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rojects\DeMijnGang\Files\"/>
    </mc:Choice>
  </mc:AlternateContent>
  <xr:revisionPtr revIDLastSave="0" documentId="13_ncr:1_{400E8249-1B87-45E6-9B22-32A314A06BB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3" r:id="rId1"/>
    <sheet name="JAN" sheetId="1" r:id="rId2"/>
    <sheet name="FEB" sheetId="4" r:id="rId3"/>
    <sheet name="MAA" sheetId="5" r:id="rId4"/>
    <sheet name="APR" sheetId="6" r:id="rId5"/>
    <sheet name="MEI" sheetId="7" r:id="rId6"/>
    <sheet name="JUN" sheetId="8" r:id="rId7"/>
    <sheet name="JUL" sheetId="9" r:id="rId8"/>
    <sheet name="AUG" sheetId="10" r:id="rId9"/>
    <sheet name="SEP" sheetId="11" r:id="rId10"/>
    <sheet name="OKT" sheetId="12" r:id="rId11"/>
    <sheet name="NOV" sheetId="13" r:id="rId12"/>
    <sheet name="DEC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14" l="1"/>
  <c r="H33" i="14"/>
  <c r="H32" i="14"/>
  <c r="H31" i="14"/>
  <c r="H30" i="14"/>
  <c r="H29" i="14"/>
  <c r="H28" i="14"/>
  <c r="H27" i="14"/>
  <c r="H26" i="14"/>
  <c r="H25" i="14"/>
  <c r="H24" i="14"/>
  <c r="H23" i="14"/>
  <c r="H22" i="14"/>
  <c r="H20" i="14"/>
  <c r="H6" i="14"/>
  <c r="G5" i="14"/>
  <c r="H5" i="14" s="1"/>
  <c r="G5" i="14" a="1"/>
  <c r="H19" i="14" s="1"/>
  <c r="E5" i="14" a="1"/>
  <c r="E5" i="14" s="1"/>
  <c r="B5" i="14" a="1"/>
  <c r="B5" i="14" s="1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G5" i="13"/>
  <c r="H5" i="13" s="1"/>
  <c r="G5" i="13" a="1"/>
  <c r="H19" i="13" s="1"/>
  <c r="E5" i="13" a="1"/>
  <c r="E5" i="13" s="1"/>
  <c r="B5" i="13" a="1"/>
  <c r="B5" i="13" s="1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G5" i="12"/>
  <c r="H5" i="12" s="1"/>
  <c r="G5" i="12" a="1"/>
  <c r="H19" i="12" s="1"/>
  <c r="E5" i="12" a="1"/>
  <c r="E5" i="12" s="1"/>
  <c r="B5" i="12" a="1"/>
  <c r="B5" i="12" s="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G5" i="11"/>
  <c r="H5" i="11" s="1"/>
  <c r="G5" i="11" a="1"/>
  <c r="H19" i="11" s="1"/>
  <c r="E5" i="11" a="1"/>
  <c r="E5" i="11" s="1"/>
  <c r="B5" i="11" a="1"/>
  <c r="B5" i="11" s="1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6" i="10"/>
  <c r="G5" i="10"/>
  <c r="G5" i="10" a="1"/>
  <c r="H19" i="10" s="1"/>
  <c r="E5" i="10" a="1"/>
  <c r="E5" i="10" s="1"/>
  <c r="B5" i="10" a="1"/>
  <c r="B5" i="10" s="1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0" i="9"/>
  <c r="G5" i="9"/>
  <c r="H5" i="9" s="1"/>
  <c r="G5" i="9" a="1"/>
  <c r="H19" i="9" s="1"/>
  <c r="E5" i="9" a="1"/>
  <c r="E5" i="9" s="1"/>
  <c r="B5" i="9" a="1"/>
  <c r="B5" i="9" s="1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G5" i="8"/>
  <c r="H5" i="8" s="1"/>
  <c r="G5" i="8" a="1"/>
  <c r="H19" i="8" s="1"/>
  <c r="E5" i="8" a="1"/>
  <c r="E5" i="8" s="1"/>
  <c r="B5" i="8" a="1"/>
  <c r="B5" i="8" s="1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G5" i="7"/>
  <c r="H5" i="7" s="1"/>
  <c r="G5" i="7" a="1"/>
  <c r="H19" i="7" s="1"/>
  <c r="E5" i="7" a="1"/>
  <c r="E5" i="7" s="1"/>
  <c r="B5" i="7" a="1"/>
  <c r="B5" i="7" s="1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0" i="6"/>
  <c r="H7" i="6"/>
  <c r="H6" i="6"/>
  <c r="G5" i="6"/>
  <c r="G5" i="6" a="1"/>
  <c r="H19" i="6" s="1"/>
  <c r="E5" i="6" a="1"/>
  <c r="E5" i="6" s="1"/>
  <c r="B5" i="6" a="1"/>
  <c r="B5" i="6" s="1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0" i="5"/>
  <c r="H6" i="5"/>
  <c r="G5" i="5"/>
  <c r="H5" i="5" s="1"/>
  <c r="G5" i="5" a="1"/>
  <c r="H19" i="5" s="1"/>
  <c r="E5" i="5" a="1"/>
  <c r="E5" i="5" s="1"/>
  <c r="B5" i="5" a="1"/>
  <c r="B5" i="5" s="1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0" i="4"/>
  <c r="G5" i="4"/>
  <c r="H5" i="4" s="1"/>
  <c r="G5" i="4" a="1"/>
  <c r="H19" i="4" s="1"/>
  <c r="E5" i="4" a="1"/>
  <c r="E5" i="4" s="1"/>
  <c r="B5" i="4" a="1"/>
  <c r="B5" i="4" s="1"/>
  <c r="G5" i="1" a="1"/>
  <c r="G5" i="1" s="1"/>
  <c r="E5" i="1" a="1"/>
  <c r="E5" i="1" s="1"/>
  <c r="B5" i="1" a="1"/>
  <c r="B5" i="1" s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1" i="14" l="1"/>
  <c r="H7" i="14"/>
  <c r="C36" i="14" s="1"/>
  <c r="H8" i="14"/>
  <c r="H9" i="14"/>
  <c r="H10" i="14"/>
  <c r="H11" i="14"/>
  <c r="H12" i="14"/>
  <c r="H13" i="14"/>
  <c r="H14" i="14"/>
  <c r="H15" i="14"/>
  <c r="H16" i="14"/>
  <c r="H17" i="14"/>
  <c r="H18" i="14"/>
  <c r="H6" i="13"/>
  <c r="C36" i="13" s="1"/>
  <c r="H7" i="13"/>
  <c r="H8" i="13"/>
  <c r="H9" i="13"/>
  <c r="H10" i="13"/>
  <c r="H11" i="13"/>
  <c r="H12" i="13"/>
  <c r="H13" i="13"/>
  <c r="H14" i="13"/>
  <c r="H15" i="13"/>
  <c r="H16" i="13"/>
  <c r="H17" i="13"/>
  <c r="H18" i="13"/>
  <c r="H6" i="12"/>
  <c r="C36" i="12" s="1"/>
  <c r="H7" i="12"/>
  <c r="H8" i="12"/>
  <c r="H9" i="12"/>
  <c r="H10" i="12"/>
  <c r="H11" i="12"/>
  <c r="H12" i="12"/>
  <c r="H13" i="12"/>
  <c r="H14" i="12"/>
  <c r="H15" i="12"/>
  <c r="H16" i="12"/>
  <c r="H17" i="12"/>
  <c r="H18" i="12"/>
  <c r="H6" i="11"/>
  <c r="C36" i="11" s="1"/>
  <c r="H7" i="11"/>
  <c r="H8" i="11"/>
  <c r="H9" i="11"/>
  <c r="H10" i="11"/>
  <c r="H11" i="11"/>
  <c r="H12" i="11"/>
  <c r="H13" i="11"/>
  <c r="H14" i="11"/>
  <c r="H15" i="11"/>
  <c r="H16" i="11"/>
  <c r="H17" i="11"/>
  <c r="H18" i="11"/>
  <c r="H5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21" i="9"/>
  <c r="H6" i="9"/>
  <c r="C36" i="9" s="1"/>
  <c r="H7" i="9"/>
  <c r="H8" i="9"/>
  <c r="H9" i="9"/>
  <c r="H10" i="9"/>
  <c r="H11" i="9"/>
  <c r="H12" i="9"/>
  <c r="H13" i="9"/>
  <c r="H14" i="9"/>
  <c r="H15" i="9"/>
  <c r="H16" i="9"/>
  <c r="H17" i="9"/>
  <c r="H18" i="9"/>
  <c r="H6" i="8"/>
  <c r="C36" i="8" s="1"/>
  <c r="H7" i="8"/>
  <c r="H8" i="8"/>
  <c r="H9" i="8"/>
  <c r="H10" i="8"/>
  <c r="H11" i="8"/>
  <c r="H12" i="8"/>
  <c r="H13" i="8"/>
  <c r="H14" i="8"/>
  <c r="H15" i="8"/>
  <c r="H16" i="8"/>
  <c r="H17" i="8"/>
  <c r="H18" i="8"/>
  <c r="H6" i="7"/>
  <c r="C36" i="7" s="1"/>
  <c r="H7" i="7"/>
  <c r="H8" i="7"/>
  <c r="H9" i="7"/>
  <c r="H10" i="7"/>
  <c r="H11" i="7"/>
  <c r="H12" i="7"/>
  <c r="H13" i="7"/>
  <c r="H14" i="7"/>
  <c r="H15" i="7"/>
  <c r="H16" i="7"/>
  <c r="H17" i="7"/>
  <c r="H18" i="7"/>
  <c r="H5" i="6"/>
  <c r="H21" i="6"/>
  <c r="H8" i="6"/>
  <c r="H9" i="6"/>
  <c r="H10" i="6"/>
  <c r="H11" i="6"/>
  <c r="H12" i="6"/>
  <c r="H13" i="6"/>
  <c r="H14" i="6"/>
  <c r="H15" i="6"/>
  <c r="H16" i="6"/>
  <c r="H17" i="6"/>
  <c r="H18" i="6"/>
  <c r="H21" i="5"/>
  <c r="H7" i="5"/>
  <c r="C36" i="5" s="1"/>
  <c r="H8" i="5"/>
  <c r="H9" i="5"/>
  <c r="H10" i="5"/>
  <c r="H11" i="5"/>
  <c r="H12" i="5"/>
  <c r="H13" i="5"/>
  <c r="H14" i="5"/>
  <c r="H15" i="5"/>
  <c r="H16" i="5"/>
  <c r="H17" i="5"/>
  <c r="H18" i="5"/>
  <c r="H21" i="4"/>
  <c r="H6" i="4"/>
  <c r="C36" i="4" s="1"/>
  <c r="H7" i="4"/>
  <c r="H8" i="4"/>
  <c r="H9" i="4"/>
  <c r="H10" i="4"/>
  <c r="H11" i="4"/>
  <c r="H12" i="4"/>
  <c r="H13" i="4"/>
  <c r="H14" i="4"/>
  <c r="H15" i="4"/>
  <c r="H16" i="4"/>
  <c r="H17" i="4"/>
  <c r="H18" i="4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5" i="1"/>
  <c r="C36" i="10" l="1"/>
  <c r="C36" i="6"/>
  <c r="C3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<sst xmlns="http://schemas.openxmlformats.org/spreadsheetml/2006/main" count="153" uniqueCount="41">
  <si>
    <t>Januari</t>
  </si>
  <si>
    <t>Totaal</t>
  </si>
  <si>
    <t>Voorraad Repetitieruimte</t>
  </si>
  <si>
    <t>Product</t>
  </si>
  <si>
    <t>Red Bull</t>
  </si>
  <si>
    <t>Moretti</t>
  </si>
  <si>
    <t>Moretti 0.0%</t>
  </si>
  <si>
    <t>Radler 0.0% Fles</t>
  </si>
  <si>
    <t>Radler 0.0% Blik</t>
  </si>
  <si>
    <t>Sprite</t>
  </si>
  <si>
    <t>Cola</t>
  </si>
  <si>
    <t>Cola Zero</t>
  </si>
  <si>
    <t>Ice Tea</t>
  </si>
  <si>
    <t>Ice Tea Green</t>
  </si>
  <si>
    <t>Fanta</t>
  </si>
  <si>
    <t>Cassis</t>
  </si>
  <si>
    <t>Spa Rood</t>
  </si>
  <si>
    <t>Spa Blauw</t>
  </si>
  <si>
    <t>Twix</t>
  </si>
  <si>
    <t>Snickers</t>
  </si>
  <si>
    <t>In voorraad</t>
  </si>
  <si>
    <t>Ingekocht</t>
  </si>
  <si>
    <t>Verkocht</t>
  </si>
  <si>
    <t>Mars</t>
  </si>
  <si>
    <t>Totaal in kluis:</t>
  </si>
  <si>
    <t>Inkoopprijs</t>
  </si>
  <si>
    <t>Verkoopprijs</t>
  </si>
  <si>
    <t>Data</t>
  </si>
  <si>
    <t>Geteld: ?</t>
  </si>
  <si>
    <t>Februari</t>
  </si>
  <si>
    <t>Geteld: 27/2</t>
  </si>
  <si>
    <t>Maart</t>
  </si>
  <si>
    <t>April</t>
  </si>
  <si>
    <t>Mei</t>
  </si>
  <si>
    <t>Juni</t>
  </si>
  <si>
    <t>Juli</t>
  </si>
  <si>
    <t>Augustus</t>
  </si>
  <si>
    <t>September</t>
  </si>
  <si>
    <t>Oktober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</si>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</sst>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&quot;€&quot;\ #,##0.00"/>
    <numFmt numFmtId="165" formatCode="_ [$€-2]\ * #,##0.00_ ;_ [$€-2]\ * \-#,##0.00_ ;_ [$€-2]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Rockwell"/>
      <family val="1"/>
    </font>
    <font>
      <sz val="11"/>
      <color theme="1"/>
      <name val="Rockwell"/>
      <family val="1"/>
    </font>
    <font>
      <sz val="12"/>
      <color theme="1"/>
      <name val="Rockwell"/>
      <family val="1"/>
    </font>
    <font>
      <b/>
      <sz val="12"/>
      <color theme="1"/>
      <name val="Rockwel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5" fontId="3" fillId="0" borderId="0" xfId="0" applyNumberFormat="1" applyFont="1"/>
    <xf numFmtId="164" fontId="4" fillId="0" borderId="0" xfId="0" applyNumberFormat="1" applyFont="1"/>
    <xf numFmtId="44" fontId="3" fillId="0" borderId="0" xfId="1" applyFont="1"/>
    <xf numFmtId="0" fontId="4" fillId="0" borderId="1" xfId="0" applyFont="1" applyBorder="1" applyAlignment="1">
      <alignment horizontal="center"/>
    </xf>
    <xf numFmtId="44" fontId="4" fillId="0" borderId="1" xfId="1" applyFont="1" applyBorder="1"/>
    <xf numFmtId="1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164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44" fontId="3" fillId="0" borderId="0" xfId="1" applyFont="1" applyBorder="1" applyAlignment="1">
      <alignment horizontal="left"/>
    </xf>
    <xf numFmtId="0" fontId="3" fillId="0" borderId="0" xfId="0" quotePrefix="1" applyFont="1" applyBorder="1" applyAlignment="1">
      <alignment horizontal="center"/>
    </xf>
    <xf numFmtId="44" fontId="3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44" fontId="4" fillId="0" borderId="0" xfId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44" fontId="3" fillId="0" borderId="0" xfId="1" applyFont="1" applyBorder="1"/>
    <xf numFmtId="1" fontId="5" fillId="0" borderId="1" xfId="0" applyNumberFormat="1" applyFont="1" applyBorder="1" applyAlignment="1">
      <alignment horizontal="center"/>
    </xf>
    <xf numFmtId="44" fontId="4" fillId="0" borderId="1" xfId="0" applyNumberFormat="1" applyFont="1" applyBorder="1" applyAlignment="1">
      <alignment horizontal="center"/>
    </xf>
    <xf numFmtId="44" fontId="2" fillId="0" borderId="0" xfId="0" applyNumberFormat="1" applyFont="1" applyAlignment="1"/>
    <xf numFmtId="44" fontId="2" fillId="0" borderId="0" xfId="0" applyNumberFormat="1" applyFont="1" applyAlignment="1">
      <alignment horizontal="center"/>
    </xf>
    <xf numFmtId="165" fontId="3" fillId="0" borderId="0" xfId="0" applyNumberFormat="1" applyFont="1" applyBorder="1"/>
    <xf numFmtId="1" fontId="5" fillId="0" borderId="0" xfId="0" applyNumberFormat="1" applyFont="1" applyBorder="1" applyAlignment="1">
      <alignment horizontal="center"/>
    </xf>
    <xf numFmtId="44" fontId="4" fillId="0" borderId="0" xfId="0" applyNumberFormat="1" applyFont="1" applyBorder="1" applyAlignment="1">
      <alignment horizontal="center"/>
    </xf>
    <xf numFmtId="164" fontId="3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3E6B-2333-4619-80B4-C6FF7891D809}">
  <dimension ref="B2:P37"/>
  <sheetViews>
    <sheetView tabSelected="1" workbookViewId="0"/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27</v>
      </c>
      <c r="C2" s="1"/>
      <c r="F2" s="1"/>
      <c r="M2" s="14"/>
      <c r="N2" s="15"/>
      <c r="O2" s="15"/>
      <c r="P2" s="15"/>
    </row>
    <row r="3" spans="2:16" ht="16.5" thickBot="1" x14ac:dyDescent="0.3">
      <c r="G3" s="4"/>
      <c r="H3" s="31"/>
      <c r="I3" s="24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25</v>
      </c>
      <c r="D4" s="12" t="s">
        <v>26</v>
      </c>
      <c r="H4" s="32"/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">
        <v>15</v>
      </c>
      <c r="C5" s="9">
        <v>2</v>
      </c>
      <c r="D5" s="9">
        <v>2</v>
      </c>
      <c r="H5" s="33"/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">
        <v>10</v>
      </c>
      <c r="C6" s="9">
        <v>2</v>
      </c>
      <c r="D6" s="9">
        <v>2</v>
      </c>
      <c r="H6" s="33"/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">
        <v>11</v>
      </c>
      <c r="C7" s="9">
        <v>2</v>
      </c>
      <c r="D7" s="9">
        <v>2</v>
      </c>
      <c r="H7" s="33"/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">
        <v>14</v>
      </c>
      <c r="C8" s="9">
        <v>2</v>
      </c>
      <c r="D8" s="9">
        <v>2</v>
      </c>
      <c r="H8" s="33"/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">
        <v>12</v>
      </c>
      <c r="C9" s="9">
        <v>2</v>
      </c>
      <c r="D9" s="9">
        <v>2</v>
      </c>
      <c r="H9" s="33"/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">
        <v>13</v>
      </c>
      <c r="C10" s="9">
        <v>2</v>
      </c>
      <c r="D10" s="9">
        <v>2</v>
      </c>
      <c r="H10" s="33"/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">
        <v>23</v>
      </c>
      <c r="C11" s="9">
        <v>2.5</v>
      </c>
      <c r="D11" s="9">
        <v>2.5</v>
      </c>
      <c r="H11" s="33"/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">
        <v>5</v>
      </c>
      <c r="C12" s="9">
        <v>2.5</v>
      </c>
      <c r="D12" s="9">
        <v>2.5</v>
      </c>
      <c r="H12" s="33"/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">
        <v>6</v>
      </c>
      <c r="C13" s="9">
        <v>2.5</v>
      </c>
      <c r="D13" s="9">
        <v>2.5</v>
      </c>
      <c r="H13" s="33"/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">
        <v>8</v>
      </c>
      <c r="C14" s="9">
        <v>2.5</v>
      </c>
      <c r="D14" s="9">
        <v>2.5</v>
      </c>
      <c r="H14" s="33"/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">
        <v>7</v>
      </c>
      <c r="C15" s="9">
        <v>2.5</v>
      </c>
      <c r="D15" s="9">
        <v>2.5</v>
      </c>
      <c r="H15" s="33"/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">
        <v>4</v>
      </c>
      <c r="C16" s="9">
        <v>1.25</v>
      </c>
      <c r="D16" s="9">
        <v>1.25</v>
      </c>
      <c r="H16" s="33"/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">
        <v>19</v>
      </c>
      <c r="C17" s="9">
        <v>1.5</v>
      </c>
      <c r="D17" s="9">
        <v>1.5</v>
      </c>
      <c r="H17" s="33"/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">
        <v>17</v>
      </c>
      <c r="C18" s="9">
        <v>1.5</v>
      </c>
      <c r="D18" s="9">
        <v>1.5</v>
      </c>
      <c r="H18" s="33"/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">
        <v>16</v>
      </c>
      <c r="C19" s="9">
        <v>2</v>
      </c>
      <c r="D19" s="9">
        <v>2</v>
      </c>
      <c r="H19" s="33"/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">
        <v>9</v>
      </c>
      <c r="C20" s="9">
        <v>1.25</v>
      </c>
      <c r="D20" s="9">
        <v>1.25</v>
      </c>
      <c r="H20" s="33"/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">
        <v>18</v>
      </c>
      <c r="C21" s="9">
        <v>1.25</v>
      </c>
      <c r="D21" s="9">
        <v>1.25</v>
      </c>
      <c r="H21" s="33"/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9"/>
      <c r="D22" s="9"/>
      <c r="H22" s="33"/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9"/>
      <c r="D23" s="9"/>
      <c r="H23" s="33"/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9"/>
      <c r="D24" s="9"/>
      <c r="H24" s="33"/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9"/>
      <c r="D25" s="9"/>
      <c r="H25" s="33"/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9"/>
      <c r="D26" s="9"/>
      <c r="H26" s="33"/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9"/>
      <c r="D27" s="9"/>
      <c r="H27" s="33"/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9"/>
      <c r="D28" s="9"/>
      <c r="H28" s="33"/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9"/>
      <c r="D29" s="9"/>
      <c r="H29" s="33"/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9"/>
      <c r="D30" s="9"/>
      <c r="H30" s="33"/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9"/>
      <c r="D31" s="9"/>
      <c r="H31" s="33"/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9"/>
      <c r="D32" s="9"/>
      <c r="H32" s="33"/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9"/>
      <c r="D33" s="9"/>
      <c r="H33" s="33"/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9"/>
      <c r="D34" s="9"/>
      <c r="H34" s="33"/>
      <c r="I34" s="25"/>
      <c r="J34" s="25"/>
      <c r="K34" s="16"/>
    </row>
    <row r="35" spans="2:16" ht="16.5" customHeight="1" x14ac:dyDescent="0.2">
      <c r="H35" s="26"/>
      <c r="I35" s="34"/>
      <c r="K35" s="7"/>
    </row>
    <row r="36" spans="2:16" ht="16.5" customHeight="1" x14ac:dyDescent="0.3">
      <c r="B36" s="13"/>
      <c r="C36" s="29"/>
      <c r="D36" s="29"/>
      <c r="H36" s="15"/>
      <c r="I36" s="34"/>
    </row>
    <row r="37" spans="2:16" x14ac:dyDescent="0.2">
      <c r="H37" s="15"/>
      <c r="I37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6"/>
  <sheetViews>
    <sheetView workbookViewId="0">
      <selection activeCell="G47" sqref="A1:XFD1048576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0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sortState xmlns:xlrd2="http://schemas.microsoft.com/office/spreadsheetml/2017/richdata2" ref="B5:C21">
    <sortCondition ref="B5:B21"/>
  </sortState>
  <mergeCells count="1">
    <mergeCell ref="C36:D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9980-2A84-4785-94C7-8ED7944439B7}">
  <dimension ref="B2:P36"/>
  <sheetViews>
    <sheetView workbookViewId="0"/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29</v>
      </c>
      <c r="C2" s="1" t="s">
        <v>2</v>
      </c>
      <c r="F2" s="1" t="s">
        <v>30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14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43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24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26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13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13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179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5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22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3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13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32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54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54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24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25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E9C1-6436-465A-9D3E-31D5D1ED07CF}">
  <dimension ref="B2:P36"/>
  <sheetViews>
    <sheetView workbookViewId="0"/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31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7459-2A0B-43E6-88E5-1673E9AA5058}">
  <dimension ref="B2:P36"/>
  <sheetViews>
    <sheetView workbookViewId="0">
      <selection activeCell="B3" sqref="B3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32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6E40-ADB5-4F66-B4E4-B0196ECBD284}">
  <dimension ref="B2:P36"/>
  <sheetViews>
    <sheetView workbookViewId="0">
      <selection activeCell="B3" sqref="B3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33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D4C7-6DDC-49BD-9D55-BA37FBB714CD}">
  <dimension ref="B2:P36"/>
  <sheetViews>
    <sheetView workbookViewId="0">
      <selection activeCell="B3" sqref="B3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34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154C-C18E-425E-9043-BC4BFB9A37AE}">
  <dimension ref="B2:P36"/>
  <sheetViews>
    <sheetView workbookViewId="0">
      <selection activeCell="B3" sqref="B3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35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D4AE-DC60-41A2-94EF-A388EA094C45}">
  <dimension ref="B2:P36"/>
  <sheetViews>
    <sheetView workbookViewId="0">
      <selection activeCell="B3" sqref="B3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36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4B12-142C-4EA5-9801-683D64EA5D36}">
  <dimension ref="B2:P36"/>
  <sheetViews>
    <sheetView workbookViewId="0">
      <selection activeCell="B3" sqref="B3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37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6D05D-F8FB-456A-B151-34838EF4B3AF}">
  <dimension ref="B2:P36"/>
  <sheetViews>
    <sheetView workbookViewId="0">
      <selection activeCell="B3" sqref="B3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38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D8E4-528D-4E85-8205-8BB0E1FA9031}">
  <dimension ref="B2:P36"/>
  <sheetViews>
    <sheetView workbookViewId="0">
      <selection activeCell="B3" sqref="B3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39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0986-3E11-4309-82C1-DCCBC7BAEA2D}">
  <dimension ref="B2:P36"/>
  <sheetViews>
    <sheetView workbookViewId="0">
      <selection activeCell="B2" sqref="B2"/>
    </sheetView>
  </sheetViews>
  <sheetFormatPr defaultColWidth="9.140625" defaultRowHeight="14.25" x14ac:dyDescent="0.2"/>
  <cols>
    <col min="1" max="1" width="5.7109375" style="2" customWidth="1"/>
    <col min="2" max="2" width="25.7109375" style="2" customWidth="1"/>
    <col min="3" max="8" width="15.7109375" style="2" customWidth="1"/>
    <col min="9" max="10" width="15.7109375" style="3" customWidth="1"/>
    <col min="11" max="11" width="20.7109375" style="2" customWidth="1"/>
    <col min="12" max="12" width="9.140625" style="2"/>
    <col min="13" max="15" width="10.7109375" style="2" customWidth="1"/>
    <col min="16" max="16" width="15.7109375" style="2" customWidth="1"/>
    <col min="17" max="17" width="9.140625" style="2"/>
    <col min="18" max="18" width="9.85546875" style="2" bestFit="1" customWidth="1"/>
    <col min="19" max="16384" width="9.140625" style="2"/>
  </cols>
  <sheetData>
    <row r="2" spans="2:16" ht="22.5" x14ac:dyDescent="0.3">
      <c r="B2" s="1" t="s">
        <v>40</v>
      </c>
      <c r="C2" s="1" t="s">
        <v>2</v>
      </c>
      <c r="F2" s="1" t="s">
        <v>28</v>
      </c>
      <c r="M2" s="14"/>
      <c r="N2" s="15"/>
      <c r="O2" s="15"/>
      <c r="P2" s="15"/>
    </row>
    <row r="3" spans="2:16" ht="16.5" thickBot="1" x14ac:dyDescent="0.3">
      <c r="G3" s="4"/>
      <c r="H3" s="5"/>
      <c r="I3" s="6"/>
      <c r="J3" s="6"/>
      <c r="K3" s="7"/>
      <c r="M3" s="16"/>
      <c r="N3" s="15"/>
      <c r="O3" s="15"/>
      <c r="P3" s="15"/>
    </row>
    <row r="4" spans="2:16" ht="16.5" thickBot="1" x14ac:dyDescent="0.3">
      <c r="B4" s="12" t="s">
        <v>3</v>
      </c>
      <c r="C4" s="12" t="s">
        <v>20</v>
      </c>
      <c r="D4" s="12" t="s">
        <v>21</v>
      </c>
      <c r="E4" s="12" t="s">
        <v>25</v>
      </c>
      <c r="F4" s="12" t="s">
        <v>22</v>
      </c>
      <c r="G4" s="12" t="s">
        <v>26</v>
      </c>
      <c r="H4" s="27" t="s">
        <v>1</v>
      </c>
      <c r="I4" s="24"/>
      <c r="J4" s="24"/>
      <c r="K4" s="16"/>
      <c r="M4" s="17"/>
      <c r="N4" s="17"/>
      <c r="O4" s="15"/>
      <c r="P4" s="17"/>
    </row>
    <row r="5" spans="2:16" ht="16.5" thickBot="1" x14ac:dyDescent="0.3">
      <c r="B5" s="8" t="str" cm="1">
        <f t="array" ref="B5:B21">IFERROR(_xlfn._xlws.FILTER(Data!B5:B34, Data!B5:B34&lt;&gt;""), "")</f>
        <v>Cassis</v>
      </c>
      <c r="C5" s="10">
        <v>0</v>
      </c>
      <c r="D5" s="11">
        <v>0</v>
      </c>
      <c r="E5" s="9" cm="1">
        <f t="array" ref="E5:E21">IFERROR(_xlfn._xlws.FILTER(Data!C5:C34, Data!C5:C34&lt;&gt;""), "")</f>
        <v>2</v>
      </c>
      <c r="F5" s="10">
        <v>0</v>
      </c>
      <c r="G5" s="9" cm="1">
        <f t="array" ref="G5:G21">IFERROR(_xlfn._xlws.FILTER(Data!D5:D34, Data!D5:D34&lt;&gt;""), "")</f>
        <v>2</v>
      </c>
      <c r="H5" s="28">
        <f>(F5 * G5) - (D5 * E5)</f>
        <v>0</v>
      </c>
      <c r="I5" s="25"/>
      <c r="J5" s="25"/>
      <c r="K5" s="16"/>
      <c r="M5" s="17"/>
      <c r="N5" s="18"/>
      <c r="O5" s="19"/>
      <c r="P5" s="20"/>
    </row>
    <row r="6" spans="2:16" ht="16.5" thickBot="1" x14ac:dyDescent="0.3">
      <c r="B6" s="8" t="str">
        <v>Cola</v>
      </c>
      <c r="C6" s="10">
        <v>0</v>
      </c>
      <c r="D6" s="11">
        <v>0</v>
      </c>
      <c r="E6" s="9">
        <v>2</v>
      </c>
      <c r="F6" s="10">
        <v>0</v>
      </c>
      <c r="G6" s="9">
        <v>2</v>
      </c>
      <c r="H6" s="28">
        <f t="shared" ref="H6:H34" si="0">(F6 * G6) - (D6 * E6)</f>
        <v>0</v>
      </c>
      <c r="I6" s="25"/>
      <c r="J6" s="25"/>
      <c r="K6" s="16"/>
      <c r="M6" s="17"/>
      <c r="N6" s="18"/>
      <c r="O6" s="19"/>
      <c r="P6" s="20"/>
    </row>
    <row r="7" spans="2:16" ht="16.5" thickBot="1" x14ac:dyDescent="0.3">
      <c r="B7" s="8" t="str">
        <v>Cola Zero</v>
      </c>
      <c r="C7" s="10">
        <v>0</v>
      </c>
      <c r="D7" s="11">
        <v>0</v>
      </c>
      <c r="E7" s="9">
        <v>2</v>
      </c>
      <c r="F7" s="10">
        <v>0</v>
      </c>
      <c r="G7" s="9">
        <v>2</v>
      </c>
      <c r="H7" s="28">
        <f t="shared" si="0"/>
        <v>0</v>
      </c>
      <c r="I7" s="25"/>
      <c r="J7" s="25"/>
      <c r="K7" s="16"/>
      <c r="M7" s="17"/>
      <c r="N7" s="18"/>
      <c r="O7" s="19"/>
      <c r="P7" s="20"/>
    </row>
    <row r="8" spans="2:16" ht="16.5" thickBot="1" x14ac:dyDescent="0.3">
      <c r="B8" s="8" t="str">
        <v>Fanta</v>
      </c>
      <c r="C8" s="10">
        <v>0</v>
      </c>
      <c r="D8" s="11">
        <v>0</v>
      </c>
      <c r="E8" s="9">
        <v>2</v>
      </c>
      <c r="F8" s="10">
        <v>0</v>
      </c>
      <c r="G8" s="9">
        <v>2</v>
      </c>
      <c r="H8" s="28">
        <f t="shared" si="0"/>
        <v>0</v>
      </c>
      <c r="I8" s="25"/>
      <c r="J8" s="25"/>
      <c r="K8" s="16"/>
      <c r="M8" s="17"/>
      <c r="N8" s="18"/>
      <c r="O8" s="19"/>
      <c r="P8" s="20"/>
    </row>
    <row r="9" spans="2:16" ht="16.5" thickBot="1" x14ac:dyDescent="0.3">
      <c r="B9" s="8" t="str">
        <v>Ice Tea</v>
      </c>
      <c r="C9" s="10">
        <v>0</v>
      </c>
      <c r="D9" s="11">
        <v>0</v>
      </c>
      <c r="E9" s="9">
        <v>2</v>
      </c>
      <c r="F9" s="10">
        <v>0</v>
      </c>
      <c r="G9" s="9">
        <v>2</v>
      </c>
      <c r="H9" s="28">
        <f t="shared" si="0"/>
        <v>0</v>
      </c>
      <c r="I9" s="25"/>
      <c r="J9" s="25"/>
      <c r="K9" s="16"/>
      <c r="M9" s="17"/>
      <c r="N9" s="18"/>
      <c r="O9" s="19"/>
      <c r="P9" s="20"/>
    </row>
    <row r="10" spans="2:16" ht="16.5" thickBot="1" x14ac:dyDescent="0.3">
      <c r="B10" s="8" t="str">
        <v>Ice Tea Green</v>
      </c>
      <c r="C10" s="10">
        <v>0</v>
      </c>
      <c r="D10" s="11">
        <v>0</v>
      </c>
      <c r="E10" s="9">
        <v>2</v>
      </c>
      <c r="F10" s="10">
        <v>0</v>
      </c>
      <c r="G10" s="9">
        <v>2</v>
      </c>
      <c r="H10" s="28">
        <f t="shared" si="0"/>
        <v>0</v>
      </c>
      <c r="I10" s="25"/>
      <c r="J10" s="25"/>
      <c r="K10" s="16"/>
      <c r="M10" s="17"/>
      <c r="N10" s="18"/>
      <c r="O10" s="19"/>
      <c r="P10" s="20"/>
    </row>
    <row r="11" spans="2:16" ht="16.5" thickBot="1" x14ac:dyDescent="0.3">
      <c r="B11" s="8" t="str">
        <v>Mars</v>
      </c>
      <c r="C11" s="10">
        <v>0</v>
      </c>
      <c r="D11" s="11">
        <v>0</v>
      </c>
      <c r="E11" s="9">
        <v>2.5</v>
      </c>
      <c r="F11" s="10">
        <v>0</v>
      </c>
      <c r="G11" s="9">
        <v>2.5</v>
      </c>
      <c r="H11" s="28">
        <f t="shared" si="0"/>
        <v>0</v>
      </c>
      <c r="I11" s="25"/>
      <c r="J11" s="25"/>
      <c r="K11" s="16"/>
      <c r="M11" s="15"/>
      <c r="N11" s="15"/>
      <c r="O11" s="15"/>
      <c r="P11" s="15"/>
    </row>
    <row r="12" spans="2:16" ht="16.5" thickBot="1" x14ac:dyDescent="0.3">
      <c r="B12" s="8" t="str">
        <v>Moretti</v>
      </c>
      <c r="C12" s="10">
        <v>0</v>
      </c>
      <c r="D12" s="11">
        <v>0</v>
      </c>
      <c r="E12" s="9">
        <v>2.5</v>
      </c>
      <c r="F12" s="10">
        <v>0</v>
      </c>
      <c r="G12" s="9">
        <v>2.5</v>
      </c>
      <c r="H12" s="28">
        <f t="shared" si="0"/>
        <v>0</v>
      </c>
      <c r="I12" s="25"/>
      <c r="J12" s="25"/>
      <c r="K12" s="16"/>
      <c r="M12" s="16"/>
      <c r="N12" s="15"/>
      <c r="O12" s="15"/>
      <c r="P12" s="15"/>
    </row>
    <row r="13" spans="2:16" ht="16.5" thickBot="1" x14ac:dyDescent="0.3">
      <c r="B13" s="8" t="str">
        <v>Moretti 0.0%</v>
      </c>
      <c r="C13" s="10">
        <v>0</v>
      </c>
      <c r="D13" s="11">
        <v>0</v>
      </c>
      <c r="E13" s="9">
        <v>2.5</v>
      </c>
      <c r="F13" s="10">
        <v>0</v>
      </c>
      <c r="G13" s="9">
        <v>2.5</v>
      </c>
      <c r="H13" s="28">
        <f t="shared" si="0"/>
        <v>0</v>
      </c>
      <c r="I13" s="25"/>
      <c r="J13" s="25"/>
      <c r="K13" s="16"/>
      <c r="M13" s="17"/>
      <c r="N13" s="17"/>
      <c r="O13" s="15"/>
      <c r="P13" s="17"/>
    </row>
    <row r="14" spans="2:16" ht="16.5" thickBot="1" x14ac:dyDescent="0.3">
      <c r="B14" s="8" t="str">
        <v>Radler 0.0% Blik</v>
      </c>
      <c r="C14" s="10">
        <v>0</v>
      </c>
      <c r="D14" s="11">
        <v>0</v>
      </c>
      <c r="E14" s="9">
        <v>2.5</v>
      </c>
      <c r="F14" s="10">
        <v>0</v>
      </c>
      <c r="G14" s="9">
        <v>2.5</v>
      </c>
      <c r="H14" s="28">
        <f t="shared" si="0"/>
        <v>0</v>
      </c>
      <c r="I14" s="25"/>
      <c r="J14" s="25"/>
      <c r="K14" s="16"/>
      <c r="M14" s="17"/>
      <c r="N14" s="18"/>
      <c r="O14" s="19"/>
      <c r="P14" s="20"/>
    </row>
    <row r="15" spans="2:16" ht="16.5" thickBot="1" x14ac:dyDescent="0.3">
      <c r="B15" s="8" t="str">
        <v>Radler 0.0% Fles</v>
      </c>
      <c r="C15" s="10">
        <v>0</v>
      </c>
      <c r="D15" s="11">
        <v>0</v>
      </c>
      <c r="E15" s="9">
        <v>2.5</v>
      </c>
      <c r="F15" s="10">
        <v>0</v>
      </c>
      <c r="G15" s="9">
        <v>2.5</v>
      </c>
      <c r="H15" s="28">
        <f t="shared" si="0"/>
        <v>0</v>
      </c>
      <c r="I15" s="25"/>
      <c r="J15" s="25"/>
      <c r="K15" s="16"/>
      <c r="M15" s="17"/>
      <c r="N15" s="18"/>
      <c r="O15" s="19"/>
      <c r="P15" s="20"/>
    </row>
    <row r="16" spans="2:16" ht="16.5" thickBot="1" x14ac:dyDescent="0.3">
      <c r="B16" s="8" t="str">
        <v>Red Bull</v>
      </c>
      <c r="C16" s="10">
        <v>0</v>
      </c>
      <c r="D16" s="11">
        <v>0</v>
      </c>
      <c r="E16" s="9">
        <v>1.25</v>
      </c>
      <c r="F16" s="10">
        <v>0</v>
      </c>
      <c r="G16" s="9">
        <v>1.25</v>
      </c>
      <c r="H16" s="28">
        <f t="shared" si="0"/>
        <v>0</v>
      </c>
      <c r="I16" s="25"/>
      <c r="J16" s="25"/>
      <c r="K16" s="16"/>
      <c r="M16" s="17"/>
      <c r="N16" s="18"/>
      <c r="O16" s="19"/>
      <c r="P16" s="20"/>
    </row>
    <row r="17" spans="2:16" ht="16.5" thickBot="1" x14ac:dyDescent="0.3">
      <c r="B17" s="8" t="str">
        <v>Snickers</v>
      </c>
      <c r="C17" s="10">
        <v>0</v>
      </c>
      <c r="D17" s="11">
        <v>0</v>
      </c>
      <c r="E17" s="9">
        <v>1.5</v>
      </c>
      <c r="F17" s="10">
        <v>0</v>
      </c>
      <c r="G17" s="9">
        <v>1.5</v>
      </c>
      <c r="H17" s="28">
        <f t="shared" si="0"/>
        <v>0</v>
      </c>
      <c r="I17" s="25"/>
      <c r="J17" s="25"/>
      <c r="K17" s="16"/>
      <c r="M17" s="17"/>
      <c r="N17" s="18"/>
      <c r="O17" s="19"/>
      <c r="P17" s="20"/>
    </row>
    <row r="18" spans="2:16" ht="16.5" thickBot="1" x14ac:dyDescent="0.3">
      <c r="B18" s="8" t="str">
        <v>Spa Blauw</v>
      </c>
      <c r="C18" s="10">
        <v>0</v>
      </c>
      <c r="D18" s="11">
        <v>0</v>
      </c>
      <c r="E18" s="9">
        <v>1.5</v>
      </c>
      <c r="F18" s="10">
        <v>0</v>
      </c>
      <c r="G18" s="9">
        <v>1.5</v>
      </c>
      <c r="H18" s="28">
        <f t="shared" si="0"/>
        <v>0</v>
      </c>
      <c r="I18" s="25"/>
      <c r="J18" s="25"/>
      <c r="K18" s="16"/>
      <c r="M18" s="17"/>
      <c r="N18" s="18"/>
      <c r="O18" s="19"/>
      <c r="P18" s="20"/>
    </row>
    <row r="19" spans="2:16" ht="16.5" thickBot="1" x14ac:dyDescent="0.3">
      <c r="B19" s="8" t="str">
        <v>Spa Rood</v>
      </c>
      <c r="C19" s="10">
        <v>0</v>
      </c>
      <c r="D19" s="11">
        <v>0</v>
      </c>
      <c r="E19" s="9">
        <v>2</v>
      </c>
      <c r="F19" s="10">
        <v>0</v>
      </c>
      <c r="G19" s="9">
        <v>2</v>
      </c>
      <c r="H19" s="28">
        <f t="shared" si="0"/>
        <v>0</v>
      </c>
      <c r="I19" s="25"/>
      <c r="J19" s="25"/>
      <c r="K19" s="16"/>
      <c r="M19" s="15"/>
      <c r="N19" s="15"/>
      <c r="O19" s="15"/>
      <c r="P19" s="15"/>
    </row>
    <row r="20" spans="2:16" ht="16.5" thickBot="1" x14ac:dyDescent="0.3">
      <c r="B20" s="8" t="str">
        <v>Sprite</v>
      </c>
      <c r="C20" s="10">
        <v>0</v>
      </c>
      <c r="D20" s="11">
        <v>0</v>
      </c>
      <c r="E20" s="9">
        <v>1.25</v>
      </c>
      <c r="F20" s="10">
        <v>0</v>
      </c>
      <c r="G20" s="9">
        <v>1.25</v>
      </c>
      <c r="H20" s="28">
        <f t="shared" si="0"/>
        <v>0</v>
      </c>
      <c r="I20" s="25"/>
      <c r="J20" s="25"/>
      <c r="K20" s="16"/>
      <c r="M20" s="16"/>
      <c r="N20" s="15"/>
      <c r="O20" s="15"/>
      <c r="P20" s="15"/>
    </row>
    <row r="21" spans="2:16" ht="16.5" thickBot="1" x14ac:dyDescent="0.3">
      <c r="B21" s="8" t="str">
        <v>Twix</v>
      </c>
      <c r="C21" s="10">
        <v>0</v>
      </c>
      <c r="D21" s="11">
        <v>0</v>
      </c>
      <c r="E21" s="9">
        <v>1.25</v>
      </c>
      <c r="F21" s="10">
        <v>0</v>
      </c>
      <c r="G21" s="9">
        <v>1.25</v>
      </c>
      <c r="H21" s="28">
        <f t="shared" si="0"/>
        <v>0</v>
      </c>
      <c r="I21" s="25"/>
      <c r="J21" s="25"/>
      <c r="K21" s="16"/>
      <c r="M21" s="17"/>
      <c r="N21" s="17"/>
      <c r="O21" s="17"/>
      <c r="P21" s="17"/>
    </row>
    <row r="22" spans="2:16" ht="16.5" thickBot="1" x14ac:dyDescent="0.3">
      <c r="B22" s="8"/>
      <c r="C22" s="10"/>
      <c r="D22" s="11"/>
      <c r="E22" s="9"/>
      <c r="F22" s="10"/>
      <c r="G22" s="9"/>
      <c r="H22" s="28">
        <f t="shared" si="0"/>
        <v>0</v>
      </c>
      <c r="I22" s="25"/>
      <c r="J22" s="25"/>
      <c r="K22" s="16"/>
      <c r="M22" s="17"/>
      <c r="N22" s="18"/>
      <c r="O22" s="17"/>
      <c r="P22" s="20"/>
    </row>
    <row r="23" spans="2:16" ht="16.5" thickBot="1" x14ac:dyDescent="0.3">
      <c r="B23" s="8"/>
      <c r="C23" s="10"/>
      <c r="D23" s="11"/>
      <c r="E23" s="9"/>
      <c r="F23" s="10"/>
      <c r="G23" s="9"/>
      <c r="H23" s="28">
        <f t="shared" si="0"/>
        <v>0</v>
      </c>
      <c r="I23" s="25"/>
      <c r="J23" s="25"/>
      <c r="K23" s="16"/>
      <c r="M23" s="17"/>
      <c r="N23" s="18"/>
      <c r="O23" s="17"/>
      <c r="P23" s="20"/>
    </row>
    <row r="24" spans="2:16" ht="16.5" thickBot="1" x14ac:dyDescent="0.3">
      <c r="B24" s="8"/>
      <c r="C24" s="10"/>
      <c r="D24" s="11"/>
      <c r="E24" s="9"/>
      <c r="F24" s="10"/>
      <c r="G24" s="9"/>
      <c r="H24" s="28">
        <f t="shared" si="0"/>
        <v>0</v>
      </c>
      <c r="I24" s="25"/>
      <c r="J24" s="25"/>
      <c r="K24" s="16"/>
      <c r="M24" s="17"/>
      <c r="N24" s="18"/>
      <c r="O24" s="17"/>
      <c r="P24" s="20"/>
    </row>
    <row r="25" spans="2:16" ht="16.5" thickBot="1" x14ac:dyDescent="0.3">
      <c r="B25" s="8"/>
      <c r="C25" s="10"/>
      <c r="D25" s="11"/>
      <c r="E25" s="9"/>
      <c r="F25" s="10"/>
      <c r="G25" s="9"/>
      <c r="H25" s="28">
        <f t="shared" si="0"/>
        <v>0</v>
      </c>
      <c r="I25" s="25"/>
      <c r="J25" s="25"/>
      <c r="K25" s="16"/>
      <c r="M25" s="17"/>
      <c r="N25" s="18"/>
      <c r="O25" s="17"/>
      <c r="P25" s="20"/>
    </row>
    <row r="26" spans="2:16" ht="16.5" thickBot="1" x14ac:dyDescent="0.3">
      <c r="B26" s="8"/>
      <c r="C26" s="10"/>
      <c r="D26" s="11"/>
      <c r="E26" s="9"/>
      <c r="F26" s="10"/>
      <c r="G26" s="9"/>
      <c r="H26" s="28">
        <f t="shared" si="0"/>
        <v>0</v>
      </c>
      <c r="I26" s="25"/>
      <c r="J26" s="25"/>
      <c r="K26" s="16"/>
      <c r="M26" s="17"/>
      <c r="N26" s="18"/>
      <c r="O26" s="17"/>
      <c r="P26" s="20"/>
    </row>
    <row r="27" spans="2:16" ht="16.5" thickBot="1" x14ac:dyDescent="0.3">
      <c r="B27" s="8"/>
      <c r="C27" s="10"/>
      <c r="D27" s="11"/>
      <c r="E27" s="9"/>
      <c r="F27" s="10"/>
      <c r="G27" s="9"/>
      <c r="H27" s="28">
        <f t="shared" si="0"/>
        <v>0</v>
      </c>
      <c r="I27" s="25"/>
      <c r="J27" s="25"/>
      <c r="K27" s="16"/>
      <c r="M27" s="17"/>
      <c r="N27" s="18"/>
      <c r="O27" s="17"/>
      <c r="P27" s="20"/>
    </row>
    <row r="28" spans="2:16" ht="16.5" thickBot="1" x14ac:dyDescent="0.3">
      <c r="B28" s="8"/>
      <c r="C28" s="10"/>
      <c r="D28" s="11"/>
      <c r="E28" s="9"/>
      <c r="F28" s="10"/>
      <c r="G28" s="9"/>
      <c r="H28" s="28">
        <f t="shared" si="0"/>
        <v>0</v>
      </c>
      <c r="I28" s="25"/>
      <c r="J28" s="25"/>
      <c r="K28" s="16"/>
      <c r="M28" s="15"/>
      <c r="N28" s="15"/>
      <c r="O28" s="15"/>
      <c r="P28" s="15"/>
    </row>
    <row r="29" spans="2:16" ht="16.5" thickBot="1" x14ac:dyDescent="0.3">
      <c r="B29" s="8"/>
      <c r="C29" s="10"/>
      <c r="D29" s="11"/>
      <c r="E29" s="9"/>
      <c r="F29" s="10"/>
      <c r="G29" s="9"/>
      <c r="H29" s="28">
        <f t="shared" si="0"/>
        <v>0</v>
      </c>
      <c r="I29" s="25"/>
      <c r="J29" s="25"/>
      <c r="K29" s="16"/>
      <c r="M29" s="21"/>
      <c r="N29" s="15"/>
      <c r="O29" s="15"/>
      <c r="P29" s="22"/>
    </row>
    <row r="30" spans="2:16" ht="16.5" thickBot="1" x14ac:dyDescent="0.3">
      <c r="B30" s="8"/>
      <c r="C30" s="10"/>
      <c r="D30" s="11"/>
      <c r="E30" s="9"/>
      <c r="F30" s="10"/>
      <c r="G30" s="9"/>
      <c r="H30" s="28">
        <f t="shared" si="0"/>
        <v>0</v>
      </c>
      <c r="I30" s="25"/>
      <c r="J30" s="25"/>
      <c r="K30" s="16"/>
      <c r="M30" s="23"/>
      <c r="N30" s="15"/>
      <c r="O30" s="15"/>
      <c r="P30" s="15"/>
    </row>
    <row r="31" spans="2:16" ht="16.5" thickBot="1" x14ac:dyDescent="0.3">
      <c r="B31" s="8"/>
      <c r="C31" s="10"/>
      <c r="D31" s="11"/>
      <c r="E31" s="9"/>
      <c r="F31" s="10"/>
      <c r="G31" s="9"/>
      <c r="H31" s="28">
        <f t="shared" si="0"/>
        <v>0</v>
      </c>
      <c r="I31" s="25"/>
      <c r="J31" s="25"/>
      <c r="K31" s="16"/>
      <c r="M31" s="15"/>
      <c r="N31" s="15"/>
      <c r="O31" s="15"/>
      <c r="P31" s="15"/>
    </row>
    <row r="32" spans="2:16" ht="16.5" thickBot="1" x14ac:dyDescent="0.3">
      <c r="B32" s="8"/>
      <c r="C32" s="10"/>
      <c r="D32" s="11"/>
      <c r="E32" s="9"/>
      <c r="F32" s="10"/>
      <c r="G32" s="9"/>
      <c r="H32" s="28">
        <f t="shared" si="0"/>
        <v>0</v>
      </c>
      <c r="I32" s="25"/>
      <c r="J32" s="25"/>
      <c r="K32" s="16"/>
      <c r="M32" s="15"/>
      <c r="N32" s="15"/>
      <c r="O32" s="15"/>
      <c r="P32" s="15"/>
    </row>
    <row r="33" spans="2:16" ht="16.5" thickBot="1" x14ac:dyDescent="0.3">
      <c r="B33" s="8"/>
      <c r="C33" s="10"/>
      <c r="D33" s="11"/>
      <c r="E33" s="9"/>
      <c r="F33" s="10"/>
      <c r="G33" s="9"/>
      <c r="H33" s="28">
        <f t="shared" si="0"/>
        <v>0</v>
      </c>
      <c r="I33" s="25"/>
      <c r="J33" s="25"/>
      <c r="K33" s="16"/>
      <c r="M33" s="15"/>
      <c r="N33" s="15"/>
      <c r="O33" s="15"/>
      <c r="P33" s="15"/>
    </row>
    <row r="34" spans="2:16" ht="16.5" thickBot="1" x14ac:dyDescent="0.3">
      <c r="B34" s="8"/>
      <c r="C34" s="10"/>
      <c r="D34" s="11"/>
      <c r="E34" s="9"/>
      <c r="F34" s="10"/>
      <c r="G34" s="9"/>
      <c r="H34" s="28">
        <f t="shared" si="0"/>
        <v>0</v>
      </c>
      <c r="I34" s="25"/>
      <c r="J34" s="25"/>
      <c r="K34" s="16"/>
    </row>
    <row r="35" spans="2:16" x14ac:dyDescent="0.2">
      <c r="H35" s="7"/>
      <c r="K35" s="7"/>
    </row>
    <row r="36" spans="2:16" ht="22.5" x14ac:dyDescent="0.3">
      <c r="B36" s="13" t="s">
        <v>24</v>
      </c>
      <c r="C36" s="30">
        <f>SUM(H5:H34)</f>
        <v>0</v>
      </c>
      <c r="D36" s="30"/>
    </row>
  </sheetData>
  <mergeCells count="1">
    <mergeCell ref="C36:D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JAN</vt:lpstr>
      <vt:lpstr>FEB</vt:lpstr>
      <vt:lpstr>MAA</vt:lpstr>
      <vt:lpstr>APR</vt:lpstr>
      <vt:lpstr>MEI</vt:lpstr>
      <vt:lpstr>JUN</vt:lpstr>
      <vt:lpstr>JUL</vt:lpstr>
      <vt:lpstr>AUG</vt:lpstr>
      <vt:lpstr>SEP</vt:lpstr>
      <vt:lpstr>OKT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Ozzymops</dc:creator>
  <cp:lastModifiedBy>Justin Muris</cp:lastModifiedBy>
  <dcterms:created xsi:type="dcterms:W3CDTF">2015-06-05T18:17:20Z</dcterms:created>
  <dcterms:modified xsi:type="dcterms:W3CDTF">2025-03-01T17:13:50Z</dcterms:modified>
</cp:coreProperties>
</file>