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vani\Downloads\DANLC\"/>
    </mc:Choice>
  </mc:AlternateContent>
  <xr:revisionPtr revIDLastSave="0" documentId="8_{57E42CF5-5A78-4374-A810-C37FF328C2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7" i="1"/>
  <c r="K16" i="1"/>
  <c r="K18" i="1"/>
  <c r="J11" i="1"/>
  <c r="J10" i="1"/>
  <c r="J9" i="1"/>
  <c r="J8" i="1"/>
  <c r="J13" i="1"/>
  <c r="J12" i="1"/>
  <c r="K21" i="1" l="1"/>
</calcChain>
</file>

<file path=xl/sharedStrings.xml><?xml version="1.0" encoding="utf-8"?>
<sst xmlns="http://schemas.openxmlformats.org/spreadsheetml/2006/main" count="25" uniqueCount="20">
  <si>
    <t>Product A</t>
  </si>
  <si>
    <t>Product B</t>
  </si>
  <si>
    <t>Product C</t>
  </si>
  <si>
    <t>Product D</t>
  </si>
  <si>
    <t>Product E</t>
  </si>
  <si>
    <t>Product F</t>
  </si>
  <si>
    <t>Jan</t>
  </si>
  <si>
    <t>Feb</t>
  </si>
  <si>
    <t>Mar</t>
  </si>
  <si>
    <t>Apr</t>
  </si>
  <si>
    <t>May</t>
  </si>
  <si>
    <t>Product A in march</t>
  </si>
  <si>
    <t>Product D in may</t>
  </si>
  <si>
    <t>Product C in feb</t>
  </si>
  <si>
    <t>max value for product B</t>
  </si>
  <si>
    <t>min value of product F</t>
  </si>
  <si>
    <t>avg value of product E</t>
  </si>
  <si>
    <t>Sum of total sales of product A</t>
  </si>
  <si>
    <t xml:space="preserve">Total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</si>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</sst>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EAECA-C454-4F54-AC98-9E8210877F8F}" name="Table1" displayName="Table1" ref="A1:F7" totalsRowShown="0">
  <autoFilter ref="A1:F7" xr:uid="{155EAECA-C454-4F54-AC98-9E8210877F8F}"/>
  <tableColumns count="6">
    <tableColumn id="1" xr3:uid="{925184D8-7EDC-4760-B1B2-D6313FA44C39}" name="Column1"/>
    <tableColumn id="2" xr3:uid="{460482A3-6077-49B3-9E56-C6E9409732DB}" name="Jan"/>
    <tableColumn id="3" xr3:uid="{A8B2B4FD-A277-4530-8FE0-98EFEF6FA821}" name="Feb"/>
    <tableColumn id="4" xr3:uid="{3DEB80E1-E802-46E9-9D74-23E8CD412260}" name="Mar"/>
    <tableColumn id="5" xr3:uid="{00DCC62C-9328-4436-8B65-40AE5108190C}" name="Apr"/>
    <tableColumn id="6" xr3:uid="{461B2848-E2BC-4E6A-895F-D37530A5174E}" name="M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I16" sqref="I16"/>
    </sheetView>
  </sheetViews>
  <sheetFormatPr defaultRowHeight="15" x14ac:dyDescent="0.25"/>
  <cols>
    <col min="1" max="1" width="11" customWidth="1"/>
    <col min="9" max="9" width="28.42578125" bestFit="1" customWidth="1"/>
  </cols>
  <sheetData>
    <row r="1" spans="1:11" x14ac:dyDescent="0.25">
      <c r="A1" t="s">
        <v>19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11" x14ac:dyDescent="0.25">
      <c r="A2" t="s">
        <v>0</v>
      </c>
      <c r="B2">
        <v>120</v>
      </c>
      <c r="C2">
        <v>130</v>
      </c>
      <c r="D2">
        <v>140</v>
      </c>
      <c r="E2">
        <v>150</v>
      </c>
      <c r="F2">
        <v>160</v>
      </c>
    </row>
    <row r="3" spans="1:11" x14ac:dyDescent="0.25">
      <c r="A3" t="s">
        <v>1</v>
      </c>
      <c r="B3">
        <v>150</v>
      </c>
      <c r="C3">
        <v>160</v>
      </c>
      <c r="D3">
        <v>170</v>
      </c>
      <c r="E3">
        <v>180</v>
      </c>
      <c r="F3">
        <v>190</v>
      </c>
    </row>
    <row r="4" spans="1:11" x14ac:dyDescent="0.25">
      <c r="A4" t="s">
        <v>2</v>
      </c>
      <c r="B4">
        <v>200</v>
      </c>
      <c r="C4">
        <v>210</v>
      </c>
      <c r="D4">
        <v>220</v>
      </c>
      <c r="E4">
        <v>230</v>
      </c>
      <c r="F4">
        <v>240</v>
      </c>
    </row>
    <row r="5" spans="1:11" x14ac:dyDescent="0.25">
      <c r="A5" t="s">
        <v>3</v>
      </c>
      <c r="B5">
        <v>90</v>
      </c>
      <c r="C5">
        <v>100</v>
      </c>
      <c r="D5">
        <v>110</v>
      </c>
      <c r="E5">
        <v>110</v>
      </c>
      <c r="F5">
        <v>130</v>
      </c>
    </row>
    <row r="6" spans="1:11" x14ac:dyDescent="0.25">
      <c r="A6" t="s">
        <v>4</v>
      </c>
      <c r="B6">
        <v>220</v>
      </c>
      <c r="C6">
        <v>230</v>
      </c>
      <c r="D6">
        <v>240</v>
      </c>
      <c r="E6">
        <v>240</v>
      </c>
      <c r="F6">
        <v>260</v>
      </c>
    </row>
    <row r="7" spans="1:11" x14ac:dyDescent="0.25">
      <c r="A7" t="s">
        <v>5</v>
      </c>
      <c r="B7">
        <v>130</v>
      </c>
      <c r="C7">
        <v>140</v>
      </c>
      <c r="D7">
        <v>150</v>
      </c>
      <c r="E7">
        <v>160</v>
      </c>
      <c r="F7">
        <v>170</v>
      </c>
    </row>
    <row r="8" spans="1:11" x14ac:dyDescent="0.25">
      <c r="I8" s="1" t="s">
        <v>14</v>
      </c>
      <c r="J8">
        <f>MAX(HLOOKUP("Jan", $A$1:$F$7, 3, FALSE), HLOOKUP("Feb", $A$1:$F$7, 3, FALSE), HLOOKUP("Mar", $A$1:$F$7, 3, FALSE), HLOOKUP("Apr", $A$1:$F$7, 3, FALSE), HLOOKUP("May",$A$1:$F$7, 3, FALSE))</f>
        <v>190</v>
      </c>
    </row>
    <row r="9" spans="1:11" x14ac:dyDescent="0.25">
      <c r="I9" s="1" t="s">
        <v>15</v>
      </c>
      <c r="J9">
        <f>MIN(HLOOKUP("Jan", $A$1:$F$7, 7, FALSE), HLOOKUP("Feb", $A$1:$F$7, 7, FALSE), HLOOKUP("Mar", $A$1:$F$7, 7, FALSE), HLOOKUP("Apr", $A$1:$F$7, 7, FALSE), HLOOKUP("May",$A$1:$F$7, 7, FALSE))</f>
        <v>130</v>
      </c>
    </row>
    <row r="10" spans="1:11" x14ac:dyDescent="0.25">
      <c r="I10" s="1" t="s">
        <v>16</v>
      </c>
      <c r="J10">
        <f>AVERAGE(HLOOKUP("Jan", $A$1:$F$7, 6, FALSE), HLOOKUP("Feb", $A$1:$F$7, 6, FALSE), HLOOKUP("Mar", $A$1:$F$7, 6, FALSE), HLOOKUP("Apr", $A$1:$F$7, 6, FALSE), HLOOKUP("May",$A$1:$F$7, 6, FALSE))</f>
        <v>238</v>
      </c>
    </row>
    <row r="11" spans="1:11" x14ac:dyDescent="0.25">
      <c r="I11" s="1" t="s">
        <v>11</v>
      </c>
      <c r="J11">
        <f xml:space="preserve"> HLOOKUP("Mar", $A$1:$F$7, 2, FALSE)</f>
        <v>140</v>
      </c>
    </row>
    <row r="12" spans="1:11" x14ac:dyDescent="0.25">
      <c r="I12" s="1" t="s">
        <v>12</v>
      </c>
      <c r="J12">
        <f xml:space="preserve"> HLOOKUP("May", $A$1:$F$7, 5, FALSE)</f>
        <v>130</v>
      </c>
    </row>
    <row r="13" spans="1:11" x14ac:dyDescent="0.25">
      <c r="I13" s="1" t="s">
        <v>13</v>
      </c>
      <c r="J13">
        <f xml:space="preserve"> HLOOKUP("FEB", $A$1:$F$7, 3, FALSE)</f>
        <v>160</v>
      </c>
    </row>
    <row r="16" spans="1:11" x14ac:dyDescent="0.25">
      <c r="I16" s="1" t="s">
        <v>17</v>
      </c>
      <c r="J16" t="s">
        <v>6</v>
      </c>
      <c r="K16">
        <f xml:space="preserve"> HLOOKUP("Jan", $A$1:$F$7, 2, FALSE)</f>
        <v>120</v>
      </c>
    </row>
    <row r="17" spans="10:11" x14ac:dyDescent="0.25">
      <c r="J17" t="s">
        <v>7</v>
      </c>
      <c r="K17">
        <f xml:space="preserve"> HLOOKUP("Feb", $A$1:$F$7, 2, FALSE)</f>
        <v>130</v>
      </c>
    </row>
    <row r="18" spans="10:11" x14ac:dyDescent="0.25">
      <c r="J18" t="s">
        <v>8</v>
      </c>
      <c r="K18">
        <f xml:space="preserve"> HLOOKUP("Mar", $A$1:$F$7, 2, FALSE)</f>
        <v>140</v>
      </c>
    </row>
    <row r="19" spans="10:11" x14ac:dyDescent="0.25">
      <c r="J19" t="s">
        <v>9</v>
      </c>
      <c r="K19">
        <f xml:space="preserve"> HLOOKUP("Apr", $A$1:$F$7, 2, FALSE)</f>
        <v>150</v>
      </c>
    </row>
    <row r="20" spans="10:11" x14ac:dyDescent="0.25">
      <c r="J20" t="s">
        <v>10</v>
      </c>
      <c r="K20">
        <f xml:space="preserve"> HLOOKUP("May", $A$1:$F$7, 2, FALSE)</f>
        <v>160</v>
      </c>
    </row>
    <row r="21" spans="10:11" x14ac:dyDescent="0.25">
      <c r="J21" t="s">
        <v>18</v>
      </c>
      <c r="K21">
        <f>SUM($K$16:$K$20)</f>
        <v>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</dc:creator>
  <cp:lastModifiedBy>pavani b</cp:lastModifiedBy>
  <dcterms:created xsi:type="dcterms:W3CDTF">2015-06-05T18:17:20Z</dcterms:created>
  <dcterms:modified xsi:type="dcterms:W3CDTF">2024-08-01T15:36:04Z</dcterms:modified>
</cp:coreProperties>
</file>