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vani\Downloads\DANLC\"/>
    </mc:Choice>
  </mc:AlternateContent>
  <xr:revisionPtr revIDLastSave="0" documentId="8_{0DDEFDD7-CB86-44DA-A1BA-C416C9E6F3A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J13" i="1"/>
  <c r="J14" i="1"/>
  <c r="J15" i="1"/>
  <c r="J16" i="1"/>
  <c r="J17" i="1"/>
  <c r="J18" i="1"/>
  <c r="I13" i="1"/>
  <c r="I14" i="1"/>
  <c r="I15" i="1"/>
  <c r="I16" i="1"/>
  <c r="I17" i="1"/>
  <c r="I18" i="1"/>
  <c r="H13" i="1"/>
  <c r="H14" i="1"/>
  <c r="H15" i="1"/>
  <c r="H16" i="1"/>
  <c r="H17" i="1"/>
  <c r="H18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<sst xmlns="http://schemas.openxmlformats.org/spreadsheetml/2006/main" count="29" uniqueCount="27">
  <si>
    <t>ProductID</t>
  </si>
  <si>
    <t>Product</t>
  </si>
  <si>
    <t>Sales</t>
  </si>
  <si>
    <t>Target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</si>
  <si>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</si>
  <si>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</si>
  <si>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</si>
  <si>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</si>
  <si>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</si>
  <si>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</si>
  <si>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</si>
  <si>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</si>
  <si>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</si>
  <si>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</si>
  <si>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</si>
  <si>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>Ans1</t>
  </si>
  <si>
    <t>Ans2</t>
  </si>
  <si>
    <t>Ans3</t>
  </si>
  <si>
    <t>Ans4</t>
  </si>
  <si>
    <t>Ans5</t>
  </si>
  <si>
    <t>Questions:</t>
  </si>
  <si>
    <t xml:space="preserve">1 Use the IF function to evaluate whether each product met its sales target. </t>
  </si>
  <si>
    <t xml:space="preserve">2. Use the IF function to determine if a product is eligible for a regional bonus. Products in the "North" region with sales over 200 are eligible. </t>
  </si>
  <si>
    <t>3. Use nested IF functions to assign a commission rate based on sales. Sales &gt;= 200 get a 10% commission, sales &gt;= 150 get a 7% commission, and others get a 5% commission. </t>
  </si>
  <si>
    <t>4. Use the IF function to calculate a bonus amount. If sales met or exceeded the target, the bonus is 10% of the sales; otherwise, it's 5%.</t>
  </si>
  <si>
    <t>5. Use the IF function to categorize sales performance as "Excellent" (&gt;=200), "Good" (&gt;=150), or "Needs Improvement" (&lt;150).</t>
  </si>
  <si>
    <t xml:space="preserve">Answer: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</si>
</sst>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6262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C2B55-788F-4F73-83F4-F1BEB63EB720}" name="Table1" displayName="Table1" ref="B12:K18" totalsRowShown="0">
  <autoFilter ref="B12:K18" xr:uid="{277C2B55-788F-4F73-83F4-F1BEB63EB720}"/>
  <tableColumns count="10">
    <tableColumn id="1" xr3:uid="{02610A45-C34B-43E2-9D33-FF30ADBA2526}" name="ProductID"/>
    <tableColumn id="2" xr3:uid="{9DF5C0AE-65E2-4521-BC85-F945036767F3}" name="Product"/>
    <tableColumn id="3" xr3:uid="{E3110873-6B47-4F38-8280-2206C37712DD}" name="Sales"/>
    <tableColumn id="4" xr3:uid="{0402E246-96B8-415A-9CA4-E5588726D850}" name="Target"/>
    <tableColumn id="5" xr3:uid="{C99B60BE-D3DB-4B49-848C-C5B42896CF88}" name="Region"/>
    <tableColumn id="6" xr3:uid="{17FEAD0B-44F7-4DFC-87DB-70D94CF6EE4E}" name="Ans1" dataDxfId="4">
      <calculatedColumnFormula>IF($D13=$E13,"Met Target","Not met ")</calculatedColumnFormula>
    </tableColumn>
    <tableColumn id="7" xr3:uid="{5AFA7869-A0C5-4AEB-94C0-1C3E6AC55366}" name="Ans2" dataDxfId="3">
      <calculatedColumnFormula>IF(AND($E13="North", $D13&gt;200), "Eligible", "Not Eligible")</calculatedColumnFormula>
    </tableColumn>
    <tableColumn id="8" xr3:uid="{32320619-CC23-4A28-A87F-C6C8B89DCF82}" name="Ans3" dataDxfId="2">
      <calculatedColumnFormula>IF(D13&gt;=200, "10%", IF(D13&gt;=150, "7%", "5%"))</calculatedColumnFormula>
    </tableColumn>
    <tableColumn id="9" xr3:uid="{FCFEE2C2-0C23-478F-862A-9F46E70A9CA3}" name="Ans4" dataDxfId="1">
      <calculatedColumnFormula>IF(D13&gt;=E13, D13*0.1, D13*0.05)</calculatedColumnFormula>
    </tableColumn>
    <tableColumn id="10" xr3:uid="{82092F9F-34AE-4524-8607-DF4D8EB56DEB}" name="Ans5" dataDxfId="0">
      <calculatedColumnFormula>IF(D13&gt;200, "Excellent", IF(D13&gt;=150, "Good", "Needs Improvement"))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8"/>
  <sheetViews>
    <sheetView tabSelected="1" workbookViewId="0">
      <selection activeCell="D7" sqref="D7"/>
    </sheetView>
  </sheetViews>
  <sheetFormatPr defaultRowHeight="15" x14ac:dyDescent="0.25"/>
  <cols>
    <col min="1" max="1" width="10.5703125" bestFit="1" customWidth="1"/>
    <col min="2" max="2" width="12" bestFit="1" customWidth="1"/>
    <col min="3" max="3" width="10.140625" bestFit="1" customWidth="1"/>
    <col min="4" max="4" width="7.85546875" bestFit="1" customWidth="1"/>
    <col min="5" max="5" width="8.85546875" bestFit="1" customWidth="1"/>
    <col min="6" max="6" width="9.42578125" bestFit="1" customWidth="1"/>
    <col min="7" max="7" width="10.5703125" bestFit="1" customWidth="1"/>
    <col min="8" max="8" width="11.28515625" bestFit="1" customWidth="1"/>
    <col min="9" max="10" width="7.5703125" bestFit="1" customWidth="1"/>
    <col min="11" max="11" width="19.5703125" bestFit="1" customWidth="1"/>
  </cols>
  <sheetData>
    <row r="2" spans="1:11" x14ac:dyDescent="0.25">
      <c r="A2" s="2" t="s">
        <v>20</v>
      </c>
    </row>
    <row r="4" spans="1:11" x14ac:dyDescent="0.25">
      <c r="A4" t="s">
        <v>21</v>
      </c>
    </row>
    <row r="5" spans="1:11" x14ac:dyDescent="0.25">
      <c r="A5" t="s">
        <v>22</v>
      </c>
    </row>
    <row r="6" spans="1:11" x14ac:dyDescent="0.25">
      <c r="A6" s="1" t="s">
        <v>23</v>
      </c>
    </row>
    <row r="7" spans="1:11" x14ac:dyDescent="0.25">
      <c r="A7" s="1" t="s">
        <v>24</v>
      </c>
    </row>
    <row r="8" spans="1:11" x14ac:dyDescent="0.25">
      <c r="A8" s="1" t="s">
        <v>25</v>
      </c>
    </row>
    <row r="10" spans="1:11" x14ac:dyDescent="0.25">
      <c r="B10" s="2" t="s">
        <v>26</v>
      </c>
    </row>
    <row r="12" spans="1:11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15</v>
      </c>
      <c r="H12" t="s">
        <v>16</v>
      </c>
      <c r="I12" t="s">
        <v>17</v>
      </c>
      <c r="J12" t="s">
        <v>18</v>
      </c>
      <c r="K12" t="s">
        <v>19</v>
      </c>
    </row>
    <row r="13" spans="1:11" x14ac:dyDescent="0.25">
      <c r="B13">
        <v>101</v>
      </c>
      <c r="C13" t="s">
        <v>5</v>
      </c>
      <c r="D13">
        <v>120</v>
      </c>
      <c r="E13">
        <v>150</v>
      </c>
      <c r="F13" t="s">
        <v>11</v>
      </c>
      <c r="G13" t="str">
        <f t="shared" ref="G13:G18" si="0">IF($D13=$E13,"Met Target","Not met ")</f>
        <v xml:space="preserve">Not met </v>
      </c>
      <c r="H13" t="str">
        <f t="shared" ref="H13:H18" si="1">IF(AND($E13="North", $D13&gt;200), "Eligible", "Not Eligible")</f>
        <v>Not Eligible</v>
      </c>
      <c r="I13" t="str">
        <f t="shared" ref="I13:I18" si="2">IF(D13&gt;=200, "10%", IF(D13&gt;=150, "7%", "5%"))</f>
        <v>5%</v>
      </c>
      <c r="J13">
        <f t="shared" ref="J13:J18" si="3">IF(D13&gt;=E13, D13*0.1, D13*0.05)</f>
        <v>6</v>
      </c>
      <c r="K13" t="str">
        <f t="shared" ref="K13:K18" si="4">IF(D13&gt;200, "Excellent", IF(D13&gt;=150, "Good", "Needs Improvement"))</f>
        <v>Needs Improvement</v>
      </c>
    </row>
    <row r="14" spans="1:11" x14ac:dyDescent="0.25">
      <c r="B14">
        <v>102</v>
      </c>
      <c r="C14" t="s">
        <v>6</v>
      </c>
      <c r="D14">
        <v>150</v>
      </c>
      <c r="E14">
        <v>140</v>
      </c>
      <c r="F14" t="s">
        <v>12</v>
      </c>
      <c r="G14" t="str">
        <f t="shared" si="0"/>
        <v xml:space="preserve">Not met </v>
      </c>
      <c r="H14" t="str">
        <f t="shared" si="1"/>
        <v>Not Eligible</v>
      </c>
      <c r="I14" t="str">
        <f t="shared" si="2"/>
        <v>7%</v>
      </c>
      <c r="J14">
        <f t="shared" si="3"/>
        <v>15</v>
      </c>
      <c r="K14" t="str">
        <f t="shared" si="4"/>
        <v>Good</v>
      </c>
    </row>
    <row r="15" spans="1:11" x14ac:dyDescent="0.25">
      <c r="B15">
        <v>103</v>
      </c>
      <c r="C15" t="s">
        <v>7</v>
      </c>
      <c r="D15">
        <v>200</v>
      </c>
      <c r="E15">
        <v>200</v>
      </c>
      <c r="F15" t="s">
        <v>13</v>
      </c>
      <c r="G15" t="str">
        <f t="shared" si="0"/>
        <v>Met Target</v>
      </c>
      <c r="H15" t="str">
        <f t="shared" si="1"/>
        <v>Not Eligible</v>
      </c>
      <c r="I15" t="str">
        <f t="shared" si="2"/>
        <v>10%</v>
      </c>
      <c r="J15">
        <f t="shared" si="3"/>
        <v>20</v>
      </c>
      <c r="K15" t="str">
        <f t="shared" si="4"/>
        <v>Good</v>
      </c>
    </row>
    <row r="16" spans="1:11" x14ac:dyDescent="0.25">
      <c r="B16">
        <v>104</v>
      </c>
      <c r="C16" t="s">
        <v>8</v>
      </c>
      <c r="D16">
        <v>90</v>
      </c>
      <c r="E16">
        <v>100</v>
      </c>
      <c r="F16" t="s">
        <v>14</v>
      </c>
      <c r="G16" t="str">
        <f t="shared" si="0"/>
        <v xml:space="preserve">Not met </v>
      </c>
      <c r="H16" t="str">
        <f t="shared" si="1"/>
        <v>Not Eligible</v>
      </c>
      <c r="I16" t="str">
        <f t="shared" si="2"/>
        <v>5%</v>
      </c>
      <c r="J16">
        <f t="shared" si="3"/>
        <v>4.5</v>
      </c>
      <c r="K16" t="str">
        <f t="shared" si="4"/>
        <v>Needs Improvement</v>
      </c>
    </row>
    <row r="17" spans="2:11" x14ac:dyDescent="0.25">
      <c r="B17">
        <v>105</v>
      </c>
      <c r="C17" t="s">
        <v>9</v>
      </c>
      <c r="D17">
        <v>220</v>
      </c>
      <c r="E17">
        <v>210</v>
      </c>
      <c r="F17" t="s">
        <v>11</v>
      </c>
      <c r="G17" t="str">
        <f t="shared" si="0"/>
        <v xml:space="preserve">Not met </v>
      </c>
      <c r="H17" t="str">
        <f t="shared" si="1"/>
        <v>Not Eligible</v>
      </c>
      <c r="I17" t="str">
        <f t="shared" si="2"/>
        <v>10%</v>
      </c>
      <c r="J17">
        <f t="shared" si="3"/>
        <v>22</v>
      </c>
      <c r="K17" t="str">
        <f t="shared" si="4"/>
        <v>Excellent</v>
      </c>
    </row>
    <row r="18" spans="2:11" x14ac:dyDescent="0.25">
      <c r="B18">
        <v>106</v>
      </c>
      <c r="C18" t="s">
        <v>10</v>
      </c>
      <c r="D18">
        <v>130</v>
      </c>
      <c r="E18">
        <v>160</v>
      </c>
      <c r="F18" t="s">
        <v>12</v>
      </c>
      <c r="G18" t="str">
        <f t="shared" si="0"/>
        <v xml:space="preserve">Not met </v>
      </c>
      <c r="H18" t="str">
        <f t="shared" si="1"/>
        <v>Not Eligible</v>
      </c>
      <c r="I18" t="str">
        <f t="shared" si="2"/>
        <v>5%</v>
      </c>
      <c r="J18">
        <f t="shared" si="3"/>
        <v>6.5</v>
      </c>
      <c r="K18" t="str">
        <f t="shared" si="4"/>
        <v>Needs Improvement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pavani</dc:creator>
  <cp:lastModifiedBy>pavani b</cp:lastModifiedBy>
  <dcterms:created xsi:type="dcterms:W3CDTF">2015-06-05T18:17:20Z</dcterms:created>
  <dcterms:modified xsi:type="dcterms:W3CDTF">2024-08-01T15:38:56Z</dcterms:modified>
</cp:coreProperties>
</file>