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esktop\Pratik\US Competitions and challenges\Sustainability competition\"/>
    </mc:Choice>
  </mc:AlternateContent>
  <xr:revisionPtr revIDLastSave="0" documentId="13_ncr:1_{2EF240B0-FE16-4DDC-A350-169198A64B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nergyStar" sheetId="1" r:id="rId1"/>
    <sheet name="Room Types Sq Ft" sheetId="2" r:id="rId2"/>
    <sheet name="Sheet2" sheetId="5" r:id="rId3"/>
    <sheet name="Total Sq Feet" sheetId="4" r:id="rId4"/>
    <sheet name="LADWP Carbon Intensity" sheetId="3" r:id="rId5"/>
  </sheets>
  <definedNames>
    <definedName name="_xlnm._FilterDatabase" localSheetId="0" hidden="1">EnergyStar!$A$6:$I$6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U4" i="2" l="1"/>
  <c r="EU5" i="2"/>
  <c r="EU6" i="2"/>
  <c r="EU7" i="2"/>
  <c r="EU8" i="2"/>
  <c r="EU9" i="2"/>
  <c r="EU10" i="2"/>
  <c r="EU11" i="2"/>
  <c r="EU12" i="2"/>
  <c r="EU13" i="2"/>
  <c r="EU14" i="2"/>
  <c r="EU15" i="2"/>
  <c r="EU16" i="2"/>
  <c r="EU17" i="2"/>
  <c r="EU18" i="2"/>
  <c r="EU19" i="2"/>
  <c r="EU20" i="2"/>
  <c r="EU21" i="2"/>
  <c r="EU22" i="2"/>
  <c r="EU23" i="2"/>
  <c r="EU24" i="2"/>
  <c r="EU25" i="2"/>
  <c r="EU26" i="2"/>
  <c r="EU27" i="2"/>
  <c r="EU28" i="2"/>
  <c r="EU29" i="2"/>
  <c r="EU30" i="2"/>
  <c r="EU31" i="2"/>
  <c r="EU32" i="2"/>
  <c r="EU33" i="2"/>
  <c r="EU34" i="2"/>
  <c r="EU35" i="2"/>
  <c r="EU36" i="2"/>
  <c r="EU37" i="2"/>
  <c r="EU38" i="2"/>
  <c r="EU39" i="2"/>
  <c r="EU40" i="2"/>
  <c r="EU41" i="2"/>
  <c r="EU42" i="2"/>
  <c r="EU43" i="2"/>
  <c r="EU44" i="2"/>
  <c r="EU45" i="2"/>
  <c r="EU46" i="2"/>
  <c r="EU47" i="2"/>
  <c r="EU48" i="2"/>
  <c r="EU49" i="2"/>
  <c r="EU50" i="2"/>
  <c r="EU51" i="2"/>
  <c r="EU52" i="2"/>
  <c r="EU53" i="2"/>
  <c r="EU54" i="2"/>
  <c r="EU55" i="2"/>
  <c r="EU56" i="2"/>
  <c r="EU57" i="2"/>
  <c r="EU58" i="2"/>
  <c r="EU59" i="2"/>
  <c r="EU60" i="2"/>
  <c r="EU61" i="2"/>
  <c r="EU62" i="2"/>
  <c r="EU63" i="2"/>
  <c r="EU64" i="2"/>
  <c r="EU65" i="2"/>
  <c r="EU66" i="2"/>
  <c r="EU67" i="2"/>
  <c r="EU68" i="2"/>
  <c r="EU69" i="2"/>
  <c r="EU70" i="2"/>
  <c r="EU71" i="2"/>
  <c r="EU72" i="2"/>
  <c r="EU73" i="2"/>
  <c r="EU74" i="2"/>
  <c r="EU75" i="2"/>
  <c r="EU76" i="2"/>
  <c r="EU77" i="2"/>
  <c r="EU78" i="2"/>
  <c r="EU79" i="2"/>
  <c r="EU80" i="2"/>
  <c r="EU81" i="2"/>
  <c r="EU82" i="2"/>
  <c r="EU83" i="2"/>
  <c r="EU84" i="2"/>
  <c r="EU85" i="2"/>
  <c r="EU86" i="2"/>
  <c r="EU87" i="2"/>
  <c r="EU88" i="2"/>
  <c r="EU89" i="2"/>
  <c r="EU90" i="2"/>
  <c r="EU91" i="2"/>
  <c r="EU92" i="2"/>
  <c r="EU93" i="2"/>
  <c r="EU94" i="2"/>
  <c r="EU95" i="2"/>
  <c r="EU96" i="2"/>
  <c r="EU97" i="2"/>
  <c r="EU98" i="2"/>
  <c r="EU99" i="2"/>
  <c r="EU100" i="2"/>
  <c r="EU101" i="2"/>
  <c r="EU102" i="2"/>
  <c r="EU103" i="2"/>
  <c r="EU104" i="2"/>
  <c r="EU105" i="2"/>
  <c r="EU106" i="2"/>
  <c r="EU107" i="2"/>
  <c r="EU108" i="2"/>
  <c r="EU109" i="2"/>
  <c r="EU110" i="2"/>
  <c r="EU111" i="2"/>
  <c r="EU112" i="2"/>
  <c r="EU113" i="2"/>
  <c r="EU114" i="2"/>
  <c r="EU115" i="2"/>
  <c r="EU116" i="2"/>
  <c r="EU117" i="2"/>
  <c r="EU118" i="2"/>
  <c r="EU119" i="2"/>
  <c r="EU120" i="2"/>
  <c r="EU121" i="2"/>
  <c r="EU122" i="2"/>
  <c r="EU123" i="2"/>
  <c r="EU124" i="2"/>
  <c r="EU125" i="2"/>
  <c r="EU126" i="2"/>
  <c r="EU127" i="2"/>
  <c r="EU128" i="2"/>
  <c r="EU129" i="2"/>
  <c r="EU130" i="2"/>
  <c r="EU131" i="2"/>
  <c r="EU132" i="2"/>
  <c r="EU133" i="2"/>
  <c r="EU134" i="2"/>
  <c r="EU135" i="2"/>
  <c r="EU136" i="2"/>
  <c r="EU137" i="2"/>
  <c r="EU138" i="2"/>
  <c r="EU139" i="2"/>
  <c r="EU140" i="2"/>
  <c r="EU141" i="2"/>
  <c r="EU142" i="2"/>
  <c r="EU143" i="2"/>
  <c r="EU144" i="2"/>
  <c r="EU145" i="2"/>
  <c r="EU146" i="2"/>
  <c r="EU147" i="2"/>
  <c r="EU148" i="2"/>
  <c r="EU149" i="2"/>
  <c r="EU150" i="2"/>
  <c r="EU151" i="2"/>
  <c r="EU152" i="2"/>
  <c r="EU153" i="2"/>
  <c r="EU154" i="2"/>
  <c r="EU155" i="2"/>
  <c r="EU156" i="2"/>
  <c r="EU157" i="2"/>
  <c r="EU158" i="2"/>
  <c r="EU159" i="2"/>
  <c r="EU160" i="2"/>
  <c r="EU161" i="2"/>
  <c r="EU162" i="2"/>
  <c r="EU163" i="2"/>
  <c r="EU164" i="2"/>
  <c r="EU165" i="2"/>
  <c r="EU166" i="2"/>
  <c r="EU167" i="2"/>
  <c r="EU168" i="2"/>
  <c r="EU169" i="2"/>
  <c r="EU170" i="2"/>
  <c r="EU171" i="2"/>
  <c r="EU172" i="2"/>
  <c r="EU173" i="2"/>
  <c r="EU174" i="2"/>
  <c r="EU175" i="2"/>
  <c r="EU176" i="2"/>
  <c r="EU177" i="2"/>
  <c r="EU178" i="2"/>
  <c r="EU179" i="2"/>
  <c r="EU180" i="2"/>
  <c r="EU181" i="2"/>
  <c r="EU182" i="2"/>
  <c r="EU183" i="2"/>
  <c r="EU184" i="2"/>
  <c r="EU185" i="2"/>
  <c r="EU186" i="2"/>
  <c r="EU187" i="2"/>
  <c r="EU188" i="2"/>
  <c r="EU189" i="2"/>
  <c r="EU190" i="2"/>
  <c r="EU191" i="2"/>
  <c r="EU192" i="2"/>
  <c r="EU193" i="2"/>
  <c r="EU194" i="2"/>
  <c r="EU195" i="2"/>
  <c r="EU196" i="2"/>
  <c r="EU197" i="2"/>
  <c r="EU198" i="2"/>
  <c r="EU199" i="2"/>
  <c r="EU200" i="2"/>
  <c r="EU201" i="2"/>
  <c r="EU202" i="2"/>
  <c r="EU203" i="2"/>
  <c r="EU204" i="2"/>
  <c r="EU205" i="2"/>
  <c r="EU206" i="2"/>
  <c r="EU207" i="2"/>
  <c r="EU208" i="2"/>
  <c r="EU209" i="2"/>
  <c r="EU210" i="2"/>
  <c r="EU211" i="2"/>
  <c r="EU212" i="2"/>
  <c r="EU213" i="2"/>
  <c r="EU214" i="2"/>
  <c r="EU215" i="2"/>
  <c r="EU216" i="2"/>
  <c r="EU217" i="2"/>
  <c r="EU218" i="2"/>
  <c r="EU219" i="2"/>
  <c r="EU220" i="2"/>
  <c r="EU221" i="2"/>
  <c r="EU222" i="2"/>
  <c r="EU223" i="2"/>
  <c r="EU224" i="2"/>
  <c r="EU225" i="2"/>
  <c r="EU226" i="2"/>
  <c r="EU227" i="2"/>
  <c r="EU228" i="2"/>
  <c r="EU229" i="2"/>
  <c r="EU230" i="2"/>
  <c r="EU231" i="2"/>
  <c r="EU232" i="2"/>
  <c r="EU233" i="2"/>
  <c r="EU234" i="2"/>
  <c r="EU235" i="2"/>
  <c r="EU236" i="2"/>
  <c r="EU237" i="2"/>
  <c r="EU238" i="2"/>
  <c r="EU239" i="2"/>
  <c r="EU240" i="2"/>
  <c r="EU241" i="2"/>
  <c r="EU242" i="2"/>
  <c r="EU243" i="2"/>
  <c r="EU244" i="2"/>
  <c r="EU245" i="2"/>
  <c r="EU246" i="2"/>
  <c r="EU247" i="2"/>
  <c r="EU248" i="2"/>
  <c r="EU249" i="2"/>
  <c r="EU250" i="2"/>
  <c r="EU251" i="2"/>
  <c r="EU252" i="2"/>
  <c r="EU253" i="2"/>
  <c r="EU254" i="2"/>
  <c r="EU255" i="2"/>
  <c r="EU256" i="2"/>
  <c r="EU257" i="2"/>
  <c r="EU258" i="2"/>
  <c r="EU259" i="2"/>
  <c r="EU260" i="2"/>
  <c r="EU261" i="2"/>
  <c r="EU262" i="2"/>
  <c r="EU263" i="2"/>
  <c r="EU264" i="2"/>
  <c r="EU265" i="2"/>
  <c r="EU266" i="2"/>
  <c r="EU267" i="2"/>
  <c r="EU268" i="2"/>
  <c r="EU269" i="2"/>
  <c r="EU270" i="2"/>
  <c r="EU271" i="2"/>
  <c r="EU272" i="2"/>
  <c r="EU273" i="2"/>
  <c r="EU274" i="2"/>
  <c r="EU275" i="2"/>
  <c r="EU276" i="2"/>
  <c r="EU277" i="2"/>
  <c r="EU278" i="2"/>
  <c r="EU279" i="2"/>
  <c r="EU280" i="2"/>
  <c r="EU281" i="2"/>
  <c r="EU282" i="2"/>
  <c r="EU283" i="2"/>
  <c r="EU284" i="2"/>
  <c r="EU285" i="2"/>
  <c r="EU286" i="2"/>
  <c r="EU287" i="2"/>
  <c r="EU288" i="2"/>
  <c r="EU289" i="2"/>
  <c r="EU290" i="2"/>
  <c r="EU291" i="2"/>
  <c r="EU292" i="2"/>
  <c r="EU293" i="2"/>
  <c r="EU294" i="2"/>
  <c r="EU295" i="2"/>
  <c r="EU296" i="2"/>
  <c r="EU297" i="2"/>
  <c r="EU298" i="2"/>
  <c r="EU299" i="2"/>
  <c r="EU300" i="2"/>
  <c r="EU301" i="2"/>
  <c r="EU302" i="2"/>
  <c r="EU303" i="2"/>
  <c r="EU304" i="2"/>
  <c r="EU305" i="2"/>
  <c r="EU306" i="2"/>
  <c r="EU307" i="2"/>
  <c r="EU308" i="2"/>
  <c r="EU309" i="2"/>
  <c r="EU310" i="2"/>
  <c r="EU311" i="2"/>
  <c r="EU312" i="2"/>
  <c r="EU313" i="2"/>
  <c r="EU314" i="2"/>
  <c r="EU315" i="2"/>
  <c r="EU316" i="2"/>
  <c r="EU317" i="2"/>
  <c r="EU318" i="2"/>
  <c r="EU319" i="2"/>
  <c r="EU320" i="2"/>
  <c r="EU321" i="2"/>
  <c r="EU322" i="2"/>
  <c r="EU323" i="2"/>
  <c r="EU324" i="2"/>
  <c r="EU325" i="2"/>
  <c r="EU326" i="2"/>
  <c r="EU327" i="2"/>
  <c r="EU328" i="2"/>
  <c r="EU329" i="2"/>
  <c r="EU330" i="2"/>
  <c r="EU331" i="2"/>
  <c r="EU332" i="2"/>
  <c r="EU333" i="2"/>
  <c r="EU334" i="2"/>
  <c r="EU335" i="2"/>
  <c r="EU336" i="2"/>
  <c r="EU337" i="2"/>
  <c r="EU338" i="2"/>
  <c r="EU339" i="2"/>
  <c r="EU340" i="2"/>
  <c r="EU341" i="2"/>
  <c r="EU342" i="2"/>
  <c r="EU343" i="2"/>
  <c r="EU344" i="2"/>
  <c r="EU345" i="2"/>
  <c r="EU346" i="2"/>
  <c r="EU347" i="2"/>
  <c r="EU348" i="2"/>
  <c r="EU349" i="2"/>
  <c r="EU350" i="2"/>
  <c r="EU351" i="2"/>
  <c r="EU352" i="2"/>
  <c r="EU353" i="2"/>
  <c r="EU354" i="2"/>
  <c r="EU355" i="2"/>
  <c r="EU356" i="2"/>
  <c r="EU357" i="2"/>
  <c r="EU358" i="2"/>
  <c r="EU359" i="2"/>
  <c r="EU360" i="2"/>
  <c r="EU361" i="2"/>
  <c r="EU362" i="2"/>
  <c r="EU363" i="2"/>
  <c r="EU364" i="2"/>
  <c r="EU365" i="2"/>
  <c r="EU366" i="2"/>
  <c r="EU367" i="2"/>
  <c r="EU368" i="2"/>
  <c r="EU369" i="2"/>
  <c r="EU370" i="2"/>
  <c r="EU371" i="2"/>
  <c r="EU372" i="2"/>
  <c r="EU373" i="2"/>
  <c r="EU374" i="2"/>
  <c r="EU375" i="2"/>
  <c r="EU3" i="2"/>
  <c r="B33" i="3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11" i="3"/>
  <c r="B12" i="3"/>
  <c r="B13" i="3"/>
  <c r="B14" i="3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10" i="3"/>
  <c r="C10" i="3"/>
  <c r="C4" i="3"/>
  <c r="C5" i="3"/>
  <c r="C6" i="3"/>
  <c r="C7" i="3"/>
  <c r="C8" i="3"/>
  <c r="C9" i="3"/>
  <c r="C3" i="3"/>
</calcChain>
</file>

<file path=xl/sharedStrings.xml><?xml version="1.0" encoding="utf-8"?>
<sst xmlns="http://schemas.openxmlformats.org/spreadsheetml/2006/main" count="1817" uniqueCount="879">
  <si>
    <t>Energy Star Score</t>
  </si>
  <si>
    <t>Date Downloaded: 01/07/2022 10:15 AM EST</t>
  </si>
  <si>
    <t>Date Generated: 01/07/2022 10:13 AM EST</t>
  </si>
  <si>
    <t>Number of properties in report: 157</t>
  </si>
  <si>
    <t>Property Id</t>
  </si>
  <si>
    <t>Property Name</t>
  </si>
  <si>
    <t>Parent Property Id</t>
  </si>
  <si>
    <t>Parent Property Name</t>
  </si>
  <si>
    <t>Year Ending</t>
  </si>
  <si>
    <t>ENERGY STAR Score</t>
  </si>
  <si>
    <t>Source EUI (kBtu/ft²)</t>
  </si>
  <si>
    <t>Site EUI (kBtu/ft²)</t>
  </si>
  <si>
    <t>Primary Property Type - Self Selected</t>
  </si>
  <si>
    <t>5787736</t>
  </si>
  <si>
    <t>Webb Tower (WTO)</t>
  </si>
  <si>
    <t>12420433</t>
  </si>
  <si>
    <t>USC Campus Parent</t>
  </si>
  <si>
    <t>Residence Hall/Dormitory</t>
  </si>
  <si>
    <t>5787738</t>
  </si>
  <si>
    <t>Eileen &amp; Kenneth T. Norris Dental Science Center (DEN)</t>
  </si>
  <si>
    <t>Medical Office</t>
  </si>
  <si>
    <t>5787741</t>
  </si>
  <si>
    <t>Century Apartments (CAP)</t>
  </si>
  <si>
    <t>Not Applicable: Standalone Property</t>
  </si>
  <si>
    <t>Not Available</t>
  </si>
  <si>
    <t>5787748</t>
  </si>
  <si>
    <t>Parkside Residential Building (PRB)</t>
  </si>
  <si>
    <t>5787760</t>
  </si>
  <si>
    <t>Parking Structure One/PS1 (PSO)</t>
  </si>
  <si>
    <t>Parking</t>
  </si>
  <si>
    <t>5787773</t>
  </si>
  <si>
    <t>Cardinal Gardens (CAR)</t>
  </si>
  <si>
    <t>Multifamily Housing</t>
  </si>
  <si>
    <t>5787780</t>
  </si>
  <si>
    <t>5787785</t>
  </si>
  <si>
    <t>Parking Structure A (PSA)</t>
  </si>
  <si>
    <t>5787788</t>
  </si>
  <si>
    <t>University Parking Center (UPX)</t>
  </si>
  <si>
    <t>5868137</t>
  </si>
  <si>
    <t>Valley Warehouse Building (VWB)</t>
  </si>
  <si>
    <t>Non-Refrigerated Warehouse</t>
  </si>
  <si>
    <t>5933228</t>
  </si>
  <si>
    <t>Soto Street Building (SSB)</t>
  </si>
  <si>
    <t>Office</t>
  </si>
  <si>
    <t>5933237</t>
  </si>
  <si>
    <t>Galen Event Center (GEC), Galen Athletic Pavilion (GAP)+Exposition Parking (EPS)</t>
  </si>
  <si>
    <t>Indoor Arena</t>
  </si>
  <si>
    <t>5933265</t>
  </si>
  <si>
    <t>Center for Health Professions (CHP)</t>
  </si>
  <si>
    <t>College/University</t>
  </si>
  <si>
    <t>5933346</t>
  </si>
  <si>
    <t>Health Consultation Center II (HC2)</t>
  </si>
  <si>
    <t>Outpatient Rehabilitation/Physical Therapy</t>
  </si>
  <si>
    <t>5933363</t>
  </si>
  <si>
    <t>San Pablo Parking Structure (SPS)</t>
  </si>
  <si>
    <t>5933483</t>
  </si>
  <si>
    <t>Ray R. Irani Hall (RRI)</t>
  </si>
  <si>
    <t>Laboratory</t>
  </si>
  <si>
    <t>5933526</t>
  </si>
  <si>
    <t>Katherine B. Loker Track Stadium (LTS)</t>
  </si>
  <si>
    <t>Stadium (Open)</t>
  </si>
  <si>
    <t>5933533</t>
  </si>
  <si>
    <t>School of Cinematic Arts (SCA)</t>
  </si>
  <si>
    <t>5933573</t>
  </si>
  <si>
    <t>Hotel</t>
  </si>
  <si>
    <t>5933579</t>
  </si>
  <si>
    <t>Carole Little Building (CAL)</t>
  </si>
  <si>
    <t>5933600</t>
  </si>
  <si>
    <t>Clinical Science Center (CSC + CSA + CCC)</t>
  </si>
  <si>
    <t>5933612</t>
  </si>
  <si>
    <t>Soto Street Building Two (SST)</t>
  </si>
  <si>
    <t>5933614</t>
  </si>
  <si>
    <t>Fluor Tower (FLT)</t>
  </si>
  <si>
    <t>5933619</t>
  </si>
  <si>
    <t>Parkside Apartments I (PKS)</t>
  </si>
  <si>
    <t>5940528</t>
  </si>
  <si>
    <t>Estelle Doheny Eye Institute (HC4)</t>
  </si>
  <si>
    <t>Ambulatory Surgical Center</t>
  </si>
  <si>
    <t>6265940</t>
  </si>
  <si>
    <t>Wallis Annenberg Hall (ANN)</t>
  </si>
  <si>
    <t>6291095</t>
  </si>
  <si>
    <t>EGG Company II (EGG)</t>
  </si>
  <si>
    <t>6291097</t>
  </si>
  <si>
    <t>Roger and Michele Dedeaux Engemann Student Health Center (ESH)</t>
  </si>
  <si>
    <t>6291098</t>
  </si>
  <si>
    <t>Jill and Frank Fertitta Hall (JFF)</t>
  </si>
  <si>
    <t>6291100</t>
  </si>
  <si>
    <t>John McKay Center (JMC)</t>
  </si>
  <si>
    <t>6291101</t>
  </si>
  <si>
    <t>Hoffman Contracts Research Building (RAN)</t>
  </si>
  <si>
    <t>6291106</t>
  </si>
  <si>
    <t>Parking Structure D (PSD)</t>
  </si>
  <si>
    <t>6291108</t>
  </si>
  <si>
    <t>Ronal Tutor Hall of Engineering (RTH)</t>
  </si>
  <si>
    <t>6291109</t>
  </si>
  <si>
    <t>Verna and Peter Dauterive Hall (VPD)</t>
  </si>
  <si>
    <t>6353448</t>
  </si>
  <si>
    <t>Founders Apartments (FSA)</t>
  </si>
  <si>
    <t>6355814</t>
  </si>
  <si>
    <t>School of Cinematic Arts I (SCI)</t>
  </si>
  <si>
    <t>6368483</t>
  </si>
  <si>
    <t>KCH</t>
  </si>
  <si>
    <t>6291095, 12420433</t>
  </si>
  <si>
    <t>EGG Company II (EGG), USC Campus Parent</t>
  </si>
  <si>
    <t>No Current Year Ending Date</t>
  </si>
  <si>
    <t>6368504</t>
  </si>
  <si>
    <t>KER</t>
  </si>
  <si>
    <t>6371872</t>
  </si>
  <si>
    <t>Jefferson Boulevard Structure (PSB)</t>
  </si>
  <si>
    <t>6538340</t>
  </si>
  <si>
    <t>Harlyne J. Norris Research Tower (NRT)</t>
  </si>
  <si>
    <t>6559742</t>
  </si>
  <si>
    <t>Campus Development and Facilities (CDF)</t>
  </si>
  <si>
    <t>6569870</t>
  </si>
  <si>
    <t>Terrace Apartments (TSA)</t>
  </si>
  <si>
    <t>6739717</t>
  </si>
  <si>
    <t>Centennial Apartments (CEN)</t>
  </si>
  <si>
    <t>6739737</t>
  </si>
  <si>
    <t>Sierra Apartments (SIE)</t>
  </si>
  <si>
    <t>6739764</t>
  </si>
  <si>
    <t>Regal Trojan Apartments (RTA)</t>
  </si>
  <si>
    <t>6739765</t>
  </si>
  <si>
    <t>Hillview Apartments (HIL)</t>
  </si>
  <si>
    <t>6739770</t>
  </si>
  <si>
    <t>Severance Street Apartments (SSA)</t>
  </si>
  <si>
    <t>6739956</t>
  </si>
  <si>
    <t>Pacific Apartments (PCA)</t>
  </si>
  <si>
    <t>6739961</t>
  </si>
  <si>
    <t>Fairmont Apartment (FMT)</t>
  </si>
  <si>
    <t>6794038</t>
  </si>
  <si>
    <t>Mudd Memorial Research Building (MMR)</t>
  </si>
  <si>
    <t>6794040</t>
  </si>
  <si>
    <t>David X. Marks Tower (DMT)</t>
  </si>
  <si>
    <t>6794041</t>
  </si>
  <si>
    <t>Olin Hall Of Engineering (OHE)</t>
  </si>
  <si>
    <t>6794042</t>
  </si>
  <si>
    <t>Jefferson  Building (JEF)</t>
  </si>
  <si>
    <t>6794043</t>
  </si>
  <si>
    <t>Norris Healthcare Consultation Center (HC3)</t>
  </si>
  <si>
    <t>6794044</t>
  </si>
  <si>
    <t>Thomas &amp; Dorothy Leavey Library (LVL)</t>
  </si>
  <si>
    <t>Library</t>
  </si>
  <si>
    <t>6794045</t>
  </si>
  <si>
    <t>Trojan Residence Hall (TRO)</t>
  </si>
  <si>
    <t>6794046</t>
  </si>
  <si>
    <t>Ahmanson Center For Biological Research (ACB)</t>
  </si>
  <si>
    <t>6794050</t>
  </si>
  <si>
    <t>Montgomery Ross Fisher Building (School of Social Work) (MRF)</t>
  </si>
  <si>
    <t>6794052</t>
  </si>
  <si>
    <t>Elaine Stevely Hoffman Medical Research Center (HMR)</t>
  </si>
  <si>
    <t>6794054</t>
  </si>
  <si>
    <t>Norris Medical Library (NML)</t>
  </si>
  <si>
    <t>6794056</t>
  </si>
  <si>
    <t>Kenneth Norris Jr. Cancer Hospital Research Institute (NOR)</t>
  </si>
  <si>
    <t>Other - Specialty Hospital</t>
  </si>
  <si>
    <t>6794057</t>
  </si>
  <si>
    <t>Uytengsu Aquatic Center (UAC)</t>
  </si>
  <si>
    <t>Other</t>
  </si>
  <si>
    <t>6794062</t>
  </si>
  <si>
    <t>John E. Bishop Medical Teaching &amp; Research Building (BMT)</t>
  </si>
  <si>
    <t>6794063</t>
  </si>
  <si>
    <t>Eli &amp; Edyth Broad Cirm Center For Regenerative Medicine &amp; Stem Cell Resch.(BCC)</t>
  </si>
  <si>
    <t>6794064</t>
  </si>
  <si>
    <t>May Ormerod Harris Residence Hall (HRH)</t>
  </si>
  <si>
    <t>6794071</t>
  </si>
  <si>
    <t>Waite Phillips Hall of Education (WPH)</t>
  </si>
  <si>
    <t>6794073</t>
  </si>
  <si>
    <t>Physical Education Building (PED)</t>
  </si>
  <si>
    <t>6794075</t>
  </si>
  <si>
    <t>Blanche &amp; Frank R. Seaver Student Residence Hall (SRH)</t>
  </si>
  <si>
    <t>6794077</t>
  </si>
  <si>
    <t>Zilkha Neurogenetic Institute (ZNI)</t>
  </si>
  <si>
    <t>6794079</t>
  </si>
  <si>
    <t>Mark Taper Hall of Humanities (THH)</t>
  </si>
  <si>
    <t>6794081</t>
  </si>
  <si>
    <t>Mckibben Addition (MCA)</t>
  </si>
  <si>
    <t>6794082</t>
  </si>
  <si>
    <t>The Music Complex (TMC)</t>
  </si>
  <si>
    <t>6794083</t>
  </si>
  <si>
    <t>Temporary Research Facility-Dornsife (TRF)</t>
  </si>
  <si>
    <t>6794085</t>
  </si>
  <si>
    <t>John Stauffer Pharmaceutical Science Center (PSC)</t>
  </si>
  <si>
    <t>6794086</t>
  </si>
  <si>
    <t>Health Sciences Campus Parking Structure (HSP)</t>
  </si>
  <si>
    <t>6794088</t>
  </si>
  <si>
    <t>Frank L. King  Olympic Hall of Champions (KOH)</t>
  </si>
  <si>
    <t>6794090</t>
  </si>
  <si>
    <t>Michelson Center For Convergent Bioscience (MCB)</t>
  </si>
  <si>
    <t>6794091</t>
  </si>
  <si>
    <t>Corwin D. Denney Research Center (DRB)</t>
  </si>
  <si>
    <t>6794092</t>
  </si>
  <si>
    <t>Cecele &amp; Michael Birnkrant Residence Hall (BSR)</t>
  </si>
  <si>
    <t>6794093</t>
  </si>
  <si>
    <t>John G. Brooks Memorial Pavillion &amp; Dedeaux Field (BDF)</t>
  </si>
  <si>
    <t>6794100</t>
  </si>
  <si>
    <t>McKibben Hall (MCH)</t>
  </si>
  <si>
    <t>6794105</t>
  </si>
  <si>
    <t>Dedeaux Field (BDX)</t>
  </si>
  <si>
    <t>6794108</t>
  </si>
  <si>
    <t>Mccarthy Way Structure (PSX)</t>
  </si>
  <si>
    <t>6798093</t>
  </si>
  <si>
    <t>General William Lyon University Center (LRC)</t>
  </si>
  <si>
    <t>Fitness Center/Health Club/Gym</t>
  </si>
  <si>
    <t>6798116</t>
  </si>
  <si>
    <t>Elaine &amp; Kenneth Leventhal School of Accounting (ACC)</t>
  </si>
  <si>
    <t>6798121</t>
  </si>
  <si>
    <t>6798129</t>
  </si>
  <si>
    <t>Bridge Memorial Hall (BRI)</t>
  </si>
  <si>
    <t>6798131</t>
  </si>
  <si>
    <t>George Finley Bovard Administration &amp; Kenneth Norris Jr. Auditorium (ADM)</t>
  </si>
  <si>
    <t>6798133</t>
  </si>
  <si>
    <t>David X.Marks Residence Hall (DXM)</t>
  </si>
  <si>
    <t>6798136</t>
  </si>
  <si>
    <t>Seeley G. Mudd Building (SGM)</t>
  </si>
  <si>
    <t>6798137</t>
  </si>
  <si>
    <t>Allan Hancock Foundation (AHF)</t>
  </si>
  <si>
    <t>6798139</t>
  </si>
  <si>
    <t>Annenberg School for Communication (ASC)</t>
  </si>
  <si>
    <t>6798145</t>
  </si>
  <si>
    <t>Biegler Hall of Engineering (BHE)</t>
  </si>
  <si>
    <t>6798146</t>
  </si>
  <si>
    <t>Edward L. Doheny Jr. Memorial Library (DML)</t>
  </si>
  <si>
    <t>6798150</t>
  </si>
  <si>
    <t>Bing Theatre (BIT)</t>
  </si>
  <si>
    <t>6798153</t>
  </si>
  <si>
    <t>Hughes Aircraft Electrical Engineering Center (EEB)</t>
  </si>
  <si>
    <t>6798154</t>
  </si>
  <si>
    <t>Pertusati University Bookstore (BKS)</t>
  </si>
  <si>
    <t>Retail Store</t>
  </si>
  <si>
    <t>6798163</t>
  </si>
  <si>
    <t>Ethel Percy Andrus Gerontology Center (GER)</t>
  </si>
  <si>
    <t>6798166</t>
  </si>
  <si>
    <t>Heritage Hall (HER)</t>
  </si>
  <si>
    <t>6798167</t>
  </si>
  <si>
    <t>Elisabeth Von Kleinsmid Memorial Residence Hall (EVK)</t>
  </si>
  <si>
    <t>6798168</t>
  </si>
  <si>
    <t>6798171</t>
  </si>
  <si>
    <t>Marianne &amp; J. Douglas Pardee Tower (PTD)</t>
  </si>
  <si>
    <t>6798173</t>
  </si>
  <si>
    <t>Grace Ford Salvatori Hall of Letters, Arts and Sciences (GFS)</t>
  </si>
  <si>
    <t>6798176</t>
  </si>
  <si>
    <t>Charllotte S. &amp; Davre R. Davidson Continuing Education Conference Center (DCC)</t>
  </si>
  <si>
    <t>6798181</t>
  </si>
  <si>
    <t>Robert Glen Rapp Engineering Research Building (RRB)</t>
  </si>
  <si>
    <t>6798184</t>
  </si>
  <si>
    <t>May Ormerod Harris Hall, Quinn WIngs &amp; Fisher Gallery (HAR)</t>
  </si>
  <si>
    <t>6798238</t>
  </si>
  <si>
    <t>Donald P. &amp; Katherine B. Loker Hydrocarbon Institute (LHI)</t>
  </si>
  <si>
    <t>6798289</t>
  </si>
  <si>
    <t>Jane Hoffman Popovich &amp; J. Kristoffer Popovich Hall (JKP)</t>
  </si>
  <si>
    <t>6798291</t>
  </si>
  <si>
    <t>Eileen L. Norris Cinema Theater (NCT)</t>
  </si>
  <si>
    <t>6798292</t>
  </si>
  <si>
    <t>Hedco Neuroscience Building (HNB)</t>
  </si>
  <si>
    <t>6798922</t>
  </si>
  <si>
    <t>H. Leslie Hoffman Hall of Business Administration (HOH)</t>
  </si>
  <si>
    <t>6798981</t>
  </si>
  <si>
    <t>Internationally Themed Residental College (IRC)</t>
  </si>
  <si>
    <t>6800022</t>
  </si>
  <si>
    <t>Kaprielian Hall (KAP)</t>
  </si>
  <si>
    <t>6800023</t>
  </si>
  <si>
    <t>Jerry &amp; Nancy Neely Petroleum &amp; Chemical Engineering Building (PCE)</t>
  </si>
  <si>
    <t>6800026</t>
  </si>
  <si>
    <t>Charles Lee Powell Hall (PHE)</t>
  </si>
  <si>
    <t>6800094</t>
  </si>
  <si>
    <t>The Kathleen L. McCarthy Honors College (MHC)</t>
  </si>
  <si>
    <t>6808919</t>
  </si>
  <si>
    <t>Albert S. Raubenheimer Music Faculty Memorial Building (MUS)</t>
  </si>
  <si>
    <t>6808925</t>
  </si>
  <si>
    <t>Henry Salvatori Computer Science Center (SAL)</t>
  </si>
  <si>
    <t>6808938</t>
  </si>
  <si>
    <t>Von Kleinsmid Center For International &amp; Public Affairs (VKC)</t>
  </si>
  <si>
    <t>11933664</t>
  </si>
  <si>
    <t>Annenberg House (ANH)</t>
  </si>
  <si>
    <t>11933669</t>
  </si>
  <si>
    <t>Health Research Association (HRA)</t>
  </si>
  <si>
    <t>11934068</t>
  </si>
  <si>
    <t>Keck Hospital of USC (UNH)_USC Healthcare Consultation Center (HC1)</t>
  </si>
  <si>
    <t>Hospital (General Medical &amp; Surgical)</t>
  </si>
  <si>
    <t>11979807</t>
  </si>
  <si>
    <t>Stonier Hall (STO)</t>
  </si>
  <si>
    <t>11982913</t>
  </si>
  <si>
    <t>John Hubbard Hall (JHH) aka SAS</t>
  </si>
  <si>
    <t>11984783</t>
  </si>
  <si>
    <t>Jessie &amp; Charles Cale and Ray Irani Residential Hall (CIC)</t>
  </si>
  <si>
    <t>11984785</t>
  </si>
  <si>
    <t>A.C Allen Cowlings &amp; Illium Residential Hall (CRC)</t>
  </si>
  <si>
    <t>11984793</t>
  </si>
  <si>
    <t>Dorothy &amp; Hugh Edmondson Research (EDM)</t>
  </si>
  <si>
    <t>11984859</t>
  </si>
  <si>
    <t>Department of Motors Vehicles (DMV)</t>
  </si>
  <si>
    <t>11984900</t>
  </si>
  <si>
    <t>Willard Keith Administration &amp; Medical Forum (KAM)</t>
  </si>
  <si>
    <t>11984912</t>
  </si>
  <si>
    <t>East Library Building (ELB)</t>
  </si>
  <si>
    <t>11984983</t>
  </si>
  <si>
    <t>Jame H. Zuberge Hall of Science (ZHS)</t>
  </si>
  <si>
    <t>11984984</t>
  </si>
  <si>
    <t>Vivian Hall of Engineering (VHE)</t>
  </si>
  <si>
    <t>11984987</t>
  </si>
  <si>
    <t>University Gardens Bldg (UGB)</t>
  </si>
  <si>
    <t>11984991</t>
  </si>
  <si>
    <t>Troyland Apartments (TAP)</t>
  </si>
  <si>
    <t>11984995</t>
  </si>
  <si>
    <t>SEAVER SCIENCE LIBRARY (SSL)</t>
  </si>
  <si>
    <t>11985004</t>
  </si>
  <si>
    <t>Glorya Kaufman International Dance Center (KDC)</t>
  </si>
  <si>
    <t>11985032</t>
  </si>
  <si>
    <t>United University Church (UUC)</t>
  </si>
  <si>
    <t>Worship Facility</t>
  </si>
  <si>
    <t>11985038</t>
  </si>
  <si>
    <t>Ronald Tutor Campus Center (TCC) aka SKS</t>
  </si>
  <si>
    <t>11985040</t>
  </si>
  <si>
    <t>GWYNN WILSON STUDENT UNION (STU)</t>
  </si>
  <si>
    <t>11985051</t>
  </si>
  <si>
    <t>FRANK R. SEAVER SCIENCE CENTER (SSC)</t>
  </si>
  <si>
    <t>11985211</t>
  </si>
  <si>
    <t>SENATOR APARTMENTS (SNA)</t>
  </si>
  <si>
    <t>11985257</t>
  </si>
  <si>
    <t>LA SORBONNE APARTMENTS (LAB)</t>
  </si>
  <si>
    <t>12000293</t>
  </si>
  <si>
    <t>RALPH AND GOLDY LEWIS HALL (RGL)</t>
  </si>
  <si>
    <t>12000666</t>
  </si>
  <si>
    <t>ROBERT ZEMECKIS CENTER FOR DIGITAL ARTS (RZC)</t>
  </si>
  <si>
    <t>12000991</t>
  </si>
  <si>
    <t>SCHOOL OF CINEMATIC ARTS-BUILDING B (SCB)</t>
  </si>
  <si>
    <t>12001316</t>
  </si>
  <si>
    <t>SHRINE PARKING STRUCTURE (SHP)</t>
  </si>
  <si>
    <t>12001531</t>
  </si>
  <si>
    <t>JOHN STAUFFER HALL OF SCIENCE (SHS)</t>
  </si>
  <si>
    <t>12001730</t>
  </si>
  <si>
    <t>SEELEY WINTERSMITH MUDD MEMORIAL HALL (OF PHILOSOPHY) (MHP)</t>
  </si>
  <si>
    <t>12003020</t>
  </si>
  <si>
    <t>SHELLY &amp; OFER NEMIROVSKY AND DAVID C. BOHNETT RESIDENTIAL (NBC)</t>
  </si>
  <si>
    <t>12017486</t>
  </si>
  <si>
    <t>McMorrow Residential College (MRC)</t>
  </si>
  <si>
    <t>12027507</t>
  </si>
  <si>
    <t>SOCIAL SCIENCES BUILDING (SOS)</t>
  </si>
  <si>
    <t>12043380</t>
  </si>
  <si>
    <t>HC1</t>
  </si>
  <si>
    <t>11934068, 12420433</t>
  </si>
  <si>
    <t>Keck Hospital of USC (UNH)_USC Healthcare Consultation Center (HC1), USC Campus Parent</t>
  </si>
  <si>
    <t>12369302</t>
  </si>
  <si>
    <t>RAY &amp; NADINE WATT HALL OF ARCHITECTURE &amp; FINE ARTS (WAH)</t>
  </si>
  <si>
    <t>12452501</t>
  </si>
  <si>
    <t>Pacific Asian Museum (PAM)</t>
  </si>
  <si>
    <t>Museum</t>
  </si>
  <si>
    <t>12713723</t>
  </si>
  <si>
    <t>Verdugo Hills Hospital (VHH)</t>
  </si>
  <si>
    <t>15667689</t>
  </si>
  <si>
    <t>JIMMY IOVINE AND ANDRE YOUNG HALL (IYH)</t>
  </si>
  <si>
    <t>ADMIT</t>
  </si>
  <si>
    <t>AIRLOCK</t>
  </si>
  <si>
    <t>ALCOVE</t>
  </si>
  <si>
    <t>ANIMAL</t>
  </si>
  <si>
    <t>ANTE.RM</t>
  </si>
  <si>
    <t>ARCHIVE</t>
  </si>
  <si>
    <t>ARMORY</t>
  </si>
  <si>
    <t>AUDI</t>
  </si>
  <si>
    <t>AUDI.S</t>
  </si>
  <si>
    <t>AV.RM</t>
  </si>
  <si>
    <t>BALANCE</t>
  </si>
  <si>
    <t>BAR</t>
  </si>
  <si>
    <t>BED.RM</t>
  </si>
  <si>
    <t>BOOK.ST</t>
  </si>
  <si>
    <t>CAGE.ST</t>
  </si>
  <si>
    <t>CAGE.WA</t>
  </si>
  <si>
    <t>CALLCTR</t>
  </si>
  <si>
    <t>CASHIER</t>
  </si>
  <si>
    <t>CHAPEL</t>
  </si>
  <si>
    <t>CLASS</t>
  </si>
  <si>
    <t>CLASS.S</t>
  </si>
  <si>
    <t>CLEAN</t>
  </si>
  <si>
    <t>CLINIC</t>
  </si>
  <si>
    <t>COLD.RM</t>
  </si>
  <si>
    <t>COMMON</t>
  </si>
  <si>
    <t>COMPLAB</t>
  </si>
  <si>
    <t>COMPTR</t>
  </si>
  <si>
    <t>CONDO</t>
  </si>
  <si>
    <t>CONF</t>
  </si>
  <si>
    <t>CONSULT</t>
  </si>
  <si>
    <t>CONTROL</t>
  </si>
  <si>
    <t>COPY.RM</t>
  </si>
  <si>
    <t>COURT</t>
  </si>
  <si>
    <t>DANCE</t>
  </si>
  <si>
    <t>DARK.RM</t>
  </si>
  <si>
    <t>DECK</t>
  </si>
  <si>
    <t>DET.RM</t>
  </si>
  <si>
    <t>DINE.S</t>
  </si>
  <si>
    <t>DINING</t>
  </si>
  <si>
    <t>DRAFT</t>
  </si>
  <si>
    <t>DRESS</t>
  </si>
  <si>
    <t>DUBBING</t>
  </si>
  <si>
    <t>EDTG.RM</t>
  </si>
  <si>
    <t>ELV.LOB</t>
  </si>
  <si>
    <t>EM.RM</t>
  </si>
  <si>
    <t>EMP.SP</t>
  </si>
  <si>
    <t>EQUIP</t>
  </si>
  <si>
    <t>EXAM</t>
  </si>
  <si>
    <t>EXHIBIT</t>
  </si>
  <si>
    <t>FIELD</t>
  </si>
  <si>
    <t>FILE.RM</t>
  </si>
  <si>
    <t>FOYER</t>
  </si>
  <si>
    <t>FREEZER</t>
  </si>
  <si>
    <t>GAME</t>
  </si>
  <si>
    <t>GARAGE</t>
  </si>
  <si>
    <t>GIFT</t>
  </si>
  <si>
    <t>GRN.RM</t>
  </si>
  <si>
    <t>GYM</t>
  </si>
  <si>
    <t>INCNTR</t>
  </si>
  <si>
    <t>INFO</t>
  </si>
  <si>
    <t>INST.RM</t>
  </si>
  <si>
    <t>INTVIEW</t>
  </si>
  <si>
    <t>JC</t>
  </si>
  <si>
    <t>KIOSK</t>
  </si>
  <si>
    <t>KIT.S</t>
  </si>
  <si>
    <t>KITCHEN</t>
  </si>
  <si>
    <t>LAB</t>
  </si>
  <si>
    <t>LAB.OFF</t>
  </si>
  <si>
    <t>LAB.S</t>
  </si>
  <si>
    <t>LAUNDRY</t>
  </si>
  <si>
    <t>LIB.S</t>
  </si>
  <si>
    <t>LIBRARY</t>
  </si>
  <si>
    <t>LIV.RM</t>
  </si>
  <si>
    <t>LOAD.DK</t>
  </si>
  <si>
    <t>LOBBY</t>
  </si>
  <si>
    <t>LOCKER</t>
  </si>
  <si>
    <t>LOUNGE</t>
  </si>
  <si>
    <t>MAIL.RM</t>
  </si>
  <si>
    <t>MORGUE</t>
  </si>
  <si>
    <t>MUSEUM</t>
  </si>
  <si>
    <t>OBSERV</t>
  </si>
  <si>
    <t>OFFICE</t>
  </si>
  <si>
    <t>ON.CALL</t>
  </si>
  <si>
    <t>OR</t>
  </si>
  <si>
    <t>PANTRY</t>
  </si>
  <si>
    <t>PATIENT</t>
  </si>
  <si>
    <t>PHARM</t>
  </si>
  <si>
    <t>POOL</t>
  </si>
  <si>
    <t>PORCH</t>
  </si>
  <si>
    <t>PRACT</t>
  </si>
  <si>
    <t>PREP.RM</t>
  </si>
  <si>
    <t>PRIV.RM</t>
  </si>
  <si>
    <t>PRNT.RM</t>
  </si>
  <si>
    <t>PROC.RM</t>
  </si>
  <si>
    <t>PROJECT</t>
  </si>
  <si>
    <t>QUAR.RM</t>
  </si>
  <si>
    <t>READ</t>
  </si>
  <si>
    <t>REC.RM</t>
  </si>
  <si>
    <t>RECEIVE</t>
  </si>
  <si>
    <t>RECEP</t>
  </si>
  <si>
    <t>RECORDS</t>
  </si>
  <si>
    <t>RECOVER</t>
  </si>
  <si>
    <t>RESI</t>
  </si>
  <si>
    <t>RETAIL</t>
  </si>
  <si>
    <t>RR</t>
  </si>
  <si>
    <t>SAUNA</t>
  </si>
  <si>
    <t>SCREEN</t>
  </si>
  <si>
    <t>SCRUB</t>
  </si>
  <si>
    <t>SEATS</t>
  </si>
  <si>
    <t>SEMI</t>
  </si>
  <si>
    <t>SHOP</t>
  </si>
  <si>
    <t>SHOWER</t>
  </si>
  <si>
    <t>SNACK</t>
  </si>
  <si>
    <t>SOUND</t>
  </si>
  <si>
    <t>STACK</t>
  </si>
  <si>
    <t>STAGE</t>
  </si>
  <si>
    <t>STATION</t>
  </si>
  <si>
    <t>STERILE</t>
  </si>
  <si>
    <t>STO</t>
  </si>
  <si>
    <t>STOCK</t>
  </si>
  <si>
    <t>STUDIO</t>
  </si>
  <si>
    <t>STUDY</t>
  </si>
  <si>
    <t>SUITE</t>
  </si>
  <si>
    <t>SUPPLY</t>
  </si>
  <si>
    <t>SURGERY</t>
  </si>
  <si>
    <t>TAPING</t>
  </si>
  <si>
    <t>TELE</t>
  </si>
  <si>
    <t>TEST.RM</t>
  </si>
  <si>
    <t>THEATER</t>
  </si>
  <si>
    <t>THERAPY</t>
  </si>
  <si>
    <t>TICKET</t>
  </si>
  <si>
    <t>TOOL.RM</t>
  </si>
  <si>
    <t>TRAIN</t>
  </si>
  <si>
    <t>TRASH</t>
  </si>
  <si>
    <t>TRASH.R</t>
  </si>
  <si>
    <t>TREAT</t>
  </si>
  <si>
    <t>TUTOR</t>
  </si>
  <si>
    <t>UTILITY</t>
  </si>
  <si>
    <t>VAULT</t>
  </si>
  <si>
    <t>VENDING</t>
  </si>
  <si>
    <t>VEST</t>
  </si>
  <si>
    <t>VIDEO</t>
  </si>
  <si>
    <t>VIVARIA</t>
  </si>
  <si>
    <t>WAIT.RM</t>
  </si>
  <si>
    <t>WARM.RM</t>
  </si>
  <si>
    <t>WEIGHT</t>
  </si>
  <si>
    <t>WORK.RM</t>
  </si>
  <si>
    <t>XRAY</t>
  </si>
  <si>
    <t>Grand Total</t>
  </si>
  <si>
    <t>BUILDING</t>
  </si>
  <si>
    <t>SUN</t>
  </si>
  <si>
    <t>ABA</t>
  </si>
  <si>
    <t>ABM</t>
  </si>
  <si>
    <t>ABP</t>
  </si>
  <si>
    <t>ABX</t>
  </si>
  <si>
    <t>ACB</t>
  </si>
  <si>
    <t>ACC</t>
  </si>
  <si>
    <t>ACX</t>
  </si>
  <si>
    <t>ADM</t>
  </si>
  <si>
    <t>ADP</t>
  </si>
  <si>
    <t>ADX</t>
  </si>
  <si>
    <t>AES</t>
  </si>
  <si>
    <t>AHF</t>
  </si>
  <si>
    <t>AHN</t>
  </si>
  <si>
    <t>AKA</t>
  </si>
  <si>
    <t>AKB</t>
  </si>
  <si>
    <t>ALM</t>
  </si>
  <si>
    <t>ANH</t>
  </si>
  <si>
    <t>ANN</t>
  </si>
  <si>
    <t>APS</t>
  </si>
  <si>
    <t>ASC</t>
  </si>
  <si>
    <t>ATM</t>
  </si>
  <si>
    <t>AUB</t>
  </si>
  <si>
    <t>BAA</t>
  </si>
  <si>
    <t>BBM</t>
  </si>
  <si>
    <t>BCC</t>
  </si>
  <si>
    <t>BCH</t>
  </si>
  <si>
    <t>BCS</t>
  </si>
  <si>
    <t>BDF</t>
  </si>
  <si>
    <t>BDX</t>
  </si>
  <si>
    <t>BHE</t>
  </si>
  <si>
    <t>BIM</t>
  </si>
  <si>
    <t>BIT</t>
  </si>
  <si>
    <t>BKF</t>
  </si>
  <si>
    <t>BKS</t>
  </si>
  <si>
    <t>BLA</t>
  </si>
  <si>
    <t>BMH</t>
  </si>
  <si>
    <t>BMP</t>
  </si>
  <si>
    <t>BMT</t>
  </si>
  <si>
    <t>BRI</t>
  </si>
  <si>
    <t>BSR</t>
  </si>
  <si>
    <t>CAB</t>
  </si>
  <si>
    <t>CAL</t>
  </si>
  <si>
    <t>CAO</t>
  </si>
  <si>
    <t>CAP</t>
  </si>
  <si>
    <t>CAR</t>
  </si>
  <si>
    <t>CAS</t>
  </si>
  <si>
    <t>CBB</t>
  </si>
  <si>
    <t>CBG</t>
  </si>
  <si>
    <t>CCC</t>
  </si>
  <si>
    <t>CDF</t>
  </si>
  <si>
    <t>CDR</t>
  </si>
  <si>
    <t>CEM</t>
  </si>
  <si>
    <t>CEN</t>
  </si>
  <si>
    <t>CFX</t>
  </si>
  <si>
    <t>CHD</t>
  </si>
  <si>
    <t>CHL</t>
  </si>
  <si>
    <t>CHP</t>
  </si>
  <si>
    <t>CIC</t>
  </si>
  <si>
    <t>CLA</t>
  </si>
  <si>
    <t>CLH</t>
  </si>
  <si>
    <t>CLS</t>
  </si>
  <si>
    <t>CMI</t>
  </si>
  <si>
    <t>CNG</t>
  </si>
  <si>
    <t>COH</t>
  </si>
  <si>
    <t>COL</t>
  </si>
  <si>
    <t>CPA</t>
  </si>
  <si>
    <t>CRC</t>
  </si>
  <si>
    <t>CRW</t>
  </si>
  <si>
    <t>CSA</t>
  </si>
  <si>
    <t>CSC</t>
  </si>
  <si>
    <t>CST</t>
  </si>
  <si>
    <t>CTF</t>
  </si>
  <si>
    <t>CTV</t>
  </si>
  <si>
    <t>CUB</t>
  </si>
  <si>
    <t>DAP</t>
  </si>
  <si>
    <t>DCC</t>
  </si>
  <si>
    <t>DEN</t>
  </si>
  <si>
    <t>DLC</t>
  </si>
  <si>
    <t>DLO</t>
  </si>
  <si>
    <t>DLT</t>
  </si>
  <si>
    <t>DMB</t>
  </si>
  <si>
    <t>DMC</t>
  </si>
  <si>
    <t>DML</t>
  </si>
  <si>
    <t>DMT</t>
  </si>
  <si>
    <t>DMV</t>
  </si>
  <si>
    <t>DNI</t>
  </si>
  <si>
    <t>DOH</t>
  </si>
  <si>
    <t>DRB</t>
  </si>
  <si>
    <t>DRC</t>
  </si>
  <si>
    <t>DXM</t>
  </si>
  <si>
    <t>ECT</t>
  </si>
  <si>
    <t>EEB</t>
  </si>
  <si>
    <t>EGG</t>
  </si>
  <si>
    <t>ELB</t>
  </si>
  <si>
    <t>EPS</t>
  </si>
  <si>
    <t>ESB</t>
  </si>
  <si>
    <t>ESH</t>
  </si>
  <si>
    <t>EVA</t>
  </si>
  <si>
    <t>EVB</t>
  </si>
  <si>
    <t>EVH</t>
  </si>
  <si>
    <t>EVK</t>
  </si>
  <si>
    <t>EVO</t>
  </si>
  <si>
    <t>EYB</t>
  </si>
  <si>
    <t>FEM</t>
  </si>
  <si>
    <t>FIG</t>
  </si>
  <si>
    <t>FLB</t>
  </si>
  <si>
    <t>FLT</t>
  </si>
  <si>
    <t>FMH</t>
  </si>
  <si>
    <t>FMT</t>
  </si>
  <si>
    <t>FPM</t>
  </si>
  <si>
    <t>FRE</t>
  </si>
  <si>
    <t>FRR</t>
  </si>
  <si>
    <t>FSA</t>
  </si>
  <si>
    <t>FTT</t>
  </si>
  <si>
    <t>GAE</t>
  </si>
  <si>
    <t>GAM</t>
  </si>
  <si>
    <t>GAP</t>
  </si>
  <si>
    <t>GCS</t>
  </si>
  <si>
    <t>GEC</t>
  </si>
  <si>
    <t>GEH</t>
  </si>
  <si>
    <t>GER</t>
  </si>
  <si>
    <t>GEX</t>
  </si>
  <si>
    <t>GFS</t>
  </si>
  <si>
    <t>GLB</t>
  </si>
  <si>
    <t>GMP</t>
  </si>
  <si>
    <t>GNH</t>
  </si>
  <si>
    <t>GPC</t>
  </si>
  <si>
    <t>GTT</t>
  </si>
  <si>
    <t>HAP</t>
  </si>
  <si>
    <t>HAR</t>
  </si>
  <si>
    <t>HC2</t>
  </si>
  <si>
    <t>HC3</t>
  </si>
  <si>
    <t>HC4</t>
  </si>
  <si>
    <t>HCB</t>
  </si>
  <si>
    <t>HCM</t>
  </si>
  <si>
    <t>HED</t>
  </si>
  <si>
    <t>HER</t>
  </si>
  <si>
    <t>HHH</t>
  </si>
  <si>
    <t>HHR</t>
  </si>
  <si>
    <t>HIL</t>
  </si>
  <si>
    <t>HMP</t>
  </si>
  <si>
    <t>HMR</t>
  </si>
  <si>
    <t>HNB</t>
  </si>
  <si>
    <t>HOH</t>
  </si>
  <si>
    <t>HPB</t>
  </si>
  <si>
    <t>HPH</t>
  </si>
  <si>
    <t>HRA</t>
  </si>
  <si>
    <t>HRH</t>
  </si>
  <si>
    <t>HSA</t>
  </si>
  <si>
    <t>HSH</t>
  </si>
  <si>
    <t>HSP</t>
  </si>
  <si>
    <t>HSV</t>
  </si>
  <si>
    <t>HSW</t>
  </si>
  <si>
    <t>HUC</t>
  </si>
  <si>
    <t>IFT</t>
  </si>
  <si>
    <t>IRC</t>
  </si>
  <si>
    <t>IRD</t>
  </si>
  <si>
    <t>ISE</t>
  </si>
  <si>
    <t>ISI</t>
  </si>
  <si>
    <t>IYH</t>
  </si>
  <si>
    <t>JEF</t>
  </si>
  <si>
    <t>JEP</t>
  </si>
  <si>
    <t>JFF</t>
  </si>
  <si>
    <t>JHH</t>
  </si>
  <si>
    <t>JKP</t>
  </si>
  <si>
    <t>JMC</t>
  </si>
  <si>
    <t>JWS</t>
  </si>
  <si>
    <t>KAM</t>
  </si>
  <si>
    <t>KAP</t>
  </si>
  <si>
    <t>KDC</t>
  </si>
  <si>
    <t>KGM</t>
  </si>
  <si>
    <t>KOH</t>
  </si>
  <si>
    <t>KSC</t>
  </si>
  <si>
    <t>KSH</t>
  </si>
  <si>
    <t>LAC</t>
  </si>
  <si>
    <t>LAW</t>
  </si>
  <si>
    <t>LCM</t>
  </si>
  <si>
    <t>LEI</t>
  </si>
  <si>
    <t>LHI</t>
  </si>
  <si>
    <t>LJS</t>
  </si>
  <si>
    <t>LRC</t>
  </si>
  <si>
    <t>LTS</t>
  </si>
  <si>
    <t>LVL</t>
  </si>
  <si>
    <t>MAB</t>
  </si>
  <si>
    <t>MBC</t>
  </si>
  <si>
    <t>MCA</t>
  </si>
  <si>
    <t>MCB</t>
  </si>
  <si>
    <t>MCC</t>
  </si>
  <si>
    <t>MCH</t>
  </si>
  <si>
    <t>MCK</t>
  </si>
  <si>
    <t>MCO</t>
  </si>
  <si>
    <t>MCT</t>
  </si>
  <si>
    <t>MES</t>
  </si>
  <si>
    <t>MHC</t>
  </si>
  <si>
    <t>MHP</t>
  </si>
  <si>
    <t>MMR</t>
  </si>
  <si>
    <t>MNS</t>
  </si>
  <si>
    <t>MOH</t>
  </si>
  <si>
    <t>MRB</t>
  </si>
  <si>
    <t>MRC</t>
  </si>
  <si>
    <t>MRF</t>
  </si>
  <si>
    <t>MRI</t>
  </si>
  <si>
    <t>MSC</t>
  </si>
  <si>
    <t>MSE</t>
  </si>
  <si>
    <t>MSR</t>
  </si>
  <si>
    <t>MST</t>
  </si>
  <si>
    <t>MTA</t>
  </si>
  <si>
    <t>MTN</t>
  </si>
  <si>
    <t>MTR</t>
  </si>
  <si>
    <t>MTS</t>
  </si>
  <si>
    <t>MTT</t>
  </si>
  <si>
    <t>MTX</t>
  </si>
  <si>
    <t>MUS</t>
  </si>
  <si>
    <t>NBC</t>
  </si>
  <si>
    <t>NBO</t>
  </si>
  <si>
    <t>NCB</t>
  </si>
  <si>
    <t>NCT</t>
  </si>
  <si>
    <t>NML</t>
  </si>
  <si>
    <t>NOR</t>
  </si>
  <si>
    <t>NRT</t>
  </si>
  <si>
    <t>NSC</t>
  </si>
  <si>
    <t>NTC</t>
  </si>
  <si>
    <t>NTT</t>
  </si>
  <si>
    <t>NWD</t>
  </si>
  <si>
    <t>NYO</t>
  </si>
  <si>
    <t>OBP</t>
  </si>
  <si>
    <t>OCO</t>
  </si>
  <si>
    <t>OCW</t>
  </si>
  <si>
    <t>OHE</t>
  </si>
  <si>
    <t>OHI</t>
  </si>
  <si>
    <t>ONE</t>
  </si>
  <si>
    <t>OPD</t>
  </si>
  <si>
    <t>OSP</t>
  </si>
  <si>
    <t>PAM</t>
  </si>
  <si>
    <t>PCA</t>
  </si>
  <si>
    <t>PCE</t>
  </si>
  <si>
    <t>PED</t>
  </si>
  <si>
    <t>PGA</t>
  </si>
  <si>
    <t>PGB</t>
  </si>
  <si>
    <t>PGH</t>
  </si>
  <si>
    <t>PGL</t>
  </si>
  <si>
    <t>PHB</t>
  </si>
  <si>
    <t>PHE</t>
  </si>
  <si>
    <t>PKS</t>
  </si>
  <si>
    <t>PRB</t>
  </si>
  <si>
    <t>PRM</t>
  </si>
  <si>
    <t>PSA</t>
  </si>
  <si>
    <t>PSB</t>
  </si>
  <si>
    <t>PSC</t>
  </si>
  <si>
    <t>PSD</t>
  </si>
  <si>
    <t>PSO</t>
  </si>
  <si>
    <t>PSX</t>
  </si>
  <si>
    <t>PTB</t>
  </si>
  <si>
    <t>PTD</t>
  </si>
  <si>
    <t>PVB</t>
  </si>
  <si>
    <t>PVT</t>
  </si>
  <si>
    <t>RAN</t>
  </si>
  <si>
    <t>RGA</t>
  </si>
  <si>
    <t>RGL</t>
  </si>
  <si>
    <t>RHA</t>
  </si>
  <si>
    <t>RHC</t>
  </si>
  <si>
    <t>RHM</t>
  </si>
  <si>
    <t>RIM</t>
  </si>
  <si>
    <t>RRB</t>
  </si>
  <si>
    <t>RRI</t>
  </si>
  <si>
    <t>RSC</t>
  </si>
  <si>
    <t>RTA</t>
  </si>
  <si>
    <t>RTH</t>
  </si>
  <si>
    <t>RZC</t>
  </si>
  <si>
    <t>SAC</t>
  </si>
  <si>
    <t>SAI</t>
  </si>
  <si>
    <t>SAL</t>
  </si>
  <si>
    <t>SAO</t>
  </si>
  <si>
    <t>SBA</t>
  </si>
  <si>
    <t>SCA</t>
  </si>
  <si>
    <t>SCB</t>
  </si>
  <si>
    <t>SCC</t>
  </si>
  <si>
    <t>SCD</t>
  </si>
  <si>
    <t>SCE</t>
  </si>
  <si>
    <t>SCI</t>
  </si>
  <si>
    <t>SCO</t>
  </si>
  <si>
    <t>SCP</t>
  </si>
  <si>
    <t>SCS</t>
  </si>
  <si>
    <t>SCT</t>
  </si>
  <si>
    <t>SCX</t>
  </si>
  <si>
    <t>SGA</t>
  </si>
  <si>
    <t>SGM</t>
  </si>
  <si>
    <t>SHA</t>
  </si>
  <si>
    <t>SHN</t>
  </si>
  <si>
    <t>SHP</t>
  </si>
  <si>
    <t>SHR</t>
  </si>
  <si>
    <t>SHS</t>
  </si>
  <si>
    <t>SIE</t>
  </si>
  <si>
    <t>SKS</t>
  </si>
  <si>
    <t>SLH</t>
  </si>
  <si>
    <t>SMC</t>
  </si>
  <si>
    <t>SMF</t>
  </si>
  <si>
    <t>SMT</t>
  </si>
  <si>
    <t>SNA</t>
  </si>
  <si>
    <t>SOS</t>
  </si>
  <si>
    <t>SPS</t>
  </si>
  <si>
    <t>SRH</t>
  </si>
  <si>
    <t>SSA</t>
  </si>
  <si>
    <t>SSB</t>
  </si>
  <si>
    <t>SSC</t>
  </si>
  <si>
    <t>SSH</t>
  </si>
  <si>
    <t>SSL</t>
  </si>
  <si>
    <t>SST</t>
  </si>
  <si>
    <t>STU</t>
  </si>
  <si>
    <t>SWC</t>
  </si>
  <si>
    <t>TAP</t>
  </si>
  <si>
    <t>TCC</t>
  </si>
  <si>
    <t>TCX</t>
  </si>
  <si>
    <t>TGF</t>
  </si>
  <si>
    <t>THH</t>
  </si>
  <si>
    <t>THR</t>
  </si>
  <si>
    <t>TMC</t>
  </si>
  <si>
    <t>TMY</t>
  </si>
  <si>
    <t>TPA</t>
  </si>
  <si>
    <t>TRC</t>
  </si>
  <si>
    <t>TRF</t>
  </si>
  <si>
    <t>TRH</t>
  </si>
  <si>
    <t>TRO</t>
  </si>
  <si>
    <t>TSA</t>
  </si>
  <si>
    <t>TTL</t>
  </si>
  <si>
    <t>TYL</t>
  </si>
  <si>
    <t>UAC</t>
  </si>
  <si>
    <t>UGB</t>
  </si>
  <si>
    <t>UGW</t>
  </si>
  <si>
    <t>UHP</t>
  </si>
  <si>
    <t>UHR</t>
  </si>
  <si>
    <t>UNH</t>
  </si>
  <si>
    <t>UPV</t>
  </si>
  <si>
    <t>UPX</t>
  </si>
  <si>
    <t>URA</t>
  </si>
  <si>
    <t>URC</t>
  </si>
  <si>
    <t>URH</t>
  </si>
  <si>
    <t>USH</t>
  </si>
  <si>
    <t>UUC</t>
  </si>
  <si>
    <t>UVO</t>
  </si>
  <si>
    <t>VAB</t>
  </si>
  <si>
    <t>VBB</t>
  </si>
  <si>
    <t>VBO</t>
  </si>
  <si>
    <t>VBT</t>
  </si>
  <si>
    <t>VES</t>
  </si>
  <si>
    <t>VFS</t>
  </si>
  <si>
    <t>VHE</t>
  </si>
  <si>
    <t>VHH</t>
  </si>
  <si>
    <t>VIS</t>
  </si>
  <si>
    <t>VPD</t>
  </si>
  <si>
    <t>VPL</t>
  </si>
  <si>
    <t>VPT</t>
  </si>
  <si>
    <t>WAB</t>
  </si>
  <si>
    <t>WAH</t>
  </si>
  <si>
    <t>WAL</t>
  </si>
  <si>
    <t>WDH</t>
  </si>
  <si>
    <t>WES</t>
  </si>
  <si>
    <t>WGH</t>
  </si>
  <si>
    <t>WIH</t>
  </si>
  <si>
    <t>WIN</t>
  </si>
  <si>
    <t>WMB</t>
  </si>
  <si>
    <t>WPH</t>
  </si>
  <si>
    <t>WTO</t>
  </si>
  <si>
    <t>ZHS</t>
  </si>
  <si>
    <t>ZMT</t>
  </si>
  <si>
    <t>ZNI</t>
  </si>
  <si>
    <t>LADWP Carbon Intensity (kg eCO2/kWh)</t>
  </si>
  <si>
    <t>Stevens Hall Neuroimaging (SHN)</t>
  </si>
  <si>
    <t>Keck Hospital of USC UNH_USC Healthcare Consultation Center (HC1)</t>
  </si>
  <si>
    <t>Average percentage rate of change</t>
  </si>
  <si>
    <t>Year</t>
  </si>
  <si>
    <t>Sq_feet</t>
  </si>
  <si>
    <t>Elvon &amp; Mabel Musick Law Building (LAW)</t>
  </si>
  <si>
    <t>Troy Hall (TRH) and Troy East</t>
  </si>
  <si>
    <t>USC Hotel (USH)</t>
  </si>
  <si>
    <t>ROOM TYPE</t>
  </si>
  <si>
    <t>Max_val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</si>
</sst>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</font>
    <font>
      <sz val="10"/>
      <name val="Calibri"/>
    </font>
    <font>
      <b/>
      <sz val="9"/>
      <name val="Calibri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wrapText="1"/>
    </xf>
    <xf numFmtId="0" fontId="2" fillId="0" borderId="0" xfId="1"/>
    <xf numFmtId="0" fontId="6" fillId="0" borderId="2" xfId="0" applyFont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right" vertical="center" wrapText="1"/>
    </xf>
    <xf numFmtId="0" fontId="0" fillId="0" borderId="6" xfId="0" applyBorder="1"/>
    <xf numFmtId="0" fontId="1" fillId="0" borderId="0" xfId="1" applyFont="1"/>
    <xf numFmtId="1" fontId="2" fillId="0" borderId="0" xfId="1" applyNumberFormat="1"/>
  </cellXfs>
  <cellStyles count="2">
    <cellStyle name="Normal" xfId="0" builtinId="0"/>
    <cellStyle name="Normal 2" xfId="1" xr:uid="{98F3D9E4-8505-45A8-A426-70A27546F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63"/>
  <sheetViews>
    <sheetView workbookViewId="0">
      <selection activeCell="B19" sqref="B19"/>
    </sheetView>
  </sheetViews>
  <sheetFormatPr defaultRowHeight="14.4" x14ac:dyDescent="0.3"/>
  <cols>
    <col min="1" max="1" width="20" customWidth="1"/>
    <col min="2" max="2" width="29" customWidth="1"/>
    <col min="3" max="9" width="20" customWidth="1"/>
  </cols>
  <sheetData>
    <row r="1" spans="1:9" ht="15.6" x14ac:dyDescent="0.3">
      <c r="A1" s="1" t="s">
        <v>0</v>
      </c>
    </row>
    <row r="2" spans="1:9" x14ac:dyDescent="0.3">
      <c r="A2" s="2" t="s">
        <v>1</v>
      </c>
    </row>
    <row r="3" spans="1:9" x14ac:dyDescent="0.3">
      <c r="A3" s="2" t="s">
        <v>2</v>
      </c>
    </row>
    <row r="4" spans="1:9" x14ac:dyDescent="0.3">
      <c r="A4" s="2" t="s">
        <v>3</v>
      </c>
    </row>
    <row r="6" spans="1:9" ht="60" customHeight="1" x14ac:dyDescent="0.3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</row>
    <row r="7" spans="1:9" ht="30" customHeight="1" x14ac:dyDescent="0.3">
      <c r="A7" s="4" t="s">
        <v>285</v>
      </c>
      <c r="B7" s="4" t="s">
        <v>286</v>
      </c>
      <c r="C7" s="4" t="s">
        <v>15</v>
      </c>
      <c r="D7" s="4" t="s">
        <v>16</v>
      </c>
      <c r="E7" s="6">
        <v>44196</v>
      </c>
      <c r="F7" s="4" t="s">
        <v>24</v>
      </c>
      <c r="G7" s="5">
        <v>84.5</v>
      </c>
      <c r="H7" s="5">
        <v>49.8</v>
      </c>
      <c r="I7" s="4" t="s">
        <v>17</v>
      </c>
    </row>
    <row r="8" spans="1:9" ht="30" customHeight="1" x14ac:dyDescent="0.3">
      <c r="A8" s="4" t="s">
        <v>144</v>
      </c>
      <c r="B8" s="4" t="s">
        <v>145</v>
      </c>
      <c r="C8" s="4" t="s">
        <v>15</v>
      </c>
      <c r="D8" s="4" t="s">
        <v>16</v>
      </c>
      <c r="E8" s="6">
        <v>44196</v>
      </c>
      <c r="F8" s="4" t="s">
        <v>24</v>
      </c>
      <c r="G8" s="5">
        <v>863.1</v>
      </c>
      <c r="H8" s="5">
        <v>528.20000000000005</v>
      </c>
      <c r="I8" s="4" t="s">
        <v>49</v>
      </c>
    </row>
    <row r="9" spans="1:9" ht="30" customHeight="1" x14ac:dyDescent="0.3">
      <c r="A9" s="4" t="s">
        <v>266</v>
      </c>
      <c r="B9" s="4" t="s">
        <v>267</v>
      </c>
      <c r="C9" s="4" t="s">
        <v>15</v>
      </c>
      <c r="D9" s="4" t="s">
        <v>16</v>
      </c>
      <c r="E9" s="6">
        <v>44196</v>
      </c>
      <c r="F9" s="4" t="s">
        <v>24</v>
      </c>
      <c r="G9" s="5">
        <v>139</v>
      </c>
      <c r="H9" s="5">
        <v>86.1</v>
      </c>
      <c r="I9" s="4" t="s">
        <v>49</v>
      </c>
    </row>
    <row r="10" spans="1:9" ht="30" customHeight="1" x14ac:dyDescent="0.3">
      <c r="A10" s="4" t="s">
        <v>214</v>
      </c>
      <c r="B10" s="4" t="s">
        <v>215</v>
      </c>
      <c r="C10" s="4" t="s">
        <v>15</v>
      </c>
      <c r="D10" s="4" t="s">
        <v>16</v>
      </c>
      <c r="E10" s="6">
        <v>44196</v>
      </c>
      <c r="F10" s="4" t="s">
        <v>24</v>
      </c>
      <c r="G10" s="5">
        <v>127.9</v>
      </c>
      <c r="H10" s="5">
        <v>112</v>
      </c>
      <c r="I10" s="4" t="s">
        <v>49</v>
      </c>
    </row>
    <row r="11" spans="1:9" ht="30" customHeight="1" x14ac:dyDescent="0.3">
      <c r="A11" s="4" t="s">
        <v>272</v>
      </c>
      <c r="B11" s="4" t="s">
        <v>273</v>
      </c>
      <c r="C11" s="4" t="s">
        <v>15</v>
      </c>
      <c r="D11" s="4" t="s">
        <v>16</v>
      </c>
      <c r="E11" s="6">
        <v>44561</v>
      </c>
      <c r="F11" s="5">
        <v>100</v>
      </c>
      <c r="G11" s="5">
        <v>10.4</v>
      </c>
      <c r="H11" s="5">
        <v>3.7</v>
      </c>
      <c r="I11" s="4" t="s">
        <v>17</v>
      </c>
    </row>
    <row r="12" spans="1:9" ht="30" customHeight="1" x14ac:dyDescent="0.3">
      <c r="A12" s="4" t="s">
        <v>216</v>
      </c>
      <c r="B12" s="4" t="s">
        <v>217</v>
      </c>
      <c r="C12" s="4" t="s">
        <v>15</v>
      </c>
      <c r="D12" s="4" t="s">
        <v>16</v>
      </c>
      <c r="E12" s="6">
        <v>44196</v>
      </c>
      <c r="F12" s="4" t="s">
        <v>24</v>
      </c>
      <c r="G12" s="5">
        <v>121.4</v>
      </c>
      <c r="H12" s="5">
        <v>58.8</v>
      </c>
      <c r="I12" s="4" t="s">
        <v>49</v>
      </c>
    </row>
    <row r="13" spans="1:9" ht="30" customHeight="1" x14ac:dyDescent="0.3">
      <c r="A13" s="4" t="s">
        <v>218</v>
      </c>
      <c r="B13" s="4" t="s">
        <v>219</v>
      </c>
      <c r="C13" s="4" t="s">
        <v>15</v>
      </c>
      <c r="D13" s="4" t="s">
        <v>16</v>
      </c>
      <c r="E13" s="6">
        <v>44196</v>
      </c>
      <c r="F13" s="4" t="s">
        <v>24</v>
      </c>
      <c r="G13" s="5">
        <v>306.7</v>
      </c>
      <c r="H13" s="5">
        <v>188.2</v>
      </c>
      <c r="I13" s="4" t="s">
        <v>57</v>
      </c>
    </row>
    <row r="14" spans="1:9" ht="30" customHeight="1" x14ac:dyDescent="0.3">
      <c r="A14" s="4" t="s">
        <v>222</v>
      </c>
      <c r="B14" s="4" t="s">
        <v>223</v>
      </c>
      <c r="C14" s="4" t="s">
        <v>15</v>
      </c>
      <c r="D14" s="4" t="s">
        <v>16</v>
      </c>
      <c r="E14" s="6">
        <v>44196</v>
      </c>
      <c r="F14" s="4" t="s">
        <v>24</v>
      </c>
      <c r="G14" s="5">
        <v>121.8</v>
      </c>
      <c r="H14" s="5">
        <v>75.3</v>
      </c>
      <c r="I14" s="4" t="s">
        <v>49</v>
      </c>
    </row>
    <row r="15" spans="1:9" ht="30" customHeight="1" x14ac:dyDescent="0.3">
      <c r="A15" s="4" t="s">
        <v>168</v>
      </c>
      <c r="B15" s="4" t="s">
        <v>169</v>
      </c>
      <c r="C15" s="4" t="s">
        <v>15</v>
      </c>
      <c r="D15" s="4" t="s">
        <v>16</v>
      </c>
      <c r="E15" s="6">
        <v>44196</v>
      </c>
      <c r="F15" s="4" t="s">
        <v>24</v>
      </c>
      <c r="G15" s="5">
        <v>300.60000000000002</v>
      </c>
      <c r="H15" s="5">
        <v>204.5</v>
      </c>
      <c r="I15" s="4" t="s">
        <v>49</v>
      </c>
    </row>
    <row r="16" spans="1:9" ht="30" customHeight="1" x14ac:dyDescent="0.3">
      <c r="A16" s="4" t="s">
        <v>206</v>
      </c>
      <c r="B16" s="4" t="s">
        <v>207</v>
      </c>
      <c r="C16" s="4" t="s">
        <v>15</v>
      </c>
      <c r="D16" s="4" t="s">
        <v>16</v>
      </c>
      <c r="E16" s="6">
        <v>44196</v>
      </c>
      <c r="F16" s="5">
        <v>22</v>
      </c>
      <c r="G16" s="5">
        <v>214.4</v>
      </c>
      <c r="H16" s="5">
        <v>186.7</v>
      </c>
      <c r="I16" s="4" t="s">
        <v>43</v>
      </c>
    </row>
    <row r="17" spans="1:9" ht="30" customHeight="1" x14ac:dyDescent="0.3">
      <c r="A17" s="4" t="s">
        <v>111</v>
      </c>
      <c r="B17" s="4" t="s">
        <v>112</v>
      </c>
      <c r="C17" s="4" t="s">
        <v>15</v>
      </c>
      <c r="D17" s="4" t="s">
        <v>16</v>
      </c>
      <c r="E17" s="6">
        <v>44196</v>
      </c>
      <c r="F17" s="5">
        <v>84</v>
      </c>
      <c r="G17" s="5">
        <v>102.6</v>
      </c>
      <c r="H17" s="5">
        <v>45</v>
      </c>
      <c r="I17" s="4" t="s">
        <v>43</v>
      </c>
    </row>
    <row r="18" spans="1:9" ht="30" customHeight="1" x14ac:dyDescent="0.3">
      <c r="A18" s="4" t="s">
        <v>30</v>
      </c>
      <c r="B18" s="4" t="s">
        <v>31</v>
      </c>
      <c r="C18" s="4" t="s">
        <v>15</v>
      </c>
      <c r="D18" s="4" t="s">
        <v>16</v>
      </c>
      <c r="E18" s="6">
        <v>44286</v>
      </c>
      <c r="F18" s="5">
        <v>100</v>
      </c>
      <c r="G18" s="5">
        <v>20.9</v>
      </c>
      <c r="H18" s="5">
        <v>15</v>
      </c>
      <c r="I18" s="4" t="s">
        <v>32</v>
      </c>
    </row>
    <row r="19" spans="1:9" ht="30" customHeight="1" x14ac:dyDescent="0.3">
      <c r="A19" s="4" t="s">
        <v>65</v>
      </c>
      <c r="B19" s="4" t="s">
        <v>66</v>
      </c>
      <c r="C19" s="4" t="s">
        <v>15</v>
      </c>
      <c r="D19" s="4" t="s">
        <v>16</v>
      </c>
      <c r="E19" s="6">
        <v>44196</v>
      </c>
      <c r="F19" s="4" t="s">
        <v>24</v>
      </c>
      <c r="G19" s="5">
        <v>595.29999999999995</v>
      </c>
      <c r="H19" s="5">
        <v>218</v>
      </c>
      <c r="I19" s="4" t="s">
        <v>43</v>
      </c>
    </row>
    <row r="20" spans="1:9" ht="30" customHeight="1" x14ac:dyDescent="0.3">
      <c r="A20" s="4" t="s">
        <v>190</v>
      </c>
      <c r="B20" s="4" t="s">
        <v>191</v>
      </c>
      <c r="C20" s="4" t="s">
        <v>15</v>
      </c>
      <c r="D20" s="4" t="s">
        <v>16</v>
      </c>
      <c r="E20" s="6">
        <v>44196</v>
      </c>
      <c r="F20" s="5">
        <v>72</v>
      </c>
      <c r="G20" s="5">
        <v>74.099999999999994</v>
      </c>
      <c r="H20" s="5">
        <v>47.8</v>
      </c>
      <c r="I20" s="4" t="s">
        <v>17</v>
      </c>
    </row>
    <row r="21" spans="1:9" ht="30" customHeight="1" x14ac:dyDescent="0.3">
      <c r="A21" s="4" t="s">
        <v>115</v>
      </c>
      <c r="B21" s="4" t="s">
        <v>116</v>
      </c>
      <c r="C21" s="4" t="s">
        <v>15</v>
      </c>
      <c r="D21" s="4" t="s">
        <v>16</v>
      </c>
      <c r="E21" s="6">
        <v>44500</v>
      </c>
      <c r="F21" s="5">
        <v>100</v>
      </c>
      <c r="G21" s="5">
        <v>20.5</v>
      </c>
      <c r="H21" s="5">
        <v>10.4</v>
      </c>
      <c r="I21" s="4" t="s">
        <v>32</v>
      </c>
    </row>
    <row r="22" spans="1:9" ht="30" customHeight="1" x14ac:dyDescent="0.3">
      <c r="A22" s="4" t="s">
        <v>47</v>
      </c>
      <c r="B22" s="4" t="s">
        <v>48</v>
      </c>
      <c r="C22" s="4" t="s">
        <v>15</v>
      </c>
      <c r="D22" s="4" t="s">
        <v>16</v>
      </c>
      <c r="E22" s="6">
        <v>44196</v>
      </c>
      <c r="F22" s="4" t="s">
        <v>24</v>
      </c>
      <c r="G22" s="5">
        <v>729.6</v>
      </c>
      <c r="H22" s="5">
        <v>440.8</v>
      </c>
      <c r="I22" s="4" t="s">
        <v>49</v>
      </c>
    </row>
    <row r="23" spans="1:9" ht="30" customHeight="1" x14ac:dyDescent="0.3">
      <c r="A23" s="4" t="s">
        <v>21</v>
      </c>
      <c r="B23" s="4" t="s">
        <v>22</v>
      </c>
      <c r="C23" s="4" t="s">
        <v>23</v>
      </c>
      <c r="D23" s="4" t="s">
        <v>23</v>
      </c>
      <c r="E23" s="6">
        <v>44500</v>
      </c>
      <c r="F23" s="4" t="s">
        <v>24</v>
      </c>
      <c r="G23" s="5">
        <v>15.1</v>
      </c>
      <c r="H23" s="5">
        <v>7.3</v>
      </c>
      <c r="I23" s="4" t="s">
        <v>17</v>
      </c>
    </row>
    <row r="24" spans="1:9" ht="30" customHeight="1" x14ac:dyDescent="0.3">
      <c r="A24" s="4" t="s">
        <v>262</v>
      </c>
      <c r="B24" s="4" t="s">
        <v>263</v>
      </c>
      <c r="C24" s="4" t="s">
        <v>15</v>
      </c>
      <c r="D24" s="4" t="s">
        <v>16</v>
      </c>
      <c r="E24" s="6">
        <v>44196</v>
      </c>
      <c r="F24" s="4" t="s">
        <v>24</v>
      </c>
      <c r="G24" s="5">
        <v>416.5</v>
      </c>
      <c r="H24" s="5">
        <v>241.9</v>
      </c>
      <c r="I24" s="4" t="s">
        <v>49</v>
      </c>
    </row>
    <row r="25" spans="1:9" ht="30" customHeight="1" x14ac:dyDescent="0.3">
      <c r="A25" s="4" t="s">
        <v>240</v>
      </c>
      <c r="B25" s="4" t="s">
        <v>241</v>
      </c>
      <c r="C25" s="4" t="s">
        <v>15</v>
      </c>
      <c r="D25" s="4" t="s">
        <v>16</v>
      </c>
      <c r="E25" s="6">
        <v>44196</v>
      </c>
      <c r="F25" s="4" t="s">
        <v>24</v>
      </c>
      <c r="G25" s="5">
        <v>92.9</v>
      </c>
      <c r="H25" s="5">
        <v>33.200000000000003</v>
      </c>
      <c r="I25" s="4" t="s">
        <v>49</v>
      </c>
    </row>
    <row r="26" spans="1:9" ht="30" customHeight="1" x14ac:dyDescent="0.3">
      <c r="A26" s="4" t="s">
        <v>67</v>
      </c>
      <c r="B26" s="4" t="s">
        <v>68</v>
      </c>
      <c r="C26" s="4" t="s">
        <v>23</v>
      </c>
      <c r="D26" s="4" t="s">
        <v>23</v>
      </c>
      <c r="E26" s="6">
        <v>44196</v>
      </c>
      <c r="F26" s="4" t="s">
        <v>24</v>
      </c>
      <c r="G26" s="5">
        <v>561.79999999999995</v>
      </c>
      <c r="H26" s="5">
        <v>302.7</v>
      </c>
      <c r="I26" s="4" t="s">
        <v>57</v>
      </c>
    </row>
    <row r="27" spans="1:9" ht="30" customHeight="1" x14ac:dyDescent="0.3">
      <c r="A27" s="4" t="s">
        <v>188</v>
      </c>
      <c r="B27" s="4" t="s">
        <v>189</v>
      </c>
      <c r="C27" s="4" t="s">
        <v>23</v>
      </c>
      <c r="D27" s="4" t="s">
        <v>23</v>
      </c>
      <c r="E27" s="6">
        <v>44196</v>
      </c>
      <c r="F27" s="4" t="s">
        <v>24</v>
      </c>
      <c r="G27" s="5">
        <v>211.1</v>
      </c>
      <c r="H27" s="5">
        <v>109.2</v>
      </c>
      <c r="I27" s="4" t="s">
        <v>49</v>
      </c>
    </row>
    <row r="28" spans="1:9" ht="30" customHeight="1" x14ac:dyDescent="0.3">
      <c r="A28" s="4" t="s">
        <v>131</v>
      </c>
      <c r="B28" s="4" t="s">
        <v>132</v>
      </c>
      <c r="C28" s="4" t="s">
        <v>15</v>
      </c>
      <c r="D28" s="4" t="s">
        <v>16</v>
      </c>
      <c r="E28" s="6">
        <v>44196</v>
      </c>
      <c r="F28" s="5">
        <v>65</v>
      </c>
      <c r="G28" s="5">
        <v>83.1</v>
      </c>
      <c r="H28" s="5">
        <v>51</v>
      </c>
      <c r="I28" s="4" t="s">
        <v>17</v>
      </c>
    </row>
    <row r="29" spans="1:9" ht="30" customHeight="1" x14ac:dyDescent="0.3">
      <c r="A29" s="4" t="s">
        <v>210</v>
      </c>
      <c r="B29" s="4" t="s">
        <v>211</v>
      </c>
      <c r="C29" s="4" t="s">
        <v>15</v>
      </c>
      <c r="D29" s="4" t="s">
        <v>16</v>
      </c>
      <c r="E29" s="6">
        <v>44196</v>
      </c>
      <c r="F29" s="5">
        <v>37</v>
      </c>
      <c r="G29" s="5">
        <v>109.6</v>
      </c>
      <c r="H29" s="5">
        <v>60.5</v>
      </c>
      <c r="I29" s="4" t="s">
        <v>17</v>
      </c>
    </row>
    <row r="30" spans="1:9" ht="30" customHeight="1" x14ac:dyDescent="0.3">
      <c r="A30" s="4" t="s">
        <v>196</v>
      </c>
      <c r="B30" s="4" t="s">
        <v>197</v>
      </c>
      <c r="C30" s="4" t="s">
        <v>15</v>
      </c>
      <c r="D30" s="4" t="s">
        <v>16</v>
      </c>
      <c r="E30" s="6">
        <v>44196</v>
      </c>
      <c r="F30" s="4" t="s">
        <v>24</v>
      </c>
      <c r="G30" s="5">
        <v>0.6</v>
      </c>
      <c r="H30" s="5">
        <v>0.2</v>
      </c>
      <c r="I30" s="4" t="s">
        <v>157</v>
      </c>
    </row>
    <row r="31" spans="1:9" ht="30" customHeight="1" x14ac:dyDescent="0.3">
      <c r="A31" s="4" t="s">
        <v>289</v>
      </c>
      <c r="B31" s="4" t="s">
        <v>290</v>
      </c>
      <c r="C31" s="4" t="s">
        <v>15</v>
      </c>
      <c r="D31" s="4" t="s">
        <v>16</v>
      </c>
      <c r="E31" s="6">
        <v>44561</v>
      </c>
      <c r="F31" s="5">
        <v>81</v>
      </c>
      <c r="G31" s="5">
        <v>21.1</v>
      </c>
      <c r="H31" s="5">
        <v>7.5</v>
      </c>
      <c r="I31" s="4" t="s">
        <v>40</v>
      </c>
    </row>
    <row r="32" spans="1:9" ht="30" customHeight="1" x14ac:dyDescent="0.3">
      <c r="A32" s="4" t="s">
        <v>246</v>
      </c>
      <c r="B32" s="4" t="s">
        <v>247</v>
      </c>
      <c r="C32" s="4" t="s">
        <v>15</v>
      </c>
      <c r="D32" s="4" t="s">
        <v>16</v>
      </c>
      <c r="E32" s="6">
        <v>44196</v>
      </c>
      <c r="F32" s="4" t="s">
        <v>24</v>
      </c>
      <c r="G32" s="5">
        <v>516.6</v>
      </c>
      <c r="H32" s="5">
        <v>281.8</v>
      </c>
      <c r="I32" s="4" t="s">
        <v>49</v>
      </c>
    </row>
    <row r="33" spans="1:9" ht="30" customHeight="1" x14ac:dyDescent="0.3">
      <c r="A33" s="4" t="s">
        <v>287</v>
      </c>
      <c r="B33" s="4" t="s">
        <v>288</v>
      </c>
      <c r="C33" s="4" t="s">
        <v>15</v>
      </c>
      <c r="D33" s="4" t="s">
        <v>16</v>
      </c>
      <c r="E33" s="6">
        <v>44196</v>
      </c>
      <c r="F33" s="4" t="s">
        <v>24</v>
      </c>
      <c r="G33" s="5">
        <v>0</v>
      </c>
      <c r="H33" s="5">
        <v>0</v>
      </c>
      <c r="I33" s="4" t="s">
        <v>49</v>
      </c>
    </row>
    <row r="34" spans="1:9" ht="30" customHeight="1" x14ac:dyDescent="0.3">
      <c r="A34" s="4" t="s">
        <v>293</v>
      </c>
      <c r="B34" s="4" t="s">
        <v>294</v>
      </c>
      <c r="C34" s="4" t="s">
        <v>15</v>
      </c>
      <c r="D34" s="4" t="s">
        <v>16</v>
      </c>
      <c r="E34" s="6">
        <v>44561</v>
      </c>
      <c r="F34" s="5">
        <v>100</v>
      </c>
      <c r="G34" s="5">
        <v>3.2</v>
      </c>
      <c r="H34" s="5">
        <v>1.1000000000000001</v>
      </c>
      <c r="I34" s="4" t="s">
        <v>40</v>
      </c>
    </row>
    <row r="35" spans="1:9" ht="30" customHeight="1" x14ac:dyDescent="0.3">
      <c r="A35" s="4" t="s">
        <v>220</v>
      </c>
      <c r="B35" s="4" t="s">
        <v>221</v>
      </c>
      <c r="C35" s="4" t="s">
        <v>15</v>
      </c>
      <c r="D35" s="4" t="s">
        <v>16</v>
      </c>
      <c r="E35" s="6">
        <v>44196</v>
      </c>
      <c r="F35" s="4" t="s">
        <v>24</v>
      </c>
      <c r="G35" s="5">
        <v>194.1</v>
      </c>
      <c r="H35" s="5">
        <v>108.2</v>
      </c>
      <c r="I35" s="4" t="s">
        <v>141</v>
      </c>
    </row>
    <row r="36" spans="1:9" ht="30" customHeight="1" x14ac:dyDescent="0.3">
      <c r="A36" s="4" t="s">
        <v>80</v>
      </c>
      <c r="B36" s="4" t="s">
        <v>81</v>
      </c>
      <c r="C36" s="4" t="s">
        <v>80</v>
      </c>
      <c r="D36" s="4" t="s">
        <v>81</v>
      </c>
      <c r="E36" s="6">
        <v>43830</v>
      </c>
      <c r="F36" s="4" t="s">
        <v>24</v>
      </c>
      <c r="G36" s="5">
        <v>140</v>
      </c>
      <c r="H36" s="5">
        <v>62.7</v>
      </c>
      <c r="I36" s="4" t="s">
        <v>49</v>
      </c>
    </row>
    <row r="37" spans="1:9" ht="30" customHeight="1" x14ac:dyDescent="0.3">
      <c r="A37" s="4" t="s">
        <v>18</v>
      </c>
      <c r="B37" s="4" t="s">
        <v>19</v>
      </c>
      <c r="C37" s="4" t="s">
        <v>15</v>
      </c>
      <c r="D37" s="4" t="s">
        <v>16</v>
      </c>
      <c r="E37" s="6">
        <v>44196</v>
      </c>
      <c r="F37" s="5">
        <v>25</v>
      </c>
      <c r="G37" s="5">
        <v>275.7</v>
      </c>
      <c r="H37" s="5">
        <v>124.3</v>
      </c>
      <c r="I37" s="4" t="s">
        <v>20</v>
      </c>
    </row>
    <row r="38" spans="1:9" ht="30" customHeight="1" x14ac:dyDescent="0.3">
      <c r="A38" s="4" t="s">
        <v>250</v>
      </c>
      <c r="B38" s="4" t="s">
        <v>251</v>
      </c>
      <c r="C38" s="4" t="s">
        <v>15</v>
      </c>
      <c r="D38" s="4" t="s">
        <v>16</v>
      </c>
      <c r="E38" s="6">
        <v>44196</v>
      </c>
      <c r="F38" s="4" t="s">
        <v>24</v>
      </c>
      <c r="G38" s="5">
        <v>89.7</v>
      </c>
      <c r="H38" s="5">
        <v>47.9</v>
      </c>
      <c r="I38" s="4" t="s">
        <v>49</v>
      </c>
    </row>
    <row r="39" spans="1:9" ht="30" customHeight="1" x14ac:dyDescent="0.3">
      <c r="A39" s="4" t="s">
        <v>203</v>
      </c>
      <c r="B39" s="4" t="s">
        <v>204</v>
      </c>
      <c r="C39" s="4" t="s">
        <v>15</v>
      </c>
      <c r="D39" s="4" t="s">
        <v>16</v>
      </c>
      <c r="E39" s="6">
        <v>44196</v>
      </c>
      <c r="F39" s="4" t="s">
        <v>24</v>
      </c>
      <c r="G39" s="5">
        <v>209.3</v>
      </c>
      <c r="H39" s="5">
        <v>169</v>
      </c>
      <c r="I39" s="4" t="s">
        <v>49</v>
      </c>
    </row>
    <row r="40" spans="1:9" ht="30" customHeight="1" x14ac:dyDescent="0.3">
      <c r="A40" s="4" t="s">
        <v>148</v>
      </c>
      <c r="B40" s="4" t="s">
        <v>149</v>
      </c>
      <c r="C40" s="4" t="s">
        <v>15</v>
      </c>
      <c r="D40" s="4" t="s">
        <v>16</v>
      </c>
      <c r="E40" s="6">
        <v>44196</v>
      </c>
      <c r="F40" s="4" t="s">
        <v>24</v>
      </c>
      <c r="G40" s="5">
        <v>393.1</v>
      </c>
      <c r="H40" s="5">
        <v>254</v>
      </c>
      <c r="I40" s="4" t="s">
        <v>57</v>
      </c>
    </row>
    <row r="41" spans="1:9" ht="30" customHeight="1" x14ac:dyDescent="0.3">
      <c r="A41" s="4" t="s">
        <v>160</v>
      </c>
      <c r="B41" s="4" t="s">
        <v>161</v>
      </c>
      <c r="C41" s="4" t="s">
        <v>15</v>
      </c>
      <c r="D41" s="4" t="s">
        <v>16</v>
      </c>
      <c r="E41" s="6">
        <v>44196</v>
      </c>
      <c r="F41" s="4" t="s">
        <v>24</v>
      </c>
      <c r="G41" s="5">
        <v>575.29999999999995</v>
      </c>
      <c r="H41" s="5">
        <v>518.20000000000005</v>
      </c>
      <c r="I41" s="4" t="s">
        <v>49</v>
      </c>
    </row>
    <row r="42" spans="1:9" ht="30" customHeight="1" x14ac:dyDescent="0.3">
      <c r="A42" s="4" t="s">
        <v>233</v>
      </c>
      <c r="B42" s="4" t="s">
        <v>234</v>
      </c>
      <c r="C42" s="4" t="s">
        <v>15</v>
      </c>
      <c r="D42" s="4" t="s">
        <v>16</v>
      </c>
      <c r="E42" s="6">
        <v>44196</v>
      </c>
      <c r="F42" s="5">
        <v>14</v>
      </c>
      <c r="G42" s="5">
        <v>137.80000000000001</v>
      </c>
      <c r="H42" s="5">
        <v>80.7</v>
      </c>
      <c r="I42" s="4" t="s">
        <v>17</v>
      </c>
    </row>
    <row r="43" spans="1:9" ht="30" customHeight="1" x14ac:dyDescent="0.3">
      <c r="A43" s="4" t="s">
        <v>235</v>
      </c>
      <c r="B43" s="4" t="s">
        <v>874</v>
      </c>
      <c r="C43" s="4" t="s">
        <v>15</v>
      </c>
      <c r="D43" s="4" t="s">
        <v>16</v>
      </c>
      <c r="E43" s="6">
        <v>44196</v>
      </c>
      <c r="F43" s="4" t="s">
        <v>24</v>
      </c>
      <c r="G43" s="5">
        <v>167.7</v>
      </c>
      <c r="H43" s="5">
        <v>98.5</v>
      </c>
      <c r="I43" s="4" t="s">
        <v>49</v>
      </c>
    </row>
    <row r="44" spans="1:9" ht="30" customHeight="1" x14ac:dyDescent="0.3">
      <c r="A44" s="4" t="s">
        <v>75</v>
      </c>
      <c r="B44" s="4" t="s">
        <v>76</v>
      </c>
      <c r="C44" s="4" t="s">
        <v>15</v>
      </c>
      <c r="D44" s="4" t="s">
        <v>16</v>
      </c>
      <c r="E44" s="6">
        <v>44196</v>
      </c>
      <c r="F44" s="4" t="s">
        <v>24</v>
      </c>
      <c r="G44" s="5">
        <v>326</v>
      </c>
      <c r="H44" s="5">
        <v>176.9</v>
      </c>
      <c r="I44" s="4" t="s">
        <v>77</v>
      </c>
    </row>
    <row r="45" spans="1:9" ht="30" customHeight="1" x14ac:dyDescent="0.3">
      <c r="A45" s="4" t="s">
        <v>229</v>
      </c>
      <c r="B45" s="4" t="s">
        <v>230</v>
      </c>
      <c r="C45" s="4" t="s">
        <v>15</v>
      </c>
      <c r="D45" s="4" t="s">
        <v>16</v>
      </c>
      <c r="E45" s="6">
        <v>44196</v>
      </c>
      <c r="F45" s="4" t="s">
        <v>24</v>
      </c>
      <c r="G45" s="5">
        <v>306.5</v>
      </c>
      <c r="H45" s="5">
        <v>207.6</v>
      </c>
      <c r="I45" s="4" t="s">
        <v>49</v>
      </c>
    </row>
    <row r="46" spans="1:9" ht="30" customHeight="1" x14ac:dyDescent="0.3">
      <c r="A46" s="4" t="s">
        <v>127</v>
      </c>
      <c r="B46" s="4" t="s">
        <v>128</v>
      </c>
      <c r="C46" s="4" t="s">
        <v>15</v>
      </c>
      <c r="D46" s="4" t="s">
        <v>16</v>
      </c>
      <c r="E46" s="6">
        <v>44196</v>
      </c>
      <c r="F46" s="5">
        <v>100</v>
      </c>
      <c r="G46" s="5">
        <v>17</v>
      </c>
      <c r="H46" s="5">
        <v>14.1</v>
      </c>
      <c r="I46" s="4" t="s">
        <v>32</v>
      </c>
    </row>
    <row r="47" spans="1:9" ht="30" customHeight="1" x14ac:dyDescent="0.3">
      <c r="A47" s="4" t="s">
        <v>71</v>
      </c>
      <c r="B47" s="4" t="s">
        <v>72</v>
      </c>
      <c r="C47" s="4" t="s">
        <v>15</v>
      </c>
      <c r="D47" s="4" t="s">
        <v>16</v>
      </c>
      <c r="E47" s="6">
        <v>44196</v>
      </c>
      <c r="F47" s="5">
        <v>83</v>
      </c>
      <c r="G47" s="5">
        <v>66.7</v>
      </c>
      <c r="H47" s="5">
        <v>23.8</v>
      </c>
      <c r="I47" s="4" t="s">
        <v>17</v>
      </c>
    </row>
    <row r="48" spans="1:9" ht="30" customHeight="1" x14ac:dyDescent="0.3">
      <c r="A48" s="4" t="s">
        <v>96</v>
      </c>
      <c r="B48" s="4" t="s">
        <v>97</v>
      </c>
      <c r="C48" s="4" t="s">
        <v>15</v>
      </c>
      <c r="D48" s="4" t="s">
        <v>16</v>
      </c>
      <c r="E48" s="6">
        <v>44500</v>
      </c>
      <c r="F48" s="5">
        <v>100</v>
      </c>
      <c r="G48" s="5">
        <v>12.4</v>
      </c>
      <c r="H48" s="5">
        <v>6.4</v>
      </c>
      <c r="I48" s="4" t="s">
        <v>32</v>
      </c>
    </row>
    <row r="49" spans="1:9" ht="30" customHeight="1" x14ac:dyDescent="0.3">
      <c r="A49" s="4" t="s">
        <v>184</v>
      </c>
      <c r="B49" s="4" t="s">
        <v>185</v>
      </c>
      <c r="C49" s="4" t="s">
        <v>15</v>
      </c>
      <c r="D49" s="4" t="s">
        <v>16</v>
      </c>
      <c r="E49" s="6">
        <v>44196</v>
      </c>
      <c r="F49" s="4" t="s">
        <v>24</v>
      </c>
      <c r="G49" s="5">
        <v>294</v>
      </c>
      <c r="H49" s="5">
        <v>139.30000000000001</v>
      </c>
      <c r="I49" s="4" t="s">
        <v>49</v>
      </c>
    </row>
    <row r="50" spans="1:9" ht="30" customHeight="1" x14ac:dyDescent="0.3">
      <c r="A50" s="4" t="s">
        <v>314</v>
      </c>
      <c r="B50" s="4" t="s">
        <v>315</v>
      </c>
      <c r="C50" s="4" t="s">
        <v>15</v>
      </c>
      <c r="D50" s="4" t="s">
        <v>16</v>
      </c>
      <c r="E50" s="6">
        <v>44196</v>
      </c>
      <c r="F50" s="4" t="s">
        <v>24</v>
      </c>
      <c r="G50" s="5">
        <v>633.1</v>
      </c>
      <c r="H50" s="5">
        <v>351.9</v>
      </c>
      <c r="I50" s="4" t="s">
        <v>57</v>
      </c>
    </row>
    <row r="51" spans="1:9" ht="30" customHeight="1" x14ac:dyDescent="0.3">
      <c r="A51" s="4" t="s">
        <v>44</v>
      </c>
      <c r="B51" s="4" t="s">
        <v>45</v>
      </c>
      <c r="C51" s="4" t="s">
        <v>23</v>
      </c>
      <c r="D51" s="4" t="s">
        <v>23</v>
      </c>
      <c r="E51" s="6">
        <v>44196</v>
      </c>
      <c r="F51" s="4" t="s">
        <v>24</v>
      </c>
      <c r="G51" s="5">
        <v>96.3</v>
      </c>
      <c r="H51" s="5">
        <v>51.8</v>
      </c>
      <c r="I51" s="4" t="s">
        <v>46</v>
      </c>
    </row>
    <row r="52" spans="1:9" ht="30" customHeight="1" x14ac:dyDescent="0.3">
      <c r="A52" s="4" t="s">
        <v>200</v>
      </c>
      <c r="B52" s="4" t="s">
        <v>201</v>
      </c>
      <c r="C52" s="4" t="s">
        <v>15</v>
      </c>
      <c r="D52" s="4" t="s">
        <v>16</v>
      </c>
      <c r="E52" s="6">
        <v>44196</v>
      </c>
      <c r="F52" s="4" t="s">
        <v>24</v>
      </c>
      <c r="G52" s="5">
        <v>317.5</v>
      </c>
      <c r="H52" s="5">
        <v>190.6</v>
      </c>
      <c r="I52" s="4" t="s">
        <v>202</v>
      </c>
    </row>
    <row r="53" spans="1:9" ht="30" customHeight="1" x14ac:dyDescent="0.3">
      <c r="A53" s="4" t="s">
        <v>208</v>
      </c>
      <c r="B53" s="4" t="s">
        <v>209</v>
      </c>
      <c r="C53" s="4" t="s">
        <v>15</v>
      </c>
      <c r="D53" s="4" t="s">
        <v>16</v>
      </c>
      <c r="E53" s="6">
        <v>44196</v>
      </c>
      <c r="F53" s="5">
        <v>84</v>
      </c>
      <c r="G53" s="5">
        <v>102.1</v>
      </c>
      <c r="H53" s="5">
        <v>81.7</v>
      </c>
      <c r="I53" s="4" t="s">
        <v>43</v>
      </c>
    </row>
    <row r="54" spans="1:9" ht="30" customHeight="1" x14ac:dyDescent="0.3">
      <c r="A54" s="4" t="s">
        <v>305</v>
      </c>
      <c r="B54" s="4" t="s">
        <v>306</v>
      </c>
      <c r="C54" s="4" t="s">
        <v>15</v>
      </c>
      <c r="D54" s="4" t="s">
        <v>16</v>
      </c>
      <c r="E54" s="6">
        <v>44196</v>
      </c>
      <c r="F54" s="4" t="s">
        <v>24</v>
      </c>
      <c r="G54" s="5">
        <v>98.9</v>
      </c>
      <c r="H54" s="5">
        <v>72</v>
      </c>
      <c r="I54" s="4" t="s">
        <v>49</v>
      </c>
    </row>
    <row r="55" spans="1:9" ht="30" customHeight="1" x14ac:dyDescent="0.3">
      <c r="A55" s="4" t="s">
        <v>238</v>
      </c>
      <c r="B55" s="4" t="s">
        <v>239</v>
      </c>
      <c r="C55" s="4" t="s">
        <v>23</v>
      </c>
      <c r="D55" s="4" t="s">
        <v>23</v>
      </c>
      <c r="E55" s="6">
        <v>44196</v>
      </c>
      <c r="F55" s="4" t="s">
        <v>24</v>
      </c>
      <c r="G55" s="5">
        <v>168.4</v>
      </c>
      <c r="H55" s="5">
        <v>110.8</v>
      </c>
      <c r="I55" s="4" t="s">
        <v>49</v>
      </c>
    </row>
    <row r="56" spans="1:9" ht="30" customHeight="1" x14ac:dyDescent="0.3">
      <c r="A56" s="4" t="s">
        <v>312</v>
      </c>
      <c r="B56" s="4" t="s">
        <v>313</v>
      </c>
      <c r="C56" s="4" t="s">
        <v>15</v>
      </c>
      <c r="D56" s="4" t="s">
        <v>16</v>
      </c>
      <c r="E56" s="6">
        <v>44196</v>
      </c>
      <c r="F56" s="4" t="s">
        <v>24</v>
      </c>
      <c r="G56" s="5">
        <v>111.2</v>
      </c>
      <c r="H56" s="5">
        <v>76.2</v>
      </c>
      <c r="I56" s="4" t="s">
        <v>49</v>
      </c>
    </row>
    <row r="57" spans="1:9" ht="30" customHeight="1" x14ac:dyDescent="0.3">
      <c r="A57" s="4" t="s">
        <v>254</v>
      </c>
      <c r="B57" s="4" t="s">
        <v>255</v>
      </c>
      <c r="C57" s="4" t="s">
        <v>15</v>
      </c>
      <c r="D57" s="4" t="s">
        <v>16</v>
      </c>
      <c r="E57" s="6">
        <v>44196</v>
      </c>
      <c r="F57" s="4" t="s">
        <v>24</v>
      </c>
      <c r="G57" s="5">
        <v>283.5</v>
      </c>
      <c r="H57" s="5">
        <v>197.8</v>
      </c>
      <c r="I57" s="4" t="s">
        <v>49</v>
      </c>
    </row>
    <row r="58" spans="1:9" ht="30" customHeight="1" x14ac:dyDescent="0.3">
      <c r="A58" s="4" t="s">
        <v>109</v>
      </c>
      <c r="B58" s="4" t="s">
        <v>110</v>
      </c>
      <c r="C58" s="4" t="s">
        <v>15</v>
      </c>
      <c r="D58" s="4" t="s">
        <v>16</v>
      </c>
      <c r="E58" s="6">
        <v>44196</v>
      </c>
      <c r="F58" s="4" t="s">
        <v>24</v>
      </c>
      <c r="G58" s="5">
        <v>366.7</v>
      </c>
      <c r="H58" s="5">
        <v>214.2</v>
      </c>
      <c r="I58" s="4" t="s">
        <v>57</v>
      </c>
    </row>
    <row r="59" spans="1:9" ht="30" customHeight="1" x14ac:dyDescent="0.3">
      <c r="A59" s="4" t="s">
        <v>338</v>
      </c>
      <c r="B59" s="4" t="s">
        <v>339</v>
      </c>
      <c r="C59" s="4" t="s">
        <v>340</v>
      </c>
      <c r="D59" s="4" t="s">
        <v>341</v>
      </c>
      <c r="E59" s="4" t="s">
        <v>104</v>
      </c>
      <c r="F59" s="4" t="s">
        <v>24</v>
      </c>
      <c r="G59" s="4" t="s">
        <v>24</v>
      </c>
      <c r="H59" s="4" t="s">
        <v>24</v>
      </c>
      <c r="I59" s="4" t="s">
        <v>20</v>
      </c>
    </row>
    <row r="60" spans="1:9" ht="30" customHeight="1" x14ac:dyDescent="0.3">
      <c r="A60" s="4" t="s">
        <v>50</v>
      </c>
      <c r="B60" s="4" t="s">
        <v>51</v>
      </c>
      <c r="C60" s="4" t="s">
        <v>15</v>
      </c>
      <c r="D60" s="4" t="s">
        <v>16</v>
      </c>
      <c r="E60" s="6">
        <v>44196</v>
      </c>
      <c r="F60" s="4" t="s">
        <v>24</v>
      </c>
      <c r="G60" s="5">
        <v>270.39999999999998</v>
      </c>
      <c r="H60" s="5">
        <v>151.9</v>
      </c>
      <c r="I60" s="4" t="s">
        <v>52</v>
      </c>
    </row>
    <row r="61" spans="1:9" ht="30" customHeight="1" x14ac:dyDescent="0.3">
      <c r="A61" s="4" t="s">
        <v>274</v>
      </c>
      <c r="B61" s="4" t="s">
        <v>275</v>
      </c>
      <c r="C61" s="4" t="s">
        <v>15</v>
      </c>
      <c r="D61" s="4" t="s">
        <v>16</v>
      </c>
      <c r="E61" s="6">
        <v>44196</v>
      </c>
      <c r="F61" s="4" t="s">
        <v>24</v>
      </c>
      <c r="G61" s="5">
        <v>156.1</v>
      </c>
      <c r="H61" s="5">
        <v>66.5</v>
      </c>
      <c r="I61" s="4" t="s">
        <v>52</v>
      </c>
    </row>
    <row r="62" spans="1:9" ht="30" customHeight="1" x14ac:dyDescent="0.3">
      <c r="A62" s="4" t="s">
        <v>182</v>
      </c>
      <c r="B62" s="4" t="s">
        <v>183</v>
      </c>
      <c r="C62" s="4" t="s">
        <v>15</v>
      </c>
      <c r="D62" s="4" t="s">
        <v>16</v>
      </c>
      <c r="E62" s="6">
        <v>44196</v>
      </c>
      <c r="F62" s="4" t="s">
        <v>24</v>
      </c>
      <c r="G62" s="5">
        <v>10.9</v>
      </c>
      <c r="H62" s="5">
        <v>3.9</v>
      </c>
      <c r="I62" s="4" t="s">
        <v>29</v>
      </c>
    </row>
    <row r="63" spans="1:9" ht="30" customHeight="1" x14ac:dyDescent="0.3">
      <c r="A63" s="4" t="s">
        <v>252</v>
      </c>
      <c r="B63" s="4" t="s">
        <v>253</v>
      </c>
      <c r="C63" s="4" t="s">
        <v>15</v>
      </c>
      <c r="D63" s="4" t="s">
        <v>16</v>
      </c>
      <c r="E63" s="6">
        <v>44196</v>
      </c>
      <c r="F63" s="4" t="s">
        <v>24</v>
      </c>
      <c r="G63" s="5">
        <v>512.5</v>
      </c>
      <c r="H63" s="5">
        <v>416.7</v>
      </c>
      <c r="I63" s="4" t="s">
        <v>49</v>
      </c>
    </row>
    <row r="64" spans="1:9" ht="30" customHeight="1" x14ac:dyDescent="0.3">
      <c r="A64" s="4" t="s">
        <v>268</v>
      </c>
      <c r="B64" s="4" t="s">
        <v>269</v>
      </c>
      <c r="C64" s="4" t="s">
        <v>15</v>
      </c>
      <c r="D64" s="4" t="s">
        <v>16</v>
      </c>
      <c r="E64" s="6">
        <v>44196</v>
      </c>
      <c r="F64" s="4" t="s">
        <v>24</v>
      </c>
      <c r="G64" s="5">
        <v>124</v>
      </c>
      <c r="H64" s="5">
        <v>101.9</v>
      </c>
      <c r="I64" s="4" t="s">
        <v>49</v>
      </c>
    </row>
    <row r="65" spans="1:9" ht="30" customHeight="1" x14ac:dyDescent="0.3">
      <c r="A65" s="4" t="s">
        <v>231</v>
      </c>
      <c r="B65" s="4" t="s">
        <v>232</v>
      </c>
      <c r="C65" s="4" t="s">
        <v>15</v>
      </c>
      <c r="D65" s="4" t="s">
        <v>16</v>
      </c>
      <c r="E65" s="6">
        <v>44196</v>
      </c>
      <c r="F65" s="4" t="s">
        <v>24</v>
      </c>
      <c r="G65" s="5">
        <v>260.8</v>
      </c>
      <c r="H65" s="5">
        <v>185.3</v>
      </c>
      <c r="I65" s="4" t="s">
        <v>49</v>
      </c>
    </row>
    <row r="66" spans="1:9" ht="30" customHeight="1" x14ac:dyDescent="0.3">
      <c r="A66" s="4" t="s">
        <v>121</v>
      </c>
      <c r="B66" s="4" t="s">
        <v>122</v>
      </c>
      <c r="C66" s="4" t="s">
        <v>15</v>
      </c>
      <c r="D66" s="4" t="s">
        <v>16</v>
      </c>
      <c r="E66" s="6">
        <v>44500</v>
      </c>
      <c r="F66" s="5">
        <v>100</v>
      </c>
      <c r="G66" s="5">
        <v>19.100000000000001</v>
      </c>
      <c r="H66" s="5">
        <v>8.4</v>
      </c>
      <c r="I66" s="4" t="s">
        <v>32</v>
      </c>
    </row>
    <row r="67" spans="1:9" ht="30" customHeight="1" x14ac:dyDescent="0.3">
      <c r="A67" s="4" t="s">
        <v>88</v>
      </c>
      <c r="B67" s="4" t="s">
        <v>89</v>
      </c>
      <c r="C67" s="4" t="s">
        <v>15</v>
      </c>
      <c r="D67" s="4" t="s">
        <v>16</v>
      </c>
      <c r="E67" s="6">
        <v>44500</v>
      </c>
      <c r="F67" s="5">
        <v>46</v>
      </c>
      <c r="G67" s="5">
        <v>163.1</v>
      </c>
      <c r="H67" s="5">
        <v>58.3</v>
      </c>
      <c r="I67" s="4" t="s">
        <v>43</v>
      </c>
    </row>
    <row r="68" spans="1:9" ht="30" customHeight="1" x14ac:dyDescent="0.3">
      <c r="A68" s="4" t="s">
        <v>224</v>
      </c>
      <c r="B68" s="4" t="s">
        <v>225</v>
      </c>
      <c r="C68" s="4" t="s">
        <v>15</v>
      </c>
      <c r="D68" s="4" t="s">
        <v>16</v>
      </c>
      <c r="E68" s="6">
        <v>44196</v>
      </c>
      <c r="F68" s="4" t="s">
        <v>24</v>
      </c>
      <c r="G68" s="5">
        <v>205.7</v>
      </c>
      <c r="H68" s="5">
        <v>135.6</v>
      </c>
      <c r="I68" s="4" t="s">
        <v>49</v>
      </c>
    </row>
    <row r="69" spans="1:9" ht="30" customHeight="1" x14ac:dyDescent="0.3">
      <c r="A69" s="4" t="s">
        <v>256</v>
      </c>
      <c r="B69" s="4" t="s">
        <v>257</v>
      </c>
      <c r="C69" s="4" t="s">
        <v>15</v>
      </c>
      <c r="D69" s="4" t="s">
        <v>16</v>
      </c>
      <c r="E69" s="6">
        <v>44196</v>
      </c>
      <c r="F69" s="5">
        <v>13</v>
      </c>
      <c r="G69" s="5">
        <v>169.9</v>
      </c>
      <c r="H69" s="5">
        <v>121.6</v>
      </c>
      <c r="I69" s="4" t="s">
        <v>17</v>
      </c>
    </row>
    <row r="70" spans="1:9" ht="30" customHeight="1" x14ac:dyDescent="0.3">
      <c r="A70" s="4" t="s">
        <v>295</v>
      </c>
      <c r="B70" s="4" t="s">
        <v>296</v>
      </c>
      <c r="C70" s="4" t="s">
        <v>15</v>
      </c>
      <c r="D70" s="4" t="s">
        <v>16</v>
      </c>
      <c r="E70" s="6">
        <v>44196</v>
      </c>
      <c r="F70" s="4" t="s">
        <v>24</v>
      </c>
      <c r="G70" s="5">
        <v>311.5</v>
      </c>
      <c r="H70" s="5">
        <v>224.1</v>
      </c>
      <c r="I70" s="4" t="s">
        <v>49</v>
      </c>
    </row>
    <row r="71" spans="1:9" ht="30" customHeight="1" x14ac:dyDescent="0.3">
      <c r="A71" s="4" t="s">
        <v>248</v>
      </c>
      <c r="B71" s="4" t="s">
        <v>249</v>
      </c>
      <c r="C71" s="4" t="s">
        <v>15</v>
      </c>
      <c r="D71" s="4" t="s">
        <v>16</v>
      </c>
      <c r="E71" s="6">
        <v>44196</v>
      </c>
      <c r="F71" s="4" t="s">
        <v>24</v>
      </c>
      <c r="G71" s="5">
        <v>58.3</v>
      </c>
      <c r="H71" s="5">
        <v>39.4</v>
      </c>
      <c r="I71" s="4" t="s">
        <v>49</v>
      </c>
    </row>
    <row r="72" spans="1:9" ht="30" customHeight="1" x14ac:dyDescent="0.3">
      <c r="A72" s="4" t="s">
        <v>135</v>
      </c>
      <c r="B72" s="4" t="s">
        <v>136</v>
      </c>
      <c r="C72" s="4" t="s">
        <v>15</v>
      </c>
      <c r="D72" s="4" t="s">
        <v>16</v>
      </c>
      <c r="E72" s="6">
        <v>44196</v>
      </c>
      <c r="F72" s="5">
        <v>71</v>
      </c>
      <c r="G72" s="5">
        <v>93.2</v>
      </c>
      <c r="H72" s="5">
        <v>33.299999999999997</v>
      </c>
      <c r="I72" s="4" t="s">
        <v>43</v>
      </c>
    </row>
    <row r="73" spans="1:9" ht="30" customHeight="1" x14ac:dyDescent="0.3">
      <c r="A73" s="4" t="s">
        <v>107</v>
      </c>
      <c r="B73" s="4" t="s">
        <v>108</v>
      </c>
      <c r="C73" s="4" t="s">
        <v>15</v>
      </c>
      <c r="D73" s="4" t="s">
        <v>16</v>
      </c>
      <c r="E73" s="6">
        <v>44196</v>
      </c>
      <c r="F73" s="4" t="s">
        <v>24</v>
      </c>
      <c r="G73" s="5">
        <v>11</v>
      </c>
      <c r="H73" s="5">
        <v>3.9</v>
      </c>
      <c r="I73" s="4" t="s">
        <v>29</v>
      </c>
    </row>
    <row r="74" spans="1:9" ht="30" customHeight="1" x14ac:dyDescent="0.3">
      <c r="A74" s="4" t="s">
        <v>260</v>
      </c>
      <c r="B74" s="4" t="s">
        <v>261</v>
      </c>
      <c r="C74" s="4" t="s">
        <v>15</v>
      </c>
      <c r="D74" s="4" t="s">
        <v>16</v>
      </c>
      <c r="E74" s="6">
        <v>44196</v>
      </c>
      <c r="F74" s="4" t="s">
        <v>24</v>
      </c>
      <c r="G74" s="5">
        <v>368.6</v>
      </c>
      <c r="H74" s="5">
        <v>250.2</v>
      </c>
      <c r="I74" s="4" t="s">
        <v>57</v>
      </c>
    </row>
    <row r="75" spans="1:9" ht="30" customHeight="1" x14ac:dyDescent="0.3">
      <c r="A75" s="4" t="s">
        <v>283</v>
      </c>
      <c r="B75" s="4" t="s">
        <v>284</v>
      </c>
      <c r="C75" s="4" t="s">
        <v>15</v>
      </c>
      <c r="D75" s="4" t="s">
        <v>16</v>
      </c>
      <c r="E75" s="6">
        <v>44196</v>
      </c>
      <c r="F75" s="5">
        <v>31</v>
      </c>
      <c r="G75" s="5">
        <v>132.6</v>
      </c>
      <c r="H75" s="5">
        <v>86.3</v>
      </c>
      <c r="I75" s="4" t="s">
        <v>17</v>
      </c>
    </row>
    <row r="76" spans="1:9" ht="30" customHeight="1" x14ac:dyDescent="0.3">
      <c r="A76" s="4" t="s">
        <v>84</v>
      </c>
      <c r="B76" s="4" t="s">
        <v>85</v>
      </c>
      <c r="C76" s="4" t="s">
        <v>15</v>
      </c>
      <c r="D76" s="4" t="s">
        <v>16</v>
      </c>
      <c r="E76" s="6">
        <v>44316</v>
      </c>
      <c r="F76" s="4" t="s">
        <v>24</v>
      </c>
      <c r="G76" s="5">
        <v>82.2</v>
      </c>
      <c r="H76" s="5">
        <v>55.3</v>
      </c>
      <c r="I76" s="4" t="s">
        <v>49</v>
      </c>
    </row>
    <row r="77" spans="1:9" ht="30" customHeight="1" x14ac:dyDescent="0.3">
      <c r="A77" s="4" t="s">
        <v>349</v>
      </c>
      <c r="B77" s="4" t="s">
        <v>350</v>
      </c>
      <c r="C77" s="4" t="s">
        <v>23</v>
      </c>
      <c r="D77" s="4" t="s">
        <v>23</v>
      </c>
      <c r="E77" s="6">
        <v>44408</v>
      </c>
      <c r="F77" s="4" t="s">
        <v>24</v>
      </c>
      <c r="G77" s="5">
        <v>113.6</v>
      </c>
      <c r="H77" s="5">
        <v>77.5</v>
      </c>
      <c r="I77" s="4" t="s">
        <v>49</v>
      </c>
    </row>
    <row r="78" spans="1:9" ht="30" customHeight="1" x14ac:dyDescent="0.3">
      <c r="A78" s="4" t="s">
        <v>158</v>
      </c>
      <c r="B78" s="4" t="s">
        <v>159</v>
      </c>
      <c r="C78" s="4" t="s">
        <v>15</v>
      </c>
      <c r="D78" s="4" t="s">
        <v>16</v>
      </c>
      <c r="E78" s="6">
        <v>44196</v>
      </c>
      <c r="F78" s="4" t="s">
        <v>24</v>
      </c>
      <c r="G78" s="5">
        <v>456.2</v>
      </c>
      <c r="H78" s="5">
        <v>347.4</v>
      </c>
      <c r="I78" s="4" t="s">
        <v>49</v>
      </c>
    </row>
    <row r="79" spans="1:9" ht="30" customHeight="1" x14ac:dyDescent="0.3">
      <c r="A79" s="4" t="s">
        <v>192</v>
      </c>
      <c r="B79" s="4" t="s">
        <v>193</v>
      </c>
      <c r="C79" s="4" t="s">
        <v>15</v>
      </c>
      <c r="D79" s="4" t="s">
        <v>16</v>
      </c>
      <c r="E79" s="6">
        <v>44196</v>
      </c>
      <c r="F79" s="5">
        <v>58</v>
      </c>
      <c r="G79" s="5">
        <v>121.9</v>
      </c>
      <c r="H79" s="5">
        <v>44.2</v>
      </c>
      <c r="I79" s="4" t="s">
        <v>43</v>
      </c>
    </row>
    <row r="80" spans="1:9" ht="30" customHeight="1" x14ac:dyDescent="0.3">
      <c r="A80" s="4" t="s">
        <v>281</v>
      </c>
      <c r="B80" s="4" t="s">
        <v>282</v>
      </c>
      <c r="C80" s="4" t="s">
        <v>15</v>
      </c>
      <c r="D80" s="4" t="s">
        <v>16</v>
      </c>
      <c r="E80" s="6">
        <v>44196</v>
      </c>
      <c r="F80" s="5">
        <v>51</v>
      </c>
      <c r="G80" s="5">
        <v>137.4</v>
      </c>
      <c r="H80" s="5">
        <v>73.400000000000006</v>
      </c>
      <c r="I80" s="4" t="s">
        <v>43</v>
      </c>
    </row>
    <row r="81" spans="1:9" ht="30" customHeight="1" x14ac:dyDescent="0.3">
      <c r="A81" s="4" t="s">
        <v>86</v>
      </c>
      <c r="B81" s="4" t="s">
        <v>87</v>
      </c>
      <c r="C81" s="4" t="s">
        <v>15</v>
      </c>
      <c r="D81" s="4" t="s">
        <v>16</v>
      </c>
      <c r="E81" s="6">
        <v>44196</v>
      </c>
      <c r="F81" s="4" t="s">
        <v>24</v>
      </c>
      <c r="G81" s="5">
        <v>269</v>
      </c>
      <c r="H81" s="5">
        <v>191.5</v>
      </c>
      <c r="I81" s="4" t="s">
        <v>49</v>
      </c>
    </row>
    <row r="82" spans="1:9" ht="30" customHeight="1" x14ac:dyDescent="0.3">
      <c r="A82" s="4" t="s">
        <v>328</v>
      </c>
      <c r="B82" s="4" t="s">
        <v>329</v>
      </c>
      <c r="C82" s="4" t="s">
        <v>15</v>
      </c>
      <c r="D82" s="4" t="s">
        <v>16</v>
      </c>
      <c r="E82" s="6">
        <v>44196</v>
      </c>
      <c r="F82" s="4" t="s">
        <v>24</v>
      </c>
      <c r="G82" s="5">
        <v>542.4</v>
      </c>
      <c r="H82" s="5">
        <v>352.3</v>
      </c>
      <c r="I82" s="4" t="s">
        <v>49</v>
      </c>
    </row>
    <row r="83" spans="1:9" ht="30" customHeight="1" x14ac:dyDescent="0.3">
      <c r="A83" s="4" t="s">
        <v>180</v>
      </c>
      <c r="B83" s="4" t="s">
        <v>181</v>
      </c>
      <c r="C83" s="4" t="s">
        <v>15</v>
      </c>
      <c r="D83" s="4" t="s">
        <v>16</v>
      </c>
      <c r="E83" s="6">
        <v>44196</v>
      </c>
      <c r="F83" s="4" t="s">
        <v>24</v>
      </c>
      <c r="G83" s="5">
        <v>315.2</v>
      </c>
      <c r="H83" s="5">
        <v>192.1</v>
      </c>
      <c r="I83" s="4" t="s">
        <v>49</v>
      </c>
    </row>
    <row r="84" spans="1:9" ht="30" customHeight="1" x14ac:dyDescent="0.3">
      <c r="A84" s="4" t="s">
        <v>258</v>
      </c>
      <c r="B84" s="4" t="s">
        <v>259</v>
      </c>
      <c r="C84" s="4" t="s">
        <v>15</v>
      </c>
      <c r="D84" s="4" t="s">
        <v>16</v>
      </c>
      <c r="E84" s="6">
        <v>44196</v>
      </c>
      <c r="F84" s="4" t="s">
        <v>24</v>
      </c>
      <c r="G84" s="5">
        <v>135.19999999999999</v>
      </c>
      <c r="H84" s="5">
        <v>81.8</v>
      </c>
      <c r="I84" s="4" t="s">
        <v>49</v>
      </c>
    </row>
    <row r="85" spans="1:9" ht="30" customHeight="1" x14ac:dyDescent="0.3">
      <c r="A85" s="4" t="s">
        <v>58</v>
      </c>
      <c r="B85" s="4" t="s">
        <v>59</v>
      </c>
      <c r="C85" s="4" t="s">
        <v>15</v>
      </c>
      <c r="D85" s="4" t="s">
        <v>16</v>
      </c>
      <c r="E85" s="6">
        <v>43830</v>
      </c>
      <c r="F85" s="4" t="s">
        <v>24</v>
      </c>
      <c r="G85" s="5">
        <v>14.8</v>
      </c>
      <c r="H85" s="5">
        <v>7.9</v>
      </c>
      <c r="I85" s="4" t="s">
        <v>60</v>
      </c>
    </row>
    <row r="86" spans="1:9" ht="30" customHeight="1" x14ac:dyDescent="0.3">
      <c r="A86" s="4" t="s">
        <v>100</v>
      </c>
      <c r="B86" s="4" t="s">
        <v>101</v>
      </c>
      <c r="C86" s="4" t="s">
        <v>102</v>
      </c>
      <c r="D86" s="4" t="s">
        <v>103</v>
      </c>
      <c r="E86" s="4" t="s">
        <v>104</v>
      </c>
      <c r="F86" s="4" t="s">
        <v>24</v>
      </c>
      <c r="G86" s="4" t="s">
        <v>24</v>
      </c>
      <c r="H86" s="4" t="s">
        <v>24</v>
      </c>
      <c r="I86" s="4" t="s">
        <v>49</v>
      </c>
    </row>
    <row r="87" spans="1:9" ht="30" customHeight="1" x14ac:dyDescent="0.3">
      <c r="A87" s="4" t="s">
        <v>276</v>
      </c>
      <c r="B87" s="4" t="s">
        <v>870</v>
      </c>
      <c r="C87" s="4" t="s">
        <v>276</v>
      </c>
      <c r="D87" s="4" t="s">
        <v>277</v>
      </c>
      <c r="E87" s="6">
        <v>44196</v>
      </c>
      <c r="F87" s="5">
        <v>13</v>
      </c>
      <c r="G87" s="5">
        <v>509.7</v>
      </c>
      <c r="H87" s="5">
        <v>264</v>
      </c>
      <c r="I87" s="4" t="s">
        <v>278</v>
      </c>
    </row>
    <row r="88" spans="1:9" ht="30" customHeight="1" x14ac:dyDescent="0.3">
      <c r="A88" s="4" t="s">
        <v>152</v>
      </c>
      <c r="B88" s="4" t="s">
        <v>153</v>
      </c>
      <c r="C88" s="4" t="s">
        <v>15</v>
      </c>
      <c r="D88" s="4" t="s">
        <v>16</v>
      </c>
      <c r="E88" s="6">
        <v>44196</v>
      </c>
      <c r="F88" s="4" t="s">
        <v>24</v>
      </c>
      <c r="G88" s="5">
        <v>513.29999999999995</v>
      </c>
      <c r="H88" s="5">
        <v>271.10000000000002</v>
      </c>
      <c r="I88" s="4" t="s">
        <v>154</v>
      </c>
    </row>
    <row r="89" spans="1:9" ht="30" customHeight="1" x14ac:dyDescent="0.3">
      <c r="A89" s="4" t="s">
        <v>105</v>
      </c>
      <c r="B89" s="4" t="s">
        <v>106</v>
      </c>
      <c r="C89" s="4" t="s">
        <v>102</v>
      </c>
      <c r="D89" s="4" t="s">
        <v>103</v>
      </c>
      <c r="E89" s="4" t="s">
        <v>104</v>
      </c>
      <c r="F89" s="4" t="s">
        <v>24</v>
      </c>
      <c r="G89" s="4" t="s">
        <v>24</v>
      </c>
      <c r="H89" s="4" t="s">
        <v>24</v>
      </c>
      <c r="I89" s="4" t="s">
        <v>49</v>
      </c>
    </row>
    <row r="90" spans="1:9" ht="30" customHeight="1" x14ac:dyDescent="0.3">
      <c r="A90" s="4" t="s">
        <v>318</v>
      </c>
      <c r="B90" s="4" t="s">
        <v>319</v>
      </c>
      <c r="C90" s="4" t="s">
        <v>15</v>
      </c>
      <c r="D90" s="4" t="s">
        <v>16</v>
      </c>
      <c r="E90" s="6">
        <v>44196</v>
      </c>
      <c r="F90" s="5">
        <v>100</v>
      </c>
      <c r="G90" s="5">
        <v>41.2</v>
      </c>
      <c r="H90" s="5">
        <v>28</v>
      </c>
      <c r="I90" s="4" t="s">
        <v>17</v>
      </c>
    </row>
    <row r="91" spans="1:9" ht="30" customHeight="1" x14ac:dyDescent="0.3">
      <c r="A91" s="4" t="s">
        <v>236</v>
      </c>
      <c r="B91" s="4" t="s">
        <v>237</v>
      </c>
      <c r="C91" s="4" t="s">
        <v>15</v>
      </c>
      <c r="D91" s="4" t="s">
        <v>16</v>
      </c>
      <c r="E91" s="6">
        <v>44196</v>
      </c>
      <c r="F91" s="5">
        <v>70</v>
      </c>
      <c r="G91" s="5">
        <v>79.7</v>
      </c>
      <c r="H91" s="5">
        <v>49.9</v>
      </c>
      <c r="I91" s="4" t="s">
        <v>17</v>
      </c>
    </row>
    <row r="92" spans="1:9" ht="30" customHeight="1" x14ac:dyDescent="0.3">
      <c r="A92" s="4" t="s">
        <v>172</v>
      </c>
      <c r="B92" s="4" t="s">
        <v>173</v>
      </c>
      <c r="C92" s="4" t="s">
        <v>15</v>
      </c>
      <c r="D92" s="4" t="s">
        <v>16</v>
      </c>
      <c r="E92" s="6">
        <v>44196</v>
      </c>
      <c r="F92" s="4" t="s">
        <v>24</v>
      </c>
      <c r="G92" s="5">
        <v>106</v>
      </c>
      <c r="H92" s="5">
        <v>37.9</v>
      </c>
      <c r="I92" s="4" t="s">
        <v>49</v>
      </c>
    </row>
    <row r="93" spans="1:9" ht="30" customHeight="1" x14ac:dyDescent="0.3">
      <c r="A93" s="4" t="s">
        <v>244</v>
      </c>
      <c r="B93" s="4" t="s">
        <v>245</v>
      </c>
      <c r="C93" s="4" t="s">
        <v>15</v>
      </c>
      <c r="D93" s="4" t="s">
        <v>16</v>
      </c>
      <c r="E93" s="6">
        <v>44196</v>
      </c>
      <c r="F93" s="4" t="s">
        <v>24</v>
      </c>
      <c r="G93" s="5">
        <v>162.69999999999999</v>
      </c>
      <c r="H93" s="5">
        <v>89.8</v>
      </c>
      <c r="I93" s="4" t="s">
        <v>49</v>
      </c>
    </row>
    <row r="94" spans="1:9" ht="30" customHeight="1" x14ac:dyDescent="0.3">
      <c r="A94" s="4" t="s">
        <v>162</v>
      </c>
      <c r="B94" s="4" t="s">
        <v>163</v>
      </c>
      <c r="C94" s="4" t="s">
        <v>15</v>
      </c>
      <c r="D94" s="4" t="s">
        <v>16</v>
      </c>
      <c r="E94" s="6">
        <v>44196</v>
      </c>
      <c r="F94" s="5">
        <v>76</v>
      </c>
      <c r="G94" s="5">
        <v>70.8</v>
      </c>
      <c r="H94" s="5">
        <v>46.6</v>
      </c>
      <c r="I94" s="4" t="s">
        <v>17</v>
      </c>
    </row>
    <row r="95" spans="1:9" ht="30" customHeight="1" x14ac:dyDescent="0.3">
      <c r="A95" s="4" t="s">
        <v>198</v>
      </c>
      <c r="B95" s="4" t="s">
        <v>199</v>
      </c>
      <c r="C95" s="4" t="s">
        <v>15</v>
      </c>
      <c r="D95" s="4" t="s">
        <v>16</v>
      </c>
      <c r="E95" s="6">
        <v>44196</v>
      </c>
      <c r="F95" s="4" t="s">
        <v>24</v>
      </c>
      <c r="G95" s="5">
        <v>1.4</v>
      </c>
      <c r="H95" s="5">
        <v>0.5</v>
      </c>
      <c r="I95" s="4" t="s">
        <v>29</v>
      </c>
    </row>
    <row r="96" spans="1:9" ht="30" customHeight="1" x14ac:dyDescent="0.3">
      <c r="A96" s="4" t="s">
        <v>174</v>
      </c>
      <c r="B96" s="4" t="s">
        <v>175</v>
      </c>
      <c r="C96" s="4" t="s">
        <v>15</v>
      </c>
      <c r="D96" s="4" t="s">
        <v>16</v>
      </c>
      <c r="E96" s="6">
        <v>44196</v>
      </c>
      <c r="F96" s="4" t="s">
        <v>24</v>
      </c>
      <c r="G96" s="5">
        <v>450</v>
      </c>
      <c r="H96" s="5">
        <v>357.9</v>
      </c>
      <c r="I96" s="4" t="s">
        <v>49</v>
      </c>
    </row>
    <row r="97" spans="1:9" ht="30" customHeight="1" x14ac:dyDescent="0.3">
      <c r="A97" s="4" t="s">
        <v>194</v>
      </c>
      <c r="B97" s="4" t="s">
        <v>195</v>
      </c>
      <c r="C97" s="4" t="s">
        <v>15</v>
      </c>
      <c r="D97" s="4" t="s">
        <v>16</v>
      </c>
      <c r="E97" s="6">
        <v>44196</v>
      </c>
      <c r="F97" s="4" t="s">
        <v>24</v>
      </c>
      <c r="G97" s="5">
        <v>320.3</v>
      </c>
      <c r="H97" s="5">
        <v>207.7</v>
      </c>
      <c r="I97" s="4" t="s">
        <v>49</v>
      </c>
    </row>
    <row r="98" spans="1:9" ht="30" customHeight="1" x14ac:dyDescent="0.3">
      <c r="A98" s="4" t="s">
        <v>334</v>
      </c>
      <c r="B98" s="4" t="s">
        <v>335</v>
      </c>
      <c r="C98" s="4" t="s">
        <v>15</v>
      </c>
      <c r="D98" s="4" t="s">
        <v>16</v>
      </c>
      <c r="E98" s="6">
        <v>44196</v>
      </c>
      <c r="F98" s="5">
        <v>66</v>
      </c>
      <c r="G98" s="5">
        <v>95</v>
      </c>
      <c r="H98" s="5">
        <v>58.2</v>
      </c>
      <c r="I98" s="4" t="s">
        <v>17</v>
      </c>
    </row>
    <row r="99" spans="1:9" ht="30" customHeight="1" x14ac:dyDescent="0.3">
      <c r="A99" s="4" t="s">
        <v>186</v>
      </c>
      <c r="B99" s="4" t="s">
        <v>187</v>
      </c>
      <c r="C99" s="4" t="s">
        <v>15</v>
      </c>
      <c r="D99" s="4" t="s">
        <v>16</v>
      </c>
      <c r="E99" s="6">
        <v>44196</v>
      </c>
      <c r="F99" s="4" t="s">
        <v>24</v>
      </c>
      <c r="G99" s="5">
        <v>510.7</v>
      </c>
      <c r="H99" s="5">
        <v>323.7</v>
      </c>
      <c r="I99" s="4" t="s">
        <v>57</v>
      </c>
    </row>
    <row r="100" spans="1:9" ht="30" customHeight="1" x14ac:dyDescent="0.3">
      <c r="A100" s="4" t="s">
        <v>146</v>
      </c>
      <c r="B100" s="4" t="s">
        <v>147</v>
      </c>
      <c r="C100" s="4" t="s">
        <v>15</v>
      </c>
      <c r="D100" s="4" t="s">
        <v>16</v>
      </c>
      <c r="E100" s="6">
        <v>44196</v>
      </c>
      <c r="F100" s="4" t="s">
        <v>24</v>
      </c>
      <c r="G100" s="5">
        <v>102.4</v>
      </c>
      <c r="H100" s="5">
        <v>40.200000000000003</v>
      </c>
      <c r="I100" s="4" t="s">
        <v>49</v>
      </c>
    </row>
    <row r="101" spans="1:9" ht="30" customHeight="1" x14ac:dyDescent="0.3">
      <c r="A101" s="4" t="s">
        <v>129</v>
      </c>
      <c r="B101" s="4" t="s">
        <v>130</v>
      </c>
      <c r="C101" s="4" t="s">
        <v>15</v>
      </c>
      <c r="D101" s="4" t="s">
        <v>16</v>
      </c>
      <c r="E101" s="6">
        <v>44196</v>
      </c>
      <c r="F101" s="4" t="s">
        <v>24</v>
      </c>
      <c r="G101" s="5">
        <v>302.3</v>
      </c>
      <c r="H101" s="5">
        <v>185.7</v>
      </c>
      <c r="I101" s="4" t="s">
        <v>49</v>
      </c>
    </row>
    <row r="102" spans="1:9" ht="30" customHeight="1" x14ac:dyDescent="0.3">
      <c r="A102" s="4" t="s">
        <v>137</v>
      </c>
      <c r="B102" s="4" t="s">
        <v>138</v>
      </c>
      <c r="C102" s="4" t="s">
        <v>15</v>
      </c>
      <c r="D102" s="4" t="s">
        <v>16</v>
      </c>
      <c r="E102" s="6">
        <v>44196</v>
      </c>
      <c r="F102" s="4" t="s">
        <v>24</v>
      </c>
      <c r="G102" s="5">
        <v>402.7</v>
      </c>
      <c r="H102" s="5">
        <v>204.3</v>
      </c>
      <c r="I102" s="4" t="s">
        <v>77</v>
      </c>
    </row>
    <row r="103" spans="1:9" ht="30" customHeight="1" x14ac:dyDescent="0.3">
      <c r="A103" s="4" t="s">
        <v>150</v>
      </c>
      <c r="B103" s="4" t="s">
        <v>151</v>
      </c>
      <c r="C103" s="4" t="s">
        <v>15</v>
      </c>
      <c r="D103" s="4" t="s">
        <v>16</v>
      </c>
      <c r="E103" s="6">
        <v>44196</v>
      </c>
      <c r="F103" s="4" t="s">
        <v>24</v>
      </c>
      <c r="G103" s="5">
        <v>272.39999999999998</v>
      </c>
      <c r="H103" s="5">
        <v>194.4</v>
      </c>
      <c r="I103" s="4" t="s">
        <v>141</v>
      </c>
    </row>
    <row r="104" spans="1:9" ht="30" customHeight="1" x14ac:dyDescent="0.3">
      <c r="A104" s="4" t="s">
        <v>133</v>
      </c>
      <c r="B104" s="4" t="s">
        <v>134</v>
      </c>
      <c r="C104" s="4" t="s">
        <v>15</v>
      </c>
      <c r="D104" s="4" t="s">
        <v>16</v>
      </c>
      <c r="E104" s="6">
        <v>44196</v>
      </c>
      <c r="F104" s="4" t="s">
        <v>24</v>
      </c>
      <c r="G104" s="5">
        <v>206.1</v>
      </c>
      <c r="H104" s="5">
        <v>141.19999999999999</v>
      </c>
      <c r="I104" s="4" t="s">
        <v>49</v>
      </c>
    </row>
    <row r="105" spans="1:9" ht="30" customHeight="1" x14ac:dyDescent="0.3">
      <c r="A105" s="4" t="s">
        <v>125</v>
      </c>
      <c r="B105" s="4" t="s">
        <v>126</v>
      </c>
      <c r="C105" s="4" t="s">
        <v>15</v>
      </c>
      <c r="D105" s="4" t="s">
        <v>16</v>
      </c>
      <c r="E105" s="6">
        <v>44196</v>
      </c>
      <c r="F105" s="4" t="s">
        <v>24</v>
      </c>
      <c r="G105" s="5">
        <v>23.8</v>
      </c>
      <c r="H105" s="5">
        <v>18.100000000000001</v>
      </c>
      <c r="I105" s="4" t="s">
        <v>32</v>
      </c>
    </row>
    <row r="106" spans="1:9" ht="30" customHeight="1" x14ac:dyDescent="0.3">
      <c r="A106" s="4" t="s">
        <v>344</v>
      </c>
      <c r="B106" s="4" t="s">
        <v>345</v>
      </c>
      <c r="C106" s="4" t="s">
        <v>23</v>
      </c>
      <c r="D106" s="4" t="s">
        <v>23</v>
      </c>
      <c r="E106" s="6">
        <v>44074</v>
      </c>
      <c r="F106" s="4" t="s">
        <v>24</v>
      </c>
      <c r="G106" s="5">
        <v>54.1</v>
      </c>
      <c r="H106" s="5">
        <v>19.3</v>
      </c>
      <c r="I106" s="4" t="s">
        <v>346</v>
      </c>
    </row>
    <row r="107" spans="1:9" ht="30" customHeight="1" x14ac:dyDescent="0.3">
      <c r="A107" s="4" t="s">
        <v>34</v>
      </c>
      <c r="B107" s="4" t="s">
        <v>35</v>
      </c>
      <c r="C107" s="4" t="s">
        <v>15</v>
      </c>
      <c r="D107" s="4" t="s">
        <v>16</v>
      </c>
      <c r="E107" s="6">
        <v>44196</v>
      </c>
      <c r="F107" s="4" t="s">
        <v>24</v>
      </c>
      <c r="G107" s="5">
        <v>144.19999999999999</v>
      </c>
      <c r="H107" s="5">
        <v>51.5</v>
      </c>
      <c r="I107" s="4" t="s">
        <v>29</v>
      </c>
    </row>
    <row r="108" spans="1:9" ht="30" customHeight="1" x14ac:dyDescent="0.3">
      <c r="A108" s="4" t="s">
        <v>90</v>
      </c>
      <c r="B108" s="4" t="s">
        <v>91</v>
      </c>
      <c r="C108" s="4" t="s">
        <v>15</v>
      </c>
      <c r="D108" s="4" t="s">
        <v>16</v>
      </c>
      <c r="E108" s="6">
        <v>44196</v>
      </c>
      <c r="F108" s="4" t="s">
        <v>24</v>
      </c>
      <c r="G108" s="5">
        <v>13.3</v>
      </c>
      <c r="H108" s="5">
        <v>4.8</v>
      </c>
      <c r="I108" s="4" t="s">
        <v>29</v>
      </c>
    </row>
    <row r="109" spans="1:9" ht="30" customHeight="1" x14ac:dyDescent="0.3">
      <c r="A109" s="4" t="s">
        <v>27</v>
      </c>
      <c r="B109" s="4" t="s">
        <v>28</v>
      </c>
      <c r="C109" s="4" t="s">
        <v>15</v>
      </c>
      <c r="D109" s="4" t="s">
        <v>16</v>
      </c>
      <c r="E109" s="6">
        <v>44561</v>
      </c>
      <c r="F109" s="4" t="s">
        <v>24</v>
      </c>
      <c r="G109" s="5">
        <v>5.9</v>
      </c>
      <c r="H109" s="5">
        <v>2.1</v>
      </c>
      <c r="I109" s="4" t="s">
        <v>29</v>
      </c>
    </row>
    <row r="110" spans="1:9" ht="30" customHeight="1" x14ac:dyDescent="0.3">
      <c r="A110" s="4" t="s">
        <v>73</v>
      </c>
      <c r="B110" s="4" t="s">
        <v>74</v>
      </c>
      <c r="C110" s="4" t="s">
        <v>15</v>
      </c>
      <c r="D110" s="4" t="s">
        <v>16</v>
      </c>
      <c r="E110" s="6">
        <v>44196</v>
      </c>
      <c r="F110" s="5">
        <v>48</v>
      </c>
      <c r="G110" s="5">
        <v>103.9</v>
      </c>
      <c r="H110" s="5">
        <v>78.7</v>
      </c>
      <c r="I110" s="4" t="s">
        <v>17</v>
      </c>
    </row>
    <row r="111" spans="1:9" ht="30" customHeight="1" x14ac:dyDescent="0.3">
      <c r="A111" s="4" t="s">
        <v>25</v>
      </c>
      <c r="B111" s="4" t="s">
        <v>26</v>
      </c>
      <c r="C111" s="4" t="s">
        <v>15</v>
      </c>
      <c r="D111" s="4" t="s">
        <v>16</v>
      </c>
      <c r="E111" s="6">
        <v>44196</v>
      </c>
      <c r="F111" s="5">
        <v>17</v>
      </c>
      <c r="G111" s="5">
        <v>158.5</v>
      </c>
      <c r="H111" s="5">
        <v>122.7</v>
      </c>
      <c r="I111" s="4" t="s">
        <v>17</v>
      </c>
    </row>
    <row r="112" spans="1:9" ht="30" customHeight="1" x14ac:dyDescent="0.3">
      <c r="A112" s="4" t="s">
        <v>226</v>
      </c>
      <c r="B112" s="4" t="s">
        <v>227</v>
      </c>
      <c r="C112" s="4" t="s">
        <v>15</v>
      </c>
      <c r="D112" s="4" t="s">
        <v>16</v>
      </c>
      <c r="E112" s="6">
        <v>44196</v>
      </c>
      <c r="F112" s="5">
        <v>76</v>
      </c>
      <c r="G112" s="5">
        <v>100.6</v>
      </c>
      <c r="H112" s="5">
        <v>96.1</v>
      </c>
      <c r="I112" s="4" t="s">
        <v>228</v>
      </c>
    </row>
    <row r="113" spans="1:9" ht="30" customHeight="1" x14ac:dyDescent="0.3">
      <c r="A113" s="4" t="s">
        <v>166</v>
      </c>
      <c r="B113" s="4" t="s">
        <v>167</v>
      </c>
      <c r="C113" s="4" t="s">
        <v>15</v>
      </c>
      <c r="D113" s="4" t="s">
        <v>16</v>
      </c>
      <c r="E113" s="6">
        <v>44196</v>
      </c>
      <c r="F113" s="4" t="s">
        <v>24</v>
      </c>
      <c r="G113" s="5">
        <v>401.7</v>
      </c>
      <c r="H113" s="5">
        <v>190.8</v>
      </c>
      <c r="I113" s="4" t="s">
        <v>49</v>
      </c>
    </row>
    <row r="114" spans="1:9" ht="30" customHeight="1" x14ac:dyDescent="0.3">
      <c r="A114" s="4" t="s">
        <v>320</v>
      </c>
      <c r="B114" s="4" t="s">
        <v>321</v>
      </c>
      <c r="C114" s="4" t="s">
        <v>15</v>
      </c>
      <c r="D114" s="4" t="s">
        <v>16</v>
      </c>
      <c r="E114" s="6">
        <v>44196</v>
      </c>
      <c r="F114" s="4" t="s">
        <v>24</v>
      </c>
      <c r="G114" s="5">
        <v>138</v>
      </c>
      <c r="H114" s="5">
        <v>87.6</v>
      </c>
      <c r="I114" s="4" t="s">
        <v>49</v>
      </c>
    </row>
    <row r="115" spans="1:9" ht="30" customHeight="1" x14ac:dyDescent="0.3">
      <c r="A115" s="4" t="s">
        <v>342</v>
      </c>
      <c r="B115" s="4" t="s">
        <v>343</v>
      </c>
      <c r="C115" s="4" t="s">
        <v>15</v>
      </c>
      <c r="D115" s="4" t="s">
        <v>16</v>
      </c>
      <c r="E115" s="6">
        <v>44196</v>
      </c>
      <c r="F115" s="4" t="s">
        <v>24</v>
      </c>
      <c r="G115" s="5">
        <v>186.3</v>
      </c>
      <c r="H115" s="5">
        <v>125.1</v>
      </c>
      <c r="I115" s="4" t="s">
        <v>49</v>
      </c>
    </row>
    <row r="116" spans="1:9" ht="30" customHeight="1" x14ac:dyDescent="0.3">
      <c r="A116" s="4" t="s">
        <v>55</v>
      </c>
      <c r="B116" s="4" t="s">
        <v>56</v>
      </c>
      <c r="C116" s="4" t="s">
        <v>15</v>
      </c>
      <c r="D116" s="4" t="s">
        <v>16</v>
      </c>
      <c r="E116" s="6">
        <v>44196</v>
      </c>
      <c r="F116" s="4" t="s">
        <v>24</v>
      </c>
      <c r="G116" s="5">
        <v>626.1</v>
      </c>
      <c r="H116" s="5">
        <v>397.2</v>
      </c>
      <c r="I116" s="4" t="s">
        <v>57</v>
      </c>
    </row>
    <row r="117" spans="1:9" ht="30" customHeight="1" x14ac:dyDescent="0.3">
      <c r="A117" s="4" t="s">
        <v>119</v>
      </c>
      <c r="B117" s="4" t="s">
        <v>120</v>
      </c>
      <c r="C117" s="4" t="s">
        <v>15</v>
      </c>
      <c r="D117" s="4" t="s">
        <v>16</v>
      </c>
      <c r="E117" s="6">
        <v>44196</v>
      </c>
      <c r="F117" s="5">
        <v>100</v>
      </c>
      <c r="G117" s="5">
        <v>30.5</v>
      </c>
      <c r="H117" s="5">
        <v>24.4</v>
      </c>
      <c r="I117" s="4" t="s">
        <v>32</v>
      </c>
    </row>
    <row r="118" spans="1:9" ht="30" customHeight="1" x14ac:dyDescent="0.3">
      <c r="A118" s="4" t="s">
        <v>242</v>
      </c>
      <c r="B118" s="4" t="s">
        <v>243</v>
      </c>
      <c r="C118" s="4" t="s">
        <v>15</v>
      </c>
      <c r="D118" s="4" t="s">
        <v>16</v>
      </c>
      <c r="E118" s="6">
        <v>44196</v>
      </c>
      <c r="F118" s="4" t="s">
        <v>24</v>
      </c>
      <c r="G118" s="5">
        <v>142.1</v>
      </c>
      <c r="H118" s="5">
        <v>52.1</v>
      </c>
      <c r="I118" s="4" t="s">
        <v>57</v>
      </c>
    </row>
    <row r="119" spans="1:9" ht="30" customHeight="1" x14ac:dyDescent="0.3">
      <c r="A119" s="4" t="s">
        <v>322</v>
      </c>
      <c r="B119" s="4" t="s">
        <v>323</v>
      </c>
      <c r="C119" s="4" t="s">
        <v>15</v>
      </c>
      <c r="D119" s="4" t="s">
        <v>16</v>
      </c>
      <c r="E119" s="6">
        <v>43830</v>
      </c>
      <c r="F119" s="4" t="s">
        <v>24</v>
      </c>
      <c r="G119" s="5">
        <v>338.3</v>
      </c>
      <c r="H119" s="5">
        <v>154.1</v>
      </c>
      <c r="I119" s="4" t="s">
        <v>49</v>
      </c>
    </row>
    <row r="120" spans="1:9" ht="30" customHeight="1" x14ac:dyDescent="0.3">
      <c r="A120" s="4" t="s">
        <v>82</v>
      </c>
      <c r="B120" s="4" t="s">
        <v>83</v>
      </c>
      <c r="C120" s="4" t="s">
        <v>15</v>
      </c>
      <c r="D120" s="4" t="s">
        <v>16</v>
      </c>
      <c r="E120" s="6">
        <v>44196</v>
      </c>
      <c r="F120" s="5">
        <v>50</v>
      </c>
      <c r="G120" s="5">
        <v>197.2</v>
      </c>
      <c r="H120" s="5">
        <v>90.4</v>
      </c>
      <c r="I120" s="4" t="s">
        <v>20</v>
      </c>
    </row>
    <row r="121" spans="1:9" ht="30" customHeight="1" x14ac:dyDescent="0.3">
      <c r="A121" s="4" t="s">
        <v>92</v>
      </c>
      <c r="B121" s="4" t="s">
        <v>93</v>
      </c>
      <c r="C121" s="4" t="s">
        <v>15</v>
      </c>
      <c r="D121" s="4" t="s">
        <v>16</v>
      </c>
      <c r="E121" s="6">
        <v>44196</v>
      </c>
      <c r="F121" s="4" t="s">
        <v>24</v>
      </c>
      <c r="G121" s="5">
        <v>591</v>
      </c>
      <c r="H121" s="5">
        <v>378.4</v>
      </c>
      <c r="I121" s="4" t="s">
        <v>49</v>
      </c>
    </row>
    <row r="122" spans="1:9" ht="30" customHeight="1" x14ac:dyDescent="0.3">
      <c r="A122" s="4" t="s">
        <v>310</v>
      </c>
      <c r="B122" s="4" t="s">
        <v>311</v>
      </c>
      <c r="C122" s="4" t="s">
        <v>15</v>
      </c>
      <c r="D122" s="4" t="s">
        <v>16</v>
      </c>
      <c r="E122" s="6">
        <v>44196</v>
      </c>
      <c r="F122" s="4" t="s">
        <v>24</v>
      </c>
      <c r="G122" s="5">
        <v>394.9</v>
      </c>
      <c r="H122" s="5">
        <v>244.5</v>
      </c>
      <c r="I122" s="4" t="s">
        <v>49</v>
      </c>
    </row>
    <row r="123" spans="1:9" ht="30" customHeight="1" x14ac:dyDescent="0.3">
      <c r="A123" s="4" t="s">
        <v>53</v>
      </c>
      <c r="B123" s="4" t="s">
        <v>54</v>
      </c>
      <c r="C123" s="4" t="s">
        <v>15</v>
      </c>
      <c r="D123" s="4" t="s">
        <v>16</v>
      </c>
      <c r="E123" s="6">
        <v>44196</v>
      </c>
      <c r="F123" s="4" t="s">
        <v>24</v>
      </c>
      <c r="G123" s="5">
        <v>9.1</v>
      </c>
      <c r="H123" s="5">
        <v>3.3</v>
      </c>
      <c r="I123" s="4" t="s">
        <v>29</v>
      </c>
    </row>
    <row r="124" spans="1:9" ht="30" customHeight="1" x14ac:dyDescent="0.3">
      <c r="A124" s="4" t="s">
        <v>61</v>
      </c>
      <c r="B124" s="4" t="s">
        <v>62</v>
      </c>
      <c r="C124" s="4" t="s">
        <v>15</v>
      </c>
      <c r="D124" s="4" t="s">
        <v>16</v>
      </c>
      <c r="E124" s="6">
        <v>44196</v>
      </c>
      <c r="F124" s="4" t="s">
        <v>24</v>
      </c>
      <c r="G124" s="5">
        <v>131.4</v>
      </c>
      <c r="H124" s="5">
        <v>86.1</v>
      </c>
      <c r="I124" s="4" t="s">
        <v>49</v>
      </c>
    </row>
    <row r="125" spans="1:9" ht="30" customHeight="1" x14ac:dyDescent="0.3">
      <c r="A125" s="4" t="s">
        <v>98</v>
      </c>
      <c r="B125" s="4" t="s">
        <v>99</v>
      </c>
      <c r="C125" s="4" t="s">
        <v>15</v>
      </c>
      <c r="D125" s="4" t="s">
        <v>16</v>
      </c>
      <c r="E125" s="6">
        <v>44196</v>
      </c>
      <c r="F125" s="4" t="s">
        <v>24</v>
      </c>
      <c r="G125" s="5">
        <v>229.8</v>
      </c>
      <c r="H125" s="5">
        <v>141.80000000000001</v>
      </c>
      <c r="I125" s="4" t="s">
        <v>49</v>
      </c>
    </row>
    <row r="126" spans="1:9" ht="30" customHeight="1" x14ac:dyDescent="0.3">
      <c r="A126" s="4" t="s">
        <v>324</v>
      </c>
      <c r="B126" s="4" t="s">
        <v>325</v>
      </c>
      <c r="C126" s="4" t="s">
        <v>15</v>
      </c>
      <c r="D126" s="4" t="s">
        <v>16</v>
      </c>
      <c r="E126" s="6">
        <v>44196</v>
      </c>
      <c r="F126" s="4" t="s">
        <v>24</v>
      </c>
      <c r="G126" s="5">
        <v>118.6</v>
      </c>
      <c r="H126" s="5">
        <v>77.2</v>
      </c>
      <c r="I126" s="4" t="s">
        <v>49</v>
      </c>
    </row>
    <row r="127" spans="1:9" ht="30" customHeight="1" x14ac:dyDescent="0.3">
      <c r="A127" s="4" t="s">
        <v>303</v>
      </c>
      <c r="B127" s="4" t="s">
        <v>304</v>
      </c>
      <c r="C127" s="4" t="s">
        <v>15</v>
      </c>
      <c r="D127" s="4" t="s">
        <v>16</v>
      </c>
      <c r="E127" s="6">
        <v>44196</v>
      </c>
      <c r="F127" s="4" t="s">
        <v>24</v>
      </c>
      <c r="G127" s="5">
        <v>214.9</v>
      </c>
      <c r="H127" s="5">
        <v>170.3</v>
      </c>
      <c r="I127" s="4" t="s">
        <v>141</v>
      </c>
    </row>
    <row r="128" spans="1:9" ht="30" customHeight="1" x14ac:dyDescent="0.3">
      <c r="A128" s="4" t="s">
        <v>212</v>
      </c>
      <c r="B128" s="4" t="s">
        <v>213</v>
      </c>
      <c r="C128" s="4" t="s">
        <v>15</v>
      </c>
      <c r="D128" s="4" t="s">
        <v>16</v>
      </c>
      <c r="E128" s="6">
        <v>44196</v>
      </c>
      <c r="F128" s="4" t="s">
        <v>24</v>
      </c>
      <c r="G128" s="5">
        <v>343.1</v>
      </c>
      <c r="H128" s="5">
        <v>183.3</v>
      </c>
      <c r="I128" s="4" t="s">
        <v>49</v>
      </c>
    </row>
    <row r="129" spans="1:9" ht="30" customHeight="1" x14ac:dyDescent="0.3">
      <c r="A129" s="4" t="s">
        <v>330</v>
      </c>
      <c r="B129" s="4" t="s">
        <v>331</v>
      </c>
      <c r="C129" s="4" t="s">
        <v>15</v>
      </c>
      <c r="D129" s="4" t="s">
        <v>16</v>
      </c>
      <c r="E129" s="6">
        <v>44196</v>
      </c>
      <c r="F129" s="4" t="s">
        <v>24</v>
      </c>
      <c r="G129" s="5">
        <v>126.1</v>
      </c>
      <c r="H129" s="5">
        <v>99.5</v>
      </c>
      <c r="I129" s="4" t="s">
        <v>49</v>
      </c>
    </row>
    <row r="130" spans="1:9" ht="30" customHeight="1" x14ac:dyDescent="0.3">
      <c r="A130" s="4" t="s">
        <v>316</v>
      </c>
      <c r="B130" s="4" t="s">
        <v>317</v>
      </c>
      <c r="C130" s="4" t="s">
        <v>15</v>
      </c>
      <c r="D130" s="4" t="s">
        <v>16</v>
      </c>
      <c r="E130" s="6">
        <v>44196</v>
      </c>
      <c r="F130" s="5">
        <v>86</v>
      </c>
      <c r="G130" s="5">
        <v>57.7</v>
      </c>
      <c r="H130" s="5">
        <v>45.1</v>
      </c>
      <c r="I130" s="4" t="s">
        <v>32</v>
      </c>
    </row>
    <row r="131" spans="1:9" ht="30" customHeight="1" x14ac:dyDescent="0.3">
      <c r="A131" s="4" t="s">
        <v>123</v>
      </c>
      <c r="B131" s="4" t="s">
        <v>124</v>
      </c>
      <c r="C131" s="4" t="s">
        <v>15</v>
      </c>
      <c r="D131" s="4" t="s">
        <v>16</v>
      </c>
      <c r="E131" s="6">
        <v>44196</v>
      </c>
      <c r="F131" s="4" t="s">
        <v>24</v>
      </c>
      <c r="G131" s="5">
        <v>8</v>
      </c>
      <c r="H131" s="5">
        <v>4.3</v>
      </c>
      <c r="I131" s="4" t="s">
        <v>32</v>
      </c>
    </row>
    <row r="132" spans="1:9" ht="30" customHeight="1" x14ac:dyDescent="0.3">
      <c r="A132" s="4" t="s">
        <v>332</v>
      </c>
      <c r="B132" s="4" t="s">
        <v>333</v>
      </c>
      <c r="C132" s="4" t="s">
        <v>15</v>
      </c>
      <c r="D132" s="4" t="s">
        <v>16</v>
      </c>
      <c r="E132" s="6">
        <v>44196</v>
      </c>
      <c r="F132" s="5">
        <v>40</v>
      </c>
      <c r="G132" s="5">
        <v>125.1</v>
      </c>
      <c r="H132" s="5">
        <v>73.099999999999994</v>
      </c>
      <c r="I132" s="4" t="s">
        <v>17</v>
      </c>
    </row>
    <row r="133" spans="1:9" ht="30" customHeight="1" x14ac:dyDescent="0.3">
      <c r="A133" s="4" t="s">
        <v>326</v>
      </c>
      <c r="B133" s="4" t="s">
        <v>327</v>
      </c>
      <c r="C133" s="4" t="s">
        <v>15</v>
      </c>
      <c r="D133" s="4" t="s">
        <v>16</v>
      </c>
      <c r="E133" s="6">
        <v>44196</v>
      </c>
      <c r="F133" s="4" t="s">
        <v>24</v>
      </c>
      <c r="G133" s="5">
        <v>7.6</v>
      </c>
      <c r="H133" s="5">
        <v>2.7</v>
      </c>
      <c r="I133" s="4" t="s">
        <v>29</v>
      </c>
    </row>
    <row r="134" spans="1:9" ht="30" customHeight="1" x14ac:dyDescent="0.3">
      <c r="A134" s="4" t="s">
        <v>117</v>
      </c>
      <c r="B134" s="4" t="s">
        <v>118</v>
      </c>
      <c r="C134" s="4" t="s">
        <v>15</v>
      </c>
      <c r="D134" s="4" t="s">
        <v>16</v>
      </c>
      <c r="E134" s="6">
        <v>43830</v>
      </c>
      <c r="F134" s="5">
        <v>86</v>
      </c>
      <c r="G134" s="5">
        <v>47.7</v>
      </c>
      <c r="H134" s="5">
        <v>21.4</v>
      </c>
      <c r="I134" s="4" t="s">
        <v>32</v>
      </c>
    </row>
    <row r="135" spans="1:9" ht="30" customHeight="1" x14ac:dyDescent="0.3">
      <c r="A135" s="4" t="s">
        <v>336</v>
      </c>
      <c r="B135" s="4" t="s">
        <v>337</v>
      </c>
      <c r="C135" s="4" t="s">
        <v>15</v>
      </c>
      <c r="D135" s="4" t="s">
        <v>16</v>
      </c>
      <c r="E135" s="6">
        <v>44196</v>
      </c>
      <c r="F135" s="4" t="s">
        <v>24</v>
      </c>
      <c r="G135" s="5">
        <v>119.4</v>
      </c>
      <c r="H135" s="5">
        <v>62.7</v>
      </c>
      <c r="I135" s="4" t="s">
        <v>49</v>
      </c>
    </row>
    <row r="136" spans="1:9" ht="30" customHeight="1" x14ac:dyDescent="0.3">
      <c r="A136" s="4" t="s">
        <v>41</v>
      </c>
      <c r="B136" s="4" t="s">
        <v>42</v>
      </c>
      <c r="C136" s="4" t="s">
        <v>15</v>
      </c>
      <c r="D136" s="4" t="s">
        <v>16</v>
      </c>
      <c r="E136" s="6">
        <v>44196</v>
      </c>
      <c r="F136" s="5">
        <v>59</v>
      </c>
      <c r="G136" s="5">
        <v>157.6</v>
      </c>
      <c r="H136" s="5">
        <v>72.5</v>
      </c>
      <c r="I136" s="4" t="s">
        <v>43</v>
      </c>
    </row>
    <row r="137" spans="1:9" ht="30" customHeight="1" x14ac:dyDescent="0.3">
      <c r="A137" s="4" t="s">
        <v>69</v>
      </c>
      <c r="B137" s="4" t="s">
        <v>70</v>
      </c>
      <c r="C137" s="4" t="s">
        <v>15</v>
      </c>
      <c r="D137" s="4" t="s">
        <v>16</v>
      </c>
      <c r="E137" s="6">
        <v>44196</v>
      </c>
      <c r="F137" s="5">
        <v>54</v>
      </c>
      <c r="G137" s="5">
        <v>161.19999999999999</v>
      </c>
      <c r="H137" s="5">
        <v>69.5</v>
      </c>
      <c r="I137" s="4" t="s">
        <v>43</v>
      </c>
    </row>
    <row r="138" spans="1:9" ht="30" customHeight="1" x14ac:dyDescent="0.3">
      <c r="A138" s="4" t="s">
        <v>205</v>
      </c>
      <c r="B138" s="4" t="s">
        <v>869</v>
      </c>
      <c r="C138" s="4" t="s">
        <v>15</v>
      </c>
      <c r="D138" s="4" t="s">
        <v>16</v>
      </c>
      <c r="E138" s="6">
        <v>44196</v>
      </c>
      <c r="F138" s="4" t="s">
        <v>24</v>
      </c>
      <c r="G138" s="5">
        <v>1403.4</v>
      </c>
      <c r="H138" s="5">
        <v>822</v>
      </c>
      <c r="I138" s="4" t="s">
        <v>49</v>
      </c>
    </row>
    <row r="139" spans="1:9" ht="30" customHeight="1" x14ac:dyDescent="0.3">
      <c r="A139" s="4" t="s">
        <v>279</v>
      </c>
      <c r="B139" s="4" t="s">
        <v>280</v>
      </c>
      <c r="C139" s="4" t="s">
        <v>15</v>
      </c>
      <c r="D139" s="4" t="s">
        <v>16</v>
      </c>
      <c r="E139" s="6">
        <v>44196</v>
      </c>
      <c r="F139" s="5">
        <v>28</v>
      </c>
      <c r="G139" s="5">
        <v>184.9</v>
      </c>
      <c r="H139" s="5">
        <v>146</v>
      </c>
      <c r="I139" s="4" t="s">
        <v>43</v>
      </c>
    </row>
    <row r="140" spans="1:9" ht="30" customHeight="1" x14ac:dyDescent="0.3">
      <c r="A140" s="4" t="s">
        <v>178</v>
      </c>
      <c r="B140" s="4" t="s">
        <v>179</v>
      </c>
      <c r="C140" s="4" t="s">
        <v>15</v>
      </c>
      <c r="D140" s="4" t="s">
        <v>16</v>
      </c>
      <c r="E140" s="6">
        <v>44196</v>
      </c>
      <c r="F140" s="4" t="s">
        <v>24</v>
      </c>
      <c r="G140" s="5">
        <v>198.7</v>
      </c>
      <c r="H140" s="5">
        <v>73.599999999999994</v>
      </c>
      <c r="I140" s="4" t="s">
        <v>49</v>
      </c>
    </row>
    <row r="141" spans="1:9" ht="30" customHeight="1" x14ac:dyDescent="0.3">
      <c r="A141" s="4" t="s">
        <v>113</v>
      </c>
      <c r="B141" s="4" t="s">
        <v>114</v>
      </c>
      <c r="C141" s="4" t="s">
        <v>15</v>
      </c>
      <c r="D141" s="4" t="s">
        <v>16</v>
      </c>
      <c r="E141" s="6">
        <v>44196</v>
      </c>
      <c r="F141" s="5">
        <v>100</v>
      </c>
      <c r="G141" s="5">
        <v>18.8</v>
      </c>
      <c r="H141" s="5">
        <v>12.9</v>
      </c>
      <c r="I141" s="4" t="s">
        <v>32</v>
      </c>
    </row>
    <row r="142" spans="1:9" ht="30" customHeight="1" x14ac:dyDescent="0.3">
      <c r="A142" s="4" t="s">
        <v>264</v>
      </c>
      <c r="B142" s="4" t="s">
        <v>265</v>
      </c>
      <c r="C142" s="4" t="s">
        <v>15</v>
      </c>
      <c r="D142" s="4" t="s">
        <v>16</v>
      </c>
      <c r="E142" s="6">
        <v>44196</v>
      </c>
      <c r="F142" s="5">
        <v>22</v>
      </c>
      <c r="G142" s="5">
        <v>156.5</v>
      </c>
      <c r="H142" s="5">
        <v>107.8</v>
      </c>
      <c r="I142" s="4" t="s">
        <v>17</v>
      </c>
    </row>
    <row r="143" spans="1:9" ht="30" customHeight="1" x14ac:dyDescent="0.3">
      <c r="A143" s="4" t="s">
        <v>176</v>
      </c>
      <c r="B143" s="4" t="s">
        <v>177</v>
      </c>
      <c r="C143" s="4" t="s">
        <v>23</v>
      </c>
      <c r="D143" s="4" t="s">
        <v>23</v>
      </c>
      <c r="E143" s="6">
        <v>44196</v>
      </c>
      <c r="F143" s="4" t="s">
        <v>24</v>
      </c>
      <c r="G143" s="5">
        <v>80.5</v>
      </c>
      <c r="H143" s="5">
        <v>28.8</v>
      </c>
      <c r="I143" s="4" t="s">
        <v>49</v>
      </c>
    </row>
    <row r="144" spans="1:9" ht="30" customHeight="1" x14ac:dyDescent="0.3">
      <c r="A144" s="4" t="s">
        <v>139</v>
      </c>
      <c r="B144" s="4" t="s">
        <v>140</v>
      </c>
      <c r="C144" s="4" t="s">
        <v>15</v>
      </c>
      <c r="D144" s="4" t="s">
        <v>16</v>
      </c>
      <c r="E144" s="6">
        <v>44196</v>
      </c>
      <c r="F144" s="4" t="s">
        <v>24</v>
      </c>
      <c r="G144" s="5">
        <v>165.1</v>
      </c>
      <c r="H144" s="5">
        <v>75</v>
      </c>
      <c r="I144" s="4" t="s">
        <v>141</v>
      </c>
    </row>
    <row r="145" spans="1:9" ht="30" customHeight="1" x14ac:dyDescent="0.3">
      <c r="A145" s="4" t="s">
        <v>142</v>
      </c>
      <c r="B145" s="4" t="s">
        <v>143</v>
      </c>
      <c r="C145" s="4" t="s">
        <v>15</v>
      </c>
      <c r="D145" s="4" t="s">
        <v>16</v>
      </c>
      <c r="E145" s="6">
        <v>44196</v>
      </c>
      <c r="F145" s="5">
        <v>60</v>
      </c>
      <c r="G145" s="5">
        <v>93.6</v>
      </c>
      <c r="H145" s="5">
        <v>54.8</v>
      </c>
      <c r="I145" s="4" t="s">
        <v>17</v>
      </c>
    </row>
    <row r="146" spans="1:9" ht="30" customHeight="1" x14ac:dyDescent="0.3">
      <c r="A146" s="4" t="s">
        <v>33</v>
      </c>
      <c r="B146" s="4" t="s">
        <v>875</v>
      </c>
      <c r="C146" s="4" t="s">
        <v>23</v>
      </c>
      <c r="D146" s="4" t="s">
        <v>23</v>
      </c>
      <c r="E146" s="6">
        <v>44255</v>
      </c>
      <c r="F146" s="5">
        <v>100</v>
      </c>
      <c r="G146" s="5">
        <v>21.2</v>
      </c>
      <c r="H146" s="5">
        <v>12.7</v>
      </c>
      <c r="I146" s="4" t="s">
        <v>32</v>
      </c>
    </row>
    <row r="147" spans="1:9" ht="30" customHeight="1" x14ac:dyDescent="0.3">
      <c r="A147" s="4" t="s">
        <v>301</v>
      </c>
      <c r="B147" s="4" t="s">
        <v>302</v>
      </c>
      <c r="C147" s="4" t="s">
        <v>15</v>
      </c>
      <c r="D147" s="4" t="s">
        <v>16</v>
      </c>
      <c r="E147" s="6">
        <v>44196</v>
      </c>
      <c r="F147" s="5">
        <v>100</v>
      </c>
      <c r="G147" s="5">
        <v>35.4</v>
      </c>
      <c r="H147" s="5">
        <v>25.8</v>
      </c>
      <c r="I147" s="4" t="s">
        <v>32</v>
      </c>
    </row>
    <row r="148" spans="1:9" ht="30" customHeight="1" x14ac:dyDescent="0.3">
      <c r="A148" s="4" t="s">
        <v>307</v>
      </c>
      <c r="B148" s="4" t="s">
        <v>308</v>
      </c>
      <c r="C148" s="4" t="s">
        <v>15</v>
      </c>
      <c r="D148" s="4" t="s">
        <v>16</v>
      </c>
      <c r="E148" s="6">
        <v>44196</v>
      </c>
      <c r="F148" s="5">
        <v>100</v>
      </c>
      <c r="G148" s="5">
        <v>2.7</v>
      </c>
      <c r="H148" s="5">
        <v>1.5</v>
      </c>
      <c r="I148" s="4" t="s">
        <v>309</v>
      </c>
    </row>
    <row r="149" spans="1:9" ht="30" customHeight="1" x14ac:dyDescent="0.3">
      <c r="A149" s="4" t="s">
        <v>299</v>
      </c>
      <c r="B149" s="4" t="s">
        <v>300</v>
      </c>
      <c r="C149" s="4" t="s">
        <v>15</v>
      </c>
      <c r="D149" s="4" t="s">
        <v>16</v>
      </c>
      <c r="E149" s="6">
        <v>44196</v>
      </c>
      <c r="F149" s="4" t="s">
        <v>24</v>
      </c>
      <c r="G149" s="5">
        <v>71.400000000000006</v>
      </c>
      <c r="H149" s="5">
        <v>28</v>
      </c>
      <c r="I149" s="4" t="s">
        <v>49</v>
      </c>
    </row>
    <row r="150" spans="1:9" ht="30" customHeight="1" x14ac:dyDescent="0.3">
      <c r="A150" s="4" t="s">
        <v>36</v>
      </c>
      <c r="B150" s="4" t="s">
        <v>37</v>
      </c>
      <c r="C150" s="4" t="s">
        <v>15</v>
      </c>
      <c r="D150" s="4" t="s">
        <v>16</v>
      </c>
      <c r="E150" s="6">
        <v>44196</v>
      </c>
      <c r="F150" s="4" t="s">
        <v>24</v>
      </c>
      <c r="G150" s="5">
        <v>3.6</v>
      </c>
      <c r="H150" s="5">
        <v>1.4</v>
      </c>
      <c r="I150" s="4" t="s">
        <v>29</v>
      </c>
    </row>
    <row r="151" spans="1:9" ht="30" customHeight="1" x14ac:dyDescent="0.3">
      <c r="A151" s="4" t="s">
        <v>15</v>
      </c>
      <c r="B151" s="4" t="s">
        <v>16</v>
      </c>
      <c r="C151" s="4" t="s">
        <v>15</v>
      </c>
      <c r="D151" s="4" t="s">
        <v>16</v>
      </c>
      <c r="E151" s="6">
        <v>43830</v>
      </c>
      <c r="F151" s="4" t="s">
        <v>24</v>
      </c>
      <c r="G151" s="5">
        <v>134.19999999999999</v>
      </c>
      <c r="H151" s="5">
        <v>74.5</v>
      </c>
      <c r="I151" s="4" t="s">
        <v>49</v>
      </c>
    </row>
    <row r="152" spans="1:9" ht="30" customHeight="1" x14ac:dyDescent="0.3">
      <c r="A152" s="4" t="s">
        <v>63</v>
      </c>
      <c r="B152" s="4" t="s">
        <v>876</v>
      </c>
      <c r="C152" s="4" t="s">
        <v>23</v>
      </c>
      <c r="D152" s="4" t="s">
        <v>23</v>
      </c>
      <c r="E152" s="6">
        <v>44500</v>
      </c>
      <c r="F152" s="5">
        <v>67</v>
      </c>
      <c r="G152" s="5">
        <v>143.80000000000001</v>
      </c>
      <c r="H152" s="5">
        <v>72.2</v>
      </c>
      <c r="I152" s="4" t="s">
        <v>64</v>
      </c>
    </row>
    <row r="153" spans="1:9" ht="30" customHeight="1" x14ac:dyDescent="0.3">
      <c r="A153" s="4" t="s">
        <v>155</v>
      </c>
      <c r="B153" s="4" t="s">
        <v>156</v>
      </c>
      <c r="C153" s="4" t="s">
        <v>15</v>
      </c>
      <c r="D153" s="4" t="s">
        <v>16</v>
      </c>
      <c r="E153" s="6">
        <v>44196</v>
      </c>
      <c r="F153" s="4" t="s">
        <v>24</v>
      </c>
      <c r="G153" s="5">
        <v>681.5</v>
      </c>
      <c r="H153" s="5">
        <v>380.7</v>
      </c>
      <c r="I153" s="4" t="s">
        <v>157</v>
      </c>
    </row>
    <row r="154" spans="1:9" ht="30" customHeight="1" x14ac:dyDescent="0.3">
      <c r="A154" s="4" t="s">
        <v>38</v>
      </c>
      <c r="B154" s="4" t="s">
        <v>39</v>
      </c>
      <c r="C154" s="4" t="s">
        <v>15</v>
      </c>
      <c r="D154" s="4" t="s">
        <v>16</v>
      </c>
      <c r="E154" s="6">
        <v>44196</v>
      </c>
      <c r="F154" s="5">
        <v>100</v>
      </c>
      <c r="G154" s="5">
        <v>0.9</v>
      </c>
      <c r="H154" s="5">
        <v>0.3</v>
      </c>
      <c r="I154" s="4" t="s">
        <v>40</v>
      </c>
    </row>
    <row r="155" spans="1:9" ht="30" customHeight="1" x14ac:dyDescent="0.3">
      <c r="A155" s="4" t="s">
        <v>347</v>
      </c>
      <c r="B155" s="4" t="s">
        <v>348</v>
      </c>
      <c r="C155" s="4" t="s">
        <v>23</v>
      </c>
      <c r="D155" s="4" t="s">
        <v>23</v>
      </c>
      <c r="E155" s="6">
        <v>44074</v>
      </c>
      <c r="F155" s="5">
        <v>33</v>
      </c>
      <c r="G155" s="5">
        <v>479.8</v>
      </c>
      <c r="H155" s="5">
        <v>248.5</v>
      </c>
      <c r="I155" s="4" t="s">
        <v>278</v>
      </c>
    </row>
    <row r="156" spans="1:9" ht="30" customHeight="1" x14ac:dyDescent="0.3">
      <c r="A156" s="4" t="s">
        <v>94</v>
      </c>
      <c r="B156" s="4" t="s">
        <v>95</v>
      </c>
      <c r="C156" s="4" t="s">
        <v>15</v>
      </c>
      <c r="D156" s="4" t="s">
        <v>16</v>
      </c>
      <c r="E156" s="6">
        <v>44196</v>
      </c>
      <c r="F156" s="4" t="s">
        <v>24</v>
      </c>
      <c r="G156" s="5">
        <v>189.4</v>
      </c>
      <c r="H156" s="5">
        <v>105.1</v>
      </c>
      <c r="I156" s="4" t="s">
        <v>49</v>
      </c>
    </row>
    <row r="157" spans="1:9" ht="30" customHeight="1" x14ac:dyDescent="0.3">
      <c r="A157" s="4" t="s">
        <v>297</v>
      </c>
      <c r="B157" s="4" t="s">
        <v>298</v>
      </c>
      <c r="C157" s="4" t="s">
        <v>15</v>
      </c>
      <c r="D157" s="4" t="s">
        <v>16</v>
      </c>
      <c r="E157" s="6">
        <v>44196</v>
      </c>
      <c r="F157" s="4" t="s">
        <v>24</v>
      </c>
      <c r="G157" s="5">
        <v>804.5</v>
      </c>
      <c r="H157" s="5">
        <v>415.5</v>
      </c>
      <c r="I157" s="4" t="s">
        <v>49</v>
      </c>
    </row>
    <row r="158" spans="1:9" ht="30" customHeight="1" x14ac:dyDescent="0.3">
      <c r="A158" s="4" t="s">
        <v>270</v>
      </c>
      <c r="B158" s="4" t="s">
        <v>271</v>
      </c>
      <c r="C158" s="4" t="s">
        <v>15</v>
      </c>
      <c r="D158" s="4" t="s">
        <v>16</v>
      </c>
      <c r="E158" s="6">
        <v>44196</v>
      </c>
      <c r="F158" s="4" t="s">
        <v>24</v>
      </c>
      <c r="G158" s="5">
        <v>99.2</v>
      </c>
      <c r="H158" s="5">
        <v>51.4</v>
      </c>
      <c r="I158" s="4" t="s">
        <v>49</v>
      </c>
    </row>
    <row r="159" spans="1:9" ht="30" customHeight="1" x14ac:dyDescent="0.3">
      <c r="A159" s="4" t="s">
        <v>164</v>
      </c>
      <c r="B159" s="4" t="s">
        <v>165</v>
      </c>
      <c r="C159" s="4" t="s">
        <v>15</v>
      </c>
      <c r="D159" s="4" t="s">
        <v>16</v>
      </c>
      <c r="E159" s="6">
        <v>44196</v>
      </c>
      <c r="F159" s="4" t="s">
        <v>24</v>
      </c>
      <c r="G159" s="5">
        <v>209.5</v>
      </c>
      <c r="H159" s="5">
        <v>106.4</v>
      </c>
      <c r="I159" s="4" t="s">
        <v>49</v>
      </c>
    </row>
    <row r="160" spans="1:9" ht="30" customHeight="1" x14ac:dyDescent="0.3">
      <c r="A160" s="4" t="s">
        <v>78</v>
      </c>
      <c r="B160" s="4" t="s">
        <v>79</v>
      </c>
      <c r="C160" s="4" t="s">
        <v>15</v>
      </c>
      <c r="D160" s="4" t="s">
        <v>16</v>
      </c>
      <c r="E160" s="6">
        <v>44196</v>
      </c>
      <c r="F160" s="4" t="s">
        <v>24</v>
      </c>
      <c r="G160" s="5">
        <v>206.7</v>
      </c>
      <c r="H160" s="5">
        <v>135.80000000000001</v>
      </c>
      <c r="I160" s="4" t="s">
        <v>49</v>
      </c>
    </row>
    <row r="161" spans="1:9" ht="30" customHeight="1" x14ac:dyDescent="0.3">
      <c r="A161" s="4" t="s">
        <v>13</v>
      </c>
      <c r="B161" s="4" t="s">
        <v>14</v>
      </c>
      <c r="C161" s="4" t="s">
        <v>15</v>
      </c>
      <c r="D161" s="4" t="s">
        <v>16</v>
      </c>
      <c r="E161" s="6">
        <v>44196</v>
      </c>
      <c r="F161" s="5">
        <v>86</v>
      </c>
      <c r="G161" s="5">
        <v>69.3</v>
      </c>
      <c r="H161" s="5">
        <v>38.5</v>
      </c>
      <c r="I161" s="4" t="s">
        <v>17</v>
      </c>
    </row>
    <row r="162" spans="1:9" ht="30" customHeight="1" x14ac:dyDescent="0.3">
      <c r="A162" s="4" t="s">
        <v>291</v>
      </c>
      <c r="B162" s="4" t="s">
        <v>292</v>
      </c>
      <c r="C162" s="4" t="s">
        <v>15</v>
      </c>
      <c r="D162" s="4" t="s">
        <v>16</v>
      </c>
      <c r="E162" s="6">
        <v>44196</v>
      </c>
      <c r="F162" s="4" t="s">
        <v>24</v>
      </c>
      <c r="G162" s="5">
        <v>232.2</v>
      </c>
      <c r="H162" s="5">
        <v>153.19999999999999</v>
      </c>
      <c r="I162" s="4" t="s">
        <v>49</v>
      </c>
    </row>
    <row r="163" spans="1:9" ht="30" customHeight="1" x14ac:dyDescent="0.3">
      <c r="A163" s="4" t="s">
        <v>170</v>
      </c>
      <c r="B163" s="4" t="s">
        <v>171</v>
      </c>
      <c r="C163" s="4" t="s">
        <v>15</v>
      </c>
      <c r="D163" s="4" t="s">
        <v>16</v>
      </c>
      <c r="E163" s="6">
        <v>44196</v>
      </c>
      <c r="F163" s="4" t="s">
        <v>24</v>
      </c>
      <c r="G163" s="5">
        <v>742.2</v>
      </c>
      <c r="H163" s="5">
        <v>522.20000000000005</v>
      </c>
      <c r="I163" s="4" t="s">
        <v>57</v>
      </c>
    </row>
  </sheetData>
  <autoFilter ref="A6:I6" xr:uid="{00000000-0001-0000-0000-000000000000}">
    <sortState xmlns:xlrd2="http://schemas.microsoft.com/office/spreadsheetml/2017/richdata2" ref="A7:I163">
      <sortCondition ref="B6"/>
    </sortState>
  </autoFilter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ACC2-C848-42D1-891E-795516BE7EF4}">
  <dimension ref="A1:EU375"/>
  <sheetViews>
    <sheetView tabSelected="1" topLeftCell="EF348" workbookViewId="0">
      <selection activeCell="EU2" sqref="EU2"/>
    </sheetView>
  </sheetViews>
  <sheetFormatPr defaultColWidth="9.109375" defaultRowHeight="14.4" x14ac:dyDescent="0.3"/>
  <cols>
    <col min="1" max="1" width="9.109375" style="7"/>
    <col min="2" max="6" width="9.33203125" style="7" bestFit="1" customWidth="1"/>
    <col min="7" max="7" width="9.5546875" style="7" bestFit="1" customWidth="1"/>
    <col min="8" max="8" width="9.33203125" style="7" bestFit="1" customWidth="1"/>
    <col min="9" max="9" width="10.5546875" style="7" bestFit="1" customWidth="1"/>
    <col min="10" max="13" width="9.33203125" style="7" bestFit="1" customWidth="1"/>
    <col min="14" max="14" width="10.5546875" style="7" bestFit="1" customWidth="1"/>
    <col min="15" max="15" width="9.5546875" style="7" bestFit="1" customWidth="1"/>
    <col min="16" max="20" width="9.33203125" style="7" bestFit="1" customWidth="1"/>
    <col min="21" max="21" width="10.5546875" style="7" bestFit="1" customWidth="1"/>
    <col min="22" max="22" width="9.33203125" style="7" bestFit="1" customWidth="1"/>
    <col min="23" max="25" width="9.5546875" style="7" bestFit="1" customWidth="1"/>
    <col min="26" max="26" width="9.33203125" style="7" bestFit="1" customWidth="1"/>
    <col min="27" max="28" width="9.5546875" style="7" bestFit="1" customWidth="1"/>
    <col min="29" max="29" width="9.33203125" style="7" bestFit="1" customWidth="1"/>
    <col min="30" max="30" width="10.5546875" style="7" bestFit="1" customWidth="1"/>
    <col min="31" max="32" width="9.5546875" style="7" bestFit="1" customWidth="1"/>
    <col min="33" max="33" width="9.33203125" style="7" bestFit="1" customWidth="1"/>
    <col min="34" max="34" width="10.5546875" style="7" bestFit="1" customWidth="1"/>
    <col min="35" max="38" width="9.33203125" style="7" bestFit="1" customWidth="1"/>
    <col min="39" max="39" width="9.5546875" style="7" bestFit="1" customWidth="1"/>
    <col min="40" max="40" width="10.5546875" style="7" bestFit="1" customWidth="1"/>
    <col min="41" max="41" width="9.33203125" style="7" bestFit="1" customWidth="1"/>
    <col min="42" max="42" width="9.5546875" style="7" bestFit="1" customWidth="1"/>
    <col min="43" max="46" width="9.33203125" style="7" bestFit="1" customWidth="1"/>
    <col min="47" max="47" width="9.5546875" style="7" bestFit="1" customWidth="1"/>
    <col min="48" max="48" width="10.5546875" style="7" bestFit="1" customWidth="1"/>
    <col min="49" max="50" width="9.5546875" style="7" bestFit="1" customWidth="1"/>
    <col min="51" max="51" width="10.5546875" style="7" bestFit="1" customWidth="1"/>
    <col min="52" max="53" width="9.5546875" style="7" bestFit="1" customWidth="1"/>
    <col min="54" max="55" width="9.33203125" style="7" bestFit="1" customWidth="1"/>
    <col min="56" max="56" width="11.5546875" style="7" bestFit="1" customWidth="1"/>
    <col min="57" max="58" width="9.33203125" style="7" bestFit="1" customWidth="1"/>
    <col min="59" max="59" width="9.5546875" style="7" bestFit="1" customWidth="1"/>
    <col min="60" max="66" width="9.33203125" style="7" bestFit="1" customWidth="1"/>
    <col min="67" max="68" width="10.5546875" style="7" bestFit="1" customWidth="1"/>
    <col min="69" max="69" width="9.33203125" style="7" bestFit="1" customWidth="1"/>
    <col min="70" max="71" width="9.5546875" style="7" bestFit="1" customWidth="1"/>
    <col min="72" max="72" width="9.33203125" style="7" bestFit="1" customWidth="1"/>
    <col min="73" max="73" width="9.5546875" style="7" bestFit="1" customWidth="1"/>
    <col min="74" max="74" width="10.5546875" style="7" bestFit="1" customWidth="1"/>
    <col min="75" max="75" width="9.5546875" style="7" bestFit="1" customWidth="1"/>
    <col min="76" max="76" width="10.5546875" style="7" bestFit="1" customWidth="1"/>
    <col min="77" max="77" width="9.5546875" style="7" bestFit="1" customWidth="1"/>
    <col min="78" max="78" width="10.5546875" style="7" bestFit="1" customWidth="1"/>
    <col min="79" max="79" width="9.5546875" style="7" bestFit="1" customWidth="1"/>
    <col min="80" max="82" width="9.33203125" style="7" bestFit="1" customWidth="1"/>
    <col min="83" max="83" width="11.5546875" style="7" bestFit="1" customWidth="1"/>
    <col min="84" max="84" width="9.33203125" style="7" bestFit="1" customWidth="1"/>
    <col min="85" max="86" width="9.5546875" style="7" bestFit="1" customWidth="1"/>
    <col min="87" max="87" width="10.5546875" style="7" bestFit="1" customWidth="1"/>
    <col min="88" max="89" width="9.5546875" style="7" bestFit="1" customWidth="1"/>
    <col min="90" max="90" width="9.33203125" style="7" bestFit="1" customWidth="1"/>
    <col min="91" max="92" width="9.5546875" style="7" bestFit="1" customWidth="1"/>
    <col min="93" max="94" width="9.33203125" style="7" bestFit="1" customWidth="1"/>
    <col min="95" max="95" width="9.5546875" style="7" bestFit="1" customWidth="1"/>
    <col min="96" max="97" width="9.33203125" style="7" bestFit="1" customWidth="1"/>
    <col min="98" max="98" width="9.5546875" style="7" bestFit="1" customWidth="1"/>
    <col min="99" max="99" width="9.33203125" style="7" bestFit="1" customWidth="1"/>
    <col min="100" max="100" width="9.5546875" style="7" bestFit="1" customWidth="1"/>
    <col min="101" max="101" width="10.5546875" style="7" bestFit="1" customWidth="1"/>
    <col min="102" max="103" width="9.33203125" style="7" bestFit="1" customWidth="1"/>
    <col min="104" max="105" width="9.5546875" style="7" bestFit="1" customWidth="1"/>
    <col min="106" max="106" width="10.5546875" style="7" bestFit="1" customWidth="1"/>
    <col min="107" max="107" width="9.33203125" style="7" bestFit="1" customWidth="1"/>
    <col min="108" max="108" width="9.5546875" style="7" bestFit="1" customWidth="1"/>
    <col min="109" max="109" width="9.33203125" style="7" bestFit="1" customWidth="1"/>
    <col min="110" max="110" width="10.5546875" style="7" bestFit="1" customWidth="1"/>
    <col min="111" max="113" width="9.5546875" style="7" bestFit="1" customWidth="1"/>
    <col min="114" max="114" width="9.33203125" style="7" bestFit="1" customWidth="1"/>
    <col min="115" max="115" width="9.5546875" style="7" bestFit="1" customWidth="1"/>
    <col min="116" max="116" width="10.5546875" style="7" bestFit="1" customWidth="1"/>
    <col min="117" max="118" width="9.5546875" style="7" bestFit="1" customWidth="1"/>
    <col min="119" max="119" width="9.33203125" style="7" bestFit="1" customWidth="1"/>
    <col min="120" max="120" width="10.5546875" style="7" bestFit="1" customWidth="1"/>
    <col min="121" max="121" width="9.5546875" style="7" bestFit="1" customWidth="1"/>
    <col min="122" max="123" width="10.5546875" style="7" bestFit="1" customWidth="1"/>
    <col min="124" max="124" width="9.33203125" style="7" bestFit="1" customWidth="1"/>
    <col min="125" max="125" width="9.5546875" style="7" bestFit="1" customWidth="1"/>
    <col min="126" max="133" width="9.33203125" style="7" bestFit="1" customWidth="1"/>
    <col min="134" max="134" width="9.5546875" style="7" bestFit="1" customWidth="1"/>
    <col min="135" max="136" width="9.33203125" style="7" bestFit="1" customWidth="1"/>
    <col min="137" max="137" width="9.5546875" style="7" bestFit="1" customWidth="1"/>
    <col min="138" max="138" width="9.33203125" style="7" bestFit="1" customWidth="1"/>
    <col min="139" max="139" width="9.5546875" style="7" bestFit="1" customWidth="1"/>
    <col min="140" max="141" width="9.33203125" style="7" bestFit="1" customWidth="1"/>
    <col min="142" max="142" width="10.5546875" style="7" bestFit="1" customWidth="1"/>
    <col min="143" max="143" width="9.33203125" style="7" bestFit="1" customWidth="1"/>
    <col min="144" max="144" width="9.5546875" style="7" bestFit="1" customWidth="1"/>
    <col min="145" max="145" width="10.5546875" style="7" bestFit="1" customWidth="1"/>
    <col min="146" max="146" width="9.33203125" style="7" bestFit="1" customWidth="1"/>
    <col min="147" max="147" width="9.5546875" style="7" bestFit="1" customWidth="1"/>
    <col min="148" max="148" width="10.5546875" style="7" bestFit="1" customWidth="1"/>
    <col min="149" max="149" width="9.5546875" style="7" bestFit="1" customWidth="1"/>
    <col min="150" max="150" width="12.5546875" style="7" bestFit="1" customWidth="1"/>
    <col min="151" max="16384" width="9.109375" style="7"/>
  </cols>
  <sheetData>
    <row r="1" spans="1:151" x14ac:dyDescent="0.3">
      <c r="A1" s="15" t="s">
        <v>877</v>
      </c>
      <c r="B1" s="7" t="s">
        <v>351</v>
      </c>
      <c r="C1" s="7" t="s">
        <v>352</v>
      </c>
      <c r="D1" s="7" t="s">
        <v>353</v>
      </c>
      <c r="E1" s="7" t="s">
        <v>354</v>
      </c>
      <c r="F1" s="7" t="s">
        <v>355</v>
      </c>
      <c r="G1" s="7" t="s">
        <v>356</v>
      </c>
      <c r="H1" s="7" t="s">
        <v>357</v>
      </c>
      <c r="I1" s="7" t="s">
        <v>358</v>
      </c>
      <c r="J1" s="7" t="s">
        <v>359</v>
      </c>
      <c r="K1" s="7" t="s">
        <v>360</v>
      </c>
      <c r="L1" s="7" t="s">
        <v>361</v>
      </c>
      <c r="M1" s="7" t="s">
        <v>362</v>
      </c>
      <c r="N1" s="7" t="s">
        <v>363</v>
      </c>
      <c r="O1" s="7" t="s">
        <v>364</v>
      </c>
      <c r="P1" s="7" t="s">
        <v>365</v>
      </c>
      <c r="Q1" s="7" t="s">
        <v>366</v>
      </c>
      <c r="R1" s="7" t="s">
        <v>367</v>
      </c>
      <c r="S1" s="7" t="s">
        <v>368</v>
      </c>
      <c r="T1" s="7" t="s">
        <v>369</v>
      </c>
      <c r="U1" s="7" t="s">
        <v>370</v>
      </c>
      <c r="V1" s="7" t="s">
        <v>371</v>
      </c>
      <c r="W1" s="7" t="s">
        <v>372</v>
      </c>
      <c r="X1" s="7" t="s">
        <v>373</v>
      </c>
      <c r="Y1" s="7" t="s">
        <v>374</v>
      </c>
      <c r="Z1" s="7" t="s">
        <v>375</v>
      </c>
      <c r="AA1" s="7" t="s">
        <v>376</v>
      </c>
      <c r="AB1" s="7" t="s">
        <v>377</v>
      </c>
      <c r="AC1" s="7" t="s">
        <v>378</v>
      </c>
      <c r="AD1" s="7" t="s">
        <v>379</v>
      </c>
      <c r="AE1" s="7" t="s">
        <v>380</v>
      </c>
      <c r="AF1" s="7" t="s">
        <v>381</v>
      </c>
      <c r="AG1" s="7" t="s">
        <v>382</v>
      </c>
      <c r="AH1" s="7" t="s">
        <v>383</v>
      </c>
      <c r="AI1" s="7" t="s">
        <v>384</v>
      </c>
      <c r="AJ1" s="7" t="s">
        <v>385</v>
      </c>
      <c r="AK1" s="7" t="s">
        <v>386</v>
      </c>
      <c r="AL1" s="7" t="s">
        <v>387</v>
      </c>
      <c r="AM1" s="7" t="s">
        <v>388</v>
      </c>
      <c r="AN1" s="7" t="s">
        <v>389</v>
      </c>
      <c r="AO1" s="7" t="s">
        <v>390</v>
      </c>
      <c r="AP1" s="7" t="s">
        <v>391</v>
      </c>
      <c r="AQ1" s="7" t="s">
        <v>392</v>
      </c>
      <c r="AR1" s="7" t="s">
        <v>393</v>
      </c>
      <c r="AS1" s="7" t="s">
        <v>394</v>
      </c>
      <c r="AT1" s="7" t="s">
        <v>395</v>
      </c>
      <c r="AU1" s="7" t="s">
        <v>396</v>
      </c>
      <c r="AV1" s="7" t="s">
        <v>397</v>
      </c>
      <c r="AW1" s="7" t="s">
        <v>398</v>
      </c>
      <c r="AX1" s="7" t="s">
        <v>399</v>
      </c>
      <c r="AY1" s="7" t="s">
        <v>400</v>
      </c>
      <c r="AZ1" s="7" t="s">
        <v>401</v>
      </c>
      <c r="BA1" s="7" t="s">
        <v>402</v>
      </c>
      <c r="BB1" s="7" t="s">
        <v>403</v>
      </c>
      <c r="BC1" s="7" t="s">
        <v>404</v>
      </c>
      <c r="BD1" s="7" t="s">
        <v>405</v>
      </c>
      <c r="BE1" s="7" t="s">
        <v>406</v>
      </c>
      <c r="BF1" s="7" t="s">
        <v>407</v>
      </c>
      <c r="BG1" s="7" t="s">
        <v>408</v>
      </c>
      <c r="BH1" s="7" t="s">
        <v>409</v>
      </c>
      <c r="BI1" s="7" t="s">
        <v>410</v>
      </c>
      <c r="BJ1" s="7" t="s">
        <v>411</v>
      </c>
      <c r="BK1" s="7" t="s">
        <v>412</v>
      </c>
      <c r="BL1" s="7" t="s">
        <v>413</v>
      </c>
      <c r="BM1" s="7" t="s">
        <v>414</v>
      </c>
      <c r="BN1" s="7" t="s">
        <v>415</v>
      </c>
      <c r="BO1" s="7" t="s">
        <v>416</v>
      </c>
      <c r="BP1" s="7" t="s">
        <v>417</v>
      </c>
      <c r="BQ1" s="7" t="s">
        <v>418</v>
      </c>
      <c r="BR1" s="7" t="s">
        <v>419</v>
      </c>
      <c r="BS1" s="7" t="s">
        <v>420</v>
      </c>
      <c r="BT1" s="7" t="s">
        <v>421</v>
      </c>
      <c r="BU1" s="7" t="s">
        <v>422</v>
      </c>
      <c r="BV1" s="7" t="s">
        <v>423</v>
      </c>
      <c r="BW1" s="7" t="s">
        <v>424</v>
      </c>
      <c r="BX1" s="7" t="s">
        <v>425</v>
      </c>
      <c r="BY1" s="7" t="s">
        <v>426</v>
      </c>
      <c r="BZ1" s="7" t="s">
        <v>427</v>
      </c>
      <c r="CA1" s="7" t="s">
        <v>428</v>
      </c>
      <c r="CB1" s="7" t="s">
        <v>429</v>
      </c>
      <c r="CC1" s="7" t="s">
        <v>430</v>
      </c>
      <c r="CD1" s="7" t="s">
        <v>431</v>
      </c>
      <c r="CE1" s="7" t="s">
        <v>432</v>
      </c>
      <c r="CF1" s="7" t="s">
        <v>433</v>
      </c>
      <c r="CG1" s="7" t="s">
        <v>434</v>
      </c>
      <c r="CH1" s="7" t="s">
        <v>435</v>
      </c>
      <c r="CI1" s="7" t="s">
        <v>436</v>
      </c>
      <c r="CJ1" s="7" t="s">
        <v>437</v>
      </c>
      <c r="CK1" s="7" t="s">
        <v>438</v>
      </c>
      <c r="CL1" s="7" t="s">
        <v>439</v>
      </c>
      <c r="CM1" s="7" t="s">
        <v>440</v>
      </c>
      <c r="CN1" s="7" t="s">
        <v>441</v>
      </c>
      <c r="CO1" s="7" t="s">
        <v>442</v>
      </c>
      <c r="CP1" s="7" t="s">
        <v>443</v>
      </c>
      <c r="CQ1" s="7" t="s">
        <v>444</v>
      </c>
      <c r="CR1" s="7" t="s">
        <v>445</v>
      </c>
      <c r="CS1" s="7" t="s">
        <v>446</v>
      </c>
      <c r="CT1" s="7" t="s">
        <v>447</v>
      </c>
      <c r="CU1" s="7" t="s">
        <v>448</v>
      </c>
      <c r="CV1" s="7" t="s">
        <v>449</v>
      </c>
      <c r="CW1" s="7" t="s">
        <v>450</v>
      </c>
      <c r="CX1" s="7" t="s">
        <v>451</v>
      </c>
      <c r="CY1" s="7" t="s">
        <v>452</v>
      </c>
      <c r="CZ1" s="7" t="s">
        <v>453</v>
      </c>
      <c r="DA1" s="7" t="s">
        <v>454</v>
      </c>
      <c r="DB1" s="7" t="s">
        <v>455</v>
      </c>
      <c r="DC1" s="7" t="s">
        <v>456</v>
      </c>
      <c r="DD1" s="7" t="s">
        <v>457</v>
      </c>
      <c r="DE1" s="7" t="s">
        <v>458</v>
      </c>
      <c r="DF1" s="7" t="s">
        <v>459</v>
      </c>
      <c r="DG1" s="7" t="s">
        <v>460</v>
      </c>
      <c r="DH1" s="7" t="s">
        <v>461</v>
      </c>
      <c r="DI1" s="7" t="s">
        <v>462</v>
      </c>
      <c r="DJ1" s="7" t="s">
        <v>463</v>
      </c>
      <c r="DK1" s="7" t="s">
        <v>464</v>
      </c>
      <c r="DL1" s="7" t="s">
        <v>465</v>
      </c>
      <c r="DM1" s="7" t="s">
        <v>466</v>
      </c>
      <c r="DN1" s="7" t="s">
        <v>467</v>
      </c>
      <c r="DO1" s="7" t="s">
        <v>468</v>
      </c>
      <c r="DP1" s="7" t="s">
        <v>469</v>
      </c>
      <c r="DQ1" s="7" t="s">
        <v>470</v>
      </c>
      <c r="DR1" s="7" t="s">
        <v>471</v>
      </c>
      <c r="DS1" s="7" t="s">
        <v>472</v>
      </c>
      <c r="DT1" s="7" t="s">
        <v>473</v>
      </c>
      <c r="DU1" s="7" t="s">
        <v>474</v>
      </c>
      <c r="DV1" s="7" t="s">
        <v>475</v>
      </c>
      <c r="DW1" s="7" t="s">
        <v>476</v>
      </c>
      <c r="DX1" s="7" t="s">
        <v>477</v>
      </c>
      <c r="DY1" s="7" t="s">
        <v>478</v>
      </c>
      <c r="DZ1" s="7" t="s">
        <v>479</v>
      </c>
      <c r="EA1" s="7" t="s">
        <v>480</v>
      </c>
      <c r="EB1" s="7" t="s">
        <v>481</v>
      </c>
      <c r="EC1" s="7" t="s">
        <v>482</v>
      </c>
      <c r="ED1" s="7" t="s">
        <v>483</v>
      </c>
      <c r="EE1" s="7" t="s">
        <v>484</v>
      </c>
      <c r="EF1" s="7" t="s">
        <v>485</v>
      </c>
      <c r="EG1" s="7" t="s">
        <v>486</v>
      </c>
      <c r="EH1" s="7" t="s">
        <v>487</v>
      </c>
      <c r="EI1" s="7" t="s">
        <v>488</v>
      </c>
      <c r="EJ1" s="7" t="s">
        <v>489</v>
      </c>
      <c r="EK1" s="7" t="s">
        <v>490</v>
      </c>
      <c r="EL1" s="7" t="s">
        <v>491</v>
      </c>
      <c r="EM1" s="7" t="s">
        <v>492</v>
      </c>
      <c r="EN1" s="7" t="s">
        <v>493</v>
      </c>
      <c r="EO1" s="7" t="s">
        <v>494</v>
      </c>
      <c r="EP1" s="7" t="s">
        <v>495</v>
      </c>
      <c r="EQ1" s="7" t="s">
        <v>496</v>
      </c>
      <c r="ER1" s="7" t="s">
        <v>497</v>
      </c>
      <c r="ES1" s="7" t="s">
        <v>498</v>
      </c>
      <c r="ET1" s="7" t="s">
        <v>499</v>
      </c>
      <c r="EU1" s="15" t="s">
        <v>878</v>
      </c>
    </row>
    <row r="2" spans="1:151" x14ac:dyDescent="0.3">
      <c r="A2" s="7" t="s">
        <v>500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6">
        <v>0</v>
      </c>
      <c r="AW2" s="16">
        <v>0</v>
      </c>
      <c r="AX2" s="16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6">
        <v>0</v>
      </c>
      <c r="BM2" s="16">
        <v>0</v>
      </c>
      <c r="BN2" s="16">
        <v>0</v>
      </c>
      <c r="BO2" s="16">
        <v>0</v>
      </c>
      <c r="BP2" s="16">
        <v>0</v>
      </c>
      <c r="BQ2" s="16">
        <v>0</v>
      </c>
      <c r="BR2" s="16">
        <v>0</v>
      </c>
      <c r="BS2" s="16">
        <v>0</v>
      </c>
      <c r="BT2" s="16">
        <v>0</v>
      </c>
      <c r="BU2" s="16">
        <v>0</v>
      </c>
      <c r="BV2" s="16">
        <v>0</v>
      </c>
      <c r="BW2" s="16">
        <v>0</v>
      </c>
      <c r="BX2" s="16">
        <v>0</v>
      </c>
      <c r="BY2" s="16">
        <v>0</v>
      </c>
      <c r="BZ2" s="16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6">
        <v>0</v>
      </c>
      <c r="CG2" s="16">
        <v>0</v>
      </c>
      <c r="CH2" s="16">
        <v>0</v>
      </c>
      <c r="CI2" s="16">
        <v>0</v>
      </c>
      <c r="CJ2" s="16">
        <v>0</v>
      </c>
      <c r="CK2" s="16">
        <v>0</v>
      </c>
      <c r="CL2" s="16">
        <v>0</v>
      </c>
      <c r="CM2" s="16">
        <v>0</v>
      </c>
      <c r="CN2" s="16">
        <v>0</v>
      </c>
      <c r="CO2" s="16">
        <v>0</v>
      </c>
      <c r="CP2" s="16">
        <v>0</v>
      </c>
      <c r="CQ2" s="16">
        <v>0</v>
      </c>
      <c r="CR2" s="16">
        <v>0</v>
      </c>
      <c r="CS2" s="16">
        <v>0</v>
      </c>
      <c r="CT2" s="16">
        <v>0</v>
      </c>
      <c r="CU2" s="16">
        <v>0</v>
      </c>
      <c r="CV2" s="16">
        <v>0</v>
      </c>
      <c r="CW2" s="16">
        <v>0</v>
      </c>
      <c r="CX2" s="16">
        <v>0</v>
      </c>
      <c r="CY2" s="16">
        <v>0</v>
      </c>
      <c r="CZ2" s="16">
        <v>0</v>
      </c>
      <c r="DA2" s="16">
        <v>0</v>
      </c>
      <c r="DB2" s="16">
        <v>0</v>
      </c>
      <c r="DC2" s="16">
        <v>0</v>
      </c>
      <c r="DD2" s="16">
        <v>0</v>
      </c>
      <c r="DE2" s="16">
        <v>0</v>
      </c>
      <c r="DF2" s="16">
        <v>0</v>
      </c>
      <c r="DG2" s="16">
        <v>0</v>
      </c>
      <c r="DH2" s="16">
        <v>0</v>
      </c>
      <c r="DI2" s="16">
        <v>0</v>
      </c>
      <c r="DJ2" s="16">
        <v>0</v>
      </c>
      <c r="DK2" s="16">
        <v>0</v>
      </c>
      <c r="DL2" s="16">
        <v>0</v>
      </c>
      <c r="DM2" s="16">
        <v>0</v>
      </c>
      <c r="DN2" s="16">
        <v>0</v>
      </c>
      <c r="DO2" s="16">
        <v>0</v>
      </c>
      <c r="DP2" s="16">
        <v>0</v>
      </c>
      <c r="DQ2" s="16">
        <v>0</v>
      </c>
      <c r="DR2" s="16">
        <v>0</v>
      </c>
      <c r="DS2" s="16">
        <v>0</v>
      </c>
      <c r="DT2" s="16">
        <v>0</v>
      </c>
      <c r="DU2" s="16">
        <v>0</v>
      </c>
      <c r="DV2" s="16">
        <v>0</v>
      </c>
      <c r="DW2" s="16">
        <v>0</v>
      </c>
      <c r="DX2" s="16">
        <v>0</v>
      </c>
      <c r="DY2" s="16">
        <v>0</v>
      </c>
      <c r="DZ2" s="16">
        <v>0</v>
      </c>
      <c r="EA2" s="16">
        <v>0</v>
      </c>
      <c r="EB2" s="16">
        <v>0</v>
      </c>
      <c r="EC2" s="16">
        <v>0</v>
      </c>
      <c r="ED2" s="16">
        <v>0</v>
      </c>
      <c r="EE2" s="16">
        <v>0</v>
      </c>
      <c r="EF2" s="16">
        <v>0</v>
      </c>
      <c r="EG2" s="16">
        <v>0</v>
      </c>
      <c r="EH2" s="16">
        <v>0</v>
      </c>
      <c r="EI2" s="16">
        <v>0</v>
      </c>
      <c r="EJ2" s="16">
        <v>0</v>
      </c>
      <c r="EK2" s="16">
        <v>0</v>
      </c>
      <c r="EL2" s="16">
        <v>0</v>
      </c>
      <c r="EM2" s="16">
        <v>0</v>
      </c>
      <c r="EN2" s="16">
        <v>0</v>
      </c>
      <c r="EO2" s="16">
        <v>0</v>
      </c>
      <c r="EP2" s="16">
        <v>0</v>
      </c>
      <c r="EQ2" s="16">
        <v>0</v>
      </c>
      <c r="ER2" s="16">
        <v>0</v>
      </c>
      <c r="ES2" s="16">
        <v>0</v>
      </c>
      <c r="ET2" s="16">
        <v>0</v>
      </c>
      <c r="EU2" s="7">
        <v>0</v>
      </c>
    </row>
    <row r="3" spans="1:151" x14ac:dyDescent="0.3">
      <c r="A3" s="7" t="s">
        <v>501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1226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390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2197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357</v>
      </c>
      <c r="DA3" s="16">
        <v>0</v>
      </c>
      <c r="DB3" s="16">
        <v>462</v>
      </c>
      <c r="DC3" s="16">
        <v>0</v>
      </c>
      <c r="DD3" s="16">
        <v>0</v>
      </c>
      <c r="DE3" s="16">
        <v>0</v>
      </c>
      <c r="DF3" s="16">
        <v>0</v>
      </c>
      <c r="DG3" s="16">
        <v>0</v>
      </c>
      <c r="DH3" s="16">
        <v>0</v>
      </c>
      <c r="DI3" s="16">
        <v>0</v>
      </c>
      <c r="DJ3" s="16">
        <v>0</v>
      </c>
      <c r="DK3" s="16">
        <v>0</v>
      </c>
      <c r="DL3" s="16">
        <v>0</v>
      </c>
      <c r="DM3" s="16">
        <v>0</v>
      </c>
      <c r="DN3" s="16">
        <v>0</v>
      </c>
      <c r="DO3" s="16">
        <v>0</v>
      </c>
      <c r="DP3" s="16">
        <v>354</v>
      </c>
      <c r="DQ3" s="16">
        <v>0</v>
      </c>
      <c r="DR3" s="16">
        <v>0</v>
      </c>
      <c r="DS3" s="16">
        <v>0</v>
      </c>
      <c r="DT3" s="16">
        <v>0</v>
      </c>
      <c r="DU3" s="16">
        <v>0</v>
      </c>
      <c r="DV3" s="16">
        <v>0</v>
      </c>
      <c r="DW3" s="16">
        <v>0</v>
      </c>
      <c r="DX3" s="16">
        <v>0</v>
      </c>
      <c r="DY3" s="16">
        <v>0</v>
      </c>
      <c r="DZ3" s="16">
        <v>0</v>
      </c>
      <c r="EA3" s="16">
        <v>0</v>
      </c>
      <c r="EB3" s="16">
        <v>0</v>
      </c>
      <c r="EC3" s="16">
        <v>0</v>
      </c>
      <c r="ED3" s="16">
        <v>0</v>
      </c>
      <c r="EE3" s="16">
        <v>0</v>
      </c>
      <c r="EF3" s="16">
        <v>0</v>
      </c>
      <c r="EG3" s="16">
        <v>0</v>
      </c>
      <c r="EH3" s="16">
        <v>0</v>
      </c>
      <c r="EI3" s="16">
        <v>0</v>
      </c>
      <c r="EJ3" s="16">
        <v>0</v>
      </c>
      <c r="EK3" s="16">
        <v>0</v>
      </c>
      <c r="EL3" s="16">
        <v>0</v>
      </c>
      <c r="EM3" s="16">
        <v>0</v>
      </c>
      <c r="EN3" s="16">
        <v>0</v>
      </c>
      <c r="EO3" s="16">
        <v>0</v>
      </c>
      <c r="EP3" s="16">
        <v>0</v>
      </c>
      <c r="EQ3" s="16">
        <v>0</v>
      </c>
      <c r="ER3" s="16">
        <v>0</v>
      </c>
      <c r="ES3" s="16">
        <v>0</v>
      </c>
      <c r="ET3" s="16">
        <v>5022</v>
      </c>
      <c r="EU3" s="7">
        <f xml:space="preserve"> MAX(B3:ES3)</f>
        <v>2197</v>
      </c>
    </row>
    <row r="4" spans="1:151" x14ac:dyDescent="0.3">
      <c r="A4" s="7" t="s">
        <v>502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2344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194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264</v>
      </c>
      <c r="CA4" s="16">
        <v>0</v>
      </c>
      <c r="CB4" s="16">
        <v>0</v>
      </c>
      <c r="CC4" s="16">
        <v>0</v>
      </c>
      <c r="CD4" s="16">
        <v>0</v>
      </c>
      <c r="CE4" s="16">
        <v>105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0</v>
      </c>
      <c r="CU4" s="16">
        <v>0</v>
      </c>
      <c r="CV4" s="16">
        <v>0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6">
        <v>25</v>
      </c>
      <c r="DC4" s="16">
        <v>0</v>
      </c>
      <c r="DD4" s="16">
        <v>0</v>
      </c>
      <c r="DE4" s="16">
        <v>0</v>
      </c>
      <c r="DF4" s="16">
        <v>0</v>
      </c>
      <c r="DG4" s="16">
        <v>0</v>
      </c>
      <c r="DH4" s="16">
        <v>0</v>
      </c>
      <c r="DI4" s="16">
        <v>0</v>
      </c>
      <c r="DJ4" s="16">
        <v>0</v>
      </c>
      <c r="DK4" s="16">
        <v>0</v>
      </c>
      <c r="DL4" s="16">
        <v>0</v>
      </c>
      <c r="DM4" s="16">
        <v>0</v>
      </c>
      <c r="DN4" s="16">
        <v>0</v>
      </c>
      <c r="DO4" s="16">
        <v>0</v>
      </c>
      <c r="DP4" s="16">
        <v>255</v>
      </c>
      <c r="DQ4" s="16">
        <v>0</v>
      </c>
      <c r="DR4" s="16">
        <v>0</v>
      </c>
      <c r="DS4" s="16">
        <v>0</v>
      </c>
      <c r="DT4" s="16">
        <v>0</v>
      </c>
      <c r="DU4" s="16">
        <v>0</v>
      </c>
      <c r="DV4" s="16">
        <v>0</v>
      </c>
      <c r="DW4" s="16">
        <v>0</v>
      </c>
      <c r="DX4" s="16">
        <v>0</v>
      </c>
      <c r="DY4" s="16">
        <v>0</v>
      </c>
      <c r="DZ4" s="16">
        <v>0</v>
      </c>
      <c r="EA4" s="16">
        <v>0</v>
      </c>
      <c r="EB4" s="16">
        <v>0</v>
      </c>
      <c r="EC4" s="16">
        <v>0</v>
      </c>
      <c r="ED4" s="16">
        <v>0</v>
      </c>
      <c r="EE4" s="16">
        <v>0</v>
      </c>
      <c r="EF4" s="16">
        <v>0</v>
      </c>
      <c r="EG4" s="16">
        <v>0</v>
      </c>
      <c r="EH4" s="16">
        <v>0</v>
      </c>
      <c r="EI4" s="16">
        <v>0</v>
      </c>
      <c r="EJ4" s="16">
        <v>0</v>
      </c>
      <c r="EK4" s="16">
        <v>0</v>
      </c>
      <c r="EL4" s="16">
        <v>0</v>
      </c>
      <c r="EM4" s="16">
        <v>0</v>
      </c>
      <c r="EN4" s="16">
        <v>0</v>
      </c>
      <c r="EO4" s="16">
        <v>0</v>
      </c>
      <c r="EP4" s="16">
        <v>0</v>
      </c>
      <c r="EQ4" s="16">
        <v>0</v>
      </c>
      <c r="ER4" s="16">
        <v>0</v>
      </c>
      <c r="ES4" s="16">
        <v>0</v>
      </c>
      <c r="ET4" s="16">
        <v>3338</v>
      </c>
      <c r="EU4" s="7">
        <f t="shared" ref="EU4:EU67" si="0" xml:space="preserve"> MAX(B4:ES4)</f>
        <v>2344</v>
      </c>
    </row>
    <row r="5" spans="1:151" x14ac:dyDescent="0.3">
      <c r="A5" s="7" t="s">
        <v>503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267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1677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666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2794</v>
      </c>
      <c r="CF5" s="16">
        <v>0</v>
      </c>
      <c r="CG5" s="16">
        <v>0</v>
      </c>
      <c r="CH5" s="16">
        <v>86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376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772</v>
      </c>
      <c r="DQ5" s="16">
        <v>0</v>
      </c>
      <c r="DR5" s="16">
        <v>142</v>
      </c>
      <c r="DS5" s="16">
        <v>0</v>
      </c>
      <c r="DT5" s="16">
        <v>0</v>
      </c>
      <c r="DU5" s="16">
        <v>0</v>
      </c>
      <c r="DV5" s="16">
        <v>0</v>
      </c>
      <c r="DW5" s="16">
        <v>0</v>
      </c>
      <c r="DX5" s="16">
        <v>0</v>
      </c>
      <c r="DY5" s="16">
        <v>0</v>
      </c>
      <c r="DZ5" s="16">
        <v>0</v>
      </c>
      <c r="EA5" s="16">
        <v>0</v>
      </c>
      <c r="EB5" s="16">
        <v>0</v>
      </c>
      <c r="EC5" s="16">
        <v>0</v>
      </c>
      <c r="ED5" s="16">
        <v>0</v>
      </c>
      <c r="EE5" s="16">
        <v>0</v>
      </c>
      <c r="EF5" s="16">
        <v>0</v>
      </c>
      <c r="EG5" s="16">
        <v>0</v>
      </c>
      <c r="EH5" s="16">
        <v>0</v>
      </c>
      <c r="EI5" s="16">
        <v>0</v>
      </c>
      <c r="EJ5" s="16">
        <v>0</v>
      </c>
      <c r="EK5" s="16">
        <v>0</v>
      </c>
      <c r="EL5" s="16">
        <v>78</v>
      </c>
      <c r="EM5" s="16">
        <v>0</v>
      </c>
      <c r="EN5" s="16">
        <v>0</v>
      </c>
      <c r="EO5" s="16">
        <v>518</v>
      </c>
      <c r="EP5" s="16">
        <v>0</v>
      </c>
      <c r="EQ5" s="16">
        <v>0</v>
      </c>
      <c r="ER5" s="16">
        <v>242</v>
      </c>
      <c r="ES5" s="16">
        <v>0</v>
      </c>
      <c r="ET5" s="16">
        <v>8084</v>
      </c>
      <c r="EU5" s="7">
        <f t="shared" si="0"/>
        <v>2794</v>
      </c>
    </row>
    <row r="6" spans="1:151" x14ac:dyDescent="0.3">
      <c r="A6" s="7" t="s">
        <v>504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6000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6000</v>
      </c>
      <c r="EU6" s="7">
        <f t="shared" si="0"/>
        <v>6000</v>
      </c>
    </row>
    <row r="7" spans="1:151" x14ac:dyDescent="0.3">
      <c r="A7" s="7" t="s">
        <v>505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433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2409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192</v>
      </c>
      <c r="CA7" s="16">
        <v>0</v>
      </c>
      <c r="CB7" s="16">
        <v>0</v>
      </c>
      <c r="CC7" s="16">
        <v>0</v>
      </c>
      <c r="CD7" s="16">
        <v>0</v>
      </c>
      <c r="CE7" s="16">
        <v>144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525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49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0</v>
      </c>
      <c r="DN7" s="16">
        <v>0</v>
      </c>
      <c r="DO7" s="16">
        <v>0</v>
      </c>
      <c r="DP7" s="16">
        <v>36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6">
        <v>0</v>
      </c>
      <c r="DX7" s="16">
        <v>0</v>
      </c>
      <c r="DY7" s="16">
        <v>0</v>
      </c>
      <c r="DZ7" s="16">
        <v>0</v>
      </c>
      <c r="EA7" s="16">
        <v>0</v>
      </c>
      <c r="EB7" s="16">
        <v>0</v>
      </c>
      <c r="EC7" s="16">
        <v>0</v>
      </c>
      <c r="ED7" s="16">
        <v>0</v>
      </c>
      <c r="EE7" s="16">
        <v>0</v>
      </c>
      <c r="EF7" s="16">
        <v>0</v>
      </c>
      <c r="EG7" s="16">
        <v>0</v>
      </c>
      <c r="EH7" s="16">
        <v>0</v>
      </c>
      <c r="EI7" s="16">
        <v>0</v>
      </c>
      <c r="EJ7" s="16">
        <v>0</v>
      </c>
      <c r="EK7" s="16">
        <v>0</v>
      </c>
      <c r="EL7" s="16">
        <v>0</v>
      </c>
      <c r="EM7" s="16">
        <v>0</v>
      </c>
      <c r="EN7" s="16">
        <v>0</v>
      </c>
      <c r="EO7" s="16">
        <v>0</v>
      </c>
      <c r="EP7" s="16">
        <v>0</v>
      </c>
      <c r="EQ7" s="16">
        <v>0</v>
      </c>
      <c r="ER7" s="16">
        <v>0</v>
      </c>
      <c r="ES7" s="16">
        <v>0</v>
      </c>
      <c r="ET7" s="16">
        <v>4082</v>
      </c>
      <c r="EU7" s="7">
        <f t="shared" si="0"/>
        <v>2409</v>
      </c>
    </row>
    <row r="8" spans="1:151" x14ac:dyDescent="0.3">
      <c r="A8" s="7" t="s">
        <v>506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741</v>
      </c>
      <c r="V8" s="16">
        <v>0</v>
      </c>
      <c r="W8" s="16">
        <v>1284</v>
      </c>
      <c r="X8" s="16">
        <v>0</v>
      </c>
      <c r="Y8" s="16">
        <v>296</v>
      </c>
      <c r="Z8" s="16">
        <v>0</v>
      </c>
      <c r="AA8" s="16">
        <v>0</v>
      </c>
      <c r="AB8" s="16">
        <v>311</v>
      </c>
      <c r="AC8" s="16">
        <v>0</v>
      </c>
      <c r="AD8" s="16">
        <v>1049</v>
      </c>
      <c r="AE8" s="16">
        <v>0</v>
      </c>
      <c r="AF8" s="16">
        <v>90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416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458</v>
      </c>
      <c r="BK8" s="16">
        <v>0</v>
      </c>
      <c r="BL8" s="16">
        <v>0</v>
      </c>
      <c r="BM8" s="16">
        <v>0</v>
      </c>
      <c r="BN8" s="16">
        <v>0</v>
      </c>
      <c r="BO8" s="16">
        <v>446</v>
      </c>
      <c r="BP8" s="16">
        <v>8908</v>
      </c>
      <c r="BQ8" s="16">
        <v>0</v>
      </c>
      <c r="BR8" s="16">
        <v>0</v>
      </c>
      <c r="BS8" s="16">
        <v>0</v>
      </c>
      <c r="BT8" s="16">
        <v>0</v>
      </c>
      <c r="BU8" s="16">
        <v>215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8760</v>
      </c>
      <c r="CF8" s="16">
        <v>0</v>
      </c>
      <c r="CG8" s="16">
        <v>0</v>
      </c>
      <c r="CH8" s="16">
        <v>117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350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173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  <c r="DX8" s="16">
        <v>0</v>
      </c>
      <c r="DY8" s="16">
        <v>0</v>
      </c>
      <c r="DZ8" s="16">
        <v>0</v>
      </c>
      <c r="EA8" s="16">
        <v>0</v>
      </c>
      <c r="EB8" s="16">
        <v>0</v>
      </c>
      <c r="EC8" s="16">
        <v>0</v>
      </c>
      <c r="ED8" s="16">
        <v>0</v>
      </c>
      <c r="EE8" s="16">
        <v>0</v>
      </c>
      <c r="EF8" s="16">
        <v>0</v>
      </c>
      <c r="EG8" s="16">
        <v>0</v>
      </c>
      <c r="EH8" s="16">
        <v>0</v>
      </c>
      <c r="EI8" s="16">
        <v>0</v>
      </c>
      <c r="EJ8" s="16">
        <v>0</v>
      </c>
      <c r="EK8" s="16">
        <v>0</v>
      </c>
      <c r="EL8" s="16">
        <v>25</v>
      </c>
      <c r="EM8" s="16">
        <v>0</v>
      </c>
      <c r="EN8" s="16">
        <v>0</v>
      </c>
      <c r="EO8" s="16">
        <v>0</v>
      </c>
      <c r="EP8" s="16">
        <v>0</v>
      </c>
      <c r="EQ8" s="16">
        <v>0</v>
      </c>
      <c r="ER8" s="16">
        <v>538</v>
      </c>
      <c r="ES8" s="16">
        <v>0</v>
      </c>
      <c r="ET8" s="16">
        <v>24319</v>
      </c>
      <c r="EU8" s="7">
        <f t="shared" si="0"/>
        <v>8908</v>
      </c>
    </row>
    <row r="9" spans="1:151" x14ac:dyDescent="0.3">
      <c r="A9" s="7" t="s">
        <v>507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4271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773</v>
      </c>
      <c r="AB9" s="16">
        <v>132</v>
      </c>
      <c r="AC9" s="16">
        <v>0</v>
      </c>
      <c r="AD9" s="16">
        <v>80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127</v>
      </c>
      <c r="BP9" s="16">
        <v>305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153</v>
      </c>
      <c r="CB9" s="16">
        <v>0</v>
      </c>
      <c r="CC9" s="16">
        <v>0</v>
      </c>
      <c r="CD9" s="16">
        <v>0</v>
      </c>
      <c r="CE9" s="16">
        <v>18826</v>
      </c>
      <c r="CF9" s="16">
        <v>0</v>
      </c>
      <c r="CG9" s="16">
        <v>0</v>
      </c>
      <c r="CH9" s="16">
        <v>35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196</v>
      </c>
      <c r="CX9" s="16">
        <v>0</v>
      </c>
      <c r="CY9" s="16">
        <v>0</v>
      </c>
      <c r="CZ9" s="16">
        <v>0</v>
      </c>
      <c r="DA9" s="16">
        <v>0</v>
      </c>
      <c r="DB9" s="16">
        <v>46</v>
      </c>
      <c r="DC9" s="16">
        <v>0</v>
      </c>
      <c r="DD9" s="16">
        <v>0</v>
      </c>
      <c r="DE9" s="16">
        <v>0</v>
      </c>
      <c r="DF9" s="16">
        <v>0</v>
      </c>
      <c r="DG9" s="16">
        <v>898</v>
      </c>
      <c r="DH9" s="16">
        <v>0</v>
      </c>
      <c r="DI9" s="16">
        <v>0</v>
      </c>
      <c r="DJ9" s="16">
        <v>0</v>
      </c>
      <c r="DK9" s="16">
        <v>0</v>
      </c>
      <c r="DL9" s="16">
        <v>1818</v>
      </c>
      <c r="DM9" s="16">
        <v>0</v>
      </c>
      <c r="DN9" s="16">
        <v>0</v>
      </c>
      <c r="DO9" s="16">
        <v>0</v>
      </c>
      <c r="DP9" s="16">
        <v>468</v>
      </c>
      <c r="DQ9" s="16">
        <v>0</v>
      </c>
      <c r="DR9" s="16">
        <v>0</v>
      </c>
      <c r="DS9" s="16">
        <v>940</v>
      </c>
      <c r="DT9" s="16">
        <v>0</v>
      </c>
      <c r="DU9" s="16">
        <v>0</v>
      </c>
      <c r="DV9" s="16">
        <v>0</v>
      </c>
      <c r="DW9" s="16">
        <v>0</v>
      </c>
      <c r="DX9" s="16">
        <v>0</v>
      </c>
      <c r="DY9" s="16">
        <v>0</v>
      </c>
      <c r="DZ9" s="16">
        <v>0</v>
      </c>
      <c r="EA9" s="16">
        <v>0</v>
      </c>
      <c r="EB9" s="16">
        <v>0</v>
      </c>
      <c r="EC9" s="16">
        <v>0</v>
      </c>
      <c r="ED9" s="16">
        <v>0</v>
      </c>
      <c r="EE9" s="16">
        <v>0</v>
      </c>
      <c r="EF9" s="16">
        <v>0</v>
      </c>
      <c r="EG9" s="16">
        <v>0</v>
      </c>
      <c r="EH9" s="16">
        <v>0</v>
      </c>
      <c r="EI9" s="16">
        <v>0</v>
      </c>
      <c r="EJ9" s="16">
        <v>66</v>
      </c>
      <c r="EK9" s="16">
        <v>0</v>
      </c>
      <c r="EL9" s="16">
        <v>567</v>
      </c>
      <c r="EM9" s="16">
        <v>0</v>
      </c>
      <c r="EN9" s="16">
        <v>0</v>
      </c>
      <c r="EO9" s="16">
        <v>113</v>
      </c>
      <c r="EP9" s="16">
        <v>0</v>
      </c>
      <c r="EQ9" s="16">
        <v>0</v>
      </c>
      <c r="ER9" s="16">
        <v>445</v>
      </c>
      <c r="ES9" s="16">
        <v>0</v>
      </c>
      <c r="ET9" s="16">
        <v>32592</v>
      </c>
      <c r="EU9" s="7">
        <f t="shared" si="0"/>
        <v>18826</v>
      </c>
    </row>
    <row r="10" spans="1:151" x14ac:dyDescent="0.3">
      <c r="A10" s="7" t="s">
        <v>508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372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176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151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4284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  <c r="DX10" s="16">
        <v>0</v>
      </c>
      <c r="DY10" s="16">
        <v>0</v>
      </c>
      <c r="DZ10" s="16">
        <v>0</v>
      </c>
      <c r="EA10" s="16">
        <v>0</v>
      </c>
      <c r="EB10" s="16">
        <v>0</v>
      </c>
      <c r="EC10" s="16">
        <v>0</v>
      </c>
      <c r="ED10" s="16">
        <v>0</v>
      </c>
      <c r="EE10" s="16">
        <v>0</v>
      </c>
      <c r="EF10" s="16">
        <v>0</v>
      </c>
      <c r="EG10" s="16">
        <v>0</v>
      </c>
      <c r="EH10" s="16">
        <v>0</v>
      </c>
      <c r="EI10" s="16">
        <v>0</v>
      </c>
      <c r="EJ10" s="16">
        <v>0</v>
      </c>
      <c r="EK10" s="16">
        <v>0</v>
      </c>
      <c r="EL10" s="16">
        <v>117</v>
      </c>
      <c r="EM10" s="16">
        <v>0</v>
      </c>
      <c r="EN10" s="16">
        <v>0</v>
      </c>
      <c r="EO10" s="16">
        <v>0</v>
      </c>
      <c r="EP10" s="16">
        <v>0</v>
      </c>
      <c r="EQ10" s="16">
        <v>0</v>
      </c>
      <c r="ER10" s="16">
        <v>154</v>
      </c>
      <c r="ES10" s="16">
        <v>0</v>
      </c>
      <c r="ET10" s="16">
        <v>10420</v>
      </c>
      <c r="EU10" s="7">
        <f t="shared" si="0"/>
        <v>4284</v>
      </c>
    </row>
    <row r="11" spans="1:151" x14ac:dyDescent="0.3">
      <c r="A11" s="7" t="s">
        <v>509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4378</v>
      </c>
      <c r="AE11" s="16">
        <v>0</v>
      </c>
      <c r="AF11" s="16">
        <v>136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393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172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964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1380</v>
      </c>
      <c r="BY11" s="16">
        <v>0</v>
      </c>
      <c r="BZ11" s="16">
        <v>76</v>
      </c>
      <c r="CA11" s="16">
        <v>0</v>
      </c>
      <c r="CB11" s="16">
        <v>0</v>
      </c>
      <c r="CC11" s="16">
        <v>0</v>
      </c>
      <c r="CD11" s="16">
        <v>0</v>
      </c>
      <c r="CE11" s="16">
        <v>24432</v>
      </c>
      <c r="CF11" s="16">
        <v>0</v>
      </c>
      <c r="CG11" s="16">
        <v>0</v>
      </c>
      <c r="CH11" s="16">
        <v>507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2605</v>
      </c>
      <c r="CX11" s="16">
        <v>0</v>
      </c>
      <c r="CY11" s="16">
        <v>0</v>
      </c>
      <c r="CZ11" s="16">
        <v>0</v>
      </c>
      <c r="DA11" s="16">
        <v>0</v>
      </c>
      <c r="DB11" s="16">
        <v>467</v>
      </c>
      <c r="DC11" s="16">
        <v>0</v>
      </c>
      <c r="DD11" s="16">
        <v>0</v>
      </c>
      <c r="DE11" s="16">
        <v>0</v>
      </c>
      <c r="DF11" s="16">
        <v>10691</v>
      </c>
      <c r="DG11" s="16">
        <v>0</v>
      </c>
      <c r="DH11" s="16">
        <v>0</v>
      </c>
      <c r="DI11" s="16">
        <v>0</v>
      </c>
      <c r="DJ11" s="16">
        <v>0</v>
      </c>
      <c r="DK11" s="16">
        <v>127</v>
      </c>
      <c r="DL11" s="16">
        <v>0</v>
      </c>
      <c r="DM11" s="16">
        <v>2476</v>
      </c>
      <c r="DN11" s="16">
        <v>0</v>
      </c>
      <c r="DO11" s="16">
        <v>0</v>
      </c>
      <c r="DP11" s="16">
        <v>3371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16">
        <v>0</v>
      </c>
      <c r="DY11" s="16">
        <v>0</v>
      </c>
      <c r="DZ11" s="16">
        <v>0</v>
      </c>
      <c r="EA11" s="16">
        <v>0</v>
      </c>
      <c r="EB11" s="16">
        <v>0</v>
      </c>
      <c r="EC11" s="16">
        <v>0</v>
      </c>
      <c r="ED11" s="16">
        <v>0</v>
      </c>
      <c r="EE11" s="16">
        <v>0</v>
      </c>
      <c r="EF11" s="16">
        <v>0</v>
      </c>
      <c r="EG11" s="16">
        <v>0</v>
      </c>
      <c r="EH11" s="16">
        <v>0</v>
      </c>
      <c r="EI11" s="16">
        <v>0</v>
      </c>
      <c r="EJ11" s="16">
        <v>246</v>
      </c>
      <c r="EK11" s="16">
        <v>0</v>
      </c>
      <c r="EL11" s="16">
        <v>343</v>
      </c>
      <c r="EM11" s="16">
        <v>0</v>
      </c>
      <c r="EN11" s="16">
        <v>0</v>
      </c>
      <c r="EO11" s="16">
        <v>708</v>
      </c>
      <c r="EP11" s="16">
        <v>0</v>
      </c>
      <c r="EQ11" s="16">
        <v>0</v>
      </c>
      <c r="ER11" s="16">
        <v>2830</v>
      </c>
      <c r="ES11" s="16">
        <v>0</v>
      </c>
      <c r="ET11" s="16">
        <v>79112</v>
      </c>
      <c r="EU11" s="7">
        <f t="shared" si="0"/>
        <v>24432</v>
      </c>
    </row>
    <row r="12" spans="1:151" x14ac:dyDescent="0.3">
      <c r="A12" s="7" t="s">
        <v>510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878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703</v>
      </c>
      <c r="AL12" s="16">
        <v>0</v>
      </c>
      <c r="AM12" s="16">
        <v>0</v>
      </c>
      <c r="AN12" s="16">
        <v>525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218</v>
      </c>
      <c r="BB12" s="16">
        <v>0</v>
      </c>
      <c r="BC12" s="16">
        <v>0</v>
      </c>
      <c r="BD12" s="16">
        <v>373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28</v>
      </c>
      <c r="BT12" s="16">
        <v>0</v>
      </c>
      <c r="BU12" s="16">
        <v>141</v>
      </c>
      <c r="BV12" s="16">
        <v>1467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55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269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195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23</v>
      </c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0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  <c r="EP12" s="16">
        <v>0</v>
      </c>
      <c r="EQ12" s="16">
        <v>0</v>
      </c>
      <c r="ER12" s="16">
        <v>0</v>
      </c>
      <c r="ES12" s="16">
        <v>0</v>
      </c>
      <c r="ET12" s="16">
        <v>5175</v>
      </c>
      <c r="EU12" s="7">
        <f t="shared" si="0"/>
        <v>1467</v>
      </c>
    </row>
    <row r="13" spans="1:151" x14ac:dyDescent="0.3">
      <c r="A13" s="7" t="s">
        <v>511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1166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438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445</v>
      </c>
      <c r="BP13" s="16">
        <v>0</v>
      </c>
      <c r="BQ13" s="16">
        <v>0</v>
      </c>
      <c r="BR13" s="16">
        <v>0</v>
      </c>
      <c r="BS13" s="16">
        <v>86</v>
      </c>
      <c r="BT13" s="16">
        <v>0</v>
      </c>
      <c r="BU13" s="16">
        <v>0</v>
      </c>
      <c r="BV13" s="16">
        <v>706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6">
        <v>291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0</v>
      </c>
      <c r="DM13" s="16">
        <v>0</v>
      </c>
      <c r="DN13" s="16">
        <v>0</v>
      </c>
      <c r="DO13" s="16">
        <v>0</v>
      </c>
      <c r="DP13" s="16">
        <v>114</v>
      </c>
      <c r="DQ13" s="16">
        <v>0</v>
      </c>
      <c r="DR13" s="16">
        <v>0</v>
      </c>
      <c r="DS13" s="16">
        <v>141</v>
      </c>
      <c r="DT13" s="16">
        <v>0</v>
      </c>
      <c r="DU13" s="16">
        <v>0</v>
      </c>
      <c r="DV13" s="16">
        <v>0</v>
      </c>
      <c r="DW13" s="16">
        <v>0</v>
      </c>
      <c r="DX13" s="16">
        <v>0</v>
      </c>
      <c r="DY13" s="16">
        <v>0</v>
      </c>
      <c r="DZ13" s="16">
        <v>0</v>
      </c>
      <c r="EA13" s="16">
        <v>0</v>
      </c>
      <c r="EB13" s="16">
        <v>0</v>
      </c>
      <c r="EC13" s="16">
        <v>0</v>
      </c>
      <c r="ED13" s="16">
        <v>0</v>
      </c>
      <c r="EE13" s="16">
        <v>0</v>
      </c>
      <c r="EF13" s="16">
        <v>0</v>
      </c>
      <c r="EG13" s="16">
        <v>0</v>
      </c>
      <c r="EH13" s="16">
        <v>0</v>
      </c>
      <c r="EI13" s="16">
        <v>0</v>
      </c>
      <c r="EJ13" s="16">
        <v>0</v>
      </c>
      <c r="EK13" s="16">
        <v>0</v>
      </c>
      <c r="EL13" s="16">
        <v>98</v>
      </c>
      <c r="EM13" s="16">
        <v>0</v>
      </c>
      <c r="EN13" s="16">
        <v>0</v>
      </c>
      <c r="EO13" s="16">
        <v>0</v>
      </c>
      <c r="EP13" s="16">
        <v>0</v>
      </c>
      <c r="EQ13" s="16">
        <v>0</v>
      </c>
      <c r="ER13" s="16">
        <v>0</v>
      </c>
      <c r="ES13" s="16">
        <v>0</v>
      </c>
      <c r="ET13" s="16">
        <v>3485</v>
      </c>
      <c r="EU13" s="7">
        <f t="shared" si="0"/>
        <v>1166</v>
      </c>
    </row>
    <row r="14" spans="1:151" x14ac:dyDescent="0.3">
      <c r="A14" s="7" t="s">
        <v>512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12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5606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444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0</v>
      </c>
      <c r="DA14" s="16">
        <v>0</v>
      </c>
      <c r="DB14" s="16">
        <v>0</v>
      </c>
      <c r="DC14" s="16">
        <v>0</v>
      </c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461</v>
      </c>
      <c r="DQ14" s="16">
        <v>0</v>
      </c>
      <c r="DR14" s="16">
        <v>409</v>
      </c>
      <c r="DS14" s="16">
        <v>0</v>
      </c>
      <c r="DT14" s="16">
        <v>0</v>
      </c>
      <c r="DU14" s="16">
        <v>0</v>
      </c>
      <c r="DV14" s="16">
        <v>0</v>
      </c>
      <c r="DW14" s="16">
        <v>0</v>
      </c>
      <c r="DX14" s="16">
        <v>0</v>
      </c>
      <c r="DY14" s="16">
        <v>0</v>
      </c>
      <c r="DZ14" s="16">
        <v>0</v>
      </c>
      <c r="EA14" s="16">
        <v>0</v>
      </c>
      <c r="EB14" s="16">
        <v>0</v>
      </c>
      <c r="EC14" s="16">
        <v>0</v>
      </c>
      <c r="ED14" s="16">
        <v>0</v>
      </c>
      <c r="EE14" s="16">
        <v>0</v>
      </c>
      <c r="EF14" s="16">
        <v>0</v>
      </c>
      <c r="EG14" s="16">
        <v>0</v>
      </c>
      <c r="EH14" s="16">
        <v>0</v>
      </c>
      <c r="EI14" s="16">
        <v>0</v>
      </c>
      <c r="EJ14" s="16">
        <v>0</v>
      </c>
      <c r="EK14" s="16">
        <v>0</v>
      </c>
      <c r="EL14" s="16">
        <v>278</v>
      </c>
      <c r="EM14" s="16">
        <v>0</v>
      </c>
      <c r="EN14" s="16">
        <v>0</v>
      </c>
      <c r="EO14" s="16">
        <v>0</v>
      </c>
      <c r="EP14" s="16">
        <v>0</v>
      </c>
      <c r="EQ14" s="16">
        <v>0</v>
      </c>
      <c r="ER14" s="16">
        <v>0</v>
      </c>
      <c r="ES14" s="16">
        <v>0</v>
      </c>
      <c r="ET14" s="16">
        <v>8437</v>
      </c>
      <c r="EU14" s="7">
        <f t="shared" si="0"/>
        <v>5606</v>
      </c>
    </row>
    <row r="15" spans="1:151" x14ac:dyDescent="0.3">
      <c r="A15" s="7" t="s">
        <v>513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3150</v>
      </c>
      <c r="J15" s="16">
        <v>217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1381</v>
      </c>
      <c r="V15" s="16">
        <v>0</v>
      </c>
      <c r="W15" s="16">
        <v>0</v>
      </c>
      <c r="X15" s="16">
        <v>0</v>
      </c>
      <c r="Y15" s="16">
        <v>470</v>
      </c>
      <c r="Z15" s="16">
        <v>0</v>
      </c>
      <c r="AA15" s="16">
        <v>671</v>
      </c>
      <c r="AB15" s="16">
        <v>0</v>
      </c>
      <c r="AC15" s="16">
        <v>0</v>
      </c>
      <c r="AD15" s="16">
        <v>1418</v>
      </c>
      <c r="AE15" s="16">
        <v>0</v>
      </c>
      <c r="AF15" s="16">
        <v>0</v>
      </c>
      <c r="AG15" s="16">
        <v>52</v>
      </c>
      <c r="AH15" s="16">
        <v>0</v>
      </c>
      <c r="AI15" s="16">
        <v>0</v>
      </c>
      <c r="AJ15" s="16">
        <v>130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2828</v>
      </c>
      <c r="AW15" s="16">
        <v>0</v>
      </c>
      <c r="AX15" s="16">
        <v>0</v>
      </c>
      <c r="AY15" s="16">
        <v>0</v>
      </c>
      <c r="AZ15" s="16">
        <v>0</v>
      </c>
      <c r="BA15" s="16">
        <v>741</v>
      </c>
      <c r="BB15" s="16">
        <v>0</v>
      </c>
      <c r="BC15" s="16">
        <v>0</v>
      </c>
      <c r="BD15" s="16">
        <v>0</v>
      </c>
      <c r="BE15" s="16">
        <v>0</v>
      </c>
      <c r="BF15" s="16">
        <v>1059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210</v>
      </c>
      <c r="BP15" s="16">
        <v>18758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574</v>
      </c>
      <c r="BY15" s="16">
        <v>0</v>
      </c>
      <c r="BZ15" s="16">
        <v>457</v>
      </c>
      <c r="CA15" s="16">
        <v>237</v>
      </c>
      <c r="CB15" s="16">
        <v>0</v>
      </c>
      <c r="CC15" s="16">
        <v>2530</v>
      </c>
      <c r="CD15" s="16">
        <v>0</v>
      </c>
      <c r="CE15" s="16">
        <v>20415</v>
      </c>
      <c r="CF15" s="16">
        <v>0</v>
      </c>
      <c r="CG15" s="16">
        <v>0</v>
      </c>
      <c r="CH15" s="16">
        <v>422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348</v>
      </c>
      <c r="CW15" s="16">
        <v>2379</v>
      </c>
      <c r="CX15" s="16">
        <v>0</v>
      </c>
      <c r="CY15" s="16">
        <v>0</v>
      </c>
      <c r="CZ15" s="16">
        <v>0</v>
      </c>
      <c r="DA15" s="16">
        <v>0</v>
      </c>
      <c r="DB15" s="16">
        <v>130</v>
      </c>
      <c r="DC15" s="16">
        <v>0</v>
      </c>
      <c r="DD15" s="16">
        <v>0</v>
      </c>
      <c r="DE15" s="16">
        <v>0</v>
      </c>
      <c r="DF15" s="16">
        <v>0</v>
      </c>
      <c r="DG15" s="16">
        <v>737</v>
      </c>
      <c r="DH15" s="16">
        <v>0</v>
      </c>
      <c r="DI15" s="16">
        <v>54</v>
      </c>
      <c r="DJ15" s="16">
        <v>0</v>
      </c>
      <c r="DK15" s="16">
        <v>0</v>
      </c>
      <c r="DL15" s="16">
        <v>0</v>
      </c>
      <c r="DM15" s="16">
        <v>142</v>
      </c>
      <c r="DN15" s="16">
        <v>0</v>
      </c>
      <c r="DO15" s="16">
        <v>0</v>
      </c>
      <c r="DP15" s="16">
        <v>2778</v>
      </c>
      <c r="DQ15" s="16">
        <v>0</v>
      </c>
      <c r="DR15" s="16">
        <v>0</v>
      </c>
      <c r="DS15" s="16">
        <v>0</v>
      </c>
      <c r="DT15" s="16">
        <v>0</v>
      </c>
      <c r="DU15" s="16">
        <v>94</v>
      </c>
      <c r="DV15" s="16">
        <v>0</v>
      </c>
      <c r="DW15" s="16">
        <v>0</v>
      </c>
      <c r="DX15" s="16">
        <v>0</v>
      </c>
      <c r="DY15" s="16">
        <v>0</v>
      </c>
      <c r="DZ15" s="16">
        <v>0</v>
      </c>
      <c r="EA15" s="16">
        <v>0</v>
      </c>
      <c r="EB15" s="16">
        <v>17</v>
      </c>
      <c r="EC15" s="16">
        <v>0</v>
      </c>
      <c r="ED15" s="16">
        <v>0</v>
      </c>
      <c r="EE15" s="16">
        <v>0</v>
      </c>
      <c r="EF15" s="16">
        <v>0</v>
      </c>
      <c r="EG15" s="16">
        <v>0</v>
      </c>
      <c r="EH15" s="16">
        <v>0</v>
      </c>
      <c r="EI15" s="16">
        <v>0</v>
      </c>
      <c r="EJ15" s="16">
        <v>0</v>
      </c>
      <c r="EK15" s="16">
        <v>0</v>
      </c>
      <c r="EL15" s="16">
        <v>785</v>
      </c>
      <c r="EM15" s="16">
        <v>0</v>
      </c>
      <c r="EN15" s="16">
        <v>0</v>
      </c>
      <c r="EO15" s="16">
        <v>274</v>
      </c>
      <c r="EP15" s="16">
        <v>0</v>
      </c>
      <c r="EQ15" s="16">
        <v>0</v>
      </c>
      <c r="ER15" s="16">
        <v>3799</v>
      </c>
      <c r="ES15" s="16">
        <v>0</v>
      </c>
      <c r="ET15" s="16">
        <v>87986</v>
      </c>
      <c r="EU15" s="7">
        <f t="shared" si="0"/>
        <v>20415</v>
      </c>
    </row>
    <row r="16" spans="1:151" x14ac:dyDescent="0.3">
      <c r="A16" s="7" t="s">
        <v>514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127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67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919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408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72</v>
      </c>
      <c r="DQ16" s="16">
        <v>0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6">
        <v>0</v>
      </c>
      <c r="DX16" s="16">
        <v>0</v>
      </c>
      <c r="DY16" s="16">
        <v>0</v>
      </c>
      <c r="DZ16" s="16">
        <v>0</v>
      </c>
      <c r="EA16" s="16">
        <v>0</v>
      </c>
      <c r="EB16" s="16">
        <v>0</v>
      </c>
      <c r="EC16" s="16">
        <v>0</v>
      </c>
      <c r="ED16" s="16">
        <v>0</v>
      </c>
      <c r="EE16" s="16">
        <v>0</v>
      </c>
      <c r="EF16" s="16">
        <v>0</v>
      </c>
      <c r="EG16" s="16">
        <v>0</v>
      </c>
      <c r="EH16" s="16">
        <v>0</v>
      </c>
      <c r="EI16" s="16">
        <v>0</v>
      </c>
      <c r="EJ16" s="16">
        <v>0</v>
      </c>
      <c r="EK16" s="16">
        <v>0</v>
      </c>
      <c r="EL16" s="16">
        <v>0</v>
      </c>
      <c r="EM16" s="16">
        <v>0</v>
      </c>
      <c r="EN16" s="16">
        <v>0</v>
      </c>
      <c r="EO16" s="16">
        <v>0</v>
      </c>
      <c r="EP16" s="16">
        <v>0</v>
      </c>
      <c r="EQ16" s="16">
        <v>0</v>
      </c>
      <c r="ER16" s="16">
        <v>85</v>
      </c>
      <c r="ES16" s="16">
        <v>0</v>
      </c>
      <c r="ET16" s="16">
        <v>1996</v>
      </c>
      <c r="EU16" s="7">
        <f t="shared" si="0"/>
        <v>919</v>
      </c>
    </row>
    <row r="17" spans="1:151" x14ac:dyDescent="0.3">
      <c r="A17" s="7" t="s">
        <v>515</v>
      </c>
      <c r="B17" s="16">
        <v>0</v>
      </c>
      <c r="C17" s="16">
        <v>0</v>
      </c>
      <c r="D17" s="16">
        <v>0</v>
      </c>
      <c r="E17" s="16">
        <v>0</v>
      </c>
      <c r="F17" s="16">
        <v>92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178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1304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72</v>
      </c>
      <c r="BM17" s="16">
        <v>0</v>
      </c>
      <c r="BN17" s="16">
        <v>0</v>
      </c>
      <c r="BO17" s="16">
        <v>205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563</v>
      </c>
      <c r="CF17" s="16">
        <v>0</v>
      </c>
      <c r="CG17" s="16">
        <v>0</v>
      </c>
      <c r="CH17" s="16">
        <v>0</v>
      </c>
      <c r="CI17" s="16">
        <v>966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512</v>
      </c>
      <c r="CX17" s="16">
        <v>0</v>
      </c>
      <c r="CY17" s="16">
        <v>0</v>
      </c>
      <c r="CZ17" s="16">
        <v>0</v>
      </c>
      <c r="DA17" s="16">
        <v>0</v>
      </c>
      <c r="DB17" s="16">
        <v>305</v>
      </c>
      <c r="DC17" s="16">
        <v>0</v>
      </c>
      <c r="DD17" s="16">
        <v>0</v>
      </c>
      <c r="DE17" s="16">
        <v>0</v>
      </c>
      <c r="DF17" s="16">
        <v>0</v>
      </c>
      <c r="DG17" s="16">
        <v>0</v>
      </c>
      <c r="DH17" s="16">
        <v>0</v>
      </c>
      <c r="DI17" s="16">
        <v>0</v>
      </c>
      <c r="DJ17" s="16">
        <v>0</v>
      </c>
      <c r="DK17" s="16">
        <v>0</v>
      </c>
      <c r="DL17" s="16">
        <v>0</v>
      </c>
      <c r="DM17" s="16">
        <v>0</v>
      </c>
      <c r="DN17" s="16">
        <v>840</v>
      </c>
      <c r="DO17" s="16">
        <v>0</v>
      </c>
      <c r="DP17" s="16">
        <v>144</v>
      </c>
      <c r="DQ17" s="16">
        <v>0</v>
      </c>
      <c r="DR17" s="16">
        <v>0</v>
      </c>
      <c r="DS17" s="16">
        <v>0</v>
      </c>
      <c r="DT17" s="16">
        <v>0</v>
      </c>
      <c r="DU17" s="16">
        <v>75</v>
      </c>
      <c r="DV17" s="16">
        <v>0</v>
      </c>
      <c r="DW17" s="16">
        <v>0</v>
      </c>
      <c r="DX17" s="16">
        <v>0</v>
      </c>
      <c r="DY17" s="16">
        <v>0</v>
      </c>
      <c r="DZ17" s="16">
        <v>0</v>
      </c>
      <c r="EA17" s="16">
        <v>0</v>
      </c>
      <c r="EB17" s="16">
        <v>0</v>
      </c>
      <c r="EC17" s="16">
        <v>0</v>
      </c>
      <c r="ED17" s="16">
        <v>0</v>
      </c>
      <c r="EE17" s="16">
        <v>0</v>
      </c>
      <c r="EF17" s="16">
        <v>0</v>
      </c>
      <c r="EG17" s="16">
        <v>1064</v>
      </c>
      <c r="EH17" s="16">
        <v>0</v>
      </c>
      <c r="EI17" s="16">
        <v>353</v>
      </c>
      <c r="EJ17" s="16">
        <v>0</v>
      </c>
      <c r="EK17" s="16">
        <v>0</v>
      </c>
      <c r="EL17" s="16">
        <v>0</v>
      </c>
      <c r="EM17" s="16">
        <v>0</v>
      </c>
      <c r="EN17" s="16">
        <v>0</v>
      </c>
      <c r="EO17" s="16">
        <v>628</v>
      </c>
      <c r="EP17" s="16">
        <v>0</v>
      </c>
      <c r="EQ17" s="16">
        <v>0</v>
      </c>
      <c r="ER17" s="16">
        <v>623</v>
      </c>
      <c r="ES17" s="16">
        <v>0</v>
      </c>
      <c r="ET17" s="16">
        <v>8280</v>
      </c>
      <c r="EU17" s="7">
        <f t="shared" si="0"/>
        <v>1304</v>
      </c>
    </row>
    <row r="18" spans="1:151" x14ac:dyDescent="0.3">
      <c r="A18" s="7" t="s">
        <v>516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228</v>
      </c>
      <c r="AE18" s="16">
        <v>0</v>
      </c>
      <c r="AF18" s="16">
        <v>197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78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42</v>
      </c>
      <c r="AW18" s="16">
        <v>1033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57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289</v>
      </c>
      <c r="CA18" s="16">
        <v>0</v>
      </c>
      <c r="CB18" s="16">
        <v>0</v>
      </c>
      <c r="CC18" s="16">
        <v>0</v>
      </c>
      <c r="CD18" s="16">
        <v>0</v>
      </c>
      <c r="CE18" s="16">
        <v>324</v>
      </c>
      <c r="CF18" s="16">
        <v>0</v>
      </c>
      <c r="CG18" s="16">
        <v>0</v>
      </c>
      <c r="CH18" s="16">
        <v>272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132</v>
      </c>
      <c r="CO18" s="16">
        <v>0</v>
      </c>
      <c r="CP18" s="16">
        <v>0</v>
      </c>
      <c r="CQ18" s="16">
        <v>85</v>
      </c>
      <c r="CR18" s="16">
        <v>0</v>
      </c>
      <c r="CS18" s="16">
        <v>148</v>
      </c>
      <c r="CT18" s="16">
        <v>0</v>
      </c>
      <c r="CU18" s="16">
        <v>0</v>
      </c>
      <c r="CV18" s="16">
        <v>0</v>
      </c>
      <c r="CW18" s="16">
        <v>227</v>
      </c>
      <c r="CX18" s="16">
        <v>0</v>
      </c>
      <c r="CY18" s="16">
        <v>0</v>
      </c>
      <c r="CZ18" s="16">
        <v>0</v>
      </c>
      <c r="DA18" s="16">
        <v>0</v>
      </c>
      <c r="DB18" s="16">
        <v>402</v>
      </c>
      <c r="DC18" s="16">
        <v>0</v>
      </c>
      <c r="DD18" s="16">
        <v>0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6">
        <v>486</v>
      </c>
      <c r="DO18" s="16">
        <v>0</v>
      </c>
      <c r="DP18" s="16">
        <v>178</v>
      </c>
      <c r="DQ18" s="16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6">
        <v>0</v>
      </c>
      <c r="DX18" s="16">
        <v>0</v>
      </c>
      <c r="DY18" s="16">
        <v>0</v>
      </c>
      <c r="DZ18" s="16">
        <v>0</v>
      </c>
      <c r="EA18" s="16">
        <v>0</v>
      </c>
      <c r="EB18" s="16">
        <v>0</v>
      </c>
      <c r="EC18" s="16">
        <v>0</v>
      </c>
      <c r="ED18" s="16">
        <v>0</v>
      </c>
      <c r="EE18" s="16">
        <v>0</v>
      </c>
      <c r="EF18" s="16">
        <v>0</v>
      </c>
      <c r="EG18" s="16">
        <v>821</v>
      </c>
      <c r="EH18" s="16">
        <v>0</v>
      </c>
      <c r="EI18" s="16">
        <v>278</v>
      </c>
      <c r="EJ18" s="16">
        <v>0</v>
      </c>
      <c r="EK18" s="16">
        <v>0</v>
      </c>
      <c r="EL18" s="16">
        <v>67</v>
      </c>
      <c r="EM18" s="16">
        <v>0</v>
      </c>
      <c r="EN18" s="16">
        <v>0</v>
      </c>
      <c r="EO18" s="16">
        <v>1057</v>
      </c>
      <c r="EP18" s="16">
        <v>0</v>
      </c>
      <c r="EQ18" s="16">
        <v>0</v>
      </c>
      <c r="ER18" s="16">
        <v>473</v>
      </c>
      <c r="ES18" s="16">
        <v>870</v>
      </c>
      <c r="ET18" s="16">
        <v>8439</v>
      </c>
      <c r="EU18" s="7">
        <f t="shared" si="0"/>
        <v>1057</v>
      </c>
    </row>
    <row r="19" spans="1:151" x14ac:dyDescent="0.3">
      <c r="A19" s="7" t="s">
        <v>517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921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125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278</v>
      </c>
      <c r="BV19" s="16">
        <v>0</v>
      </c>
      <c r="BW19" s="16">
        <v>0</v>
      </c>
      <c r="BX19" s="16">
        <v>0</v>
      </c>
      <c r="BY19" s="16">
        <v>0</v>
      </c>
      <c r="BZ19" s="16">
        <v>213</v>
      </c>
      <c r="CA19" s="16">
        <v>36</v>
      </c>
      <c r="CB19" s="16">
        <v>0</v>
      </c>
      <c r="CC19" s="16">
        <v>0</v>
      </c>
      <c r="CD19" s="16">
        <v>0</v>
      </c>
      <c r="CE19" s="16">
        <v>1443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261</v>
      </c>
      <c r="CX19" s="16">
        <v>0</v>
      </c>
      <c r="CY19" s="16">
        <v>0</v>
      </c>
      <c r="CZ19" s="16">
        <v>0</v>
      </c>
      <c r="DA19" s="16">
        <v>0</v>
      </c>
      <c r="DB19" s="16">
        <v>0</v>
      </c>
      <c r="DC19" s="16">
        <v>0</v>
      </c>
      <c r="DD19" s="16">
        <v>0</v>
      </c>
      <c r="DE19" s="16">
        <v>0</v>
      </c>
      <c r="DF19" s="16">
        <v>0</v>
      </c>
      <c r="DG19" s="16">
        <v>0</v>
      </c>
      <c r="DH19" s="16">
        <v>0</v>
      </c>
      <c r="DI19" s="16">
        <v>0</v>
      </c>
      <c r="DJ19" s="16">
        <v>0</v>
      </c>
      <c r="DK19" s="16">
        <v>0</v>
      </c>
      <c r="DL19" s="16">
        <v>0</v>
      </c>
      <c r="DM19" s="16">
        <v>0</v>
      </c>
      <c r="DN19" s="16">
        <v>0</v>
      </c>
      <c r="DO19" s="16">
        <v>0</v>
      </c>
      <c r="DP19" s="16">
        <v>406</v>
      </c>
      <c r="DQ19" s="16">
        <v>0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6">
        <v>0</v>
      </c>
      <c r="DX19" s="16">
        <v>0</v>
      </c>
      <c r="DY19" s="16">
        <v>0</v>
      </c>
      <c r="DZ19" s="16">
        <v>0</v>
      </c>
      <c r="EA19" s="16">
        <v>0</v>
      </c>
      <c r="EB19" s="16">
        <v>0</v>
      </c>
      <c r="EC19" s="16">
        <v>0</v>
      </c>
      <c r="ED19" s="16">
        <v>0</v>
      </c>
      <c r="EE19" s="16">
        <v>0</v>
      </c>
      <c r="EF19" s="16">
        <v>0</v>
      </c>
      <c r="EG19" s="16">
        <v>0</v>
      </c>
      <c r="EH19" s="16">
        <v>0</v>
      </c>
      <c r="EI19" s="16">
        <v>0</v>
      </c>
      <c r="EJ19" s="16">
        <v>0</v>
      </c>
      <c r="EK19" s="16">
        <v>0</v>
      </c>
      <c r="EL19" s="16">
        <v>0</v>
      </c>
      <c r="EM19" s="16">
        <v>0</v>
      </c>
      <c r="EN19" s="16">
        <v>0</v>
      </c>
      <c r="EO19" s="16">
        <v>0</v>
      </c>
      <c r="EP19" s="16">
        <v>0</v>
      </c>
      <c r="EQ19" s="16">
        <v>0</v>
      </c>
      <c r="ER19" s="16">
        <v>273</v>
      </c>
      <c r="ES19" s="16">
        <v>0</v>
      </c>
      <c r="ET19" s="16">
        <v>4793</v>
      </c>
      <c r="EU19" s="7">
        <f t="shared" si="0"/>
        <v>1443</v>
      </c>
    </row>
    <row r="20" spans="1:151" x14ac:dyDescent="0.3">
      <c r="A20" s="7" t="s">
        <v>518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16561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59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680</v>
      </c>
      <c r="BD20" s="16">
        <v>0</v>
      </c>
      <c r="BE20" s="16">
        <v>0</v>
      </c>
      <c r="BF20" s="16">
        <v>0</v>
      </c>
      <c r="BG20" s="16">
        <v>710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2949</v>
      </c>
      <c r="BP20" s="16">
        <v>0</v>
      </c>
      <c r="BQ20" s="16">
        <v>0</v>
      </c>
      <c r="BR20" s="16">
        <v>0</v>
      </c>
      <c r="BS20" s="16">
        <v>488</v>
      </c>
      <c r="BT20" s="16">
        <v>0</v>
      </c>
      <c r="BU20" s="16">
        <v>0</v>
      </c>
      <c r="BV20" s="16">
        <v>12713</v>
      </c>
      <c r="BW20" s="16">
        <v>0</v>
      </c>
      <c r="BX20" s="16">
        <v>300</v>
      </c>
      <c r="BY20" s="16">
        <v>0</v>
      </c>
      <c r="BZ20" s="16">
        <v>544</v>
      </c>
      <c r="CA20" s="16">
        <v>0</v>
      </c>
      <c r="CB20" s="16">
        <v>0</v>
      </c>
      <c r="CC20" s="16">
        <v>0</v>
      </c>
      <c r="CD20" s="16">
        <v>0</v>
      </c>
      <c r="CE20" s="16">
        <v>200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6">
        <v>4329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6">
        <v>0</v>
      </c>
      <c r="DO20" s="16">
        <v>0</v>
      </c>
      <c r="DP20" s="16">
        <v>5479</v>
      </c>
      <c r="DQ20" s="16">
        <v>0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6">
        <v>0</v>
      </c>
      <c r="DX20" s="16">
        <v>0</v>
      </c>
      <c r="DY20" s="16">
        <v>0</v>
      </c>
      <c r="DZ20" s="16">
        <v>0</v>
      </c>
      <c r="EA20" s="16">
        <v>0</v>
      </c>
      <c r="EB20" s="16">
        <v>0</v>
      </c>
      <c r="EC20" s="16">
        <v>0</v>
      </c>
      <c r="ED20" s="16">
        <v>0</v>
      </c>
      <c r="EE20" s="16">
        <v>0</v>
      </c>
      <c r="EF20" s="16">
        <v>0</v>
      </c>
      <c r="EG20" s="16">
        <v>0</v>
      </c>
      <c r="EH20" s="16">
        <v>0</v>
      </c>
      <c r="EI20" s="16">
        <v>0</v>
      </c>
      <c r="EJ20" s="16">
        <v>0</v>
      </c>
      <c r="EK20" s="16">
        <v>0</v>
      </c>
      <c r="EL20" s="16">
        <v>44</v>
      </c>
      <c r="EM20" s="16">
        <v>0</v>
      </c>
      <c r="EN20" s="16">
        <v>0</v>
      </c>
      <c r="EO20" s="16">
        <v>0</v>
      </c>
      <c r="EP20" s="16">
        <v>0</v>
      </c>
      <c r="EQ20" s="16">
        <v>0</v>
      </c>
      <c r="ER20" s="16">
        <v>74</v>
      </c>
      <c r="ES20" s="16">
        <v>0</v>
      </c>
      <c r="ET20" s="16">
        <v>45764</v>
      </c>
      <c r="EU20" s="7">
        <f t="shared" si="0"/>
        <v>16561</v>
      </c>
    </row>
    <row r="21" spans="1:151" x14ac:dyDescent="0.3">
      <c r="A21" s="7" t="s">
        <v>519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2533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11992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802</v>
      </c>
      <c r="AC21" s="16">
        <v>0</v>
      </c>
      <c r="AD21" s="16">
        <v>3205</v>
      </c>
      <c r="AE21" s="16">
        <v>0</v>
      </c>
      <c r="AF21" s="16">
        <v>1164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657</v>
      </c>
      <c r="AN21" s="16">
        <v>0</v>
      </c>
      <c r="AO21" s="16">
        <v>0</v>
      </c>
      <c r="AP21" s="16">
        <v>0</v>
      </c>
      <c r="AQ21" s="16">
        <v>0</v>
      </c>
      <c r="AR21" s="16">
        <v>844</v>
      </c>
      <c r="AS21" s="16">
        <v>0</v>
      </c>
      <c r="AT21" s="16">
        <v>0</v>
      </c>
      <c r="AU21" s="16">
        <v>0</v>
      </c>
      <c r="AV21" s="16">
        <v>681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671</v>
      </c>
      <c r="BP21" s="16">
        <v>1105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13209</v>
      </c>
      <c r="BY21" s="16">
        <v>0</v>
      </c>
      <c r="BZ21" s="16">
        <v>2414</v>
      </c>
      <c r="CA21" s="16">
        <v>0</v>
      </c>
      <c r="CB21" s="16">
        <v>0</v>
      </c>
      <c r="CC21" s="16">
        <v>0</v>
      </c>
      <c r="CD21" s="16">
        <v>228</v>
      </c>
      <c r="CE21" s="16">
        <v>9758</v>
      </c>
      <c r="CF21" s="16">
        <v>0</v>
      </c>
      <c r="CG21" s="16">
        <v>0</v>
      </c>
      <c r="CH21" s="16">
        <v>173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61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251</v>
      </c>
      <c r="CX21" s="16">
        <v>0</v>
      </c>
      <c r="CY21" s="16">
        <v>0</v>
      </c>
      <c r="CZ21" s="16">
        <v>0</v>
      </c>
      <c r="DA21" s="16">
        <v>0</v>
      </c>
      <c r="DB21" s="16">
        <v>45</v>
      </c>
      <c r="DC21" s="16">
        <v>0</v>
      </c>
      <c r="DD21" s="16">
        <v>0</v>
      </c>
      <c r="DE21" s="16">
        <v>0</v>
      </c>
      <c r="DF21" s="16">
        <v>0</v>
      </c>
      <c r="DG21" s="16">
        <v>1291</v>
      </c>
      <c r="DH21" s="16">
        <v>0</v>
      </c>
      <c r="DI21" s="16">
        <v>0</v>
      </c>
      <c r="DJ21" s="16">
        <v>0</v>
      </c>
      <c r="DK21" s="16">
        <v>0</v>
      </c>
      <c r="DL21" s="16">
        <v>0</v>
      </c>
      <c r="DM21" s="16">
        <v>0</v>
      </c>
      <c r="DN21" s="16">
        <v>0</v>
      </c>
      <c r="DO21" s="16">
        <v>0</v>
      </c>
      <c r="DP21" s="16">
        <v>1127</v>
      </c>
      <c r="DQ21" s="16">
        <v>0</v>
      </c>
      <c r="DR21" s="16">
        <v>5244</v>
      </c>
      <c r="DS21" s="16">
        <v>355</v>
      </c>
      <c r="DT21" s="16">
        <v>0</v>
      </c>
      <c r="DU21" s="16">
        <v>0</v>
      </c>
      <c r="DV21" s="16">
        <v>0</v>
      </c>
      <c r="DW21" s="16">
        <v>0</v>
      </c>
      <c r="DX21" s="16">
        <v>0</v>
      </c>
      <c r="DY21" s="16">
        <v>0</v>
      </c>
      <c r="DZ21" s="16">
        <v>0</v>
      </c>
      <c r="EA21" s="16">
        <v>0</v>
      </c>
      <c r="EB21" s="16">
        <v>0</v>
      </c>
      <c r="EC21" s="16">
        <v>0</v>
      </c>
      <c r="ED21" s="16">
        <v>0</v>
      </c>
      <c r="EE21" s="16">
        <v>0</v>
      </c>
      <c r="EF21" s="16">
        <v>0</v>
      </c>
      <c r="EG21" s="16">
        <v>0</v>
      </c>
      <c r="EH21" s="16">
        <v>0</v>
      </c>
      <c r="EI21" s="16">
        <v>0</v>
      </c>
      <c r="EJ21" s="16">
        <v>0</v>
      </c>
      <c r="EK21" s="16">
        <v>0</v>
      </c>
      <c r="EL21" s="16">
        <v>1160</v>
      </c>
      <c r="EM21" s="16">
        <v>0</v>
      </c>
      <c r="EN21" s="16">
        <v>0</v>
      </c>
      <c r="EO21" s="16">
        <v>0</v>
      </c>
      <c r="EP21" s="16">
        <v>0</v>
      </c>
      <c r="EQ21" s="16">
        <v>0</v>
      </c>
      <c r="ER21" s="16">
        <v>2530</v>
      </c>
      <c r="ES21" s="16">
        <v>0</v>
      </c>
      <c r="ET21" s="16">
        <v>67011</v>
      </c>
      <c r="EU21" s="7">
        <f t="shared" si="0"/>
        <v>13209</v>
      </c>
    </row>
    <row r="22" spans="1:151" x14ac:dyDescent="0.3">
      <c r="A22" s="7" t="s">
        <v>520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6">
        <v>47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8144</v>
      </c>
      <c r="DQ22" s="16">
        <v>0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6">
        <v>0</v>
      </c>
      <c r="DX22" s="16">
        <v>0</v>
      </c>
      <c r="DY22" s="16">
        <v>0</v>
      </c>
      <c r="DZ22" s="16">
        <v>0</v>
      </c>
      <c r="EA22" s="16">
        <v>0</v>
      </c>
      <c r="EB22" s="16">
        <v>0</v>
      </c>
      <c r="EC22" s="16">
        <v>0</v>
      </c>
      <c r="ED22" s="16">
        <v>0</v>
      </c>
      <c r="EE22" s="16">
        <v>0</v>
      </c>
      <c r="EF22" s="16">
        <v>0</v>
      </c>
      <c r="EG22" s="16">
        <v>0</v>
      </c>
      <c r="EH22" s="16">
        <v>0</v>
      </c>
      <c r="EI22" s="16">
        <v>0</v>
      </c>
      <c r="EJ22" s="16">
        <v>0</v>
      </c>
      <c r="EK22" s="16">
        <v>0</v>
      </c>
      <c r="EL22" s="16">
        <v>0</v>
      </c>
      <c r="EM22" s="16">
        <v>0</v>
      </c>
      <c r="EN22" s="16">
        <v>0</v>
      </c>
      <c r="EO22" s="16">
        <v>0</v>
      </c>
      <c r="EP22" s="16">
        <v>0</v>
      </c>
      <c r="EQ22" s="16">
        <v>0</v>
      </c>
      <c r="ER22" s="16">
        <v>219</v>
      </c>
      <c r="ES22" s="16">
        <v>0</v>
      </c>
      <c r="ET22" s="16">
        <v>8410</v>
      </c>
      <c r="EU22" s="7">
        <f t="shared" si="0"/>
        <v>8144</v>
      </c>
    </row>
    <row r="23" spans="1:151" x14ac:dyDescent="0.3">
      <c r="A23" s="7" t="s">
        <v>521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4133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4957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2505</v>
      </c>
      <c r="AB23" s="16">
        <v>96</v>
      </c>
      <c r="AC23" s="16">
        <v>0</v>
      </c>
      <c r="AD23" s="16">
        <v>3179</v>
      </c>
      <c r="AE23" s="16">
        <v>0</v>
      </c>
      <c r="AF23" s="16">
        <v>640</v>
      </c>
      <c r="AG23" s="16">
        <v>102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44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1206</v>
      </c>
      <c r="BP23" s="16">
        <v>1451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4539</v>
      </c>
      <c r="BY23" s="16">
        <v>0</v>
      </c>
      <c r="BZ23" s="16">
        <v>3033</v>
      </c>
      <c r="CA23" s="16">
        <v>558</v>
      </c>
      <c r="CB23" s="16">
        <v>0</v>
      </c>
      <c r="CC23" s="16">
        <v>0</v>
      </c>
      <c r="CD23" s="16">
        <v>0</v>
      </c>
      <c r="CE23" s="16">
        <v>28176</v>
      </c>
      <c r="CF23" s="16">
        <v>0</v>
      </c>
      <c r="CG23" s="16">
        <v>0</v>
      </c>
      <c r="CH23" s="16">
        <v>44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35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169</v>
      </c>
      <c r="CX23" s="16">
        <v>0</v>
      </c>
      <c r="CY23" s="16">
        <v>0</v>
      </c>
      <c r="CZ23" s="16">
        <v>0</v>
      </c>
      <c r="DA23" s="16">
        <v>0</v>
      </c>
      <c r="DB23" s="16">
        <v>23</v>
      </c>
      <c r="DC23" s="16">
        <v>0</v>
      </c>
      <c r="DD23" s="16">
        <v>0</v>
      </c>
      <c r="DE23" s="16">
        <v>0</v>
      </c>
      <c r="DF23" s="16">
        <v>0</v>
      </c>
      <c r="DG23" s="16">
        <v>1409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757</v>
      </c>
      <c r="DN23" s="16">
        <v>0</v>
      </c>
      <c r="DO23" s="16">
        <v>0</v>
      </c>
      <c r="DP23" s="16">
        <v>898</v>
      </c>
      <c r="DQ23" s="16">
        <v>0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6">
        <v>0</v>
      </c>
      <c r="DX23" s="16">
        <v>0</v>
      </c>
      <c r="DY23" s="16">
        <v>0</v>
      </c>
      <c r="DZ23" s="16">
        <v>0</v>
      </c>
      <c r="EA23" s="16">
        <v>0</v>
      </c>
      <c r="EB23" s="16">
        <v>0</v>
      </c>
      <c r="EC23" s="16">
        <v>0</v>
      </c>
      <c r="ED23" s="16">
        <v>0</v>
      </c>
      <c r="EE23" s="16">
        <v>0</v>
      </c>
      <c r="EF23" s="16">
        <v>0</v>
      </c>
      <c r="EG23" s="16">
        <v>0</v>
      </c>
      <c r="EH23" s="16">
        <v>0</v>
      </c>
      <c r="EI23" s="16">
        <v>0</v>
      </c>
      <c r="EJ23" s="16">
        <v>0</v>
      </c>
      <c r="EK23" s="16">
        <v>0</v>
      </c>
      <c r="EL23" s="16">
        <v>917</v>
      </c>
      <c r="EM23" s="16">
        <v>0</v>
      </c>
      <c r="EN23" s="16">
        <v>0</v>
      </c>
      <c r="EO23" s="16">
        <v>940</v>
      </c>
      <c r="EP23" s="16">
        <v>0</v>
      </c>
      <c r="EQ23" s="16">
        <v>0</v>
      </c>
      <c r="ER23" s="16">
        <v>1287</v>
      </c>
      <c r="ES23" s="16">
        <v>0</v>
      </c>
      <c r="ET23" s="16">
        <v>84041</v>
      </c>
      <c r="EU23" s="7">
        <f t="shared" si="0"/>
        <v>28176</v>
      </c>
    </row>
    <row r="24" spans="1:151" x14ac:dyDescent="0.3">
      <c r="A24" s="7" t="s">
        <v>522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1771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390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326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415</v>
      </c>
      <c r="BP24" s="16">
        <v>1060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1239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10451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0</v>
      </c>
      <c r="DY24" s="16">
        <v>0</v>
      </c>
      <c r="DZ24" s="16">
        <v>0</v>
      </c>
      <c r="EA24" s="16">
        <v>0</v>
      </c>
      <c r="EB24" s="16">
        <v>0</v>
      </c>
      <c r="EC24" s="16">
        <v>0</v>
      </c>
      <c r="ED24" s="16">
        <v>0</v>
      </c>
      <c r="EE24" s="16">
        <v>0</v>
      </c>
      <c r="EF24" s="16">
        <v>0</v>
      </c>
      <c r="EG24" s="16">
        <v>0</v>
      </c>
      <c r="EH24" s="16">
        <v>0</v>
      </c>
      <c r="EI24" s="16">
        <v>0</v>
      </c>
      <c r="EJ24" s="16">
        <v>0</v>
      </c>
      <c r="EK24" s="16">
        <v>0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0</v>
      </c>
      <c r="ER24" s="16">
        <v>0</v>
      </c>
      <c r="ES24" s="16">
        <v>0</v>
      </c>
      <c r="ET24" s="16">
        <v>15784</v>
      </c>
      <c r="EU24" s="7">
        <f t="shared" si="0"/>
        <v>10451</v>
      </c>
    </row>
    <row r="25" spans="1:151" x14ac:dyDescent="0.3">
      <c r="A25" s="7" t="s">
        <v>523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57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744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88</v>
      </c>
      <c r="CA25" s="16">
        <v>0</v>
      </c>
      <c r="CB25" s="16">
        <v>0</v>
      </c>
      <c r="CC25" s="16">
        <v>0</v>
      </c>
      <c r="CD25" s="16">
        <v>0</v>
      </c>
      <c r="CE25" s="16">
        <v>211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177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82</v>
      </c>
      <c r="CX25" s="16">
        <v>0</v>
      </c>
      <c r="CY25" s="16">
        <v>0</v>
      </c>
      <c r="CZ25" s="16">
        <v>0</v>
      </c>
      <c r="DA25" s="16">
        <v>0</v>
      </c>
      <c r="DB25" s="16">
        <v>57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6">
        <v>0</v>
      </c>
      <c r="DX25" s="16">
        <v>0</v>
      </c>
      <c r="DY25" s="16">
        <v>0</v>
      </c>
      <c r="DZ25" s="16">
        <v>0</v>
      </c>
      <c r="EA25" s="16">
        <v>0</v>
      </c>
      <c r="EB25" s="16">
        <v>0</v>
      </c>
      <c r="EC25" s="16">
        <v>0</v>
      </c>
      <c r="ED25" s="16">
        <v>0</v>
      </c>
      <c r="EE25" s="16">
        <v>0</v>
      </c>
      <c r="EF25" s="16">
        <v>0</v>
      </c>
      <c r="EG25" s="16">
        <v>0</v>
      </c>
      <c r="EH25" s="16">
        <v>0</v>
      </c>
      <c r="EI25" s="16">
        <v>0</v>
      </c>
      <c r="EJ25" s="16">
        <v>0</v>
      </c>
      <c r="EK25" s="16">
        <v>0</v>
      </c>
      <c r="EL25" s="16">
        <v>0</v>
      </c>
      <c r="EM25" s="16">
        <v>0</v>
      </c>
      <c r="EN25" s="16">
        <v>0</v>
      </c>
      <c r="EO25" s="16">
        <v>534</v>
      </c>
      <c r="EP25" s="16">
        <v>0</v>
      </c>
      <c r="EQ25" s="16">
        <v>0</v>
      </c>
      <c r="ER25" s="16">
        <v>319</v>
      </c>
      <c r="ES25" s="16">
        <v>0</v>
      </c>
      <c r="ET25" s="16">
        <v>2326</v>
      </c>
      <c r="EU25" s="7">
        <f t="shared" si="0"/>
        <v>744</v>
      </c>
    </row>
    <row r="26" spans="1:151" x14ac:dyDescent="0.3">
      <c r="A26" s="7" t="s">
        <v>524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2512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1828</v>
      </c>
      <c r="BP26" s="16">
        <v>0</v>
      </c>
      <c r="BQ26" s="16">
        <v>0</v>
      </c>
      <c r="BR26" s="16">
        <v>0</v>
      </c>
      <c r="BS26" s="16">
        <v>60</v>
      </c>
      <c r="BT26" s="16">
        <v>0</v>
      </c>
      <c r="BU26" s="16">
        <v>0</v>
      </c>
      <c r="BV26" s="16">
        <v>3184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588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463</v>
      </c>
      <c r="DQ26" s="16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6">
        <v>0</v>
      </c>
      <c r="DX26" s="16">
        <v>0</v>
      </c>
      <c r="DY26" s="16">
        <v>0</v>
      </c>
      <c r="DZ26" s="16">
        <v>0</v>
      </c>
      <c r="EA26" s="16">
        <v>0</v>
      </c>
      <c r="EB26" s="16">
        <v>0</v>
      </c>
      <c r="EC26" s="16">
        <v>0</v>
      </c>
      <c r="ED26" s="16">
        <v>0</v>
      </c>
      <c r="EE26" s="16">
        <v>0</v>
      </c>
      <c r="EF26" s="16">
        <v>0</v>
      </c>
      <c r="EG26" s="16">
        <v>0</v>
      </c>
      <c r="EH26" s="16">
        <v>0</v>
      </c>
      <c r="EI26" s="16">
        <v>50</v>
      </c>
      <c r="EJ26" s="16">
        <v>0</v>
      </c>
      <c r="EK26" s="16">
        <v>0</v>
      </c>
      <c r="EL26" s="16">
        <v>0</v>
      </c>
      <c r="EM26" s="16">
        <v>0</v>
      </c>
      <c r="EN26" s="16">
        <v>0</v>
      </c>
      <c r="EO26" s="16">
        <v>0</v>
      </c>
      <c r="EP26" s="16">
        <v>0</v>
      </c>
      <c r="EQ26" s="16">
        <v>0</v>
      </c>
      <c r="ER26" s="16">
        <v>0</v>
      </c>
      <c r="ES26" s="16">
        <v>0</v>
      </c>
      <c r="ET26" s="16">
        <v>8722</v>
      </c>
      <c r="EU26" s="7">
        <f t="shared" si="0"/>
        <v>3184</v>
      </c>
    </row>
    <row r="27" spans="1:151" x14ac:dyDescent="0.3">
      <c r="A27" s="7" t="s">
        <v>525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210</v>
      </c>
      <c r="AF27" s="16">
        <v>182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77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63</v>
      </c>
      <c r="AW27" s="16">
        <v>1113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122</v>
      </c>
      <c r="CA27" s="16">
        <v>0</v>
      </c>
      <c r="CB27" s="16">
        <v>0</v>
      </c>
      <c r="CC27" s="16">
        <v>0</v>
      </c>
      <c r="CD27" s="16">
        <v>0</v>
      </c>
      <c r="CE27" s="16">
        <v>306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406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119</v>
      </c>
      <c r="CX27" s="16">
        <v>0</v>
      </c>
      <c r="CY27" s="16">
        <v>0</v>
      </c>
      <c r="CZ27" s="16">
        <v>0</v>
      </c>
      <c r="DA27" s="16">
        <v>0</v>
      </c>
      <c r="DB27" s="16">
        <v>230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338</v>
      </c>
      <c r="DO27" s="16">
        <v>0</v>
      </c>
      <c r="DP27" s="16">
        <v>178</v>
      </c>
      <c r="DQ27" s="16">
        <v>0</v>
      </c>
      <c r="DR27" s="16">
        <v>0</v>
      </c>
      <c r="DS27" s="16">
        <v>0</v>
      </c>
      <c r="DT27" s="16">
        <v>0</v>
      </c>
      <c r="DU27" s="16">
        <v>89</v>
      </c>
      <c r="DV27" s="16">
        <v>0</v>
      </c>
      <c r="DW27" s="16">
        <v>0</v>
      </c>
      <c r="DX27" s="16">
        <v>0</v>
      </c>
      <c r="DY27" s="16">
        <v>0</v>
      </c>
      <c r="DZ27" s="16">
        <v>0</v>
      </c>
      <c r="EA27" s="16">
        <v>0</v>
      </c>
      <c r="EB27" s="16">
        <v>0</v>
      </c>
      <c r="EC27" s="16">
        <v>0</v>
      </c>
      <c r="ED27" s="16">
        <v>0</v>
      </c>
      <c r="EE27" s="16">
        <v>0</v>
      </c>
      <c r="EF27" s="16">
        <v>0</v>
      </c>
      <c r="EG27" s="16">
        <v>1023</v>
      </c>
      <c r="EH27" s="16">
        <v>0</v>
      </c>
      <c r="EI27" s="16">
        <v>233</v>
      </c>
      <c r="EJ27" s="16">
        <v>0</v>
      </c>
      <c r="EK27" s="16">
        <v>0</v>
      </c>
      <c r="EL27" s="16">
        <v>0</v>
      </c>
      <c r="EM27" s="16">
        <v>0</v>
      </c>
      <c r="EN27" s="16">
        <v>0</v>
      </c>
      <c r="EO27" s="16">
        <v>787</v>
      </c>
      <c r="EP27" s="16">
        <v>0</v>
      </c>
      <c r="EQ27" s="16">
        <v>0</v>
      </c>
      <c r="ER27" s="16">
        <v>180</v>
      </c>
      <c r="ES27" s="16">
        <v>0</v>
      </c>
      <c r="ET27" s="16">
        <v>5931</v>
      </c>
      <c r="EU27" s="7">
        <f t="shared" si="0"/>
        <v>1113</v>
      </c>
    </row>
    <row r="28" spans="1:151" x14ac:dyDescent="0.3">
      <c r="A28" s="7" t="s">
        <v>526</v>
      </c>
      <c r="B28" s="16">
        <v>0</v>
      </c>
      <c r="C28" s="16">
        <v>0</v>
      </c>
      <c r="D28" s="16">
        <v>0</v>
      </c>
      <c r="E28" s="16">
        <v>764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53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1023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635</v>
      </c>
      <c r="Z28" s="16">
        <v>0</v>
      </c>
      <c r="AA28" s="16">
        <v>132</v>
      </c>
      <c r="AB28" s="16">
        <v>0</v>
      </c>
      <c r="AC28" s="16">
        <v>0</v>
      </c>
      <c r="AD28" s="16">
        <v>2409</v>
      </c>
      <c r="AE28" s="16">
        <v>0</v>
      </c>
      <c r="AF28" s="16">
        <v>52</v>
      </c>
      <c r="AG28" s="16">
        <v>0</v>
      </c>
      <c r="AH28" s="16">
        <v>0</v>
      </c>
      <c r="AI28" s="16">
        <v>0</v>
      </c>
      <c r="AJ28" s="16">
        <v>83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94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5630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435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400</v>
      </c>
      <c r="BP28" s="16">
        <v>19197</v>
      </c>
      <c r="BQ28" s="16">
        <v>0</v>
      </c>
      <c r="BR28" s="16">
        <v>1807</v>
      </c>
      <c r="BS28" s="16">
        <v>62</v>
      </c>
      <c r="BT28" s="16">
        <v>0</v>
      </c>
      <c r="BU28" s="16">
        <v>0</v>
      </c>
      <c r="BV28" s="16">
        <v>0</v>
      </c>
      <c r="BW28" s="16">
        <v>0</v>
      </c>
      <c r="BX28" s="16">
        <v>2932</v>
      </c>
      <c r="BY28" s="16">
        <v>114</v>
      </c>
      <c r="BZ28" s="16">
        <v>147</v>
      </c>
      <c r="CA28" s="16">
        <v>98</v>
      </c>
      <c r="CB28" s="16">
        <v>0</v>
      </c>
      <c r="CC28" s="16">
        <v>0</v>
      </c>
      <c r="CD28" s="16">
        <v>0</v>
      </c>
      <c r="CE28" s="16">
        <v>2954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168</v>
      </c>
      <c r="CO28" s="16">
        <v>0</v>
      </c>
      <c r="CP28" s="16">
        <v>0</v>
      </c>
      <c r="CQ28" s="16">
        <v>960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1457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55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666</v>
      </c>
      <c r="DQ28" s="16">
        <v>0</v>
      </c>
      <c r="DR28" s="16">
        <v>0</v>
      </c>
      <c r="DS28" s="16">
        <v>0</v>
      </c>
      <c r="DT28" s="16">
        <v>0</v>
      </c>
      <c r="DU28" s="16">
        <v>392</v>
      </c>
      <c r="DV28" s="16">
        <v>0</v>
      </c>
      <c r="DW28" s="16">
        <v>0</v>
      </c>
      <c r="DX28" s="16">
        <v>0</v>
      </c>
      <c r="DY28" s="16">
        <v>0</v>
      </c>
      <c r="DZ28" s="16">
        <v>0</v>
      </c>
      <c r="EA28" s="16">
        <v>0</v>
      </c>
      <c r="EB28" s="16">
        <v>0</v>
      </c>
      <c r="EC28" s="16">
        <v>0</v>
      </c>
      <c r="ED28" s="16">
        <v>0</v>
      </c>
      <c r="EE28" s="16">
        <v>0</v>
      </c>
      <c r="EF28" s="16">
        <v>0</v>
      </c>
      <c r="EG28" s="16">
        <v>0</v>
      </c>
      <c r="EH28" s="16">
        <v>0</v>
      </c>
      <c r="EI28" s="16">
        <v>0</v>
      </c>
      <c r="EJ28" s="16">
        <v>0</v>
      </c>
      <c r="EK28" s="16">
        <v>0</v>
      </c>
      <c r="EL28" s="16">
        <v>2351</v>
      </c>
      <c r="EM28" s="16">
        <v>0</v>
      </c>
      <c r="EN28" s="16">
        <v>2589</v>
      </c>
      <c r="EO28" s="16">
        <v>0</v>
      </c>
      <c r="EP28" s="16">
        <v>0</v>
      </c>
      <c r="EQ28" s="16">
        <v>0</v>
      </c>
      <c r="ER28" s="16">
        <v>0</v>
      </c>
      <c r="ES28" s="16">
        <v>0</v>
      </c>
      <c r="ET28" s="16">
        <v>76792</v>
      </c>
      <c r="EU28" s="7">
        <f t="shared" si="0"/>
        <v>19197</v>
      </c>
    </row>
    <row r="29" spans="1:151" x14ac:dyDescent="0.3">
      <c r="A29" s="7" t="s">
        <v>527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1710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771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553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1281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503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738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206</v>
      </c>
      <c r="DQ29" s="16">
        <v>0</v>
      </c>
      <c r="DR29" s="16">
        <v>0</v>
      </c>
      <c r="DS29" s="16">
        <v>454</v>
      </c>
      <c r="DT29" s="16">
        <v>0</v>
      </c>
      <c r="DU29" s="16">
        <v>0</v>
      </c>
      <c r="DV29" s="16">
        <v>0</v>
      </c>
      <c r="DW29" s="16">
        <v>0</v>
      </c>
      <c r="DX29" s="16">
        <v>0</v>
      </c>
      <c r="DY29" s="16">
        <v>0</v>
      </c>
      <c r="DZ29" s="16">
        <v>0</v>
      </c>
      <c r="EA29" s="16">
        <v>0</v>
      </c>
      <c r="EB29" s="16">
        <v>0</v>
      </c>
      <c r="EC29" s="16">
        <v>0</v>
      </c>
      <c r="ED29" s="16">
        <v>0</v>
      </c>
      <c r="EE29" s="16">
        <v>0</v>
      </c>
      <c r="EF29" s="16">
        <v>0</v>
      </c>
      <c r="EG29" s="16">
        <v>0</v>
      </c>
      <c r="EH29" s="16">
        <v>0</v>
      </c>
      <c r="EI29" s="16">
        <v>0</v>
      </c>
      <c r="EJ29" s="16">
        <v>0</v>
      </c>
      <c r="EK29" s="16">
        <v>0</v>
      </c>
      <c r="EL29" s="16">
        <v>0</v>
      </c>
      <c r="EM29" s="16">
        <v>0</v>
      </c>
      <c r="EN29" s="16">
        <v>0</v>
      </c>
      <c r="EO29" s="16">
        <v>0</v>
      </c>
      <c r="EP29" s="16">
        <v>0</v>
      </c>
      <c r="EQ29" s="16">
        <v>0</v>
      </c>
      <c r="ER29" s="16">
        <v>0</v>
      </c>
      <c r="ES29" s="16">
        <v>0</v>
      </c>
      <c r="ET29" s="16">
        <v>6304</v>
      </c>
      <c r="EU29" s="7">
        <f t="shared" si="0"/>
        <v>1710</v>
      </c>
    </row>
    <row r="30" spans="1:151" x14ac:dyDescent="0.3">
      <c r="A30" s="7" t="s">
        <v>528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245</v>
      </c>
      <c r="AA30" s="16">
        <v>0</v>
      </c>
      <c r="AB30" s="16">
        <v>180</v>
      </c>
      <c r="AC30" s="16">
        <v>0</v>
      </c>
      <c r="AD30" s="16">
        <v>221</v>
      </c>
      <c r="AE30" s="16">
        <v>0</v>
      </c>
      <c r="AF30" s="16">
        <v>0</v>
      </c>
      <c r="AG30" s="16">
        <v>68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89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805</v>
      </c>
      <c r="CA30" s="16">
        <v>0</v>
      </c>
      <c r="CB30" s="16">
        <v>0</v>
      </c>
      <c r="CC30" s="16">
        <v>0</v>
      </c>
      <c r="CD30" s="16">
        <v>0</v>
      </c>
      <c r="CE30" s="16">
        <v>1092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6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6">
        <v>0</v>
      </c>
      <c r="DO30" s="16">
        <v>0</v>
      </c>
      <c r="DP30" s="16">
        <v>136</v>
      </c>
      <c r="DQ30" s="16">
        <v>0</v>
      </c>
      <c r="DR30" s="16">
        <v>495</v>
      </c>
      <c r="DS30" s="16">
        <v>0</v>
      </c>
      <c r="DT30" s="16">
        <v>0</v>
      </c>
      <c r="DU30" s="16">
        <v>0</v>
      </c>
      <c r="DV30" s="16">
        <v>0</v>
      </c>
      <c r="DW30" s="16">
        <v>0</v>
      </c>
      <c r="DX30" s="16">
        <v>0</v>
      </c>
      <c r="DY30" s="16">
        <v>0</v>
      </c>
      <c r="DZ30" s="16">
        <v>0</v>
      </c>
      <c r="EA30" s="16">
        <v>0</v>
      </c>
      <c r="EB30" s="16">
        <v>0</v>
      </c>
      <c r="EC30" s="16">
        <v>0</v>
      </c>
      <c r="ED30" s="16">
        <v>0</v>
      </c>
      <c r="EE30" s="16">
        <v>0</v>
      </c>
      <c r="EF30" s="16">
        <v>0</v>
      </c>
      <c r="EG30" s="16">
        <v>0</v>
      </c>
      <c r="EH30" s="16">
        <v>0</v>
      </c>
      <c r="EI30" s="16">
        <v>0</v>
      </c>
      <c r="EJ30" s="16">
        <v>0</v>
      </c>
      <c r="EK30" s="16">
        <v>0</v>
      </c>
      <c r="EL30" s="16">
        <v>0</v>
      </c>
      <c r="EM30" s="16">
        <v>0</v>
      </c>
      <c r="EN30" s="16">
        <v>0</v>
      </c>
      <c r="EO30" s="16">
        <v>0</v>
      </c>
      <c r="EP30" s="16">
        <v>0</v>
      </c>
      <c r="EQ30" s="16">
        <v>0</v>
      </c>
      <c r="ER30" s="16">
        <v>0</v>
      </c>
      <c r="ES30" s="16">
        <v>0</v>
      </c>
      <c r="ET30" s="16">
        <v>3331</v>
      </c>
      <c r="EU30" s="7">
        <f t="shared" si="0"/>
        <v>1092</v>
      </c>
    </row>
    <row r="31" spans="1:151" x14ac:dyDescent="0.3">
      <c r="A31" s="7" t="s">
        <v>529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1040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268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467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2153</v>
      </c>
      <c r="BZ31" s="16">
        <v>241</v>
      </c>
      <c r="CA31" s="16">
        <v>0</v>
      </c>
      <c r="CB31" s="16">
        <v>0</v>
      </c>
      <c r="CC31" s="16">
        <v>0</v>
      </c>
      <c r="CD31" s="16">
        <v>404</v>
      </c>
      <c r="CE31" s="16">
        <v>3250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482</v>
      </c>
      <c r="DC31" s="16">
        <v>0</v>
      </c>
      <c r="DD31" s="16">
        <v>0</v>
      </c>
      <c r="DE31" s="16">
        <v>0</v>
      </c>
      <c r="DF31" s="16">
        <v>12857</v>
      </c>
      <c r="DG31" s="16">
        <v>0</v>
      </c>
      <c r="DH31" s="16">
        <v>944</v>
      </c>
      <c r="DI31" s="16">
        <v>547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959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0</v>
      </c>
      <c r="EA31" s="16">
        <v>0</v>
      </c>
      <c r="EB31" s="16">
        <v>0</v>
      </c>
      <c r="EC31" s="16">
        <v>0</v>
      </c>
      <c r="ED31" s="16">
        <v>379</v>
      </c>
      <c r="EE31" s="16">
        <v>0</v>
      </c>
      <c r="EF31" s="16">
        <v>0</v>
      </c>
      <c r="EG31" s="16">
        <v>0</v>
      </c>
      <c r="EH31" s="16">
        <v>0</v>
      </c>
      <c r="EI31" s="16">
        <v>0</v>
      </c>
      <c r="EJ31" s="16">
        <v>0</v>
      </c>
      <c r="EK31" s="16">
        <v>0</v>
      </c>
      <c r="EL31" s="16">
        <v>240</v>
      </c>
      <c r="EM31" s="16">
        <v>0</v>
      </c>
      <c r="EN31" s="16">
        <v>0</v>
      </c>
      <c r="EO31" s="16">
        <v>0</v>
      </c>
      <c r="EP31" s="16">
        <v>0</v>
      </c>
      <c r="EQ31" s="16">
        <v>0</v>
      </c>
      <c r="ER31" s="16">
        <v>103</v>
      </c>
      <c r="ES31" s="16">
        <v>0</v>
      </c>
      <c r="ET31" s="16">
        <v>26157</v>
      </c>
      <c r="EU31" s="7">
        <f t="shared" si="0"/>
        <v>12857</v>
      </c>
    </row>
    <row r="32" spans="1:151" x14ac:dyDescent="0.3">
      <c r="A32" s="7" t="s">
        <v>530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2140</v>
      </c>
      <c r="AW32" s="16">
        <v>0</v>
      </c>
      <c r="AX32" s="16">
        <v>0</v>
      </c>
      <c r="AY32" s="16">
        <v>141012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0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6">
        <v>0</v>
      </c>
      <c r="DX32" s="16">
        <v>0</v>
      </c>
      <c r="DY32" s="16">
        <v>0</v>
      </c>
      <c r="DZ32" s="16">
        <v>0</v>
      </c>
      <c r="EA32" s="16">
        <v>0</v>
      </c>
      <c r="EB32" s="16">
        <v>0</v>
      </c>
      <c r="EC32" s="16">
        <v>0</v>
      </c>
      <c r="ED32" s="16">
        <v>0</v>
      </c>
      <c r="EE32" s="16">
        <v>0</v>
      </c>
      <c r="EF32" s="16">
        <v>0</v>
      </c>
      <c r="EG32" s="16">
        <v>0</v>
      </c>
      <c r="EH32" s="16">
        <v>0</v>
      </c>
      <c r="EI32" s="16">
        <v>0</v>
      </c>
      <c r="EJ32" s="16">
        <v>0</v>
      </c>
      <c r="EK32" s="16">
        <v>0</v>
      </c>
      <c r="EL32" s="16">
        <v>0</v>
      </c>
      <c r="EM32" s="16">
        <v>0</v>
      </c>
      <c r="EN32" s="16">
        <v>0</v>
      </c>
      <c r="EO32" s="16">
        <v>0</v>
      </c>
      <c r="EP32" s="16">
        <v>0</v>
      </c>
      <c r="EQ32" s="16">
        <v>0</v>
      </c>
      <c r="ER32" s="16">
        <v>0</v>
      </c>
      <c r="ES32" s="16">
        <v>0</v>
      </c>
      <c r="ET32" s="16">
        <v>143615</v>
      </c>
      <c r="EU32" s="7">
        <f t="shared" si="0"/>
        <v>141012</v>
      </c>
    </row>
    <row r="33" spans="1:151" x14ac:dyDescent="0.3">
      <c r="A33" s="7" t="s">
        <v>531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620</v>
      </c>
      <c r="V33" s="16">
        <v>0</v>
      </c>
      <c r="W33" s="16">
        <v>74</v>
      </c>
      <c r="X33" s="16">
        <v>0</v>
      </c>
      <c r="Y33" s="16">
        <v>77</v>
      </c>
      <c r="Z33" s="16">
        <v>0</v>
      </c>
      <c r="AA33" s="16">
        <v>0</v>
      </c>
      <c r="AB33" s="16">
        <v>0</v>
      </c>
      <c r="AC33" s="16">
        <v>0</v>
      </c>
      <c r="AD33" s="16">
        <v>906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82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295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65</v>
      </c>
      <c r="BP33" s="16">
        <v>13942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1888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0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441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50</v>
      </c>
      <c r="DQ33" s="16">
        <v>0</v>
      </c>
      <c r="DR33" s="16">
        <v>0</v>
      </c>
      <c r="DS33" s="16">
        <v>0</v>
      </c>
      <c r="DT33" s="16">
        <v>0</v>
      </c>
      <c r="DU33" s="16">
        <v>607</v>
      </c>
      <c r="DV33" s="16">
        <v>0</v>
      </c>
      <c r="DW33" s="16">
        <v>0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  <c r="EC33" s="16">
        <v>0</v>
      </c>
      <c r="ED33" s="16">
        <v>0</v>
      </c>
      <c r="EE33" s="16">
        <v>0</v>
      </c>
      <c r="EF33" s="16">
        <v>0</v>
      </c>
      <c r="EG33" s="16">
        <v>0</v>
      </c>
      <c r="EH33" s="16">
        <v>0</v>
      </c>
      <c r="EI33" s="16">
        <v>0</v>
      </c>
      <c r="EJ33" s="16">
        <v>0</v>
      </c>
      <c r="EK33" s="16">
        <v>0</v>
      </c>
      <c r="EL33" s="16">
        <v>57</v>
      </c>
      <c r="EM33" s="16">
        <v>0</v>
      </c>
      <c r="EN33" s="16">
        <v>0</v>
      </c>
      <c r="EO33" s="16">
        <v>0</v>
      </c>
      <c r="EP33" s="16">
        <v>0</v>
      </c>
      <c r="EQ33" s="16">
        <v>0</v>
      </c>
      <c r="ER33" s="16">
        <v>0</v>
      </c>
      <c r="ES33" s="16">
        <v>0</v>
      </c>
      <c r="ET33" s="16">
        <v>27134</v>
      </c>
      <c r="EU33" s="7">
        <f t="shared" si="0"/>
        <v>13942</v>
      </c>
    </row>
    <row r="34" spans="1:151" x14ac:dyDescent="0.3">
      <c r="A34" s="7" t="s">
        <v>532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44924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6">
        <v>0</v>
      </c>
      <c r="DX34" s="16">
        <v>0</v>
      </c>
      <c r="DY34" s="16">
        <v>0</v>
      </c>
      <c r="DZ34" s="16">
        <v>0</v>
      </c>
      <c r="EA34" s="16">
        <v>0</v>
      </c>
      <c r="EB34" s="16">
        <v>0</v>
      </c>
      <c r="EC34" s="16">
        <v>0</v>
      </c>
      <c r="ED34" s="16">
        <v>0</v>
      </c>
      <c r="EE34" s="16">
        <v>0</v>
      </c>
      <c r="EF34" s="16">
        <v>0</v>
      </c>
      <c r="EG34" s="16">
        <v>0</v>
      </c>
      <c r="EH34" s="16">
        <v>0</v>
      </c>
      <c r="EI34" s="16">
        <v>0</v>
      </c>
      <c r="EJ34" s="16">
        <v>0</v>
      </c>
      <c r="EK34" s="16">
        <v>0</v>
      </c>
      <c r="EL34" s="16">
        <v>0</v>
      </c>
      <c r="EM34" s="16">
        <v>0</v>
      </c>
      <c r="EN34" s="16">
        <v>0</v>
      </c>
      <c r="EO34" s="16">
        <v>0</v>
      </c>
      <c r="EP34" s="16">
        <v>0</v>
      </c>
      <c r="EQ34" s="16">
        <v>0</v>
      </c>
      <c r="ER34" s="16">
        <v>0</v>
      </c>
      <c r="ES34" s="16">
        <v>0</v>
      </c>
      <c r="ET34" s="16">
        <v>45167</v>
      </c>
      <c r="EU34" s="7">
        <f t="shared" si="0"/>
        <v>44924</v>
      </c>
    </row>
    <row r="35" spans="1:151" x14ac:dyDescent="0.3">
      <c r="A35" s="7" t="s">
        <v>533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5189</v>
      </c>
      <c r="J35" s="16">
        <v>1437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504</v>
      </c>
      <c r="AB35" s="16">
        <v>0</v>
      </c>
      <c r="AC35" s="16">
        <v>0</v>
      </c>
      <c r="AD35" s="16">
        <v>0</v>
      </c>
      <c r="AE35" s="16">
        <v>0</v>
      </c>
      <c r="AF35" s="16">
        <v>387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1018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166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71</v>
      </c>
      <c r="BT35" s="16">
        <v>0</v>
      </c>
      <c r="BU35" s="16">
        <v>0</v>
      </c>
      <c r="BV35" s="16">
        <v>0</v>
      </c>
      <c r="BW35" s="16">
        <v>0</v>
      </c>
      <c r="BX35" s="16">
        <v>1127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348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262</v>
      </c>
      <c r="DL35" s="16">
        <v>0</v>
      </c>
      <c r="DM35" s="16">
        <v>4384</v>
      </c>
      <c r="DN35" s="16">
        <v>0</v>
      </c>
      <c r="DO35" s="16">
        <v>0</v>
      </c>
      <c r="DP35" s="16">
        <v>653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6">
        <v>0</v>
      </c>
      <c r="DX35" s="16">
        <v>0</v>
      </c>
      <c r="DY35" s="16">
        <v>0</v>
      </c>
      <c r="DZ35" s="16">
        <v>0</v>
      </c>
      <c r="EA35" s="16">
        <v>0</v>
      </c>
      <c r="EB35" s="16">
        <v>0</v>
      </c>
      <c r="EC35" s="16">
        <v>0</v>
      </c>
      <c r="ED35" s="16">
        <v>0</v>
      </c>
      <c r="EE35" s="16">
        <v>0</v>
      </c>
      <c r="EF35" s="16">
        <v>0</v>
      </c>
      <c r="EG35" s="16">
        <v>0</v>
      </c>
      <c r="EH35" s="16">
        <v>0</v>
      </c>
      <c r="EI35" s="16">
        <v>0</v>
      </c>
      <c r="EJ35" s="16">
        <v>0</v>
      </c>
      <c r="EK35" s="16">
        <v>0</v>
      </c>
      <c r="EL35" s="16">
        <v>0</v>
      </c>
      <c r="EM35" s="16">
        <v>0</v>
      </c>
      <c r="EN35" s="16">
        <v>0</v>
      </c>
      <c r="EO35" s="16">
        <v>0</v>
      </c>
      <c r="EP35" s="16">
        <v>0</v>
      </c>
      <c r="EQ35" s="16">
        <v>0</v>
      </c>
      <c r="ER35" s="16">
        <v>158</v>
      </c>
      <c r="ES35" s="16">
        <v>0</v>
      </c>
      <c r="ET35" s="16">
        <v>18482</v>
      </c>
      <c r="EU35" s="7">
        <f t="shared" si="0"/>
        <v>5189</v>
      </c>
    </row>
    <row r="36" spans="1:151" x14ac:dyDescent="0.3">
      <c r="A36" s="7" t="s">
        <v>534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156928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0</v>
      </c>
      <c r="DK36" s="16">
        <v>0</v>
      </c>
      <c r="DL36" s="16">
        <v>0</v>
      </c>
      <c r="DM36" s="16">
        <v>0</v>
      </c>
      <c r="DN36" s="16">
        <v>0</v>
      </c>
      <c r="DO36" s="16">
        <v>0</v>
      </c>
      <c r="DP36" s="16">
        <v>0</v>
      </c>
      <c r="DQ36" s="16">
        <v>0</v>
      </c>
      <c r="DR36" s="16">
        <v>0</v>
      </c>
      <c r="DS36" s="16">
        <v>0</v>
      </c>
      <c r="DT36" s="16">
        <v>0</v>
      </c>
      <c r="DU36" s="16">
        <v>0</v>
      </c>
      <c r="DV36" s="16">
        <v>0</v>
      </c>
      <c r="DW36" s="16">
        <v>0</v>
      </c>
      <c r="DX36" s="16">
        <v>0</v>
      </c>
      <c r="DY36" s="16">
        <v>0</v>
      </c>
      <c r="DZ36" s="16">
        <v>0</v>
      </c>
      <c r="EA36" s="16">
        <v>0</v>
      </c>
      <c r="EB36" s="16">
        <v>0</v>
      </c>
      <c r="EC36" s="16">
        <v>0</v>
      </c>
      <c r="ED36" s="16">
        <v>0</v>
      </c>
      <c r="EE36" s="16">
        <v>0</v>
      </c>
      <c r="EF36" s="16">
        <v>0</v>
      </c>
      <c r="EG36" s="16">
        <v>0</v>
      </c>
      <c r="EH36" s="16">
        <v>0</v>
      </c>
      <c r="EI36" s="16">
        <v>0</v>
      </c>
      <c r="EJ36" s="16">
        <v>0</v>
      </c>
      <c r="EK36" s="16">
        <v>0</v>
      </c>
      <c r="EL36" s="16">
        <v>0</v>
      </c>
      <c r="EM36" s="16">
        <v>0</v>
      </c>
      <c r="EN36" s="16">
        <v>0</v>
      </c>
      <c r="EO36" s="16">
        <v>0</v>
      </c>
      <c r="EP36" s="16">
        <v>0</v>
      </c>
      <c r="EQ36" s="16">
        <v>0</v>
      </c>
      <c r="ER36" s="16">
        <v>0</v>
      </c>
      <c r="ES36" s="16">
        <v>0</v>
      </c>
      <c r="ET36" s="16">
        <v>157117</v>
      </c>
      <c r="EU36" s="7">
        <f t="shared" si="0"/>
        <v>156928</v>
      </c>
    </row>
    <row r="37" spans="1:151" x14ac:dyDescent="0.3">
      <c r="A37" s="7" t="s">
        <v>535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21179</v>
      </c>
      <c r="P37" s="16">
        <v>0</v>
      </c>
      <c r="Q37" s="16">
        <v>0</v>
      </c>
      <c r="R37" s="16">
        <v>0</v>
      </c>
      <c r="S37" s="16">
        <v>127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1201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329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174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174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224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4394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547</v>
      </c>
      <c r="CW37" s="16">
        <v>315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503</v>
      </c>
      <c r="DI37" s="16">
        <v>0</v>
      </c>
      <c r="DJ37" s="16">
        <v>0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1141</v>
      </c>
      <c r="DQ37" s="16">
        <v>1770</v>
      </c>
      <c r="DR37" s="16">
        <v>240</v>
      </c>
      <c r="DS37" s="16">
        <v>0</v>
      </c>
      <c r="DT37" s="16">
        <v>0</v>
      </c>
      <c r="DU37" s="16">
        <v>0</v>
      </c>
      <c r="DV37" s="16">
        <v>0</v>
      </c>
      <c r="DW37" s="16">
        <v>0</v>
      </c>
      <c r="DX37" s="16">
        <v>0</v>
      </c>
      <c r="DY37" s="16">
        <v>0</v>
      </c>
      <c r="DZ37" s="16">
        <v>0</v>
      </c>
      <c r="EA37" s="16">
        <v>0</v>
      </c>
      <c r="EB37" s="16">
        <v>0</v>
      </c>
      <c r="EC37" s="16">
        <v>0</v>
      </c>
      <c r="ED37" s="16">
        <v>0</v>
      </c>
      <c r="EE37" s="16">
        <v>0</v>
      </c>
      <c r="EF37" s="16">
        <v>0</v>
      </c>
      <c r="EG37" s="16">
        <v>0</v>
      </c>
      <c r="EH37" s="16">
        <v>0</v>
      </c>
      <c r="EI37" s="16">
        <v>0</v>
      </c>
      <c r="EJ37" s="16">
        <v>277</v>
      </c>
      <c r="EK37" s="16">
        <v>0</v>
      </c>
      <c r="EL37" s="16">
        <v>0</v>
      </c>
      <c r="EM37" s="16">
        <v>0</v>
      </c>
      <c r="EN37" s="16">
        <v>0</v>
      </c>
      <c r="EO37" s="16">
        <v>412</v>
      </c>
      <c r="EP37" s="16">
        <v>0</v>
      </c>
      <c r="EQ37" s="16">
        <v>0</v>
      </c>
      <c r="ER37" s="16">
        <v>6954</v>
      </c>
      <c r="ES37" s="16">
        <v>0</v>
      </c>
      <c r="ET37" s="16">
        <v>50085</v>
      </c>
      <c r="EU37" s="7">
        <f t="shared" si="0"/>
        <v>21179</v>
      </c>
    </row>
    <row r="38" spans="1:151" x14ac:dyDescent="0.3">
      <c r="A38" s="7" t="s">
        <v>536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31200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6">
        <v>0</v>
      </c>
      <c r="DX38" s="16">
        <v>0</v>
      </c>
      <c r="DY38" s="16">
        <v>0</v>
      </c>
      <c r="DZ38" s="16">
        <v>0</v>
      </c>
      <c r="EA38" s="16">
        <v>0</v>
      </c>
      <c r="EB38" s="16">
        <v>0</v>
      </c>
      <c r="EC38" s="16">
        <v>0</v>
      </c>
      <c r="ED38" s="16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31200</v>
      </c>
      <c r="EU38" s="7">
        <f t="shared" si="0"/>
        <v>31200</v>
      </c>
    </row>
    <row r="39" spans="1:151" x14ac:dyDescent="0.3">
      <c r="A39" s="7" t="s">
        <v>537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3079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1737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6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6">
        <v>0</v>
      </c>
      <c r="DO39" s="16">
        <v>0</v>
      </c>
      <c r="DP39" s="16">
        <v>654</v>
      </c>
      <c r="DQ39" s="16">
        <v>0</v>
      </c>
      <c r="DR39" s="16">
        <v>934</v>
      </c>
      <c r="DS39" s="16">
        <v>0</v>
      </c>
      <c r="DT39" s="16">
        <v>0</v>
      </c>
      <c r="DU39" s="16">
        <v>0</v>
      </c>
      <c r="DV39" s="16">
        <v>0</v>
      </c>
      <c r="DW39" s="16">
        <v>0</v>
      </c>
      <c r="DX39" s="16">
        <v>0</v>
      </c>
      <c r="DY39" s="16">
        <v>0</v>
      </c>
      <c r="DZ39" s="16">
        <v>0</v>
      </c>
      <c r="EA39" s="16">
        <v>0</v>
      </c>
      <c r="EB39" s="16">
        <v>0</v>
      </c>
      <c r="EC39" s="16">
        <v>0</v>
      </c>
      <c r="ED39" s="16">
        <v>0</v>
      </c>
      <c r="EE39" s="16">
        <v>0</v>
      </c>
      <c r="EF39" s="16">
        <v>0</v>
      </c>
      <c r="EG39" s="16">
        <v>0</v>
      </c>
      <c r="EH39" s="16">
        <v>0</v>
      </c>
      <c r="EI39" s="16">
        <v>0</v>
      </c>
      <c r="EJ39" s="16">
        <v>0</v>
      </c>
      <c r="EK39" s="16">
        <v>0</v>
      </c>
      <c r="EL39" s="16">
        <v>206</v>
      </c>
      <c r="EM39" s="16">
        <v>0</v>
      </c>
      <c r="EN39" s="16">
        <v>0</v>
      </c>
      <c r="EO39" s="16">
        <v>0</v>
      </c>
      <c r="EP39" s="16">
        <v>0</v>
      </c>
      <c r="EQ39" s="16">
        <v>0</v>
      </c>
      <c r="ER39" s="16">
        <v>0</v>
      </c>
      <c r="ES39" s="16">
        <v>0</v>
      </c>
      <c r="ET39" s="16">
        <v>7516</v>
      </c>
      <c r="EU39" s="7">
        <f t="shared" si="0"/>
        <v>3079</v>
      </c>
    </row>
    <row r="40" spans="1:151" x14ac:dyDescent="0.3">
      <c r="A40" s="7" t="s">
        <v>538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1819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6">
        <v>0</v>
      </c>
      <c r="DX40" s="16">
        <v>0</v>
      </c>
      <c r="DY40" s="16">
        <v>0</v>
      </c>
      <c r="DZ40" s="16">
        <v>0</v>
      </c>
      <c r="EA40" s="16">
        <v>0</v>
      </c>
      <c r="EB40" s="16">
        <v>0</v>
      </c>
      <c r="EC40" s="16">
        <v>0</v>
      </c>
      <c r="ED40" s="16">
        <v>0</v>
      </c>
      <c r="EE40" s="16">
        <v>0</v>
      </c>
      <c r="EF40" s="16">
        <v>0</v>
      </c>
      <c r="EG40" s="16">
        <v>0</v>
      </c>
      <c r="EH40" s="16">
        <v>0</v>
      </c>
      <c r="EI40" s="16">
        <v>0</v>
      </c>
      <c r="EJ40" s="16">
        <v>0</v>
      </c>
      <c r="EK40" s="16">
        <v>0</v>
      </c>
      <c r="EL40" s="16">
        <v>0</v>
      </c>
      <c r="EM40" s="16">
        <v>0</v>
      </c>
      <c r="EN40" s="16">
        <v>0</v>
      </c>
      <c r="EO40" s="16">
        <v>0</v>
      </c>
      <c r="EP40" s="16">
        <v>0</v>
      </c>
      <c r="EQ40" s="16">
        <v>0</v>
      </c>
      <c r="ER40" s="16">
        <v>0</v>
      </c>
      <c r="ES40" s="16">
        <v>0</v>
      </c>
      <c r="ET40" s="16">
        <v>1819</v>
      </c>
      <c r="EU40" s="7">
        <f t="shared" si="0"/>
        <v>1819</v>
      </c>
    </row>
    <row r="41" spans="1:151" x14ac:dyDescent="0.3">
      <c r="A41" s="7" t="s">
        <v>539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6511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144</v>
      </c>
      <c r="AE41" s="16">
        <v>0</v>
      </c>
      <c r="AF41" s="16">
        <v>110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474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83</v>
      </c>
      <c r="BP41" s="16">
        <v>5551</v>
      </c>
      <c r="BQ41" s="16">
        <v>0</v>
      </c>
      <c r="BR41" s="16">
        <v>222</v>
      </c>
      <c r="BS41" s="16">
        <v>0</v>
      </c>
      <c r="BT41" s="16">
        <v>0</v>
      </c>
      <c r="BU41" s="16">
        <v>551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4177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180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6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0</v>
      </c>
      <c r="DK41" s="16">
        <v>0</v>
      </c>
      <c r="DL41" s="16">
        <v>0</v>
      </c>
      <c r="DM41" s="16">
        <v>0</v>
      </c>
      <c r="DN41" s="16">
        <v>0</v>
      </c>
      <c r="DO41" s="16">
        <v>0</v>
      </c>
      <c r="DP41" s="16">
        <v>1813</v>
      </c>
      <c r="DQ41" s="16">
        <v>0</v>
      </c>
      <c r="DR41" s="16">
        <v>0</v>
      </c>
      <c r="DS41" s="16">
        <v>0</v>
      </c>
      <c r="DT41" s="16">
        <v>0</v>
      </c>
      <c r="DU41" s="16">
        <v>0</v>
      </c>
      <c r="DV41" s="16">
        <v>0</v>
      </c>
      <c r="DW41" s="16">
        <v>0</v>
      </c>
      <c r="DX41" s="16">
        <v>0</v>
      </c>
      <c r="DY41" s="16">
        <v>0</v>
      </c>
      <c r="DZ41" s="16">
        <v>0</v>
      </c>
      <c r="EA41" s="16">
        <v>0</v>
      </c>
      <c r="EB41" s="16">
        <v>0</v>
      </c>
      <c r="EC41" s="16">
        <v>0</v>
      </c>
      <c r="ED41" s="16">
        <v>0</v>
      </c>
      <c r="EE41" s="16">
        <v>0</v>
      </c>
      <c r="EF41" s="16">
        <v>0</v>
      </c>
      <c r="EG41" s="16">
        <v>0</v>
      </c>
      <c r="EH41" s="16">
        <v>0</v>
      </c>
      <c r="EI41" s="16">
        <v>0</v>
      </c>
      <c r="EJ41" s="16">
        <v>0</v>
      </c>
      <c r="EK41" s="16">
        <v>0</v>
      </c>
      <c r="EL41" s="16">
        <v>70</v>
      </c>
      <c r="EM41" s="16">
        <v>0</v>
      </c>
      <c r="EN41" s="16">
        <v>0</v>
      </c>
      <c r="EO41" s="16">
        <v>0</v>
      </c>
      <c r="EP41" s="16">
        <v>0</v>
      </c>
      <c r="EQ41" s="16">
        <v>0</v>
      </c>
      <c r="ER41" s="16">
        <v>217</v>
      </c>
      <c r="ES41" s="16">
        <v>0</v>
      </c>
      <c r="ET41" s="16">
        <v>27980</v>
      </c>
      <c r="EU41" s="7">
        <f t="shared" si="0"/>
        <v>6511</v>
      </c>
    </row>
    <row r="42" spans="1:151" x14ac:dyDescent="0.3">
      <c r="A42" s="7" t="s">
        <v>540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746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678</v>
      </c>
      <c r="AB42" s="16">
        <v>96</v>
      </c>
      <c r="AC42" s="16">
        <v>0</v>
      </c>
      <c r="AD42" s="16">
        <v>1790</v>
      </c>
      <c r="AE42" s="16">
        <v>0</v>
      </c>
      <c r="AF42" s="16">
        <v>152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60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281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796</v>
      </c>
      <c r="CA42" s="16">
        <v>66</v>
      </c>
      <c r="CB42" s="16">
        <v>0</v>
      </c>
      <c r="CC42" s="16">
        <v>0</v>
      </c>
      <c r="CD42" s="16">
        <v>0</v>
      </c>
      <c r="CE42" s="16">
        <v>17875</v>
      </c>
      <c r="CF42" s="16">
        <v>0</v>
      </c>
      <c r="CG42" s="16">
        <v>0</v>
      </c>
      <c r="CH42" s="16">
        <v>262</v>
      </c>
      <c r="CI42" s="16">
        <v>0</v>
      </c>
      <c r="CJ42" s="16">
        <v>0</v>
      </c>
      <c r="CK42" s="16">
        <v>0</v>
      </c>
      <c r="CL42" s="16">
        <v>0</v>
      </c>
      <c r="CM42" s="16">
        <v>0</v>
      </c>
      <c r="CN42" s="16">
        <v>0</v>
      </c>
      <c r="CO42" s="16">
        <v>0</v>
      </c>
      <c r="CP42" s="16">
        <v>210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1776</v>
      </c>
      <c r="CX42" s="16">
        <v>0</v>
      </c>
      <c r="CY42" s="16">
        <v>0</v>
      </c>
      <c r="CZ42" s="16">
        <v>0</v>
      </c>
      <c r="DA42" s="16">
        <v>0</v>
      </c>
      <c r="DB42" s="16">
        <v>89</v>
      </c>
      <c r="DC42" s="16">
        <v>0</v>
      </c>
      <c r="DD42" s="16">
        <v>0</v>
      </c>
      <c r="DE42" s="16">
        <v>0</v>
      </c>
      <c r="DF42" s="16">
        <v>0</v>
      </c>
      <c r="DG42" s="16">
        <v>1692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6">
        <v>0</v>
      </c>
      <c r="DO42" s="16">
        <v>0</v>
      </c>
      <c r="DP42" s="16">
        <v>202</v>
      </c>
      <c r="DQ42" s="16">
        <v>0</v>
      </c>
      <c r="DR42" s="16">
        <v>0</v>
      </c>
      <c r="DS42" s="16">
        <v>0</v>
      </c>
      <c r="DT42" s="16">
        <v>0</v>
      </c>
      <c r="DU42" s="16">
        <v>0</v>
      </c>
      <c r="DV42" s="16">
        <v>0</v>
      </c>
      <c r="DW42" s="16">
        <v>0</v>
      </c>
      <c r="DX42" s="16">
        <v>0</v>
      </c>
      <c r="DY42" s="16">
        <v>95</v>
      </c>
      <c r="DZ42" s="16">
        <v>0</v>
      </c>
      <c r="EA42" s="16">
        <v>0</v>
      </c>
      <c r="EB42" s="16">
        <v>0</v>
      </c>
      <c r="EC42" s="16">
        <v>0</v>
      </c>
      <c r="ED42" s="16">
        <v>166</v>
      </c>
      <c r="EE42" s="16">
        <v>0</v>
      </c>
      <c r="EF42" s="16">
        <v>0</v>
      </c>
      <c r="EG42" s="16">
        <v>0</v>
      </c>
      <c r="EH42" s="16">
        <v>0</v>
      </c>
      <c r="EI42" s="16">
        <v>0</v>
      </c>
      <c r="EJ42" s="16">
        <v>0</v>
      </c>
      <c r="EK42" s="16">
        <v>0</v>
      </c>
      <c r="EL42" s="16">
        <v>117</v>
      </c>
      <c r="EM42" s="16">
        <v>0</v>
      </c>
      <c r="EN42" s="16">
        <v>0</v>
      </c>
      <c r="EO42" s="16">
        <v>0</v>
      </c>
      <c r="EP42" s="16">
        <v>0</v>
      </c>
      <c r="EQ42" s="16">
        <v>0</v>
      </c>
      <c r="ER42" s="16">
        <v>1622</v>
      </c>
      <c r="ES42" s="16">
        <v>0</v>
      </c>
      <c r="ET42" s="16">
        <v>31765</v>
      </c>
      <c r="EU42" s="7">
        <f t="shared" si="0"/>
        <v>17875</v>
      </c>
    </row>
    <row r="43" spans="1:151" x14ac:dyDescent="0.3">
      <c r="A43" s="7" t="s">
        <v>541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27144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280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1156</v>
      </c>
      <c r="AN43" s="16">
        <v>4416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637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289</v>
      </c>
      <c r="BP43" s="16">
        <v>0</v>
      </c>
      <c r="BQ43" s="16">
        <v>0</v>
      </c>
      <c r="BR43" s="16">
        <v>0</v>
      </c>
      <c r="BS43" s="16">
        <v>639</v>
      </c>
      <c r="BT43" s="16">
        <v>0</v>
      </c>
      <c r="BU43" s="16">
        <v>0</v>
      </c>
      <c r="BV43" s="16">
        <v>765</v>
      </c>
      <c r="BW43" s="16">
        <v>0</v>
      </c>
      <c r="BX43" s="16">
        <v>682</v>
      </c>
      <c r="BY43" s="16">
        <v>0</v>
      </c>
      <c r="BZ43" s="16">
        <v>400</v>
      </c>
      <c r="CA43" s="16">
        <v>0</v>
      </c>
      <c r="CB43" s="16">
        <v>0</v>
      </c>
      <c r="CC43" s="16">
        <v>0</v>
      </c>
      <c r="CD43" s="16">
        <v>0</v>
      </c>
      <c r="CE43" s="16">
        <v>229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123</v>
      </c>
      <c r="CN43" s="16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3406</v>
      </c>
      <c r="DC43" s="16">
        <v>0</v>
      </c>
      <c r="DD43" s="16">
        <v>0</v>
      </c>
      <c r="DE43" s="16">
        <v>0</v>
      </c>
      <c r="DF43" s="16">
        <v>0</v>
      </c>
      <c r="DG43" s="16">
        <v>0</v>
      </c>
      <c r="DH43" s="16">
        <v>0</v>
      </c>
      <c r="DI43" s="16">
        <v>0</v>
      </c>
      <c r="DJ43" s="16">
        <v>715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448</v>
      </c>
      <c r="DQ43" s="16">
        <v>0</v>
      </c>
      <c r="DR43" s="16">
        <v>0</v>
      </c>
      <c r="DS43" s="16">
        <v>3475</v>
      </c>
      <c r="DT43" s="16">
        <v>0</v>
      </c>
      <c r="DU43" s="16">
        <v>0</v>
      </c>
      <c r="DV43" s="16">
        <v>0</v>
      </c>
      <c r="DW43" s="16">
        <v>0</v>
      </c>
      <c r="DX43" s="16">
        <v>0</v>
      </c>
      <c r="DY43" s="16">
        <v>0</v>
      </c>
      <c r="DZ43" s="16">
        <v>0</v>
      </c>
      <c r="EA43" s="16">
        <v>0</v>
      </c>
      <c r="EB43" s="16">
        <v>0</v>
      </c>
      <c r="EC43" s="16">
        <v>0</v>
      </c>
      <c r="ED43" s="16">
        <v>0</v>
      </c>
      <c r="EE43" s="16">
        <v>0</v>
      </c>
      <c r="EF43" s="16">
        <v>0</v>
      </c>
      <c r="EG43" s="16">
        <v>0</v>
      </c>
      <c r="EH43" s="16">
        <v>0</v>
      </c>
      <c r="EI43" s="16">
        <v>0</v>
      </c>
      <c r="EJ43" s="16">
        <v>0</v>
      </c>
      <c r="EK43" s="16">
        <v>0</v>
      </c>
      <c r="EL43" s="16">
        <v>378</v>
      </c>
      <c r="EM43" s="16">
        <v>0</v>
      </c>
      <c r="EN43" s="16">
        <v>0</v>
      </c>
      <c r="EO43" s="16">
        <v>0</v>
      </c>
      <c r="EP43" s="16">
        <v>0</v>
      </c>
      <c r="EQ43" s="16">
        <v>0</v>
      </c>
      <c r="ER43" s="16">
        <v>703</v>
      </c>
      <c r="ES43" s="16">
        <v>0</v>
      </c>
      <c r="ET43" s="16">
        <v>60485</v>
      </c>
      <c r="EU43" s="7">
        <f t="shared" si="0"/>
        <v>27144</v>
      </c>
    </row>
    <row r="44" spans="1:151" x14ac:dyDescent="0.3">
      <c r="A44" s="7" t="s">
        <v>542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194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741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160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1198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>
        <v>0</v>
      </c>
      <c r="CM44" s="16">
        <v>0</v>
      </c>
      <c r="CN44" s="16">
        <v>0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6">
        <v>0</v>
      </c>
      <c r="CZ44" s="16">
        <v>0</v>
      </c>
      <c r="DA44" s="16">
        <v>0</v>
      </c>
      <c r="DB44" s="16">
        <v>0</v>
      </c>
      <c r="DC44" s="16">
        <v>0</v>
      </c>
      <c r="DD44" s="16">
        <v>0</v>
      </c>
      <c r="DE44" s="16">
        <v>0</v>
      </c>
      <c r="DF44" s="16">
        <v>0</v>
      </c>
      <c r="DG44" s="16">
        <v>0</v>
      </c>
      <c r="DH44" s="16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94</v>
      </c>
      <c r="DQ44" s="16">
        <v>0</v>
      </c>
      <c r="DR44" s="16">
        <v>0</v>
      </c>
      <c r="DS44" s="16">
        <v>0</v>
      </c>
      <c r="DT44" s="16">
        <v>0</v>
      </c>
      <c r="DU44" s="16">
        <v>0</v>
      </c>
      <c r="DV44" s="16">
        <v>0</v>
      </c>
      <c r="DW44" s="16">
        <v>0</v>
      </c>
      <c r="DX44" s="16">
        <v>0</v>
      </c>
      <c r="DY44" s="16">
        <v>0</v>
      </c>
      <c r="DZ44" s="16">
        <v>0</v>
      </c>
      <c r="EA44" s="16">
        <v>0</v>
      </c>
      <c r="EB44" s="16">
        <v>0</v>
      </c>
      <c r="EC44" s="16">
        <v>0</v>
      </c>
      <c r="ED44" s="16">
        <v>0</v>
      </c>
      <c r="EE44" s="16">
        <v>0</v>
      </c>
      <c r="EF44" s="16">
        <v>0</v>
      </c>
      <c r="EG44" s="16">
        <v>0</v>
      </c>
      <c r="EH44" s="16">
        <v>0</v>
      </c>
      <c r="EI44" s="16">
        <v>0</v>
      </c>
      <c r="EJ44" s="16">
        <v>0</v>
      </c>
      <c r="EK44" s="16">
        <v>0</v>
      </c>
      <c r="EL44" s="16">
        <v>0</v>
      </c>
      <c r="EM44" s="16">
        <v>0</v>
      </c>
      <c r="EN44" s="16">
        <v>0</v>
      </c>
      <c r="EO44" s="16">
        <v>0</v>
      </c>
      <c r="EP44" s="16">
        <v>0</v>
      </c>
      <c r="EQ44" s="16">
        <v>0</v>
      </c>
      <c r="ER44" s="16">
        <v>0</v>
      </c>
      <c r="ES44" s="16">
        <v>0</v>
      </c>
      <c r="ET44" s="16">
        <v>2465</v>
      </c>
      <c r="EU44" s="7">
        <f t="shared" si="0"/>
        <v>1198</v>
      </c>
    </row>
    <row r="45" spans="1:151" x14ac:dyDescent="0.3">
      <c r="A45" s="7" t="s">
        <v>543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1243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23116</v>
      </c>
      <c r="AC45" s="16">
        <v>0</v>
      </c>
      <c r="AD45" s="16">
        <v>6875</v>
      </c>
      <c r="AE45" s="16">
        <v>0</v>
      </c>
      <c r="AF45" s="16">
        <v>56</v>
      </c>
      <c r="AG45" s="16">
        <v>157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1024</v>
      </c>
      <c r="AN45" s="16">
        <v>2540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4841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2046</v>
      </c>
      <c r="BP45" s="16">
        <v>3854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1673</v>
      </c>
      <c r="BX45" s="16">
        <v>3593</v>
      </c>
      <c r="BY45" s="16">
        <v>240</v>
      </c>
      <c r="BZ45" s="16">
        <v>3247</v>
      </c>
      <c r="CA45" s="16">
        <v>371</v>
      </c>
      <c r="CB45" s="16">
        <v>0</v>
      </c>
      <c r="CC45" s="16">
        <v>0</v>
      </c>
      <c r="CD45" s="16">
        <v>0</v>
      </c>
      <c r="CE45" s="16">
        <v>85874</v>
      </c>
      <c r="CF45" s="16">
        <v>0</v>
      </c>
      <c r="CG45" s="16">
        <v>0</v>
      </c>
      <c r="CH45" s="16">
        <v>274</v>
      </c>
      <c r="CI45" s="16">
        <v>0</v>
      </c>
      <c r="CJ45" s="16">
        <v>0</v>
      </c>
      <c r="CK45" s="16">
        <v>0</v>
      </c>
      <c r="CL45" s="16">
        <v>0</v>
      </c>
      <c r="CM45" s="16">
        <v>0</v>
      </c>
      <c r="CN45" s="16">
        <v>0</v>
      </c>
      <c r="CO45" s="16">
        <v>142</v>
      </c>
      <c r="CP45" s="16">
        <v>0</v>
      </c>
      <c r="CQ45" s="16">
        <v>0</v>
      </c>
      <c r="CR45" s="16">
        <v>0</v>
      </c>
      <c r="CS45" s="16">
        <v>0</v>
      </c>
      <c r="CT45" s="16">
        <v>314</v>
      </c>
      <c r="CU45" s="16">
        <v>0</v>
      </c>
      <c r="CV45" s="16">
        <v>0</v>
      </c>
      <c r="CW45" s="16">
        <v>1214</v>
      </c>
      <c r="CX45" s="16">
        <v>0</v>
      </c>
      <c r="CY45" s="16">
        <v>0</v>
      </c>
      <c r="CZ45" s="16">
        <v>0</v>
      </c>
      <c r="DA45" s="16">
        <v>0</v>
      </c>
      <c r="DB45" s="16">
        <v>0</v>
      </c>
      <c r="DC45" s="16">
        <v>0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148</v>
      </c>
      <c r="DK45" s="16">
        <v>0</v>
      </c>
      <c r="DL45" s="16">
        <v>57004</v>
      </c>
      <c r="DM45" s="16">
        <v>0</v>
      </c>
      <c r="DN45" s="16">
        <v>0</v>
      </c>
      <c r="DO45" s="16">
        <v>0</v>
      </c>
      <c r="DP45" s="16">
        <v>5996</v>
      </c>
      <c r="DQ45" s="16">
        <v>0</v>
      </c>
      <c r="DR45" s="16">
        <v>0</v>
      </c>
      <c r="DS45" s="16">
        <v>0</v>
      </c>
      <c r="DT45" s="16">
        <v>0</v>
      </c>
      <c r="DU45" s="16">
        <v>352</v>
      </c>
      <c r="DV45" s="16">
        <v>0</v>
      </c>
      <c r="DW45" s="16">
        <v>0</v>
      </c>
      <c r="DX45" s="16">
        <v>0</v>
      </c>
      <c r="DY45" s="16">
        <v>0</v>
      </c>
      <c r="DZ45" s="16">
        <v>0</v>
      </c>
      <c r="EA45" s="16">
        <v>0</v>
      </c>
      <c r="EB45" s="16">
        <v>0</v>
      </c>
      <c r="EC45" s="16">
        <v>0</v>
      </c>
      <c r="ED45" s="16">
        <v>2560</v>
      </c>
      <c r="EE45" s="16">
        <v>0</v>
      </c>
      <c r="EF45" s="16">
        <v>0</v>
      </c>
      <c r="EG45" s="16">
        <v>0</v>
      </c>
      <c r="EH45" s="16">
        <v>0</v>
      </c>
      <c r="EI45" s="16">
        <v>0</v>
      </c>
      <c r="EJ45" s="16">
        <v>125</v>
      </c>
      <c r="EK45" s="16">
        <v>45</v>
      </c>
      <c r="EL45" s="16">
        <v>267</v>
      </c>
      <c r="EM45" s="16">
        <v>0</v>
      </c>
      <c r="EN45" s="16">
        <v>0</v>
      </c>
      <c r="EO45" s="16">
        <v>0</v>
      </c>
      <c r="EP45" s="16">
        <v>0</v>
      </c>
      <c r="EQ45" s="16">
        <v>0</v>
      </c>
      <c r="ER45" s="16">
        <v>3650</v>
      </c>
      <c r="ES45" s="16">
        <v>0</v>
      </c>
      <c r="ET45" s="16">
        <v>275026</v>
      </c>
      <c r="EU45" s="7">
        <f t="shared" si="0"/>
        <v>85874</v>
      </c>
    </row>
    <row r="46" spans="1:151" x14ac:dyDescent="0.3">
      <c r="A46" s="7" t="s">
        <v>544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M46" s="16">
        <v>0</v>
      </c>
      <c r="CN46" s="16">
        <v>0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6">
        <v>0</v>
      </c>
      <c r="CZ46" s="16">
        <v>0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 s="16">
        <v>0</v>
      </c>
      <c r="DS46" s="16">
        <v>0</v>
      </c>
      <c r="DT46" s="16">
        <v>0</v>
      </c>
      <c r="DU46" s="16">
        <v>0</v>
      </c>
      <c r="DV46" s="16">
        <v>0</v>
      </c>
      <c r="DW46" s="16">
        <v>0</v>
      </c>
      <c r="DX46" s="16">
        <v>0</v>
      </c>
      <c r="DY46" s="16">
        <v>0</v>
      </c>
      <c r="DZ46" s="16">
        <v>0</v>
      </c>
      <c r="EA46" s="16">
        <v>0</v>
      </c>
      <c r="EB46" s="16">
        <v>0</v>
      </c>
      <c r="EC46" s="16">
        <v>0</v>
      </c>
      <c r="ED46" s="16">
        <v>0</v>
      </c>
      <c r="EE46" s="16">
        <v>0</v>
      </c>
      <c r="EF46" s="16">
        <v>0</v>
      </c>
      <c r="EG46" s="16">
        <v>0</v>
      </c>
      <c r="EH46" s="16">
        <v>0</v>
      </c>
      <c r="EI46" s="16">
        <v>0</v>
      </c>
      <c r="EJ46" s="16">
        <v>0</v>
      </c>
      <c r="EK46" s="16">
        <v>0</v>
      </c>
      <c r="EL46" s="16">
        <v>0</v>
      </c>
      <c r="EM46" s="16">
        <v>0</v>
      </c>
      <c r="EN46" s="16">
        <v>0</v>
      </c>
      <c r="EO46" s="16">
        <v>0</v>
      </c>
      <c r="EP46" s="16">
        <v>0</v>
      </c>
      <c r="EQ46" s="16">
        <v>0</v>
      </c>
      <c r="ER46" s="16">
        <v>0</v>
      </c>
      <c r="ES46" s="16">
        <v>0</v>
      </c>
      <c r="ET46" s="16">
        <v>0</v>
      </c>
      <c r="EU46" s="7">
        <f t="shared" si="0"/>
        <v>0</v>
      </c>
    </row>
    <row r="47" spans="1:151" x14ac:dyDescent="0.3">
      <c r="A47" s="7" t="s">
        <v>545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36950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10486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58480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9751</v>
      </c>
      <c r="BP47" s="16">
        <v>0</v>
      </c>
      <c r="BQ47" s="16">
        <v>0</v>
      </c>
      <c r="BR47" s="16">
        <v>0</v>
      </c>
      <c r="BS47" s="16">
        <v>450</v>
      </c>
      <c r="BT47" s="16">
        <v>0</v>
      </c>
      <c r="BU47" s="16">
        <v>0</v>
      </c>
      <c r="BV47" s="16">
        <v>32817</v>
      </c>
      <c r="BW47" s="16">
        <v>0</v>
      </c>
      <c r="BX47" s="16">
        <v>418</v>
      </c>
      <c r="BY47" s="16">
        <v>0</v>
      </c>
      <c r="BZ47" s="16">
        <v>755</v>
      </c>
      <c r="CA47" s="16">
        <v>0</v>
      </c>
      <c r="CB47" s="16">
        <v>0</v>
      </c>
      <c r="CC47" s="16">
        <v>0</v>
      </c>
      <c r="CD47" s="16">
        <v>0</v>
      </c>
      <c r="CE47" s="16">
        <v>671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6">
        <v>7354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5252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0</v>
      </c>
      <c r="EB47" s="16">
        <v>0</v>
      </c>
      <c r="EC47" s="16">
        <v>0</v>
      </c>
      <c r="ED47" s="16">
        <v>0</v>
      </c>
      <c r="EE47" s="16">
        <v>1199</v>
      </c>
      <c r="EF47" s="16">
        <v>0</v>
      </c>
      <c r="EG47" s="16">
        <v>0</v>
      </c>
      <c r="EH47" s="16">
        <v>0</v>
      </c>
      <c r="EI47" s="16">
        <v>0</v>
      </c>
      <c r="EJ47" s="16">
        <v>0</v>
      </c>
      <c r="EK47" s="16">
        <v>0</v>
      </c>
      <c r="EL47" s="16">
        <v>8280</v>
      </c>
      <c r="EM47" s="16">
        <v>0</v>
      </c>
      <c r="EN47" s="16">
        <v>0</v>
      </c>
      <c r="EO47" s="16">
        <v>0</v>
      </c>
      <c r="EP47" s="16">
        <v>0</v>
      </c>
      <c r="EQ47" s="16">
        <v>0</v>
      </c>
      <c r="ER47" s="16">
        <v>0</v>
      </c>
      <c r="ES47" s="16">
        <v>0</v>
      </c>
      <c r="ET47" s="16">
        <v>198466</v>
      </c>
      <c r="EU47" s="7">
        <f t="shared" si="0"/>
        <v>58480</v>
      </c>
    </row>
    <row r="48" spans="1:151" x14ac:dyDescent="0.3">
      <c r="A48" s="7" t="s">
        <v>546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52686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44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657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18888</v>
      </c>
      <c r="BP48" s="16">
        <v>0</v>
      </c>
      <c r="BQ48" s="16">
        <v>0</v>
      </c>
      <c r="BR48" s="16">
        <v>0</v>
      </c>
      <c r="BS48" s="16">
        <v>126</v>
      </c>
      <c r="BT48" s="16">
        <v>0</v>
      </c>
      <c r="BU48" s="16">
        <v>0</v>
      </c>
      <c r="BV48" s="16">
        <v>49381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420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636</v>
      </c>
      <c r="DA48" s="16">
        <v>0</v>
      </c>
      <c r="DB48" s="16">
        <v>15491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9308</v>
      </c>
      <c r="DQ48" s="16">
        <v>0</v>
      </c>
      <c r="DR48" s="16">
        <v>0</v>
      </c>
      <c r="DS48" s="16">
        <v>61</v>
      </c>
      <c r="DT48" s="16">
        <v>0</v>
      </c>
      <c r="DU48" s="16">
        <v>0</v>
      </c>
      <c r="DV48" s="16">
        <v>0</v>
      </c>
      <c r="DW48" s="16">
        <v>0</v>
      </c>
      <c r="DX48" s="16">
        <v>0</v>
      </c>
      <c r="DY48" s="16">
        <v>0</v>
      </c>
      <c r="DZ48" s="16">
        <v>0</v>
      </c>
      <c r="EA48" s="16">
        <v>0</v>
      </c>
      <c r="EB48" s="16">
        <v>0</v>
      </c>
      <c r="EC48" s="16">
        <v>0</v>
      </c>
      <c r="ED48" s="16">
        <v>0</v>
      </c>
      <c r="EE48" s="16">
        <v>0</v>
      </c>
      <c r="EF48" s="16">
        <v>0</v>
      </c>
      <c r="EG48" s="16">
        <v>0</v>
      </c>
      <c r="EH48" s="16">
        <v>0</v>
      </c>
      <c r="EI48" s="16">
        <v>0</v>
      </c>
      <c r="EJ48" s="16">
        <v>0</v>
      </c>
      <c r="EK48" s="16">
        <v>0</v>
      </c>
      <c r="EL48" s="16">
        <v>6297</v>
      </c>
      <c r="EM48" s="16">
        <v>0</v>
      </c>
      <c r="EN48" s="16">
        <v>0</v>
      </c>
      <c r="EO48" s="16">
        <v>0</v>
      </c>
      <c r="EP48" s="16">
        <v>0</v>
      </c>
      <c r="EQ48" s="16">
        <v>0</v>
      </c>
      <c r="ER48" s="16">
        <v>0</v>
      </c>
      <c r="ES48" s="16">
        <v>0</v>
      </c>
      <c r="ET48" s="16">
        <v>153995</v>
      </c>
      <c r="EU48" s="7">
        <f t="shared" si="0"/>
        <v>52686</v>
      </c>
    </row>
    <row r="49" spans="1:151" x14ac:dyDescent="0.3">
      <c r="A49" s="7" t="s">
        <v>547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623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64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183</v>
      </c>
      <c r="BY49" s="16">
        <v>0</v>
      </c>
      <c r="BZ49" s="16">
        <v>0</v>
      </c>
      <c r="CA49" s="16">
        <v>63</v>
      </c>
      <c r="CB49" s="16">
        <v>0</v>
      </c>
      <c r="CC49" s="16">
        <v>0</v>
      </c>
      <c r="CD49" s="16">
        <v>0</v>
      </c>
      <c r="CE49" s="16">
        <v>4862</v>
      </c>
      <c r="CF49" s="16">
        <v>0</v>
      </c>
      <c r="CG49" s="16">
        <v>0</v>
      </c>
      <c r="CH49" s="16">
        <v>212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0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269</v>
      </c>
      <c r="CX49" s="16">
        <v>0</v>
      </c>
      <c r="CY49" s="16">
        <v>0</v>
      </c>
      <c r="CZ49" s="16">
        <v>0</v>
      </c>
      <c r="DA49" s="16">
        <v>0</v>
      </c>
      <c r="DB49" s="16">
        <v>0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0</v>
      </c>
      <c r="DO49" s="16">
        <v>0</v>
      </c>
      <c r="DP49" s="16">
        <v>84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  <c r="EC49" s="16">
        <v>0</v>
      </c>
      <c r="ED49" s="16">
        <v>0</v>
      </c>
      <c r="EE49" s="16">
        <v>0</v>
      </c>
      <c r="EF49" s="16">
        <v>0</v>
      </c>
      <c r="EG49" s="16">
        <v>0</v>
      </c>
      <c r="EH49" s="16">
        <v>0</v>
      </c>
      <c r="EI49" s="16">
        <v>0</v>
      </c>
      <c r="EJ49" s="16">
        <v>0</v>
      </c>
      <c r="EK49" s="16">
        <v>0</v>
      </c>
      <c r="EL49" s="16">
        <v>0</v>
      </c>
      <c r="EM49" s="16">
        <v>0</v>
      </c>
      <c r="EN49" s="16">
        <v>0</v>
      </c>
      <c r="EO49" s="16">
        <v>633</v>
      </c>
      <c r="EP49" s="16">
        <v>0</v>
      </c>
      <c r="EQ49" s="16">
        <v>0</v>
      </c>
      <c r="ER49" s="16">
        <v>191</v>
      </c>
      <c r="ES49" s="16">
        <v>0</v>
      </c>
      <c r="ET49" s="16">
        <v>8240</v>
      </c>
      <c r="EU49" s="7">
        <f t="shared" si="0"/>
        <v>4862</v>
      </c>
    </row>
    <row r="50" spans="1:151" x14ac:dyDescent="0.3">
      <c r="A50" s="7" t="s">
        <v>548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874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4062</v>
      </c>
      <c r="CF50" s="16">
        <v>0</v>
      </c>
      <c r="CG50" s="16">
        <v>0</v>
      </c>
      <c r="CH50" s="16">
        <v>0</v>
      </c>
      <c r="CI50" s="16">
        <v>0</v>
      </c>
      <c r="CJ50" s="16">
        <v>0</v>
      </c>
      <c r="CK50" s="16">
        <v>0</v>
      </c>
      <c r="CL50" s="16">
        <v>0</v>
      </c>
      <c r="CM50" s="16">
        <v>0</v>
      </c>
      <c r="CN50" s="16">
        <v>0</v>
      </c>
      <c r="CO50" s="16">
        <v>0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16">
        <v>0</v>
      </c>
      <c r="DA50" s="16">
        <v>0</v>
      </c>
      <c r="DB50" s="16">
        <v>0</v>
      </c>
      <c r="DC50" s="16">
        <v>0</v>
      </c>
      <c r="DD50" s="16">
        <v>0</v>
      </c>
      <c r="DE50" s="16">
        <v>0</v>
      </c>
      <c r="DF50" s="16">
        <v>0</v>
      </c>
      <c r="DG50" s="16">
        <v>0</v>
      </c>
      <c r="DH50" s="16">
        <v>0</v>
      </c>
      <c r="DI50" s="16">
        <v>0</v>
      </c>
      <c r="DJ50" s="16">
        <v>0</v>
      </c>
      <c r="DK50" s="16">
        <v>0</v>
      </c>
      <c r="DL50" s="16">
        <v>0</v>
      </c>
      <c r="DM50" s="16">
        <v>0</v>
      </c>
      <c r="DN50" s="16">
        <v>0</v>
      </c>
      <c r="DO50" s="16">
        <v>0</v>
      </c>
      <c r="DP50" s="16">
        <v>0</v>
      </c>
      <c r="DQ50" s="16">
        <v>0</v>
      </c>
      <c r="DR50" s="16">
        <v>0</v>
      </c>
      <c r="DS50" s="16">
        <v>0</v>
      </c>
      <c r="DT50" s="16">
        <v>0</v>
      </c>
      <c r="DU50" s="16">
        <v>0</v>
      </c>
      <c r="DV50" s="16">
        <v>0</v>
      </c>
      <c r="DW50" s="16">
        <v>0</v>
      </c>
      <c r="DX50" s="16">
        <v>0</v>
      </c>
      <c r="DY50" s="16">
        <v>0</v>
      </c>
      <c r="DZ50" s="16">
        <v>0</v>
      </c>
      <c r="EA50" s="16">
        <v>0</v>
      </c>
      <c r="EB50" s="16">
        <v>0</v>
      </c>
      <c r="EC50" s="16">
        <v>0</v>
      </c>
      <c r="ED50" s="16">
        <v>0</v>
      </c>
      <c r="EE50" s="16">
        <v>0</v>
      </c>
      <c r="EF50" s="16">
        <v>0</v>
      </c>
      <c r="EG50" s="16">
        <v>0</v>
      </c>
      <c r="EH50" s="16">
        <v>0</v>
      </c>
      <c r="EI50" s="16">
        <v>0</v>
      </c>
      <c r="EJ50" s="16">
        <v>0</v>
      </c>
      <c r="EK50" s="16">
        <v>0</v>
      </c>
      <c r="EL50" s="16">
        <v>0</v>
      </c>
      <c r="EM50" s="16">
        <v>0</v>
      </c>
      <c r="EN50" s="16">
        <v>0</v>
      </c>
      <c r="EO50" s="16">
        <v>0</v>
      </c>
      <c r="EP50" s="16">
        <v>0</v>
      </c>
      <c r="EQ50" s="16">
        <v>0</v>
      </c>
      <c r="ER50" s="16">
        <v>0</v>
      </c>
      <c r="ES50" s="16">
        <v>0</v>
      </c>
      <c r="ET50" s="16">
        <v>4936</v>
      </c>
      <c r="EU50" s="7">
        <f t="shared" si="0"/>
        <v>4062</v>
      </c>
    </row>
    <row r="51" spans="1:151" x14ac:dyDescent="0.3">
      <c r="A51" s="7" t="s">
        <v>549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1323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0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0</v>
      </c>
      <c r="DX51" s="16">
        <v>0</v>
      </c>
      <c r="DY51" s="16">
        <v>0</v>
      </c>
      <c r="DZ51" s="16">
        <v>0</v>
      </c>
      <c r="EA51" s="16">
        <v>0</v>
      </c>
      <c r="EB51" s="16">
        <v>0</v>
      </c>
      <c r="EC51" s="16">
        <v>0</v>
      </c>
      <c r="ED51" s="16">
        <v>0</v>
      </c>
      <c r="EE51" s="16">
        <v>0</v>
      </c>
      <c r="EF51" s="16">
        <v>0</v>
      </c>
      <c r="EG51" s="16">
        <v>0</v>
      </c>
      <c r="EH51" s="16">
        <v>0</v>
      </c>
      <c r="EI51" s="16">
        <v>0</v>
      </c>
      <c r="EJ51" s="16">
        <v>0</v>
      </c>
      <c r="EK51" s="16">
        <v>0</v>
      </c>
      <c r="EL51" s="16">
        <v>0</v>
      </c>
      <c r="EM51" s="16">
        <v>0</v>
      </c>
      <c r="EN51" s="16">
        <v>0</v>
      </c>
      <c r="EO51" s="16">
        <v>0</v>
      </c>
      <c r="EP51" s="16">
        <v>0</v>
      </c>
      <c r="EQ51" s="16">
        <v>0</v>
      </c>
      <c r="ER51" s="16">
        <v>0</v>
      </c>
      <c r="ES51" s="16">
        <v>0</v>
      </c>
      <c r="ET51" s="16">
        <v>1323</v>
      </c>
      <c r="EU51" s="7">
        <f t="shared" si="0"/>
        <v>1323</v>
      </c>
    </row>
    <row r="52" spans="1:151" x14ac:dyDescent="0.3">
      <c r="A52" s="7" t="s">
        <v>550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143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2505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124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282</v>
      </c>
      <c r="CA52" s="16">
        <v>0</v>
      </c>
      <c r="CB52" s="16">
        <v>0</v>
      </c>
      <c r="CC52" s="16">
        <v>0</v>
      </c>
      <c r="CD52" s="16">
        <v>0</v>
      </c>
      <c r="CE52" s="16">
        <v>128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209</v>
      </c>
      <c r="CX52" s="16">
        <v>0</v>
      </c>
      <c r="CY52" s="16">
        <v>0</v>
      </c>
      <c r="CZ52" s="16">
        <v>0</v>
      </c>
      <c r="DA52" s="16">
        <v>0</v>
      </c>
      <c r="DB52" s="16">
        <v>148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0</v>
      </c>
      <c r="DK52" s="16">
        <v>0</v>
      </c>
      <c r="DL52" s="16">
        <v>0</v>
      </c>
      <c r="DM52" s="16">
        <v>0</v>
      </c>
      <c r="DN52" s="16">
        <v>0</v>
      </c>
      <c r="DO52" s="16">
        <v>0</v>
      </c>
      <c r="DP52" s="16">
        <v>445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6">
        <v>0</v>
      </c>
      <c r="DX52" s="16">
        <v>0</v>
      </c>
      <c r="DY52" s="16">
        <v>0</v>
      </c>
      <c r="DZ52" s="16">
        <v>0</v>
      </c>
      <c r="EA52" s="16">
        <v>0</v>
      </c>
      <c r="EB52" s="16">
        <v>0</v>
      </c>
      <c r="EC52" s="16">
        <v>0</v>
      </c>
      <c r="ED52" s="16">
        <v>0</v>
      </c>
      <c r="EE52" s="16">
        <v>0</v>
      </c>
      <c r="EF52" s="16">
        <v>0</v>
      </c>
      <c r="EG52" s="16">
        <v>0</v>
      </c>
      <c r="EH52" s="16">
        <v>0</v>
      </c>
      <c r="EI52" s="16">
        <v>0</v>
      </c>
      <c r="EJ52" s="16">
        <v>0</v>
      </c>
      <c r="EK52" s="16">
        <v>0</v>
      </c>
      <c r="EL52" s="16">
        <v>21</v>
      </c>
      <c r="EM52" s="16">
        <v>0</v>
      </c>
      <c r="EN52" s="16">
        <v>0</v>
      </c>
      <c r="EO52" s="16">
        <v>0</v>
      </c>
      <c r="EP52" s="16">
        <v>0</v>
      </c>
      <c r="EQ52" s="16">
        <v>0</v>
      </c>
      <c r="ER52" s="16">
        <v>0</v>
      </c>
      <c r="ES52" s="16">
        <v>0</v>
      </c>
      <c r="ET52" s="16">
        <v>4113</v>
      </c>
      <c r="EU52" s="7">
        <f t="shared" si="0"/>
        <v>2505</v>
      </c>
    </row>
    <row r="53" spans="1:151" x14ac:dyDescent="0.3">
      <c r="A53" s="7" t="s">
        <v>551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997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2027</v>
      </c>
      <c r="AE53" s="16">
        <v>0</v>
      </c>
      <c r="AF53" s="16">
        <v>288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234</v>
      </c>
      <c r="AW53" s="16">
        <v>0</v>
      </c>
      <c r="AX53" s="16">
        <v>0</v>
      </c>
      <c r="AY53" s="16">
        <v>0</v>
      </c>
      <c r="AZ53" s="16">
        <v>80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887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2047</v>
      </c>
      <c r="BX53" s="16">
        <v>1326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19165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CV53" s="16">
        <v>0</v>
      </c>
      <c r="CW53" s="16">
        <v>142</v>
      </c>
      <c r="CX53" s="16">
        <v>0</v>
      </c>
      <c r="CY53" s="16">
        <v>0</v>
      </c>
      <c r="CZ53" s="16">
        <v>0</v>
      </c>
      <c r="DA53" s="16">
        <v>0</v>
      </c>
      <c r="DB53" s="16">
        <v>0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2113</v>
      </c>
      <c r="DI53" s="16">
        <v>0</v>
      </c>
      <c r="DJ53" s="16">
        <v>0</v>
      </c>
      <c r="DK53" s="16">
        <v>0</v>
      </c>
      <c r="DL53" s="16">
        <v>0</v>
      </c>
      <c r="DM53" s="16">
        <v>0</v>
      </c>
      <c r="DN53" s="16">
        <v>0</v>
      </c>
      <c r="DO53" s="16">
        <v>0</v>
      </c>
      <c r="DP53" s="16">
        <v>834</v>
      </c>
      <c r="DQ53" s="16">
        <v>3140</v>
      </c>
      <c r="DR53" s="16">
        <v>0</v>
      </c>
      <c r="DS53" s="16">
        <v>0</v>
      </c>
      <c r="DT53" s="16">
        <v>0</v>
      </c>
      <c r="DU53" s="16">
        <v>0</v>
      </c>
      <c r="DV53" s="16">
        <v>0</v>
      </c>
      <c r="DW53" s="16">
        <v>0</v>
      </c>
      <c r="DX53" s="16">
        <v>0</v>
      </c>
      <c r="DY53" s="16">
        <v>0</v>
      </c>
      <c r="DZ53" s="16">
        <v>0</v>
      </c>
      <c r="EA53" s="16">
        <v>0</v>
      </c>
      <c r="EB53" s="16">
        <v>0</v>
      </c>
      <c r="EC53" s="16">
        <v>0</v>
      </c>
      <c r="ED53" s="16">
        <v>1446</v>
      </c>
      <c r="EE53" s="16">
        <v>0</v>
      </c>
      <c r="EF53" s="16">
        <v>0</v>
      </c>
      <c r="EG53" s="16">
        <v>0</v>
      </c>
      <c r="EH53" s="16">
        <v>0</v>
      </c>
      <c r="EI53" s="16">
        <v>0</v>
      </c>
      <c r="EJ53" s="16">
        <v>0</v>
      </c>
      <c r="EK53" s="16">
        <v>0</v>
      </c>
      <c r="EL53" s="16">
        <v>0</v>
      </c>
      <c r="EM53" s="16">
        <v>0</v>
      </c>
      <c r="EN53" s="16">
        <v>0</v>
      </c>
      <c r="EO53" s="16">
        <v>0</v>
      </c>
      <c r="EP53" s="16">
        <v>0</v>
      </c>
      <c r="EQ53" s="16">
        <v>0</v>
      </c>
      <c r="ER53" s="16">
        <v>381</v>
      </c>
      <c r="ES53" s="16">
        <v>0</v>
      </c>
      <c r="ET53" s="16">
        <v>39932</v>
      </c>
      <c r="EU53" s="7">
        <f t="shared" si="0"/>
        <v>19165</v>
      </c>
    </row>
    <row r="54" spans="1:151" x14ac:dyDescent="0.3">
      <c r="A54" s="7" t="s">
        <v>552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2110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0</v>
      </c>
      <c r="CW54" s="16">
        <v>0</v>
      </c>
      <c r="CX54" s="16">
        <v>0</v>
      </c>
      <c r="CY54" s="16">
        <v>0</v>
      </c>
      <c r="CZ54" s="16">
        <v>0</v>
      </c>
      <c r="DA54" s="16">
        <v>0</v>
      </c>
      <c r="DB54" s="16">
        <v>0</v>
      </c>
      <c r="DC54" s="16">
        <v>0</v>
      </c>
      <c r="DD54" s="16">
        <v>0</v>
      </c>
      <c r="DE54" s="16">
        <v>0</v>
      </c>
      <c r="DF54" s="16">
        <v>0</v>
      </c>
      <c r="DG54" s="16">
        <v>0</v>
      </c>
      <c r="DH54" s="16">
        <v>0</v>
      </c>
      <c r="DI54" s="16">
        <v>0</v>
      </c>
      <c r="DJ54" s="16">
        <v>0</v>
      </c>
      <c r="DK54" s="16">
        <v>0</v>
      </c>
      <c r="DL54" s="16">
        <v>0</v>
      </c>
      <c r="DM54" s="16">
        <v>0</v>
      </c>
      <c r="DN54" s="16">
        <v>0</v>
      </c>
      <c r="DO54" s="16">
        <v>0</v>
      </c>
      <c r="DP54" s="16">
        <v>0</v>
      </c>
      <c r="DQ54" s="16">
        <v>0</v>
      </c>
      <c r="DR54" s="16">
        <v>0</v>
      </c>
      <c r="DS54" s="16">
        <v>0</v>
      </c>
      <c r="DT54" s="16">
        <v>0</v>
      </c>
      <c r="DU54" s="16">
        <v>0</v>
      </c>
      <c r="DV54" s="16">
        <v>0</v>
      </c>
      <c r="DW54" s="16">
        <v>0</v>
      </c>
      <c r="DX54" s="16">
        <v>0</v>
      </c>
      <c r="DY54" s="16">
        <v>0</v>
      </c>
      <c r="DZ54" s="16">
        <v>0</v>
      </c>
      <c r="EA54" s="16">
        <v>0</v>
      </c>
      <c r="EB54" s="16">
        <v>0</v>
      </c>
      <c r="EC54" s="16">
        <v>0</v>
      </c>
      <c r="ED54" s="16">
        <v>0</v>
      </c>
      <c r="EE54" s="16">
        <v>0</v>
      </c>
      <c r="EF54" s="16">
        <v>0</v>
      </c>
      <c r="EG54" s="16">
        <v>0</v>
      </c>
      <c r="EH54" s="16">
        <v>0</v>
      </c>
      <c r="EI54" s="16">
        <v>0</v>
      </c>
      <c r="EJ54" s="16">
        <v>0</v>
      </c>
      <c r="EK54" s="16">
        <v>0</v>
      </c>
      <c r="EL54" s="16">
        <v>0</v>
      </c>
      <c r="EM54" s="16">
        <v>0</v>
      </c>
      <c r="EN54" s="16">
        <v>0</v>
      </c>
      <c r="EO54" s="16">
        <v>0</v>
      </c>
      <c r="EP54" s="16">
        <v>0</v>
      </c>
      <c r="EQ54" s="16">
        <v>0</v>
      </c>
      <c r="ER54" s="16">
        <v>0</v>
      </c>
      <c r="ES54" s="16">
        <v>0</v>
      </c>
      <c r="ET54" s="16">
        <v>2110</v>
      </c>
      <c r="EU54" s="7">
        <f t="shared" si="0"/>
        <v>2110</v>
      </c>
    </row>
    <row r="55" spans="1:151" x14ac:dyDescent="0.3">
      <c r="A55" s="7" t="s">
        <v>553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222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447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4190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862</v>
      </c>
      <c r="CF55" s="16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>
        <v>0</v>
      </c>
      <c r="CM55" s="16">
        <v>0</v>
      </c>
      <c r="CN55" s="16">
        <v>0</v>
      </c>
      <c r="CO55" s="16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0</v>
      </c>
      <c r="CW55" s="16">
        <v>0</v>
      </c>
      <c r="CX55" s="16">
        <v>0</v>
      </c>
      <c r="CY55" s="16">
        <v>0</v>
      </c>
      <c r="CZ55" s="16">
        <v>0</v>
      </c>
      <c r="DA55" s="16">
        <v>0</v>
      </c>
      <c r="DB55" s="16">
        <v>0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0</v>
      </c>
      <c r="DI55" s="16">
        <v>0</v>
      </c>
      <c r="DJ55" s="16">
        <v>0</v>
      </c>
      <c r="DK55" s="16">
        <v>0</v>
      </c>
      <c r="DL55" s="16">
        <v>0</v>
      </c>
      <c r="DM55" s="16">
        <v>0</v>
      </c>
      <c r="DN55" s="16">
        <v>0</v>
      </c>
      <c r="DO55" s="16">
        <v>0</v>
      </c>
      <c r="DP55" s="16">
        <v>228</v>
      </c>
      <c r="DQ55" s="16">
        <v>0</v>
      </c>
      <c r="DR55" s="16">
        <v>0</v>
      </c>
      <c r="DS55" s="16">
        <v>0</v>
      </c>
      <c r="DT55" s="16">
        <v>0</v>
      </c>
      <c r="DU55" s="16">
        <v>72</v>
      </c>
      <c r="DV55" s="16">
        <v>0</v>
      </c>
      <c r="DW55" s="16">
        <v>0</v>
      </c>
      <c r="DX55" s="16">
        <v>0</v>
      </c>
      <c r="DY55" s="16">
        <v>0</v>
      </c>
      <c r="DZ55" s="16">
        <v>0</v>
      </c>
      <c r="EA55" s="16">
        <v>0</v>
      </c>
      <c r="EB55" s="16">
        <v>0</v>
      </c>
      <c r="EC55" s="16">
        <v>0</v>
      </c>
      <c r="ED55" s="16">
        <v>290</v>
      </c>
      <c r="EE55" s="16">
        <v>0</v>
      </c>
      <c r="EF55" s="16">
        <v>0</v>
      </c>
      <c r="EG55" s="16">
        <v>0</v>
      </c>
      <c r="EH55" s="16">
        <v>0</v>
      </c>
      <c r="EI55" s="16">
        <v>0</v>
      </c>
      <c r="EJ55" s="16">
        <v>0</v>
      </c>
      <c r="EK55" s="16">
        <v>0</v>
      </c>
      <c r="EL55" s="16">
        <v>0</v>
      </c>
      <c r="EM55" s="16">
        <v>0</v>
      </c>
      <c r="EN55" s="16">
        <v>0</v>
      </c>
      <c r="EO55" s="16">
        <v>0</v>
      </c>
      <c r="EP55" s="16">
        <v>0</v>
      </c>
      <c r="EQ55" s="16">
        <v>0</v>
      </c>
      <c r="ER55" s="16">
        <v>817</v>
      </c>
      <c r="ES55" s="16">
        <v>0</v>
      </c>
      <c r="ET55" s="16">
        <v>10105</v>
      </c>
      <c r="EU55" s="7">
        <f t="shared" si="0"/>
        <v>4190</v>
      </c>
    </row>
    <row r="56" spans="1:151" x14ac:dyDescent="0.3">
      <c r="A56" s="7" t="s">
        <v>554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12292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785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2160</v>
      </c>
      <c r="BP56" s="16">
        <v>0</v>
      </c>
      <c r="BQ56" s="16">
        <v>0</v>
      </c>
      <c r="BR56" s="16">
        <v>0</v>
      </c>
      <c r="BS56" s="16">
        <v>390</v>
      </c>
      <c r="BT56" s="16">
        <v>0</v>
      </c>
      <c r="BU56" s="16">
        <v>0</v>
      </c>
      <c r="BV56" s="16">
        <v>9185</v>
      </c>
      <c r="BW56" s="16">
        <v>0</v>
      </c>
      <c r="BX56" s="16">
        <v>531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223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M56" s="16">
        <v>0</v>
      </c>
      <c r="CN56" s="16">
        <v>0</v>
      </c>
      <c r="CO56" s="16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0</v>
      </c>
      <c r="CZ56" s="16">
        <v>0</v>
      </c>
      <c r="DA56" s="16">
        <v>0</v>
      </c>
      <c r="DB56" s="16">
        <v>3250</v>
      </c>
      <c r="DC56" s="16">
        <v>0</v>
      </c>
      <c r="DD56" s="16">
        <v>0</v>
      </c>
      <c r="DE56" s="16">
        <v>0</v>
      </c>
      <c r="DF56" s="16">
        <v>0</v>
      </c>
      <c r="DG56" s="16">
        <v>0</v>
      </c>
      <c r="DH56" s="16">
        <v>0</v>
      </c>
      <c r="DI56" s="16">
        <v>0</v>
      </c>
      <c r="DJ56" s="16">
        <v>0</v>
      </c>
      <c r="DK56" s="16">
        <v>0</v>
      </c>
      <c r="DL56" s="16">
        <v>0</v>
      </c>
      <c r="DM56" s="16">
        <v>0</v>
      </c>
      <c r="DN56" s="16">
        <v>0</v>
      </c>
      <c r="DO56" s="16">
        <v>0</v>
      </c>
      <c r="DP56" s="16">
        <v>3230</v>
      </c>
      <c r="DQ56" s="16">
        <v>0</v>
      </c>
      <c r="DR56" s="16">
        <v>0</v>
      </c>
      <c r="DS56" s="16">
        <v>0</v>
      </c>
      <c r="DT56" s="16">
        <v>0</v>
      </c>
      <c r="DU56" s="16">
        <v>0</v>
      </c>
      <c r="DV56" s="16">
        <v>0</v>
      </c>
      <c r="DW56" s="16">
        <v>0</v>
      </c>
      <c r="DX56" s="16">
        <v>0</v>
      </c>
      <c r="DY56" s="16">
        <v>0</v>
      </c>
      <c r="DZ56" s="16">
        <v>0</v>
      </c>
      <c r="EA56" s="16">
        <v>0</v>
      </c>
      <c r="EB56" s="16">
        <v>0</v>
      </c>
      <c r="EC56" s="16">
        <v>0</v>
      </c>
      <c r="ED56" s="16">
        <v>0</v>
      </c>
      <c r="EE56" s="16">
        <v>0</v>
      </c>
      <c r="EF56" s="16">
        <v>0</v>
      </c>
      <c r="EG56" s="16">
        <v>0</v>
      </c>
      <c r="EH56" s="16">
        <v>0</v>
      </c>
      <c r="EI56" s="16">
        <v>0</v>
      </c>
      <c r="EJ56" s="16">
        <v>0</v>
      </c>
      <c r="EK56" s="16">
        <v>0</v>
      </c>
      <c r="EL56" s="16">
        <v>1349</v>
      </c>
      <c r="EM56" s="16">
        <v>0</v>
      </c>
      <c r="EN56" s="16">
        <v>0</v>
      </c>
      <c r="EO56" s="16">
        <v>0</v>
      </c>
      <c r="EP56" s="16">
        <v>0</v>
      </c>
      <c r="EQ56" s="16">
        <v>0</v>
      </c>
      <c r="ER56" s="16">
        <v>0</v>
      </c>
      <c r="ES56" s="16">
        <v>0</v>
      </c>
      <c r="ET56" s="16">
        <v>34031</v>
      </c>
      <c r="EU56" s="7">
        <f t="shared" si="0"/>
        <v>12292</v>
      </c>
    </row>
    <row r="57" spans="1:151" x14ac:dyDescent="0.3">
      <c r="A57" s="7" t="s">
        <v>555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163055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0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6">
        <v>0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0</v>
      </c>
      <c r="DI57" s="16">
        <v>0</v>
      </c>
      <c r="DJ57" s="16">
        <v>0</v>
      </c>
      <c r="DK57" s="16">
        <v>0</v>
      </c>
      <c r="DL57" s="16">
        <v>0</v>
      </c>
      <c r="DM57" s="16">
        <v>0</v>
      </c>
      <c r="DN57" s="16">
        <v>0</v>
      </c>
      <c r="DO57" s="16">
        <v>0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6">
        <v>0</v>
      </c>
      <c r="DX57" s="16">
        <v>0</v>
      </c>
      <c r="DY57" s="16">
        <v>0</v>
      </c>
      <c r="DZ57" s="16">
        <v>0</v>
      </c>
      <c r="EA57" s="16">
        <v>0</v>
      </c>
      <c r="EB57" s="16">
        <v>0</v>
      </c>
      <c r="EC57" s="16">
        <v>0</v>
      </c>
      <c r="ED57" s="16">
        <v>0</v>
      </c>
      <c r="EE57" s="16">
        <v>0</v>
      </c>
      <c r="EF57" s="16">
        <v>0</v>
      </c>
      <c r="EG57" s="16">
        <v>0</v>
      </c>
      <c r="EH57" s="16">
        <v>0</v>
      </c>
      <c r="EI57" s="16">
        <v>0</v>
      </c>
      <c r="EJ57" s="16">
        <v>0</v>
      </c>
      <c r="EK57" s="16">
        <v>0</v>
      </c>
      <c r="EL57" s="16">
        <v>0</v>
      </c>
      <c r="EM57" s="16">
        <v>0</v>
      </c>
      <c r="EN57" s="16">
        <v>0</v>
      </c>
      <c r="EO57" s="16">
        <v>0</v>
      </c>
      <c r="EP57" s="16">
        <v>0</v>
      </c>
      <c r="EQ57" s="16">
        <v>0</v>
      </c>
      <c r="ER57" s="16">
        <v>0</v>
      </c>
      <c r="ES57" s="16">
        <v>0</v>
      </c>
      <c r="ET57" s="16">
        <v>163055</v>
      </c>
      <c r="EU57" s="7">
        <f t="shared" si="0"/>
        <v>163055</v>
      </c>
    </row>
    <row r="58" spans="1:151" x14ac:dyDescent="0.3">
      <c r="A58" s="7" t="s">
        <v>556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10000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>
        <v>0</v>
      </c>
      <c r="CM58" s="16">
        <v>0</v>
      </c>
      <c r="CN58" s="16">
        <v>0</v>
      </c>
      <c r="CO58" s="16">
        <v>0</v>
      </c>
      <c r="CP58" s="16">
        <v>0</v>
      </c>
      <c r="CQ58" s="16">
        <v>0</v>
      </c>
      <c r="CR58" s="16">
        <v>0</v>
      </c>
      <c r="CS58" s="16">
        <v>0</v>
      </c>
      <c r="CT58" s="16">
        <v>0</v>
      </c>
      <c r="CU58" s="16">
        <v>0</v>
      </c>
      <c r="CV58" s="16">
        <v>0</v>
      </c>
      <c r="CW58" s="16">
        <v>0</v>
      </c>
      <c r="CX58" s="16">
        <v>0</v>
      </c>
      <c r="CY58" s="16">
        <v>0</v>
      </c>
      <c r="CZ58" s="16">
        <v>0</v>
      </c>
      <c r="DA58" s="16">
        <v>0</v>
      </c>
      <c r="DB58" s="16">
        <v>0</v>
      </c>
      <c r="DC58" s="16">
        <v>0</v>
      </c>
      <c r="DD58" s="16">
        <v>0</v>
      </c>
      <c r="DE58" s="16">
        <v>0</v>
      </c>
      <c r="DF58" s="16">
        <v>0</v>
      </c>
      <c r="DG58" s="16">
        <v>0</v>
      </c>
      <c r="DH58" s="16">
        <v>0</v>
      </c>
      <c r="DI58" s="16">
        <v>0</v>
      </c>
      <c r="DJ58" s="16">
        <v>0</v>
      </c>
      <c r="DK58" s="16">
        <v>0</v>
      </c>
      <c r="DL58" s="16">
        <v>0</v>
      </c>
      <c r="DM58" s="16">
        <v>0</v>
      </c>
      <c r="DN58" s="16">
        <v>0</v>
      </c>
      <c r="DO58" s="16">
        <v>0</v>
      </c>
      <c r="DP58" s="16">
        <v>0</v>
      </c>
      <c r="DQ58" s="16">
        <v>0</v>
      </c>
      <c r="DR58" s="16">
        <v>0</v>
      </c>
      <c r="DS58" s="16">
        <v>0</v>
      </c>
      <c r="DT58" s="16">
        <v>0</v>
      </c>
      <c r="DU58" s="16">
        <v>0</v>
      </c>
      <c r="DV58" s="16">
        <v>0</v>
      </c>
      <c r="DW58" s="16">
        <v>0</v>
      </c>
      <c r="DX58" s="16">
        <v>0</v>
      </c>
      <c r="DY58" s="16">
        <v>0</v>
      </c>
      <c r="DZ58" s="16">
        <v>0</v>
      </c>
      <c r="EA58" s="16">
        <v>0</v>
      </c>
      <c r="EB58" s="16">
        <v>0</v>
      </c>
      <c r="EC58" s="16">
        <v>0</v>
      </c>
      <c r="ED58" s="16">
        <v>0</v>
      </c>
      <c r="EE58" s="16">
        <v>0</v>
      </c>
      <c r="EF58" s="16">
        <v>0</v>
      </c>
      <c r="EG58" s="16">
        <v>0</v>
      </c>
      <c r="EH58" s="16">
        <v>0</v>
      </c>
      <c r="EI58" s="16">
        <v>0</v>
      </c>
      <c r="EJ58" s="16">
        <v>0</v>
      </c>
      <c r="EK58" s="16">
        <v>0</v>
      </c>
      <c r="EL58" s="16">
        <v>0</v>
      </c>
      <c r="EM58" s="16">
        <v>0</v>
      </c>
      <c r="EN58" s="16">
        <v>0</v>
      </c>
      <c r="EO58" s="16">
        <v>0</v>
      </c>
      <c r="EP58" s="16">
        <v>0</v>
      </c>
      <c r="EQ58" s="16">
        <v>0</v>
      </c>
      <c r="ER58" s="16">
        <v>0</v>
      </c>
      <c r="ES58" s="16">
        <v>0</v>
      </c>
      <c r="ET58" s="16">
        <v>10000</v>
      </c>
      <c r="EU58" s="7">
        <f t="shared" si="0"/>
        <v>10000</v>
      </c>
    </row>
    <row r="59" spans="1:151" x14ac:dyDescent="0.3">
      <c r="A59" s="7" t="s">
        <v>557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6">
        <v>0</v>
      </c>
      <c r="CN59" s="16">
        <v>0</v>
      </c>
      <c r="CO59" s="16">
        <v>0</v>
      </c>
      <c r="CP59" s="16">
        <v>0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0</v>
      </c>
      <c r="CZ59" s="16">
        <v>0</v>
      </c>
      <c r="DA59" s="16">
        <v>0</v>
      </c>
      <c r="DB59" s="16">
        <v>0</v>
      </c>
      <c r="DC59" s="16">
        <v>0</v>
      </c>
      <c r="DD59" s="16">
        <v>0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0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6">
        <v>0</v>
      </c>
      <c r="DT59" s="16">
        <v>0</v>
      </c>
      <c r="DU59" s="16">
        <v>0</v>
      </c>
      <c r="DV59" s="16">
        <v>0</v>
      </c>
      <c r="DW59" s="16">
        <v>0</v>
      </c>
      <c r="DX59" s="16">
        <v>0</v>
      </c>
      <c r="DY59" s="16">
        <v>0</v>
      </c>
      <c r="DZ59" s="16">
        <v>0</v>
      </c>
      <c r="EA59" s="16">
        <v>0</v>
      </c>
      <c r="EB59" s="16">
        <v>0</v>
      </c>
      <c r="EC59" s="16">
        <v>0</v>
      </c>
      <c r="ED59" s="16">
        <v>0</v>
      </c>
      <c r="EE59" s="16">
        <v>0</v>
      </c>
      <c r="EF59" s="16">
        <v>0</v>
      </c>
      <c r="EG59" s="16">
        <v>0</v>
      </c>
      <c r="EH59" s="16">
        <v>0</v>
      </c>
      <c r="EI59" s="16">
        <v>0</v>
      </c>
      <c r="EJ59" s="16">
        <v>0</v>
      </c>
      <c r="EK59" s="16">
        <v>0</v>
      </c>
      <c r="EL59" s="16">
        <v>0</v>
      </c>
      <c r="EM59" s="16">
        <v>0</v>
      </c>
      <c r="EN59" s="16">
        <v>0</v>
      </c>
      <c r="EO59" s="16">
        <v>0</v>
      </c>
      <c r="EP59" s="16">
        <v>0</v>
      </c>
      <c r="EQ59" s="16">
        <v>0</v>
      </c>
      <c r="ER59" s="16">
        <v>0</v>
      </c>
      <c r="ES59" s="16">
        <v>0</v>
      </c>
      <c r="ET59" s="16">
        <v>0</v>
      </c>
      <c r="EU59" s="7">
        <f t="shared" si="0"/>
        <v>0</v>
      </c>
    </row>
    <row r="60" spans="1:151" x14ac:dyDescent="0.3">
      <c r="A60" s="7" t="s">
        <v>558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2106</v>
      </c>
      <c r="J60" s="16">
        <v>0</v>
      </c>
      <c r="K60" s="16">
        <v>38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19347</v>
      </c>
      <c r="V60" s="16">
        <v>0</v>
      </c>
      <c r="W60" s="16">
        <v>201</v>
      </c>
      <c r="X60" s="16">
        <v>0</v>
      </c>
      <c r="Y60" s="16">
        <v>99</v>
      </c>
      <c r="Z60" s="16">
        <v>0</v>
      </c>
      <c r="AA60" s="16">
        <v>233</v>
      </c>
      <c r="AB60" s="16">
        <v>0</v>
      </c>
      <c r="AC60" s="16">
        <v>0</v>
      </c>
      <c r="AD60" s="16">
        <v>2914</v>
      </c>
      <c r="AE60" s="16">
        <v>0</v>
      </c>
      <c r="AF60" s="16">
        <v>0</v>
      </c>
      <c r="AG60" s="16">
        <v>120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121</v>
      </c>
      <c r="AW60" s="16">
        <v>842</v>
      </c>
      <c r="AX60" s="16">
        <v>0</v>
      </c>
      <c r="AY60" s="16">
        <v>0</v>
      </c>
      <c r="AZ60" s="16">
        <v>344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346</v>
      </c>
      <c r="BL60" s="16">
        <v>0</v>
      </c>
      <c r="BM60" s="16">
        <v>0</v>
      </c>
      <c r="BN60" s="16">
        <v>0</v>
      </c>
      <c r="BO60" s="16">
        <v>1436</v>
      </c>
      <c r="BP60" s="16">
        <v>18868</v>
      </c>
      <c r="BQ60" s="16">
        <v>0</v>
      </c>
      <c r="BR60" s="16">
        <v>102</v>
      </c>
      <c r="BS60" s="16">
        <v>18</v>
      </c>
      <c r="BT60" s="16">
        <v>0</v>
      </c>
      <c r="BU60" s="16">
        <v>541</v>
      </c>
      <c r="BV60" s="16">
        <v>0</v>
      </c>
      <c r="BW60" s="16">
        <v>0</v>
      </c>
      <c r="BX60" s="16">
        <v>0</v>
      </c>
      <c r="BY60" s="16">
        <v>942</v>
      </c>
      <c r="BZ60" s="16">
        <v>778</v>
      </c>
      <c r="CA60" s="16">
        <v>37</v>
      </c>
      <c r="CB60" s="16">
        <v>0</v>
      </c>
      <c r="CC60" s="16">
        <v>0</v>
      </c>
      <c r="CD60" s="16">
        <v>73</v>
      </c>
      <c r="CE60" s="16">
        <v>38288</v>
      </c>
      <c r="CF60" s="16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>
        <v>0</v>
      </c>
      <c r="CM60" s="16">
        <v>0</v>
      </c>
      <c r="CN60" s="16">
        <v>169</v>
      </c>
      <c r="CO60" s="16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1466</v>
      </c>
      <c r="CX60" s="16">
        <v>0</v>
      </c>
      <c r="CY60" s="16">
        <v>0</v>
      </c>
      <c r="CZ60" s="16">
        <v>0</v>
      </c>
      <c r="DA60" s="16">
        <v>0</v>
      </c>
      <c r="DB60" s="16">
        <v>256</v>
      </c>
      <c r="DC60" s="16">
        <v>0</v>
      </c>
      <c r="DD60" s="16">
        <v>0</v>
      </c>
      <c r="DE60" s="16">
        <v>0</v>
      </c>
      <c r="DF60" s="16">
        <v>0</v>
      </c>
      <c r="DG60" s="16">
        <v>3000</v>
      </c>
      <c r="DH60" s="16">
        <v>475</v>
      </c>
      <c r="DI60" s="16">
        <v>0</v>
      </c>
      <c r="DJ60" s="16">
        <v>0</v>
      </c>
      <c r="DK60" s="16">
        <v>0</v>
      </c>
      <c r="DL60" s="16">
        <v>0</v>
      </c>
      <c r="DM60" s="16">
        <v>0</v>
      </c>
      <c r="DN60" s="16">
        <v>0</v>
      </c>
      <c r="DO60" s="16">
        <v>0</v>
      </c>
      <c r="DP60" s="16">
        <v>2005</v>
      </c>
      <c r="DQ60" s="16">
        <v>841</v>
      </c>
      <c r="DR60" s="16">
        <v>97</v>
      </c>
      <c r="DS60" s="16">
        <v>90</v>
      </c>
      <c r="DT60" s="16">
        <v>0</v>
      </c>
      <c r="DU60" s="16">
        <v>0</v>
      </c>
      <c r="DV60" s="16">
        <v>0</v>
      </c>
      <c r="DW60" s="16">
        <v>0</v>
      </c>
      <c r="DX60" s="16">
        <v>0</v>
      </c>
      <c r="DY60" s="16">
        <v>266</v>
      </c>
      <c r="DZ60" s="16">
        <v>0</v>
      </c>
      <c r="EA60" s="16">
        <v>0</v>
      </c>
      <c r="EB60" s="16">
        <v>0</v>
      </c>
      <c r="EC60" s="16">
        <v>0</v>
      </c>
      <c r="ED60" s="16">
        <v>0</v>
      </c>
      <c r="EE60" s="16">
        <v>0</v>
      </c>
      <c r="EF60" s="16">
        <v>0</v>
      </c>
      <c r="EG60" s="16">
        <v>0</v>
      </c>
      <c r="EH60" s="16">
        <v>0</v>
      </c>
      <c r="EI60" s="16">
        <v>0</v>
      </c>
      <c r="EJ60" s="16">
        <v>0</v>
      </c>
      <c r="EK60" s="16">
        <v>0</v>
      </c>
      <c r="EL60" s="16">
        <v>2446</v>
      </c>
      <c r="EM60" s="16">
        <v>0</v>
      </c>
      <c r="EN60" s="16">
        <v>0</v>
      </c>
      <c r="EO60" s="16">
        <v>881</v>
      </c>
      <c r="EP60" s="16">
        <v>0</v>
      </c>
      <c r="EQ60" s="16">
        <v>0</v>
      </c>
      <c r="ER60" s="16">
        <v>2761</v>
      </c>
      <c r="ES60" s="16">
        <v>0</v>
      </c>
      <c r="ET60" s="16">
        <v>138467</v>
      </c>
      <c r="EU60" s="7">
        <f t="shared" si="0"/>
        <v>38288</v>
      </c>
    </row>
    <row r="61" spans="1:151" x14ac:dyDescent="0.3">
      <c r="A61" s="7" t="s">
        <v>559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52049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427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52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4878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12050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2070</v>
      </c>
      <c r="BT61" s="16">
        <v>0</v>
      </c>
      <c r="BU61" s="16">
        <v>0</v>
      </c>
      <c r="BV61" s="16">
        <v>30038</v>
      </c>
      <c r="BW61" s="16">
        <v>0</v>
      </c>
      <c r="BX61" s="16">
        <v>0</v>
      </c>
      <c r="BY61" s="16">
        <v>0</v>
      </c>
      <c r="BZ61" s="16">
        <v>2679</v>
      </c>
      <c r="CA61" s="16">
        <v>2010</v>
      </c>
      <c r="CB61" s="16">
        <v>0</v>
      </c>
      <c r="CC61" s="16">
        <v>0</v>
      </c>
      <c r="CD61" s="16">
        <v>0</v>
      </c>
      <c r="CE61" s="16">
        <v>557</v>
      </c>
      <c r="CF61" s="16">
        <v>0</v>
      </c>
      <c r="CG61" s="16">
        <v>0</v>
      </c>
      <c r="CH61" s="16">
        <v>0</v>
      </c>
      <c r="CI61" s="16">
        <v>0</v>
      </c>
      <c r="CJ61" s="16">
        <v>0</v>
      </c>
      <c r="CK61" s="16">
        <v>0</v>
      </c>
      <c r="CL61" s="16">
        <v>0</v>
      </c>
      <c r="CM61" s="16">
        <v>0</v>
      </c>
      <c r="CN61" s="16">
        <v>0</v>
      </c>
      <c r="CO61" s="16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377</v>
      </c>
      <c r="CW61" s="16">
        <v>1313</v>
      </c>
      <c r="CX61" s="16">
        <v>0</v>
      </c>
      <c r="CY61" s="16">
        <v>0</v>
      </c>
      <c r="CZ61" s="16">
        <v>0</v>
      </c>
      <c r="DA61" s="16">
        <v>10544</v>
      </c>
      <c r="DB61" s="16">
        <v>10995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0</v>
      </c>
      <c r="DJ61" s="16">
        <v>0</v>
      </c>
      <c r="DK61" s="16">
        <v>0</v>
      </c>
      <c r="DL61" s="16">
        <v>0</v>
      </c>
      <c r="DM61" s="16">
        <v>0</v>
      </c>
      <c r="DN61" s="16">
        <v>0</v>
      </c>
      <c r="DO61" s="16">
        <v>0</v>
      </c>
      <c r="DP61" s="16">
        <v>4126</v>
      </c>
      <c r="DQ61" s="16">
        <v>0</v>
      </c>
      <c r="DR61" s="16">
        <v>4170</v>
      </c>
      <c r="DS61" s="16">
        <v>4242</v>
      </c>
      <c r="DT61" s="16">
        <v>0</v>
      </c>
      <c r="DU61" s="16">
        <v>0</v>
      </c>
      <c r="DV61" s="16">
        <v>0</v>
      </c>
      <c r="DW61" s="16">
        <v>0</v>
      </c>
      <c r="DX61" s="16">
        <v>0</v>
      </c>
      <c r="DY61" s="16">
        <v>0</v>
      </c>
      <c r="DZ61" s="16">
        <v>0</v>
      </c>
      <c r="EA61" s="16">
        <v>0</v>
      </c>
      <c r="EB61" s="16">
        <v>0</v>
      </c>
      <c r="EC61" s="16">
        <v>0</v>
      </c>
      <c r="ED61" s="16">
        <v>0</v>
      </c>
      <c r="EE61" s="16">
        <v>710</v>
      </c>
      <c r="EF61" s="16">
        <v>0</v>
      </c>
      <c r="EG61" s="16">
        <v>0</v>
      </c>
      <c r="EH61" s="16">
        <v>0</v>
      </c>
      <c r="EI61" s="16">
        <v>0</v>
      </c>
      <c r="EJ61" s="16">
        <v>0</v>
      </c>
      <c r="EK61" s="16">
        <v>68</v>
      </c>
      <c r="EL61" s="16">
        <v>421</v>
      </c>
      <c r="EM61" s="16">
        <v>0</v>
      </c>
      <c r="EN61" s="16">
        <v>0</v>
      </c>
      <c r="EO61" s="16">
        <v>0</v>
      </c>
      <c r="EP61" s="16">
        <v>0</v>
      </c>
      <c r="EQ61" s="16">
        <v>4240</v>
      </c>
      <c r="ER61" s="16">
        <v>0</v>
      </c>
      <c r="ES61" s="16">
        <v>0</v>
      </c>
      <c r="ET61" s="16">
        <v>159242</v>
      </c>
      <c r="EU61" s="7">
        <f t="shared" si="0"/>
        <v>52049</v>
      </c>
    </row>
    <row r="62" spans="1:151" x14ac:dyDescent="0.3">
      <c r="A62" s="7" t="s">
        <v>560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>
        <v>0</v>
      </c>
      <c r="CM62" s="16">
        <v>0</v>
      </c>
      <c r="CN62" s="16">
        <v>0</v>
      </c>
      <c r="CO62" s="16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0</v>
      </c>
      <c r="CV62" s="16">
        <v>0</v>
      </c>
      <c r="CW62" s="16">
        <v>0</v>
      </c>
      <c r="CX62" s="16">
        <v>0</v>
      </c>
      <c r="CY62" s="16">
        <v>0</v>
      </c>
      <c r="CZ62" s="16">
        <v>0</v>
      </c>
      <c r="DA62" s="16">
        <v>0</v>
      </c>
      <c r="DB62" s="16">
        <v>0</v>
      </c>
      <c r="DC62" s="16">
        <v>0</v>
      </c>
      <c r="DD62" s="16">
        <v>0</v>
      </c>
      <c r="DE62" s="16">
        <v>0</v>
      </c>
      <c r="DF62" s="16">
        <v>0</v>
      </c>
      <c r="DG62" s="16">
        <v>0</v>
      </c>
      <c r="DH62" s="16">
        <v>0</v>
      </c>
      <c r="DI62" s="16">
        <v>0</v>
      </c>
      <c r="DJ62" s="16">
        <v>0</v>
      </c>
      <c r="DK62" s="16">
        <v>0</v>
      </c>
      <c r="DL62" s="16">
        <v>0</v>
      </c>
      <c r="DM62" s="16">
        <v>0</v>
      </c>
      <c r="DN62" s="16">
        <v>0</v>
      </c>
      <c r="DO62" s="16">
        <v>0</v>
      </c>
      <c r="DP62" s="16">
        <v>0</v>
      </c>
      <c r="DQ62" s="16">
        <v>0</v>
      </c>
      <c r="DR62" s="16">
        <v>0</v>
      </c>
      <c r="DS62" s="16">
        <v>0</v>
      </c>
      <c r="DT62" s="16">
        <v>0</v>
      </c>
      <c r="DU62" s="16">
        <v>0</v>
      </c>
      <c r="DV62" s="16">
        <v>0</v>
      </c>
      <c r="DW62" s="16">
        <v>0</v>
      </c>
      <c r="DX62" s="16">
        <v>0</v>
      </c>
      <c r="DY62" s="16">
        <v>0</v>
      </c>
      <c r="DZ62" s="16">
        <v>0</v>
      </c>
      <c r="EA62" s="16">
        <v>0</v>
      </c>
      <c r="EB62" s="16">
        <v>0</v>
      </c>
      <c r="EC62" s="16">
        <v>0</v>
      </c>
      <c r="ED62" s="16">
        <v>0</v>
      </c>
      <c r="EE62" s="16">
        <v>0</v>
      </c>
      <c r="EF62" s="16">
        <v>0</v>
      </c>
      <c r="EG62" s="16">
        <v>0</v>
      </c>
      <c r="EH62" s="16">
        <v>0</v>
      </c>
      <c r="EI62" s="16">
        <v>0</v>
      </c>
      <c r="EJ62" s="16">
        <v>0</v>
      </c>
      <c r="EK62" s="16">
        <v>0</v>
      </c>
      <c r="EL62" s="16">
        <v>0</v>
      </c>
      <c r="EM62" s="16">
        <v>0</v>
      </c>
      <c r="EN62" s="16">
        <v>0</v>
      </c>
      <c r="EO62" s="16">
        <v>0</v>
      </c>
      <c r="EP62" s="16">
        <v>0</v>
      </c>
      <c r="EQ62" s="16">
        <v>0</v>
      </c>
      <c r="ER62" s="16">
        <v>0</v>
      </c>
      <c r="ES62" s="16">
        <v>0</v>
      </c>
      <c r="ET62" s="16">
        <v>0</v>
      </c>
      <c r="EU62" s="7">
        <f t="shared" si="0"/>
        <v>0</v>
      </c>
    </row>
    <row r="63" spans="1:151" x14ac:dyDescent="0.3">
      <c r="A63" s="7" t="s">
        <v>561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228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80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272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1012</v>
      </c>
      <c r="CF63" s="16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>
        <v>0</v>
      </c>
      <c r="CM63" s="16">
        <v>0</v>
      </c>
      <c r="CN63" s="16">
        <v>0</v>
      </c>
      <c r="CO63" s="16">
        <v>0</v>
      </c>
      <c r="CP63" s="16">
        <v>0</v>
      </c>
      <c r="CQ63" s="16">
        <v>0</v>
      </c>
      <c r="CR63" s="16">
        <v>0</v>
      </c>
      <c r="CS63" s="16">
        <v>0</v>
      </c>
      <c r="CT63" s="16">
        <v>0</v>
      </c>
      <c r="CU63" s="16">
        <v>0</v>
      </c>
      <c r="CV63" s="16">
        <v>0</v>
      </c>
      <c r="CW63" s="16">
        <v>206</v>
      </c>
      <c r="CX63" s="16">
        <v>0</v>
      </c>
      <c r="CY63" s="16">
        <v>0</v>
      </c>
      <c r="CZ63" s="16">
        <v>0</v>
      </c>
      <c r="DA63" s="16">
        <v>0</v>
      </c>
      <c r="DB63" s="16">
        <v>0</v>
      </c>
      <c r="DC63" s="16">
        <v>0</v>
      </c>
      <c r="DD63" s="16">
        <v>0</v>
      </c>
      <c r="DE63" s="16">
        <v>0</v>
      </c>
      <c r="DF63" s="16">
        <v>0</v>
      </c>
      <c r="DG63" s="16">
        <v>0</v>
      </c>
      <c r="DH63" s="16">
        <v>0</v>
      </c>
      <c r="DI63" s="16">
        <v>0</v>
      </c>
      <c r="DJ63" s="16">
        <v>0</v>
      </c>
      <c r="DK63" s="16">
        <v>0</v>
      </c>
      <c r="DL63" s="16">
        <v>0</v>
      </c>
      <c r="DM63" s="16">
        <v>0</v>
      </c>
      <c r="DN63" s="16">
        <v>0</v>
      </c>
      <c r="DO63" s="16">
        <v>0</v>
      </c>
      <c r="DP63" s="16">
        <v>75</v>
      </c>
      <c r="DQ63" s="16">
        <v>0</v>
      </c>
      <c r="DR63" s="16">
        <v>0</v>
      </c>
      <c r="DS63" s="16">
        <v>0</v>
      </c>
      <c r="DT63" s="16">
        <v>0</v>
      </c>
      <c r="DU63" s="16">
        <v>0</v>
      </c>
      <c r="DV63" s="16">
        <v>0</v>
      </c>
      <c r="DW63" s="16">
        <v>0</v>
      </c>
      <c r="DX63" s="16">
        <v>0</v>
      </c>
      <c r="DY63" s="16">
        <v>0</v>
      </c>
      <c r="DZ63" s="16">
        <v>0</v>
      </c>
      <c r="EA63" s="16">
        <v>0</v>
      </c>
      <c r="EB63" s="16">
        <v>0</v>
      </c>
      <c r="EC63" s="16">
        <v>0</v>
      </c>
      <c r="ED63" s="16">
        <v>0</v>
      </c>
      <c r="EE63" s="16">
        <v>0</v>
      </c>
      <c r="EF63" s="16">
        <v>0</v>
      </c>
      <c r="EG63" s="16">
        <v>0</v>
      </c>
      <c r="EH63" s="16">
        <v>0</v>
      </c>
      <c r="EI63" s="16">
        <v>0</v>
      </c>
      <c r="EJ63" s="16">
        <v>0</v>
      </c>
      <c r="EK63" s="16">
        <v>0</v>
      </c>
      <c r="EL63" s="16">
        <v>169</v>
      </c>
      <c r="EM63" s="16">
        <v>0</v>
      </c>
      <c r="EN63" s="16">
        <v>0</v>
      </c>
      <c r="EO63" s="16">
        <v>0</v>
      </c>
      <c r="EP63" s="16">
        <v>0</v>
      </c>
      <c r="EQ63" s="16">
        <v>0</v>
      </c>
      <c r="ER63" s="16">
        <v>0</v>
      </c>
      <c r="ES63" s="16">
        <v>0</v>
      </c>
      <c r="ET63" s="16">
        <v>2101</v>
      </c>
      <c r="EU63" s="7">
        <f t="shared" si="0"/>
        <v>1012</v>
      </c>
    </row>
    <row r="64" spans="1:151" x14ac:dyDescent="0.3">
      <c r="A64" s="7" t="s">
        <v>562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586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1038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2196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103</v>
      </c>
      <c r="BY64" s="16">
        <v>4897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2397</v>
      </c>
      <c r="CF64" s="16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>
        <v>0</v>
      </c>
      <c r="CM64" s="16">
        <v>0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0</v>
      </c>
      <c r="CT64" s="16">
        <v>0</v>
      </c>
      <c r="CU64" s="16">
        <v>0</v>
      </c>
      <c r="CV64" s="16">
        <v>0</v>
      </c>
      <c r="CW64" s="16">
        <v>0</v>
      </c>
      <c r="CX64" s="16">
        <v>0</v>
      </c>
      <c r="CY64" s="16">
        <v>0</v>
      </c>
      <c r="CZ64" s="16">
        <v>0</v>
      </c>
      <c r="DA64" s="16">
        <v>0</v>
      </c>
      <c r="DB64" s="16">
        <v>1221</v>
      </c>
      <c r="DC64" s="16">
        <v>0</v>
      </c>
      <c r="DD64" s="16">
        <v>0</v>
      </c>
      <c r="DE64" s="16">
        <v>0</v>
      </c>
      <c r="DF64" s="16">
        <v>0</v>
      </c>
      <c r="DG64" s="16">
        <v>0</v>
      </c>
      <c r="DH64" s="16">
        <v>0</v>
      </c>
      <c r="DI64" s="16">
        <v>743</v>
      </c>
      <c r="DJ64" s="16">
        <v>0</v>
      </c>
      <c r="DK64" s="16">
        <v>0</v>
      </c>
      <c r="DL64" s="16">
        <v>0</v>
      </c>
      <c r="DM64" s="16">
        <v>0</v>
      </c>
      <c r="DN64" s="16">
        <v>0</v>
      </c>
      <c r="DO64" s="16">
        <v>0</v>
      </c>
      <c r="DP64" s="16">
        <v>6776</v>
      </c>
      <c r="DQ64" s="16">
        <v>0</v>
      </c>
      <c r="DR64" s="16">
        <v>0</v>
      </c>
      <c r="DS64" s="16">
        <v>0</v>
      </c>
      <c r="DT64" s="16">
        <v>0</v>
      </c>
      <c r="DU64" s="16">
        <v>0</v>
      </c>
      <c r="DV64" s="16">
        <v>0</v>
      </c>
      <c r="DW64" s="16">
        <v>0</v>
      </c>
      <c r="DX64" s="16">
        <v>0</v>
      </c>
      <c r="DY64" s="16">
        <v>0</v>
      </c>
      <c r="DZ64" s="16">
        <v>0</v>
      </c>
      <c r="EA64" s="16">
        <v>0</v>
      </c>
      <c r="EB64" s="16">
        <v>0</v>
      </c>
      <c r="EC64" s="16">
        <v>0</v>
      </c>
      <c r="ED64" s="16">
        <v>0</v>
      </c>
      <c r="EE64" s="16">
        <v>0</v>
      </c>
      <c r="EF64" s="16">
        <v>0</v>
      </c>
      <c r="EG64" s="16">
        <v>0</v>
      </c>
      <c r="EH64" s="16">
        <v>0</v>
      </c>
      <c r="EI64" s="16">
        <v>59</v>
      </c>
      <c r="EJ64" s="16">
        <v>0</v>
      </c>
      <c r="EK64" s="16">
        <v>0</v>
      </c>
      <c r="EL64" s="16">
        <v>895</v>
      </c>
      <c r="EM64" s="16">
        <v>0</v>
      </c>
      <c r="EN64" s="16">
        <v>0</v>
      </c>
      <c r="EO64" s="16">
        <v>0</v>
      </c>
      <c r="EP64" s="16">
        <v>0</v>
      </c>
      <c r="EQ64" s="16">
        <v>0</v>
      </c>
      <c r="ER64" s="16">
        <v>3794</v>
      </c>
      <c r="ES64" s="16">
        <v>0</v>
      </c>
      <c r="ET64" s="16">
        <v>24705</v>
      </c>
      <c r="EU64" s="7">
        <f t="shared" si="0"/>
        <v>6776</v>
      </c>
    </row>
    <row r="65" spans="1:151" x14ac:dyDescent="0.3">
      <c r="A65" s="7" t="s">
        <v>563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16">
        <v>0</v>
      </c>
      <c r="CD65" s="16">
        <v>0</v>
      </c>
      <c r="CE65" s="16">
        <v>0</v>
      </c>
      <c r="CF65" s="16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>
        <v>0</v>
      </c>
      <c r="CM65" s="16">
        <v>0</v>
      </c>
      <c r="CN65" s="16">
        <v>0</v>
      </c>
      <c r="CO65" s="16">
        <v>0</v>
      </c>
      <c r="CP65" s="16">
        <v>0</v>
      </c>
      <c r="CQ65" s="16">
        <v>0</v>
      </c>
      <c r="CR65" s="16">
        <v>0</v>
      </c>
      <c r="CS65" s="16">
        <v>0</v>
      </c>
      <c r="CT65" s="16">
        <v>0</v>
      </c>
      <c r="CU65" s="16">
        <v>0</v>
      </c>
      <c r="CV65" s="16">
        <v>0</v>
      </c>
      <c r="CW65" s="16">
        <v>0</v>
      </c>
      <c r="CX65" s="16">
        <v>0</v>
      </c>
      <c r="CY65" s="16">
        <v>0</v>
      </c>
      <c r="CZ65" s="16">
        <v>0</v>
      </c>
      <c r="DA65" s="16">
        <v>0</v>
      </c>
      <c r="DB65" s="16">
        <v>0</v>
      </c>
      <c r="DC65" s="16">
        <v>0</v>
      </c>
      <c r="DD65" s="16">
        <v>0</v>
      </c>
      <c r="DE65" s="16">
        <v>0</v>
      </c>
      <c r="DF65" s="16">
        <v>0</v>
      </c>
      <c r="DG65" s="16">
        <v>0</v>
      </c>
      <c r="DH65" s="16">
        <v>0</v>
      </c>
      <c r="DI65" s="16">
        <v>0</v>
      </c>
      <c r="DJ65" s="16">
        <v>0</v>
      </c>
      <c r="DK65" s="16">
        <v>0</v>
      </c>
      <c r="DL65" s="16">
        <v>0</v>
      </c>
      <c r="DM65" s="16">
        <v>0</v>
      </c>
      <c r="DN65" s="16">
        <v>0</v>
      </c>
      <c r="DO65" s="16">
        <v>0</v>
      </c>
      <c r="DP65" s="16">
        <v>0</v>
      </c>
      <c r="DQ65" s="16">
        <v>0</v>
      </c>
      <c r="DR65" s="16">
        <v>0</v>
      </c>
      <c r="DS65" s="16">
        <v>0</v>
      </c>
      <c r="DT65" s="16">
        <v>0</v>
      </c>
      <c r="DU65" s="16">
        <v>0</v>
      </c>
      <c r="DV65" s="16">
        <v>0</v>
      </c>
      <c r="DW65" s="16">
        <v>0</v>
      </c>
      <c r="DX65" s="16">
        <v>0</v>
      </c>
      <c r="DY65" s="16">
        <v>0</v>
      </c>
      <c r="DZ65" s="16">
        <v>0</v>
      </c>
      <c r="EA65" s="16">
        <v>0</v>
      </c>
      <c r="EB65" s="16">
        <v>0</v>
      </c>
      <c r="EC65" s="16">
        <v>0</v>
      </c>
      <c r="ED65" s="16">
        <v>0</v>
      </c>
      <c r="EE65" s="16">
        <v>0</v>
      </c>
      <c r="EF65" s="16">
        <v>0</v>
      </c>
      <c r="EG65" s="16">
        <v>0</v>
      </c>
      <c r="EH65" s="16">
        <v>0</v>
      </c>
      <c r="EI65" s="16">
        <v>0</v>
      </c>
      <c r="EJ65" s="16">
        <v>0</v>
      </c>
      <c r="EK65" s="16">
        <v>0</v>
      </c>
      <c r="EL65" s="16">
        <v>0</v>
      </c>
      <c r="EM65" s="16">
        <v>0</v>
      </c>
      <c r="EN65" s="16">
        <v>0</v>
      </c>
      <c r="EO65" s="16">
        <v>0</v>
      </c>
      <c r="EP65" s="16">
        <v>0</v>
      </c>
      <c r="EQ65" s="16">
        <v>0</v>
      </c>
      <c r="ER65" s="16">
        <v>0</v>
      </c>
      <c r="ES65" s="16">
        <v>0</v>
      </c>
      <c r="ET65" s="16">
        <v>0</v>
      </c>
      <c r="EU65" s="7">
        <f t="shared" si="0"/>
        <v>0</v>
      </c>
    </row>
    <row r="66" spans="1:151" x14ac:dyDescent="0.3">
      <c r="A66" s="7" t="s">
        <v>564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2339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899</v>
      </c>
      <c r="BP66" s="16">
        <v>0</v>
      </c>
      <c r="BQ66" s="16">
        <v>0</v>
      </c>
      <c r="BR66" s="16">
        <v>0</v>
      </c>
      <c r="BS66" s="16">
        <v>143</v>
      </c>
      <c r="BT66" s="16">
        <v>0</v>
      </c>
      <c r="BU66" s="16">
        <v>0</v>
      </c>
      <c r="BV66" s="16">
        <v>3862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6">
        <v>0</v>
      </c>
      <c r="CF66" s="16">
        <v>0</v>
      </c>
      <c r="CG66" s="16">
        <v>0</v>
      </c>
      <c r="CH66" s="16">
        <v>0</v>
      </c>
      <c r="CI66" s="16">
        <v>0</v>
      </c>
      <c r="CJ66" s="16">
        <v>0</v>
      </c>
      <c r="CK66" s="16">
        <v>0</v>
      </c>
      <c r="CL66" s="16">
        <v>0</v>
      </c>
      <c r="CM66" s="16">
        <v>0</v>
      </c>
      <c r="CN66" s="16">
        <v>0</v>
      </c>
      <c r="CO66" s="16">
        <v>0</v>
      </c>
      <c r="CP66" s="16">
        <v>0</v>
      </c>
      <c r="CQ66" s="16">
        <v>0</v>
      </c>
      <c r="CR66" s="16">
        <v>0</v>
      </c>
      <c r="CS66" s="16">
        <v>0</v>
      </c>
      <c r="CT66" s="16">
        <v>0</v>
      </c>
      <c r="CU66" s="16">
        <v>0</v>
      </c>
      <c r="CV66" s="16">
        <v>0</v>
      </c>
      <c r="CW66" s="16">
        <v>0</v>
      </c>
      <c r="CX66" s="16">
        <v>0</v>
      </c>
      <c r="CY66" s="16">
        <v>0</v>
      </c>
      <c r="CZ66" s="16">
        <v>0</v>
      </c>
      <c r="DA66" s="16">
        <v>0</v>
      </c>
      <c r="DB66" s="16">
        <v>831</v>
      </c>
      <c r="DC66" s="16">
        <v>0</v>
      </c>
      <c r="DD66" s="16">
        <v>0</v>
      </c>
      <c r="DE66" s="16">
        <v>0</v>
      </c>
      <c r="DF66" s="16">
        <v>0</v>
      </c>
      <c r="DG66" s="16">
        <v>0</v>
      </c>
      <c r="DH66" s="16">
        <v>0</v>
      </c>
      <c r="DI66" s="16">
        <v>0</v>
      </c>
      <c r="DJ66" s="16">
        <v>0</v>
      </c>
      <c r="DK66" s="16">
        <v>0</v>
      </c>
      <c r="DL66" s="16">
        <v>0</v>
      </c>
      <c r="DM66" s="16">
        <v>0</v>
      </c>
      <c r="DN66" s="16">
        <v>0</v>
      </c>
      <c r="DO66" s="16">
        <v>0</v>
      </c>
      <c r="DP66" s="16">
        <v>763</v>
      </c>
      <c r="DQ66" s="16">
        <v>0</v>
      </c>
      <c r="DR66" s="16">
        <v>0</v>
      </c>
      <c r="DS66" s="16">
        <v>0</v>
      </c>
      <c r="DT66" s="16">
        <v>0</v>
      </c>
      <c r="DU66" s="16">
        <v>0</v>
      </c>
      <c r="DV66" s="16">
        <v>0</v>
      </c>
      <c r="DW66" s="16">
        <v>0</v>
      </c>
      <c r="DX66" s="16">
        <v>0</v>
      </c>
      <c r="DY66" s="16">
        <v>0</v>
      </c>
      <c r="DZ66" s="16">
        <v>0</v>
      </c>
      <c r="EA66" s="16">
        <v>0</v>
      </c>
      <c r="EB66" s="16">
        <v>0</v>
      </c>
      <c r="EC66" s="16">
        <v>0</v>
      </c>
      <c r="ED66" s="16">
        <v>0</v>
      </c>
      <c r="EE66" s="16">
        <v>0</v>
      </c>
      <c r="EF66" s="16">
        <v>0</v>
      </c>
      <c r="EG66" s="16">
        <v>0</v>
      </c>
      <c r="EH66" s="16">
        <v>0</v>
      </c>
      <c r="EI66" s="16">
        <v>0</v>
      </c>
      <c r="EJ66" s="16">
        <v>0</v>
      </c>
      <c r="EK66" s="16">
        <v>0</v>
      </c>
      <c r="EL66" s="16">
        <v>0</v>
      </c>
      <c r="EM66" s="16">
        <v>0</v>
      </c>
      <c r="EN66" s="16">
        <v>0</v>
      </c>
      <c r="EO66" s="16">
        <v>0</v>
      </c>
      <c r="EP66" s="16">
        <v>0</v>
      </c>
      <c r="EQ66" s="16">
        <v>0</v>
      </c>
      <c r="ER66" s="16">
        <v>0</v>
      </c>
      <c r="ES66" s="16">
        <v>0</v>
      </c>
      <c r="ET66" s="16">
        <v>8967</v>
      </c>
      <c r="EU66" s="7">
        <f t="shared" si="0"/>
        <v>3862</v>
      </c>
    </row>
    <row r="67" spans="1:151" x14ac:dyDescent="0.3">
      <c r="A67" s="7" t="s">
        <v>565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82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1809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177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357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190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213</v>
      </c>
      <c r="BV67" s="16">
        <v>0</v>
      </c>
      <c r="BW67" s="16">
        <v>0</v>
      </c>
      <c r="BX67" s="16">
        <v>0</v>
      </c>
      <c r="BY67" s="16">
        <v>0</v>
      </c>
      <c r="BZ67" s="16">
        <v>199</v>
      </c>
      <c r="CA67" s="16">
        <v>0</v>
      </c>
      <c r="CB67" s="16">
        <v>0</v>
      </c>
      <c r="CC67" s="16">
        <v>308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208</v>
      </c>
      <c r="CX67" s="16">
        <v>0</v>
      </c>
      <c r="CY67" s="16">
        <v>0</v>
      </c>
      <c r="CZ67" s="16">
        <v>236</v>
      </c>
      <c r="DA67" s="16">
        <v>0</v>
      </c>
      <c r="DB67" s="16">
        <v>68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0</v>
      </c>
      <c r="DN67" s="16">
        <v>0</v>
      </c>
      <c r="DO67" s="16">
        <v>0</v>
      </c>
      <c r="DP67" s="16">
        <v>429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16">
        <v>0</v>
      </c>
      <c r="DY67" s="16">
        <v>0</v>
      </c>
      <c r="DZ67" s="16">
        <v>0</v>
      </c>
      <c r="EA67" s="16">
        <v>0</v>
      </c>
      <c r="EB67" s="16">
        <v>0</v>
      </c>
      <c r="EC67" s="16">
        <v>0</v>
      </c>
      <c r="ED67" s="16">
        <v>0</v>
      </c>
      <c r="EE67" s="16">
        <v>0</v>
      </c>
      <c r="EF67" s="16">
        <v>0</v>
      </c>
      <c r="EG67" s="16">
        <v>0</v>
      </c>
      <c r="EH67" s="16">
        <v>0</v>
      </c>
      <c r="EI67" s="16">
        <v>0</v>
      </c>
      <c r="EJ67" s="16">
        <v>0</v>
      </c>
      <c r="EK67" s="16">
        <v>0</v>
      </c>
      <c r="EL67" s="16">
        <v>478</v>
      </c>
      <c r="EM67" s="16">
        <v>0</v>
      </c>
      <c r="EN67" s="16">
        <v>0</v>
      </c>
      <c r="EO67" s="16">
        <v>0</v>
      </c>
      <c r="EP67" s="16">
        <v>0</v>
      </c>
      <c r="EQ67" s="16">
        <v>0</v>
      </c>
      <c r="ER67" s="16">
        <v>89</v>
      </c>
      <c r="ES67" s="16">
        <v>0</v>
      </c>
      <c r="ET67" s="16">
        <v>5116</v>
      </c>
      <c r="EU67" s="7">
        <f t="shared" si="0"/>
        <v>1809</v>
      </c>
    </row>
    <row r="68" spans="1:151" x14ac:dyDescent="0.3">
      <c r="A68" s="7" t="s">
        <v>566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8961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171</v>
      </c>
      <c r="BP68" s="16">
        <v>0</v>
      </c>
      <c r="BQ68" s="16">
        <v>0</v>
      </c>
      <c r="BR68" s="16">
        <v>0</v>
      </c>
      <c r="BS68" s="16">
        <v>38</v>
      </c>
      <c r="BT68" s="16">
        <v>0</v>
      </c>
      <c r="BU68" s="16">
        <v>0</v>
      </c>
      <c r="BV68" s="16">
        <v>614</v>
      </c>
      <c r="BW68" s="16">
        <v>0</v>
      </c>
      <c r="BX68" s="16">
        <v>0</v>
      </c>
      <c r="BY68" s="16">
        <v>0</v>
      </c>
      <c r="BZ68" s="16">
        <v>779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>
        <v>0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16">
        <v>0</v>
      </c>
      <c r="DA68" s="16">
        <v>0</v>
      </c>
      <c r="DB68" s="16">
        <v>1104</v>
      </c>
      <c r="DC68" s="16">
        <v>0</v>
      </c>
      <c r="DD68" s="16">
        <v>0</v>
      </c>
      <c r="DE68" s="16">
        <v>0</v>
      </c>
      <c r="DF68" s="16">
        <v>0</v>
      </c>
      <c r="DG68" s="16">
        <v>0</v>
      </c>
      <c r="DH68" s="16">
        <v>0</v>
      </c>
      <c r="DI68" s="16">
        <v>0</v>
      </c>
      <c r="DJ68" s="16">
        <v>0</v>
      </c>
      <c r="DK68" s="16">
        <v>0</v>
      </c>
      <c r="DL68" s="16">
        <v>0</v>
      </c>
      <c r="DM68" s="16">
        <v>0</v>
      </c>
      <c r="DN68" s="16">
        <v>0</v>
      </c>
      <c r="DO68" s="16">
        <v>0</v>
      </c>
      <c r="DP68" s="16">
        <v>84</v>
      </c>
      <c r="DQ68" s="16">
        <v>0</v>
      </c>
      <c r="DR68" s="16">
        <v>0</v>
      </c>
      <c r="DS68" s="16">
        <v>462</v>
      </c>
      <c r="DT68" s="16">
        <v>0</v>
      </c>
      <c r="DU68" s="16">
        <v>0</v>
      </c>
      <c r="DV68" s="16">
        <v>0</v>
      </c>
      <c r="DW68" s="16">
        <v>0</v>
      </c>
      <c r="DX68" s="16">
        <v>0</v>
      </c>
      <c r="DY68" s="16">
        <v>0</v>
      </c>
      <c r="DZ68" s="16">
        <v>0</v>
      </c>
      <c r="EA68" s="16">
        <v>0</v>
      </c>
      <c r="EB68" s="16">
        <v>0</v>
      </c>
      <c r="EC68" s="16">
        <v>0</v>
      </c>
      <c r="ED68" s="16">
        <v>0</v>
      </c>
      <c r="EE68" s="16">
        <v>0</v>
      </c>
      <c r="EF68" s="16">
        <v>0</v>
      </c>
      <c r="EG68" s="16">
        <v>0</v>
      </c>
      <c r="EH68" s="16">
        <v>0</v>
      </c>
      <c r="EI68" s="16">
        <v>23</v>
      </c>
      <c r="EJ68" s="16">
        <v>0</v>
      </c>
      <c r="EK68" s="16">
        <v>0</v>
      </c>
      <c r="EL68" s="16">
        <v>0</v>
      </c>
      <c r="EM68" s="16">
        <v>0</v>
      </c>
      <c r="EN68" s="16">
        <v>0</v>
      </c>
      <c r="EO68" s="16">
        <v>0</v>
      </c>
      <c r="EP68" s="16">
        <v>0</v>
      </c>
      <c r="EQ68" s="16">
        <v>0</v>
      </c>
      <c r="ER68" s="16">
        <v>0</v>
      </c>
      <c r="ES68" s="16">
        <v>0</v>
      </c>
      <c r="ET68" s="16">
        <v>12259</v>
      </c>
      <c r="EU68" s="7">
        <f t="shared" ref="EU68:EU131" si="1" xml:space="preserve"> MAX(B68:ES68)</f>
        <v>8961</v>
      </c>
    </row>
    <row r="69" spans="1:151" x14ac:dyDescent="0.3">
      <c r="A69" s="7" t="s">
        <v>567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95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9871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609</v>
      </c>
      <c r="AB69" s="16">
        <v>0</v>
      </c>
      <c r="AC69" s="16">
        <v>0</v>
      </c>
      <c r="AD69" s="16">
        <v>493</v>
      </c>
      <c r="AE69" s="16">
        <v>0</v>
      </c>
      <c r="AF69" s="16">
        <v>0</v>
      </c>
      <c r="AG69" s="16">
        <v>95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202</v>
      </c>
      <c r="AW69" s="16">
        <v>0</v>
      </c>
      <c r="AX69" s="16">
        <v>0</v>
      </c>
      <c r="AY69" s="16">
        <v>0</v>
      </c>
      <c r="AZ69" s="16">
        <v>66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751</v>
      </c>
      <c r="BQ69" s="16">
        <v>0</v>
      </c>
      <c r="BR69" s="16">
        <v>0</v>
      </c>
      <c r="BS69" s="16">
        <v>0</v>
      </c>
      <c r="BT69" s="16">
        <v>0</v>
      </c>
      <c r="BU69" s="16">
        <v>13356</v>
      </c>
      <c r="BV69" s="16">
        <v>0</v>
      </c>
      <c r="BW69" s="16">
        <v>0</v>
      </c>
      <c r="BX69" s="16">
        <v>257</v>
      </c>
      <c r="BY69" s="16">
        <v>0</v>
      </c>
      <c r="BZ69" s="16">
        <v>1282</v>
      </c>
      <c r="CA69" s="16">
        <v>228</v>
      </c>
      <c r="CB69" s="16">
        <v>0</v>
      </c>
      <c r="CC69" s="16">
        <v>0</v>
      </c>
      <c r="CD69" s="16">
        <v>0</v>
      </c>
      <c r="CE69" s="16">
        <v>15203</v>
      </c>
      <c r="CF69" s="16">
        <v>0</v>
      </c>
      <c r="CG69" s="16">
        <v>0</v>
      </c>
      <c r="CH69" s="16">
        <v>37</v>
      </c>
      <c r="CI69" s="16">
        <v>0</v>
      </c>
      <c r="CJ69" s="16">
        <v>0</v>
      </c>
      <c r="CK69" s="16">
        <v>0</v>
      </c>
      <c r="CL69" s="16">
        <v>0</v>
      </c>
      <c r="CM69" s="16">
        <v>0</v>
      </c>
      <c r="CN69" s="16">
        <v>0</v>
      </c>
      <c r="CO69" s="16">
        <v>0</v>
      </c>
      <c r="CP69" s="16">
        <v>0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328</v>
      </c>
      <c r="CX69" s="16">
        <v>0</v>
      </c>
      <c r="CY69" s="16">
        <v>0</v>
      </c>
      <c r="CZ69" s="16">
        <v>0</v>
      </c>
      <c r="DA69" s="16">
        <v>0</v>
      </c>
      <c r="DB69" s="16">
        <v>39</v>
      </c>
      <c r="DC69" s="16">
        <v>0</v>
      </c>
      <c r="DD69" s="16">
        <v>0</v>
      </c>
      <c r="DE69" s="16">
        <v>0</v>
      </c>
      <c r="DF69" s="16">
        <v>0</v>
      </c>
      <c r="DG69" s="16">
        <v>9568</v>
      </c>
      <c r="DH69" s="16">
        <v>0</v>
      </c>
      <c r="DI69" s="16">
        <v>0</v>
      </c>
      <c r="DJ69" s="16">
        <v>0</v>
      </c>
      <c r="DK69" s="16">
        <v>0</v>
      </c>
      <c r="DL69" s="16">
        <v>8935</v>
      </c>
      <c r="DM69" s="16">
        <v>0</v>
      </c>
      <c r="DN69" s="16">
        <v>0</v>
      </c>
      <c r="DO69" s="16">
        <v>0</v>
      </c>
      <c r="DP69" s="16">
        <v>225</v>
      </c>
      <c r="DQ69" s="16">
        <v>0</v>
      </c>
      <c r="DR69" s="16">
        <v>226</v>
      </c>
      <c r="DS69" s="16">
        <v>1588</v>
      </c>
      <c r="DT69" s="16">
        <v>0</v>
      </c>
      <c r="DU69" s="16">
        <v>0</v>
      </c>
      <c r="DV69" s="16">
        <v>0</v>
      </c>
      <c r="DW69" s="16">
        <v>0</v>
      </c>
      <c r="DX69" s="16">
        <v>0</v>
      </c>
      <c r="DY69" s="16">
        <v>0</v>
      </c>
      <c r="DZ69" s="16">
        <v>0</v>
      </c>
      <c r="EA69" s="16">
        <v>0</v>
      </c>
      <c r="EB69" s="16">
        <v>0</v>
      </c>
      <c r="EC69" s="16">
        <v>0</v>
      </c>
      <c r="ED69" s="16">
        <v>427</v>
      </c>
      <c r="EE69" s="16">
        <v>0</v>
      </c>
      <c r="EF69" s="16">
        <v>0</v>
      </c>
      <c r="EG69" s="16">
        <v>0</v>
      </c>
      <c r="EH69" s="16">
        <v>0</v>
      </c>
      <c r="EI69" s="16">
        <v>0</v>
      </c>
      <c r="EJ69" s="16">
        <v>0</v>
      </c>
      <c r="EK69" s="16">
        <v>0</v>
      </c>
      <c r="EL69" s="16">
        <v>54</v>
      </c>
      <c r="EM69" s="16">
        <v>0</v>
      </c>
      <c r="EN69" s="16">
        <v>0</v>
      </c>
      <c r="EO69" s="16">
        <v>678</v>
      </c>
      <c r="EP69" s="16">
        <v>0</v>
      </c>
      <c r="EQ69" s="16">
        <v>0</v>
      </c>
      <c r="ER69" s="16">
        <v>558</v>
      </c>
      <c r="ES69" s="16">
        <v>0</v>
      </c>
      <c r="ET69" s="16">
        <v>87983</v>
      </c>
      <c r="EU69" s="7">
        <f t="shared" si="1"/>
        <v>15203</v>
      </c>
    </row>
    <row r="70" spans="1:151" x14ac:dyDescent="0.3">
      <c r="A70" s="7" t="s">
        <v>568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65523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2051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577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96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411</v>
      </c>
      <c r="AW70" s="16">
        <v>0</v>
      </c>
      <c r="AX70" s="16">
        <v>0</v>
      </c>
      <c r="AY70" s="16">
        <v>0</v>
      </c>
      <c r="AZ70" s="16">
        <v>0</v>
      </c>
      <c r="BA70" s="16">
        <v>2840</v>
      </c>
      <c r="BB70" s="16">
        <v>432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143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2508</v>
      </c>
      <c r="BT70" s="16">
        <v>0</v>
      </c>
      <c r="BU70" s="16">
        <v>0</v>
      </c>
      <c r="BV70" s="16">
        <v>46095</v>
      </c>
      <c r="BW70" s="16">
        <v>3532</v>
      </c>
      <c r="BX70" s="16">
        <v>2047</v>
      </c>
      <c r="BY70" s="16">
        <v>697</v>
      </c>
      <c r="BZ70" s="16">
        <v>1255</v>
      </c>
      <c r="CA70" s="16">
        <v>0</v>
      </c>
      <c r="CB70" s="16">
        <v>0</v>
      </c>
      <c r="CC70" s="16">
        <v>0</v>
      </c>
      <c r="CD70" s="16">
        <v>0</v>
      </c>
      <c r="CE70" s="16">
        <v>1630</v>
      </c>
      <c r="CF70" s="16">
        <v>0</v>
      </c>
      <c r="CG70" s="16">
        <v>0</v>
      </c>
      <c r="CH70" s="16">
        <v>0</v>
      </c>
      <c r="CI70" s="16">
        <v>0</v>
      </c>
      <c r="CJ70" s="16">
        <v>0</v>
      </c>
      <c r="CK70" s="16">
        <v>0</v>
      </c>
      <c r="CL70" s="16">
        <v>0</v>
      </c>
      <c r="CM70" s="16">
        <v>0</v>
      </c>
      <c r="CN70" s="16">
        <v>0</v>
      </c>
      <c r="CO70" s="16">
        <v>0</v>
      </c>
      <c r="CP70" s="16">
        <v>0</v>
      </c>
      <c r="CQ70" s="16">
        <v>0</v>
      </c>
      <c r="CR70" s="16">
        <v>0</v>
      </c>
      <c r="CS70" s="16">
        <v>0</v>
      </c>
      <c r="CT70" s="16">
        <v>0</v>
      </c>
      <c r="CU70" s="16">
        <v>0</v>
      </c>
      <c r="CV70" s="16">
        <v>0</v>
      </c>
      <c r="CW70" s="16">
        <v>536</v>
      </c>
      <c r="CX70" s="16">
        <v>0</v>
      </c>
      <c r="CY70" s="16">
        <v>0</v>
      </c>
      <c r="CZ70" s="16">
        <v>0</v>
      </c>
      <c r="DA70" s="16">
        <v>39662</v>
      </c>
      <c r="DB70" s="16">
        <v>14564</v>
      </c>
      <c r="DC70" s="16">
        <v>0</v>
      </c>
      <c r="DD70" s="16">
        <v>0</v>
      </c>
      <c r="DE70" s="16">
        <v>0</v>
      </c>
      <c r="DF70" s="16">
        <v>0</v>
      </c>
      <c r="DG70" s="16">
        <v>0</v>
      </c>
      <c r="DH70" s="16">
        <v>0</v>
      </c>
      <c r="DI70" s="16">
        <v>0</v>
      </c>
      <c r="DJ70" s="16">
        <v>0</v>
      </c>
      <c r="DK70" s="16">
        <v>0</v>
      </c>
      <c r="DL70" s="16">
        <v>0</v>
      </c>
      <c r="DM70" s="16">
        <v>0</v>
      </c>
      <c r="DN70" s="16">
        <v>0</v>
      </c>
      <c r="DO70" s="16">
        <v>0</v>
      </c>
      <c r="DP70" s="16">
        <v>8040</v>
      </c>
      <c r="DQ70" s="16">
        <v>0</v>
      </c>
      <c r="DR70" s="16">
        <v>0</v>
      </c>
      <c r="DS70" s="16">
        <v>4626</v>
      </c>
      <c r="DT70" s="16">
        <v>0</v>
      </c>
      <c r="DU70" s="16">
        <v>0</v>
      </c>
      <c r="DV70" s="16">
        <v>0</v>
      </c>
      <c r="DW70" s="16">
        <v>0</v>
      </c>
      <c r="DX70" s="16">
        <v>0</v>
      </c>
      <c r="DY70" s="16">
        <v>0</v>
      </c>
      <c r="DZ70" s="16">
        <v>0</v>
      </c>
      <c r="EA70" s="16">
        <v>0</v>
      </c>
      <c r="EB70" s="16">
        <v>0</v>
      </c>
      <c r="EC70" s="16">
        <v>0</v>
      </c>
      <c r="ED70" s="16">
        <v>0</v>
      </c>
      <c r="EE70" s="16">
        <v>1709</v>
      </c>
      <c r="EF70" s="16">
        <v>0</v>
      </c>
      <c r="EG70" s="16">
        <v>0</v>
      </c>
      <c r="EH70" s="16">
        <v>0</v>
      </c>
      <c r="EI70" s="16">
        <v>494</v>
      </c>
      <c r="EJ70" s="16">
        <v>0</v>
      </c>
      <c r="EK70" s="16">
        <v>0</v>
      </c>
      <c r="EL70" s="16">
        <v>0</v>
      </c>
      <c r="EM70" s="16">
        <v>0</v>
      </c>
      <c r="EN70" s="16">
        <v>0</v>
      </c>
      <c r="EO70" s="16">
        <v>0</v>
      </c>
      <c r="EP70" s="16">
        <v>0</v>
      </c>
      <c r="EQ70" s="16">
        <v>0</v>
      </c>
      <c r="ER70" s="16">
        <v>288</v>
      </c>
      <c r="ES70" s="16">
        <v>0</v>
      </c>
      <c r="ET70" s="16">
        <v>218371</v>
      </c>
      <c r="EU70" s="7">
        <f t="shared" si="1"/>
        <v>65523</v>
      </c>
    </row>
    <row r="71" spans="1:151" x14ac:dyDescent="0.3">
      <c r="A71" s="7" t="s">
        <v>569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3409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301</v>
      </c>
      <c r="BZ71" s="16">
        <v>0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16">
        <v>0</v>
      </c>
      <c r="CG71" s="16">
        <v>0</v>
      </c>
      <c r="CH71" s="16">
        <v>0</v>
      </c>
      <c r="CI71" s="16">
        <v>0</v>
      </c>
      <c r="CJ71" s="16">
        <v>0</v>
      </c>
      <c r="CK71" s="16">
        <v>0</v>
      </c>
      <c r="CL71" s="16">
        <v>0</v>
      </c>
      <c r="CM71" s="16">
        <v>0</v>
      </c>
      <c r="CN71" s="16">
        <v>0</v>
      </c>
      <c r="CO71" s="16">
        <v>0</v>
      </c>
      <c r="CP71" s="16">
        <v>0</v>
      </c>
      <c r="CQ71" s="16">
        <v>0</v>
      </c>
      <c r="CR71" s="16">
        <v>0</v>
      </c>
      <c r="CS71" s="16">
        <v>0</v>
      </c>
      <c r="CT71" s="16">
        <v>0</v>
      </c>
      <c r="CU71" s="16">
        <v>0</v>
      </c>
      <c r="CV71" s="16">
        <v>0</v>
      </c>
      <c r="CW71" s="16">
        <v>0</v>
      </c>
      <c r="CX71" s="16">
        <v>0</v>
      </c>
      <c r="CY71" s="16">
        <v>0</v>
      </c>
      <c r="CZ71" s="16">
        <v>0</v>
      </c>
      <c r="DA71" s="16">
        <v>0</v>
      </c>
      <c r="DB71" s="16">
        <v>40</v>
      </c>
      <c r="DC71" s="16">
        <v>0</v>
      </c>
      <c r="DD71" s="16">
        <v>0</v>
      </c>
      <c r="DE71" s="16">
        <v>0</v>
      </c>
      <c r="DF71" s="16">
        <v>0</v>
      </c>
      <c r="DG71" s="16">
        <v>0</v>
      </c>
      <c r="DH71" s="16">
        <v>0</v>
      </c>
      <c r="DI71" s="16">
        <v>539</v>
      </c>
      <c r="DJ71" s="16">
        <v>0</v>
      </c>
      <c r="DK71" s="16">
        <v>0</v>
      </c>
      <c r="DL71" s="16">
        <v>0</v>
      </c>
      <c r="DM71" s="16">
        <v>0</v>
      </c>
      <c r="DN71" s="16">
        <v>0</v>
      </c>
      <c r="DO71" s="16">
        <v>0</v>
      </c>
      <c r="DP71" s="16">
        <v>387</v>
      </c>
      <c r="DQ71" s="16">
        <v>0</v>
      </c>
      <c r="DR71" s="16">
        <v>0</v>
      </c>
      <c r="DS71" s="16">
        <v>0</v>
      </c>
      <c r="DT71" s="16">
        <v>0</v>
      </c>
      <c r="DU71" s="16">
        <v>0</v>
      </c>
      <c r="DV71" s="16">
        <v>0</v>
      </c>
      <c r="DW71" s="16">
        <v>0</v>
      </c>
      <c r="DX71" s="16">
        <v>0</v>
      </c>
      <c r="DY71" s="16">
        <v>0</v>
      </c>
      <c r="DZ71" s="16">
        <v>0</v>
      </c>
      <c r="EA71" s="16">
        <v>0</v>
      </c>
      <c r="EB71" s="16">
        <v>0</v>
      </c>
      <c r="EC71" s="16">
        <v>0</v>
      </c>
      <c r="ED71" s="16">
        <v>0</v>
      </c>
      <c r="EE71" s="16">
        <v>0</v>
      </c>
      <c r="EF71" s="16">
        <v>0</v>
      </c>
      <c r="EG71" s="16">
        <v>0</v>
      </c>
      <c r="EH71" s="16">
        <v>0</v>
      </c>
      <c r="EI71" s="16">
        <v>0</v>
      </c>
      <c r="EJ71" s="16">
        <v>0</v>
      </c>
      <c r="EK71" s="16">
        <v>0</v>
      </c>
      <c r="EL71" s="16">
        <v>18</v>
      </c>
      <c r="EM71" s="16">
        <v>0</v>
      </c>
      <c r="EN71" s="16">
        <v>0</v>
      </c>
      <c r="EO71" s="16">
        <v>0</v>
      </c>
      <c r="EP71" s="16">
        <v>0</v>
      </c>
      <c r="EQ71" s="16">
        <v>0</v>
      </c>
      <c r="ER71" s="16">
        <v>62</v>
      </c>
      <c r="ES71" s="16">
        <v>0</v>
      </c>
      <c r="ET71" s="16">
        <v>4756</v>
      </c>
      <c r="EU71" s="7">
        <f t="shared" si="1"/>
        <v>3409</v>
      </c>
    </row>
    <row r="72" spans="1:151" x14ac:dyDescent="0.3">
      <c r="A72" s="7" t="s">
        <v>570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633</v>
      </c>
      <c r="Z72" s="16">
        <v>0</v>
      </c>
      <c r="AA72" s="16">
        <v>0</v>
      </c>
      <c r="AB72" s="16">
        <v>0</v>
      </c>
      <c r="AC72" s="16">
        <v>0</v>
      </c>
      <c r="AD72" s="16">
        <v>142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219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3093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98</v>
      </c>
      <c r="BP72" s="16">
        <v>13639</v>
      </c>
      <c r="BQ72" s="16">
        <v>0</v>
      </c>
      <c r="BR72" s="16">
        <v>738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61</v>
      </c>
      <c r="BZ72" s="16">
        <v>0</v>
      </c>
      <c r="CA72" s="16">
        <v>201</v>
      </c>
      <c r="CB72" s="16">
        <v>0</v>
      </c>
      <c r="CC72" s="16">
        <v>0</v>
      </c>
      <c r="CD72" s="16">
        <v>251</v>
      </c>
      <c r="CE72" s="16">
        <v>1870</v>
      </c>
      <c r="CF72" s="16">
        <v>0</v>
      </c>
      <c r="CG72" s="16">
        <v>0</v>
      </c>
      <c r="CH72" s="16">
        <v>0</v>
      </c>
      <c r="CI72" s="16">
        <v>0</v>
      </c>
      <c r="CJ72" s="16">
        <v>0</v>
      </c>
      <c r="CK72" s="16">
        <v>0</v>
      </c>
      <c r="CL72" s="16">
        <v>0</v>
      </c>
      <c r="CM72" s="16">
        <v>0</v>
      </c>
      <c r="CN72" s="16">
        <v>0</v>
      </c>
      <c r="CO72" s="16">
        <v>0</v>
      </c>
      <c r="CP72" s="16">
        <v>0</v>
      </c>
      <c r="CQ72" s="16">
        <v>0</v>
      </c>
      <c r="CR72" s="16">
        <v>0</v>
      </c>
      <c r="CS72" s="16">
        <v>0</v>
      </c>
      <c r="CT72" s="16">
        <v>0</v>
      </c>
      <c r="CU72" s="16">
        <v>0</v>
      </c>
      <c r="CV72" s="16">
        <v>0</v>
      </c>
      <c r="CW72" s="16">
        <v>112</v>
      </c>
      <c r="CX72" s="16">
        <v>0</v>
      </c>
      <c r="CY72" s="16">
        <v>0</v>
      </c>
      <c r="CZ72" s="16">
        <v>0</v>
      </c>
      <c r="DA72" s="16">
        <v>0</v>
      </c>
      <c r="DB72" s="16">
        <v>0</v>
      </c>
      <c r="DC72" s="16">
        <v>0</v>
      </c>
      <c r="DD72" s="16">
        <v>0</v>
      </c>
      <c r="DE72" s="16">
        <v>0</v>
      </c>
      <c r="DF72" s="16">
        <v>0</v>
      </c>
      <c r="DG72" s="16">
        <v>0</v>
      </c>
      <c r="DH72" s="16">
        <v>0</v>
      </c>
      <c r="DI72" s="16">
        <v>0</v>
      </c>
      <c r="DJ72" s="16">
        <v>0</v>
      </c>
      <c r="DK72" s="16">
        <v>0</v>
      </c>
      <c r="DL72" s="16">
        <v>0</v>
      </c>
      <c r="DM72" s="16">
        <v>0</v>
      </c>
      <c r="DN72" s="16">
        <v>0</v>
      </c>
      <c r="DO72" s="16">
        <v>0</v>
      </c>
      <c r="DP72" s="16">
        <v>0</v>
      </c>
      <c r="DQ72" s="16">
        <v>0</v>
      </c>
      <c r="DR72" s="16">
        <v>0</v>
      </c>
      <c r="DS72" s="16">
        <v>0</v>
      </c>
      <c r="DT72" s="16">
        <v>0</v>
      </c>
      <c r="DU72" s="16">
        <v>0</v>
      </c>
      <c r="DV72" s="16">
        <v>0</v>
      </c>
      <c r="DW72" s="16">
        <v>0</v>
      </c>
      <c r="DX72" s="16">
        <v>0</v>
      </c>
      <c r="DY72" s="16">
        <v>178</v>
      </c>
      <c r="DZ72" s="16">
        <v>0</v>
      </c>
      <c r="EA72" s="16">
        <v>0</v>
      </c>
      <c r="EB72" s="16">
        <v>0</v>
      </c>
      <c r="EC72" s="16">
        <v>0</v>
      </c>
      <c r="ED72" s="16">
        <v>0</v>
      </c>
      <c r="EE72" s="16">
        <v>0</v>
      </c>
      <c r="EF72" s="16">
        <v>0</v>
      </c>
      <c r="EG72" s="16">
        <v>0</v>
      </c>
      <c r="EH72" s="16">
        <v>0</v>
      </c>
      <c r="EI72" s="16">
        <v>0</v>
      </c>
      <c r="EJ72" s="16">
        <v>0</v>
      </c>
      <c r="EK72" s="16">
        <v>0</v>
      </c>
      <c r="EL72" s="16">
        <v>138</v>
      </c>
      <c r="EM72" s="16">
        <v>0</v>
      </c>
      <c r="EN72" s="16">
        <v>0</v>
      </c>
      <c r="EO72" s="16">
        <v>97</v>
      </c>
      <c r="EP72" s="16">
        <v>0</v>
      </c>
      <c r="EQ72" s="16">
        <v>0</v>
      </c>
      <c r="ER72" s="16">
        <v>330</v>
      </c>
      <c r="ES72" s="16">
        <v>0</v>
      </c>
      <c r="ET72" s="16">
        <v>29236</v>
      </c>
      <c r="EU72" s="7">
        <f t="shared" si="1"/>
        <v>13639</v>
      </c>
    </row>
    <row r="73" spans="1:151" x14ac:dyDescent="0.3">
      <c r="A73" s="7" t="s">
        <v>571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386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370</v>
      </c>
      <c r="Z73" s="16">
        <v>0</v>
      </c>
      <c r="AA73" s="16">
        <v>0</v>
      </c>
      <c r="AB73" s="16">
        <v>78</v>
      </c>
      <c r="AC73" s="16">
        <v>0</v>
      </c>
      <c r="AD73" s="16">
        <v>1687</v>
      </c>
      <c r="AE73" s="16">
        <v>0</v>
      </c>
      <c r="AF73" s="16">
        <v>148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51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2615</v>
      </c>
      <c r="AW73" s="16">
        <v>413</v>
      </c>
      <c r="AX73" s="16">
        <v>0</v>
      </c>
      <c r="AY73" s="16">
        <v>0</v>
      </c>
      <c r="AZ73" s="16">
        <v>354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92</v>
      </c>
      <c r="BL73" s="16">
        <v>0</v>
      </c>
      <c r="BM73" s="16">
        <v>0</v>
      </c>
      <c r="BN73" s="16">
        <v>0</v>
      </c>
      <c r="BO73" s="16">
        <v>775</v>
      </c>
      <c r="BP73" s="16">
        <v>16995</v>
      </c>
      <c r="BQ73" s="16">
        <v>0</v>
      </c>
      <c r="BR73" s="16">
        <v>135</v>
      </c>
      <c r="BS73" s="16">
        <v>0</v>
      </c>
      <c r="BT73" s="16">
        <v>0</v>
      </c>
      <c r="BU73" s="16">
        <v>234</v>
      </c>
      <c r="BV73" s="16">
        <v>0</v>
      </c>
      <c r="BW73" s="16">
        <v>0</v>
      </c>
      <c r="BX73" s="16">
        <v>671</v>
      </c>
      <c r="BY73" s="16">
        <v>166</v>
      </c>
      <c r="BZ73" s="16">
        <v>1664</v>
      </c>
      <c r="CA73" s="16">
        <v>63</v>
      </c>
      <c r="CB73" s="16">
        <v>0</v>
      </c>
      <c r="CC73" s="16">
        <v>0</v>
      </c>
      <c r="CD73" s="16">
        <v>0</v>
      </c>
      <c r="CE73" s="16">
        <v>18758</v>
      </c>
      <c r="CF73" s="16">
        <v>0</v>
      </c>
      <c r="CG73" s="16">
        <v>0</v>
      </c>
      <c r="CH73" s="16">
        <v>58</v>
      </c>
      <c r="CI73" s="16">
        <v>0</v>
      </c>
      <c r="CJ73" s="16">
        <v>0</v>
      </c>
      <c r="CK73" s="16">
        <v>0</v>
      </c>
      <c r="CL73" s="16">
        <v>0</v>
      </c>
      <c r="CM73" s="16">
        <v>0</v>
      </c>
      <c r="CN73" s="16">
        <v>0</v>
      </c>
      <c r="CO73" s="16">
        <v>0</v>
      </c>
      <c r="CP73" s="16">
        <v>0</v>
      </c>
      <c r="CQ73" s="16">
        <v>874</v>
      </c>
      <c r="CR73" s="16">
        <v>0</v>
      </c>
      <c r="CS73" s="16">
        <v>0</v>
      </c>
      <c r="CT73" s="16">
        <v>104</v>
      </c>
      <c r="CU73" s="16">
        <v>0</v>
      </c>
      <c r="CV73" s="16">
        <v>0</v>
      </c>
      <c r="CW73" s="16">
        <v>372</v>
      </c>
      <c r="CX73" s="16">
        <v>0</v>
      </c>
      <c r="CY73" s="16">
        <v>0</v>
      </c>
      <c r="CZ73" s="16">
        <v>0</v>
      </c>
      <c r="DA73" s="16">
        <v>0</v>
      </c>
      <c r="DB73" s="16">
        <v>224</v>
      </c>
      <c r="DC73" s="16">
        <v>0</v>
      </c>
      <c r="DD73" s="16">
        <v>0</v>
      </c>
      <c r="DE73" s="16">
        <v>0</v>
      </c>
      <c r="DF73" s="16">
        <v>0</v>
      </c>
      <c r="DG73" s="16">
        <v>546</v>
      </c>
      <c r="DH73" s="16">
        <v>0</v>
      </c>
      <c r="DI73" s="16">
        <v>0</v>
      </c>
      <c r="DJ73" s="16">
        <v>0</v>
      </c>
      <c r="DK73" s="16">
        <v>0</v>
      </c>
      <c r="DL73" s="16">
        <v>0</v>
      </c>
      <c r="DM73" s="16">
        <v>0</v>
      </c>
      <c r="DN73" s="16">
        <v>0</v>
      </c>
      <c r="DO73" s="16">
        <v>0</v>
      </c>
      <c r="DP73" s="16">
        <v>1923</v>
      </c>
      <c r="DQ73" s="16">
        <v>0</v>
      </c>
      <c r="DR73" s="16">
        <v>0</v>
      </c>
      <c r="DS73" s="16">
        <v>0</v>
      </c>
      <c r="DT73" s="16">
        <v>0</v>
      </c>
      <c r="DU73" s="16">
        <v>450</v>
      </c>
      <c r="DV73" s="16">
        <v>1635</v>
      </c>
      <c r="DW73" s="16">
        <v>0</v>
      </c>
      <c r="DX73" s="16">
        <v>0</v>
      </c>
      <c r="DY73" s="16">
        <v>304</v>
      </c>
      <c r="DZ73" s="16">
        <v>0</v>
      </c>
      <c r="EA73" s="16">
        <v>0</v>
      </c>
      <c r="EB73" s="16">
        <v>0</v>
      </c>
      <c r="EC73" s="16">
        <v>0</v>
      </c>
      <c r="ED73" s="16">
        <v>0</v>
      </c>
      <c r="EE73" s="16">
        <v>0</v>
      </c>
      <c r="EF73" s="16">
        <v>0</v>
      </c>
      <c r="EG73" s="16">
        <v>0</v>
      </c>
      <c r="EH73" s="16">
        <v>0</v>
      </c>
      <c r="EI73" s="16">
        <v>180</v>
      </c>
      <c r="EJ73" s="16">
        <v>0</v>
      </c>
      <c r="EK73" s="16">
        <v>0</v>
      </c>
      <c r="EL73" s="16">
        <v>1179</v>
      </c>
      <c r="EM73" s="16">
        <v>0</v>
      </c>
      <c r="EN73" s="16">
        <v>1327</v>
      </c>
      <c r="EO73" s="16">
        <v>713</v>
      </c>
      <c r="EP73" s="16">
        <v>0</v>
      </c>
      <c r="EQ73" s="16">
        <v>0</v>
      </c>
      <c r="ER73" s="16">
        <v>2918</v>
      </c>
      <c r="ES73" s="16">
        <v>693</v>
      </c>
      <c r="ET73" s="16">
        <v>82592</v>
      </c>
      <c r="EU73" s="7">
        <f t="shared" si="1"/>
        <v>18758</v>
      </c>
    </row>
    <row r="74" spans="1:151" x14ac:dyDescent="0.3">
      <c r="A74" s="7" t="s">
        <v>572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592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16">
        <v>0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>
        <v>0</v>
      </c>
      <c r="CM74" s="16">
        <v>0</v>
      </c>
      <c r="CN74" s="16">
        <v>0</v>
      </c>
      <c r="CO74" s="16">
        <v>0</v>
      </c>
      <c r="CP74" s="16">
        <v>0</v>
      </c>
      <c r="CQ74" s="16">
        <v>0</v>
      </c>
      <c r="CR74" s="16">
        <v>0</v>
      </c>
      <c r="CS74" s="16">
        <v>0</v>
      </c>
      <c r="CT74" s="16">
        <v>0</v>
      </c>
      <c r="CU74" s="16">
        <v>0</v>
      </c>
      <c r="CV74" s="16">
        <v>0</v>
      </c>
      <c r="CW74" s="16">
        <v>0</v>
      </c>
      <c r="CX74" s="16">
        <v>0</v>
      </c>
      <c r="CY74" s="16">
        <v>0</v>
      </c>
      <c r="CZ74" s="16">
        <v>0</v>
      </c>
      <c r="DA74" s="16">
        <v>0</v>
      </c>
      <c r="DB74" s="16">
        <v>0</v>
      </c>
      <c r="DC74" s="16">
        <v>0</v>
      </c>
      <c r="DD74" s="16">
        <v>0</v>
      </c>
      <c r="DE74" s="16">
        <v>0</v>
      </c>
      <c r="DF74" s="16">
        <v>0</v>
      </c>
      <c r="DG74" s="16">
        <v>0</v>
      </c>
      <c r="DH74" s="16">
        <v>0</v>
      </c>
      <c r="DI74" s="16">
        <v>0</v>
      </c>
      <c r="DJ74" s="16">
        <v>0</v>
      </c>
      <c r="DK74" s="16">
        <v>0</v>
      </c>
      <c r="DL74" s="16">
        <v>0</v>
      </c>
      <c r="DM74" s="16">
        <v>0</v>
      </c>
      <c r="DN74" s="16">
        <v>0</v>
      </c>
      <c r="DO74" s="16">
        <v>0</v>
      </c>
      <c r="DP74" s="16">
        <v>0</v>
      </c>
      <c r="DQ74" s="16">
        <v>0</v>
      </c>
      <c r="DR74" s="16">
        <v>0</v>
      </c>
      <c r="DS74" s="16">
        <v>0</v>
      </c>
      <c r="DT74" s="16">
        <v>0</v>
      </c>
      <c r="DU74" s="16">
        <v>0</v>
      </c>
      <c r="DV74" s="16">
        <v>0</v>
      </c>
      <c r="DW74" s="16">
        <v>0</v>
      </c>
      <c r="DX74" s="16">
        <v>0</v>
      </c>
      <c r="DY74" s="16">
        <v>0</v>
      </c>
      <c r="DZ74" s="16">
        <v>0</v>
      </c>
      <c r="EA74" s="16">
        <v>0</v>
      </c>
      <c r="EB74" s="16">
        <v>0</v>
      </c>
      <c r="EC74" s="16">
        <v>0</v>
      </c>
      <c r="ED74" s="16">
        <v>0</v>
      </c>
      <c r="EE74" s="16">
        <v>0</v>
      </c>
      <c r="EF74" s="16">
        <v>0</v>
      </c>
      <c r="EG74" s="16">
        <v>0</v>
      </c>
      <c r="EH74" s="16">
        <v>0</v>
      </c>
      <c r="EI74" s="16">
        <v>0</v>
      </c>
      <c r="EJ74" s="16">
        <v>0</v>
      </c>
      <c r="EK74" s="16">
        <v>0</v>
      </c>
      <c r="EL74" s="16">
        <v>0</v>
      </c>
      <c r="EM74" s="16">
        <v>0</v>
      </c>
      <c r="EN74" s="16">
        <v>0</v>
      </c>
      <c r="EO74" s="16">
        <v>0</v>
      </c>
      <c r="EP74" s="16">
        <v>0</v>
      </c>
      <c r="EQ74" s="16">
        <v>0</v>
      </c>
      <c r="ER74" s="16">
        <v>726</v>
      </c>
      <c r="ES74" s="16">
        <v>0</v>
      </c>
      <c r="ET74" s="16">
        <v>1318</v>
      </c>
      <c r="EU74" s="7">
        <f t="shared" si="1"/>
        <v>726</v>
      </c>
    </row>
    <row r="75" spans="1:151" x14ac:dyDescent="0.3">
      <c r="A75" s="7" t="s">
        <v>573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946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1274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151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  <c r="BX75" s="16">
        <v>1094</v>
      </c>
      <c r="BY75" s="16">
        <v>0</v>
      </c>
      <c r="BZ75" s="16">
        <v>0</v>
      </c>
      <c r="CA75" s="16">
        <v>0</v>
      </c>
      <c r="CB75" s="16">
        <v>0</v>
      </c>
      <c r="CC75" s="16">
        <v>0</v>
      </c>
      <c r="CD75" s="16">
        <v>0</v>
      </c>
      <c r="CE75" s="16">
        <v>936</v>
      </c>
      <c r="CF75" s="16">
        <v>0</v>
      </c>
      <c r="CG75" s="16">
        <v>0</v>
      </c>
      <c r="CH75" s="16">
        <v>0</v>
      </c>
      <c r="CI75" s="16">
        <v>0</v>
      </c>
      <c r="CJ75" s="16">
        <v>0</v>
      </c>
      <c r="CK75" s="16">
        <v>0</v>
      </c>
      <c r="CL75" s="16">
        <v>0</v>
      </c>
      <c r="CM75" s="16">
        <v>0</v>
      </c>
      <c r="CN75" s="16">
        <v>0</v>
      </c>
      <c r="CO75" s="16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0</v>
      </c>
      <c r="CV75" s="16">
        <v>0</v>
      </c>
      <c r="CW75" s="16">
        <v>0</v>
      </c>
      <c r="CX75" s="16">
        <v>0</v>
      </c>
      <c r="CY75" s="16">
        <v>0</v>
      </c>
      <c r="CZ75" s="16">
        <v>0</v>
      </c>
      <c r="DA75" s="16">
        <v>0</v>
      </c>
      <c r="DB75" s="16">
        <v>0</v>
      </c>
      <c r="DC75" s="16">
        <v>0</v>
      </c>
      <c r="DD75" s="16">
        <v>0</v>
      </c>
      <c r="DE75" s="16">
        <v>0</v>
      </c>
      <c r="DF75" s="16">
        <v>0</v>
      </c>
      <c r="DG75" s="16">
        <v>0</v>
      </c>
      <c r="DH75" s="16">
        <v>0</v>
      </c>
      <c r="DI75" s="16">
        <v>0</v>
      </c>
      <c r="DJ75" s="16">
        <v>0</v>
      </c>
      <c r="DK75" s="16">
        <v>0</v>
      </c>
      <c r="DL75" s="16">
        <v>0</v>
      </c>
      <c r="DM75" s="16">
        <v>0</v>
      </c>
      <c r="DN75" s="16">
        <v>0</v>
      </c>
      <c r="DO75" s="16">
        <v>0</v>
      </c>
      <c r="DP75" s="16">
        <v>311</v>
      </c>
      <c r="DQ75" s="16">
        <v>0</v>
      </c>
      <c r="DR75" s="16">
        <v>0</v>
      </c>
      <c r="DS75" s="16">
        <v>0</v>
      </c>
      <c r="DT75" s="16">
        <v>0</v>
      </c>
      <c r="DU75" s="16">
        <v>0</v>
      </c>
      <c r="DV75" s="16">
        <v>0</v>
      </c>
      <c r="DW75" s="16">
        <v>0</v>
      </c>
      <c r="DX75" s="16">
        <v>0</v>
      </c>
      <c r="DY75" s="16">
        <v>0</v>
      </c>
      <c r="DZ75" s="16">
        <v>0</v>
      </c>
      <c r="EA75" s="16">
        <v>0</v>
      </c>
      <c r="EB75" s="16">
        <v>0</v>
      </c>
      <c r="EC75" s="16">
        <v>0</v>
      </c>
      <c r="ED75" s="16">
        <v>0</v>
      </c>
      <c r="EE75" s="16">
        <v>0</v>
      </c>
      <c r="EF75" s="16">
        <v>0</v>
      </c>
      <c r="EG75" s="16">
        <v>0</v>
      </c>
      <c r="EH75" s="16">
        <v>0</v>
      </c>
      <c r="EI75" s="16">
        <v>0</v>
      </c>
      <c r="EJ75" s="16">
        <v>0</v>
      </c>
      <c r="EK75" s="16">
        <v>0</v>
      </c>
      <c r="EL75" s="16">
        <v>64</v>
      </c>
      <c r="EM75" s="16">
        <v>0</v>
      </c>
      <c r="EN75" s="16">
        <v>0</v>
      </c>
      <c r="EO75" s="16">
        <v>0</v>
      </c>
      <c r="EP75" s="16">
        <v>0</v>
      </c>
      <c r="EQ75" s="16">
        <v>0</v>
      </c>
      <c r="ER75" s="16">
        <v>41</v>
      </c>
      <c r="ES75" s="16">
        <v>0</v>
      </c>
      <c r="ET75" s="16">
        <v>7030</v>
      </c>
      <c r="EU75" s="7">
        <f t="shared" si="1"/>
        <v>1274</v>
      </c>
    </row>
    <row r="76" spans="1:151" x14ac:dyDescent="0.3">
      <c r="A76" s="7" t="s">
        <v>574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4806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864</v>
      </c>
      <c r="CF76" s="16">
        <v>0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>
        <v>0</v>
      </c>
      <c r="CM76" s="16">
        <v>233</v>
      </c>
      <c r="CN76" s="16">
        <v>0</v>
      </c>
      <c r="CO76" s="16">
        <v>0</v>
      </c>
      <c r="CP76" s="16">
        <v>0</v>
      </c>
      <c r="CQ76" s="16">
        <v>0</v>
      </c>
      <c r="CR76" s="16">
        <v>0</v>
      </c>
      <c r="CS76" s="16">
        <v>0</v>
      </c>
      <c r="CT76" s="16">
        <v>0</v>
      </c>
      <c r="CU76" s="16">
        <v>0</v>
      </c>
      <c r="CV76" s="16">
        <v>0</v>
      </c>
      <c r="CW76" s="16">
        <v>206</v>
      </c>
      <c r="CX76" s="16">
        <v>0</v>
      </c>
      <c r="CY76" s="16">
        <v>0</v>
      </c>
      <c r="CZ76" s="16">
        <v>0</v>
      </c>
      <c r="DA76" s="16">
        <v>0</v>
      </c>
      <c r="DB76" s="16">
        <v>0</v>
      </c>
      <c r="DC76" s="16">
        <v>0</v>
      </c>
      <c r="DD76" s="16">
        <v>0</v>
      </c>
      <c r="DE76" s="16">
        <v>0</v>
      </c>
      <c r="DF76" s="16">
        <v>0</v>
      </c>
      <c r="DG76" s="16">
        <v>0</v>
      </c>
      <c r="DH76" s="16">
        <v>0</v>
      </c>
      <c r="DI76" s="16">
        <v>0</v>
      </c>
      <c r="DJ76" s="16">
        <v>0</v>
      </c>
      <c r="DK76" s="16">
        <v>0</v>
      </c>
      <c r="DL76" s="16">
        <v>0</v>
      </c>
      <c r="DM76" s="16">
        <v>0</v>
      </c>
      <c r="DN76" s="16">
        <v>0</v>
      </c>
      <c r="DO76" s="16">
        <v>0</v>
      </c>
      <c r="DP76" s="16">
        <v>190</v>
      </c>
      <c r="DQ76" s="16">
        <v>0</v>
      </c>
      <c r="DR76" s="16">
        <v>786</v>
      </c>
      <c r="DS76" s="16">
        <v>0</v>
      </c>
      <c r="DT76" s="16">
        <v>0</v>
      </c>
      <c r="DU76" s="16">
        <v>0</v>
      </c>
      <c r="DV76" s="16">
        <v>0</v>
      </c>
      <c r="DW76" s="16">
        <v>0</v>
      </c>
      <c r="DX76" s="16">
        <v>0</v>
      </c>
      <c r="DY76" s="16">
        <v>0</v>
      </c>
      <c r="DZ76" s="16">
        <v>0</v>
      </c>
      <c r="EA76" s="16">
        <v>0</v>
      </c>
      <c r="EB76" s="16">
        <v>0</v>
      </c>
      <c r="EC76" s="16">
        <v>0</v>
      </c>
      <c r="ED76" s="16">
        <v>0</v>
      </c>
      <c r="EE76" s="16">
        <v>0</v>
      </c>
      <c r="EF76" s="16">
        <v>0</v>
      </c>
      <c r="EG76" s="16">
        <v>0</v>
      </c>
      <c r="EH76" s="16">
        <v>0</v>
      </c>
      <c r="EI76" s="16">
        <v>0</v>
      </c>
      <c r="EJ76" s="16">
        <v>0</v>
      </c>
      <c r="EK76" s="16">
        <v>0</v>
      </c>
      <c r="EL76" s="16">
        <v>322</v>
      </c>
      <c r="EM76" s="16">
        <v>0</v>
      </c>
      <c r="EN76" s="16">
        <v>0</v>
      </c>
      <c r="EO76" s="16">
        <v>0</v>
      </c>
      <c r="EP76" s="16">
        <v>0</v>
      </c>
      <c r="EQ76" s="16">
        <v>0</v>
      </c>
      <c r="ER76" s="16">
        <v>0</v>
      </c>
      <c r="ES76" s="16">
        <v>0</v>
      </c>
      <c r="ET76" s="16">
        <v>8776</v>
      </c>
      <c r="EU76" s="7">
        <f t="shared" si="1"/>
        <v>4806</v>
      </c>
    </row>
    <row r="77" spans="1:151" x14ac:dyDescent="0.3">
      <c r="A77" s="7" t="s">
        <v>575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626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225</v>
      </c>
      <c r="AC77" s="16">
        <v>0</v>
      </c>
      <c r="AD77" s="16">
        <v>3113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169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766</v>
      </c>
      <c r="BY77" s="16">
        <v>0</v>
      </c>
      <c r="BZ77" s="16">
        <v>2338</v>
      </c>
      <c r="CA77" s="16">
        <v>0</v>
      </c>
      <c r="CB77" s="16">
        <v>0</v>
      </c>
      <c r="CC77" s="16">
        <v>0</v>
      </c>
      <c r="CD77" s="16">
        <v>0</v>
      </c>
      <c r="CE77" s="16">
        <v>18433</v>
      </c>
      <c r="CF77" s="16">
        <v>0</v>
      </c>
      <c r="CG77" s="16">
        <v>0</v>
      </c>
      <c r="CH77" s="16">
        <v>0</v>
      </c>
      <c r="CI77" s="16">
        <v>0</v>
      </c>
      <c r="CJ77" s="16">
        <v>0</v>
      </c>
      <c r="CK77" s="16">
        <v>0</v>
      </c>
      <c r="CL77" s="16">
        <v>0</v>
      </c>
      <c r="CM77" s="16">
        <v>0</v>
      </c>
      <c r="CN77" s="16">
        <v>0</v>
      </c>
      <c r="CO77" s="16">
        <v>122</v>
      </c>
      <c r="CP77" s="16">
        <v>0</v>
      </c>
      <c r="CQ77" s="16">
        <v>0</v>
      </c>
      <c r="CR77" s="16">
        <v>0</v>
      </c>
      <c r="CS77" s="16">
        <v>0</v>
      </c>
      <c r="CT77" s="16">
        <v>0</v>
      </c>
      <c r="CU77" s="16">
        <v>0</v>
      </c>
      <c r="CV77" s="16">
        <v>0</v>
      </c>
      <c r="CW77" s="16">
        <v>588</v>
      </c>
      <c r="CX77" s="16">
        <v>0</v>
      </c>
      <c r="CY77" s="16">
        <v>0</v>
      </c>
      <c r="CZ77" s="16">
        <v>0</v>
      </c>
      <c r="DA77" s="16">
        <v>0</v>
      </c>
      <c r="DB77" s="16">
        <v>0</v>
      </c>
      <c r="DC77" s="16">
        <v>0</v>
      </c>
      <c r="DD77" s="16">
        <v>0</v>
      </c>
      <c r="DE77" s="16">
        <v>0</v>
      </c>
      <c r="DF77" s="16">
        <v>0</v>
      </c>
      <c r="DG77" s="16">
        <v>757</v>
      </c>
      <c r="DH77" s="16">
        <v>0</v>
      </c>
      <c r="DI77" s="16">
        <v>0</v>
      </c>
      <c r="DJ77" s="16">
        <v>0</v>
      </c>
      <c r="DK77" s="16">
        <v>0</v>
      </c>
      <c r="DL77" s="16">
        <v>0</v>
      </c>
      <c r="DM77" s="16">
        <v>0</v>
      </c>
      <c r="DN77" s="16">
        <v>0</v>
      </c>
      <c r="DO77" s="16">
        <v>0</v>
      </c>
      <c r="DP77" s="16">
        <v>347</v>
      </c>
      <c r="DQ77" s="16">
        <v>0</v>
      </c>
      <c r="DR77" s="16">
        <v>0</v>
      </c>
      <c r="DS77" s="16">
        <v>0</v>
      </c>
      <c r="DT77" s="16">
        <v>0</v>
      </c>
      <c r="DU77" s="16">
        <v>0</v>
      </c>
      <c r="DV77" s="16">
        <v>0</v>
      </c>
      <c r="DW77" s="16">
        <v>0</v>
      </c>
      <c r="DX77" s="16">
        <v>0</v>
      </c>
      <c r="DY77" s="16">
        <v>0</v>
      </c>
      <c r="DZ77" s="16">
        <v>0</v>
      </c>
      <c r="EA77" s="16">
        <v>0</v>
      </c>
      <c r="EB77" s="16">
        <v>0</v>
      </c>
      <c r="EC77" s="16">
        <v>0</v>
      </c>
      <c r="ED77" s="16">
        <v>0</v>
      </c>
      <c r="EE77" s="16">
        <v>0</v>
      </c>
      <c r="EF77" s="16">
        <v>0</v>
      </c>
      <c r="EG77" s="16">
        <v>0</v>
      </c>
      <c r="EH77" s="16">
        <v>0</v>
      </c>
      <c r="EI77" s="16">
        <v>0</v>
      </c>
      <c r="EJ77" s="16">
        <v>287</v>
      </c>
      <c r="EK77" s="16">
        <v>0</v>
      </c>
      <c r="EL77" s="16">
        <v>0</v>
      </c>
      <c r="EM77" s="16">
        <v>0</v>
      </c>
      <c r="EN77" s="16">
        <v>0</v>
      </c>
      <c r="EO77" s="16">
        <v>0</v>
      </c>
      <c r="EP77" s="16">
        <v>0</v>
      </c>
      <c r="EQ77" s="16">
        <v>0</v>
      </c>
      <c r="ER77" s="16">
        <v>132</v>
      </c>
      <c r="ES77" s="16">
        <v>0</v>
      </c>
      <c r="ET77" s="16">
        <v>30276</v>
      </c>
      <c r="EU77" s="7">
        <f t="shared" si="1"/>
        <v>18433</v>
      </c>
    </row>
    <row r="78" spans="1:151" x14ac:dyDescent="0.3">
      <c r="A78" s="7" t="s">
        <v>576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1514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6">
        <v>0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0</v>
      </c>
      <c r="CH78" s="16">
        <v>0</v>
      </c>
      <c r="CI78" s="16">
        <v>0</v>
      </c>
      <c r="CJ78" s="16">
        <v>0</v>
      </c>
      <c r="CK78" s="16">
        <v>0</v>
      </c>
      <c r="CL78" s="16">
        <v>0</v>
      </c>
      <c r="CM78" s="16">
        <v>0</v>
      </c>
      <c r="CN78" s="16">
        <v>0</v>
      </c>
      <c r="CO78" s="16">
        <v>0</v>
      </c>
      <c r="CP78" s="16">
        <v>0</v>
      </c>
      <c r="CQ78" s="16">
        <v>0</v>
      </c>
      <c r="CR78" s="16">
        <v>0</v>
      </c>
      <c r="CS78" s="16">
        <v>0</v>
      </c>
      <c r="CT78" s="16">
        <v>0</v>
      </c>
      <c r="CU78" s="16">
        <v>0</v>
      </c>
      <c r="CV78" s="16">
        <v>0</v>
      </c>
      <c r="CW78" s="16">
        <v>0</v>
      </c>
      <c r="CX78" s="16">
        <v>0</v>
      </c>
      <c r="CY78" s="16">
        <v>0</v>
      </c>
      <c r="CZ78" s="16">
        <v>0</v>
      </c>
      <c r="DA78" s="16">
        <v>0</v>
      </c>
      <c r="DB78" s="16">
        <v>0</v>
      </c>
      <c r="DC78" s="16">
        <v>0</v>
      </c>
      <c r="DD78" s="16">
        <v>0</v>
      </c>
      <c r="DE78" s="16">
        <v>0</v>
      </c>
      <c r="DF78" s="16">
        <v>0</v>
      </c>
      <c r="DG78" s="16">
        <v>0</v>
      </c>
      <c r="DH78" s="16">
        <v>0</v>
      </c>
      <c r="DI78" s="16">
        <v>0</v>
      </c>
      <c r="DJ78" s="16">
        <v>0</v>
      </c>
      <c r="DK78" s="16">
        <v>0</v>
      </c>
      <c r="DL78" s="16">
        <v>0</v>
      </c>
      <c r="DM78" s="16">
        <v>0</v>
      </c>
      <c r="DN78" s="16">
        <v>0</v>
      </c>
      <c r="DO78" s="16">
        <v>0</v>
      </c>
      <c r="DP78" s="16">
        <v>0</v>
      </c>
      <c r="DQ78" s="16">
        <v>0</v>
      </c>
      <c r="DR78" s="16">
        <v>0</v>
      </c>
      <c r="DS78" s="16">
        <v>0</v>
      </c>
      <c r="DT78" s="16">
        <v>0</v>
      </c>
      <c r="DU78" s="16">
        <v>0</v>
      </c>
      <c r="DV78" s="16">
        <v>0</v>
      </c>
      <c r="DW78" s="16">
        <v>0</v>
      </c>
      <c r="DX78" s="16">
        <v>0</v>
      </c>
      <c r="DY78" s="16">
        <v>0</v>
      </c>
      <c r="DZ78" s="16">
        <v>0</v>
      </c>
      <c r="EA78" s="16">
        <v>0</v>
      </c>
      <c r="EB78" s="16">
        <v>0</v>
      </c>
      <c r="EC78" s="16">
        <v>0</v>
      </c>
      <c r="ED78" s="16">
        <v>0</v>
      </c>
      <c r="EE78" s="16">
        <v>0</v>
      </c>
      <c r="EF78" s="16">
        <v>0</v>
      </c>
      <c r="EG78" s="16">
        <v>0</v>
      </c>
      <c r="EH78" s="16">
        <v>0</v>
      </c>
      <c r="EI78" s="16">
        <v>0</v>
      </c>
      <c r="EJ78" s="16">
        <v>0</v>
      </c>
      <c r="EK78" s="16">
        <v>0</v>
      </c>
      <c r="EL78" s="16">
        <v>0</v>
      </c>
      <c r="EM78" s="16">
        <v>0</v>
      </c>
      <c r="EN78" s="16">
        <v>0</v>
      </c>
      <c r="EO78" s="16">
        <v>0</v>
      </c>
      <c r="EP78" s="16">
        <v>0</v>
      </c>
      <c r="EQ78" s="16">
        <v>0</v>
      </c>
      <c r="ER78" s="16">
        <v>0</v>
      </c>
      <c r="ES78" s="16">
        <v>0</v>
      </c>
      <c r="ET78" s="16">
        <v>1514</v>
      </c>
      <c r="EU78" s="7">
        <f t="shared" si="1"/>
        <v>1514</v>
      </c>
    </row>
    <row r="79" spans="1:151" x14ac:dyDescent="0.3">
      <c r="A79" s="7" t="s">
        <v>577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11855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830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1963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82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158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1750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4975</v>
      </c>
      <c r="CF79" s="16">
        <v>0</v>
      </c>
      <c r="CG79" s="16">
        <v>0</v>
      </c>
      <c r="CH79" s="16">
        <v>328</v>
      </c>
      <c r="CI79" s="16">
        <v>0</v>
      </c>
      <c r="CJ79" s="16">
        <v>0</v>
      </c>
      <c r="CK79" s="16">
        <v>0</v>
      </c>
      <c r="CL79" s="16">
        <v>0</v>
      </c>
      <c r="CM79" s="16">
        <v>0</v>
      </c>
      <c r="CN79" s="16">
        <v>0</v>
      </c>
      <c r="CO79" s="16">
        <v>0</v>
      </c>
      <c r="CP79" s="16">
        <v>0</v>
      </c>
      <c r="CQ79" s="16">
        <v>0</v>
      </c>
      <c r="CR79" s="16">
        <v>0</v>
      </c>
      <c r="CS79" s="16">
        <v>0</v>
      </c>
      <c r="CT79" s="16">
        <v>0</v>
      </c>
      <c r="CU79" s="16">
        <v>0</v>
      </c>
      <c r="CV79" s="16">
        <v>0</v>
      </c>
      <c r="CW79" s="16">
        <v>2183</v>
      </c>
      <c r="CX79" s="16">
        <v>0</v>
      </c>
      <c r="CY79" s="16">
        <v>0</v>
      </c>
      <c r="CZ79" s="16">
        <v>0</v>
      </c>
      <c r="DA79" s="16">
        <v>0</v>
      </c>
      <c r="DB79" s="16">
        <v>0</v>
      </c>
      <c r="DC79" s="16">
        <v>0</v>
      </c>
      <c r="DD79" s="16">
        <v>0</v>
      </c>
      <c r="DE79" s="16">
        <v>0</v>
      </c>
      <c r="DF79" s="16">
        <v>0</v>
      </c>
      <c r="DG79" s="16">
        <v>0</v>
      </c>
      <c r="DH79" s="16">
        <v>0</v>
      </c>
      <c r="DI79" s="16">
        <v>0</v>
      </c>
      <c r="DJ79" s="16">
        <v>0</v>
      </c>
      <c r="DK79" s="16">
        <v>0</v>
      </c>
      <c r="DL79" s="16">
        <v>0</v>
      </c>
      <c r="DM79" s="16">
        <v>0</v>
      </c>
      <c r="DN79" s="16">
        <v>0</v>
      </c>
      <c r="DO79" s="16">
        <v>0</v>
      </c>
      <c r="DP79" s="16">
        <v>1568</v>
      </c>
      <c r="DQ79" s="16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6">
        <v>0</v>
      </c>
      <c r="DX79" s="16">
        <v>0</v>
      </c>
      <c r="DY79" s="16">
        <v>0</v>
      </c>
      <c r="DZ79" s="16">
        <v>0</v>
      </c>
      <c r="EA79" s="16">
        <v>0</v>
      </c>
      <c r="EB79" s="16">
        <v>0</v>
      </c>
      <c r="EC79" s="16">
        <v>0</v>
      </c>
      <c r="ED79" s="16">
        <v>0</v>
      </c>
      <c r="EE79" s="16">
        <v>0</v>
      </c>
      <c r="EF79" s="16">
        <v>0</v>
      </c>
      <c r="EG79" s="16">
        <v>0</v>
      </c>
      <c r="EH79" s="16">
        <v>466</v>
      </c>
      <c r="EI79" s="16">
        <v>0</v>
      </c>
      <c r="EJ79" s="16">
        <v>0</v>
      </c>
      <c r="EK79" s="16">
        <v>0</v>
      </c>
      <c r="EL79" s="16">
        <v>20</v>
      </c>
      <c r="EM79" s="16">
        <v>0</v>
      </c>
      <c r="EN79" s="16">
        <v>0</v>
      </c>
      <c r="EO79" s="16">
        <v>0</v>
      </c>
      <c r="EP79" s="16">
        <v>0</v>
      </c>
      <c r="EQ79" s="16">
        <v>0</v>
      </c>
      <c r="ER79" s="16">
        <v>1100</v>
      </c>
      <c r="ES79" s="16">
        <v>0</v>
      </c>
      <c r="ET79" s="16">
        <v>31814</v>
      </c>
      <c r="EU79" s="7">
        <f t="shared" si="1"/>
        <v>11855</v>
      </c>
    </row>
    <row r="80" spans="1:151" x14ac:dyDescent="0.3">
      <c r="A80" s="7" t="s">
        <v>578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49</v>
      </c>
      <c r="L80" s="16">
        <v>0</v>
      </c>
      <c r="M80" s="16">
        <v>0</v>
      </c>
      <c r="N80" s="16">
        <v>0</v>
      </c>
      <c r="O80" s="16">
        <v>988</v>
      </c>
      <c r="P80" s="16">
        <v>0</v>
      </c>
      <c r="Q80" s="16">
        <v>0</v>
      </c>
      <c r="R80" s="16">
        <v>335</v>
      </c>
      <c r="S80" s="16">
        <v>0</v>
      </c>
      <c r="T80" s="16">
        <v>0</v>
      </c>
      <c r="U80" s="16">
        <v>4481</v>
      </c>
      <c r="V80" s="16">
        <v>0</v>
      </c>
      <c r="W80" s="16">
        <v>0</v>
      </c>
      <c r="X80" s="16">
        <v>30393</v>
      </c>
      <c r="Y80" s="16">
        <v>103</v>
      </c>
      <c r="Z80" s="16">
        <v>0</v>
      </c>
      <c r="AA80" s="16">
        <v>1523</v>
      </c>
      <c r="AB80" s="16">
        <v>0</v>
      </c>
      <c r="AC80" s="16">
        <v>0</v>
      </c>
      <c r="AD80" s="16">
        <v>3994</v>
      </c>
      <c r="AE80" s="16">
        <v>186</v>
      </c>
      <c r="AF80" s="16">
        <v>341</v>
      </c>
      <c r="AG80" s="16">
        <v>274</v>
      </c>
      <c r="AH80" s="16">
        <v>0</v>
      </c>
      <c r="AI80" s="16">
        <v>0</v>
      </c>
      <c r="AJ80" s="16">
        <v>39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134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1003</v>
      </c>
      <c r="AW80" s="16">
        <v>194</v>
      </c>
      <c r="AX80" s="16">
        <v>0</v>
      </c>
      <c r="AY80" s="16">
        <v>0</v>
      </c>
      <c r="AZ80" s="16">
        <v>274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1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21396</v>
      </c>
      <c r="BQ80" s="16">
        <v>106</v>
      </c>
      <c r="BR80" s="16">
        <v>506</v>
      </c>
      <c r="BS80" s="16">
        <v>0</v>
      </c>
      <c r="BT80" s="16">
        <v>0</v>
      </c>
      <c r="BU80" s="16">
        <v>3434</v>
      </c>
      <c r="BV80" s="16">
        <v>0</v>
      </c>
      <c r="BW80" s="16">
        <v>0</v>
      </c>
      <c r="BX80" s="16">
        <v>470</v>
      </c>
      <c r="BY80" s="16">
        <v>1718</v>
      </c>
      <c r="BZ80" s="16">
        <v>1654</v>
      </c>
      <c r="CA80" s="16">
        <v>345</v>
      </c>
      <c r="CB80" s="16">
        <v>0</v>
      </c>
      <c r="CC80" s="16">
        <v>0</v>
      </c>
      <c r="CD80" s="16">
        <v>0</v>
      </c>
      <c r="CE80" s="16">
        <v>23688</v>
      </c>
      <c r="CF80" s="16">
        <v>0</v>
      </c>
      <c r="CG80" s="16">
        <v>687</v>
      </c>
      <c r="CH80" s="16">
        <v>32</v>
      </c>
      <c r="CI80" s="16">
        <v>0</v>
      </c>
      <c r="CJ80" s="16">
        <v>0</v>
      </c>
      <c r="CK80" s="16">
        <v>0</v>
      </c>
      <c r="CL80" s="16">
        <v>0</v>
      </c>
      <c r="CM80" s="16">
        <v>0</v>
      </c>
      <c r="CN80" s="16">
        <v>0</v>
      </c>
      <c r="CO80" s="16">
        <v>56</v>
      </c>
      <c r="CP80" s="16">
        <v>0</v>
      </c>
      <c r="CQ80" s="16">
        <v>0</v>
      </c>
      <c r="CR80" s="16">
        <v>0</v>
      </c>
      <c r="CS80" s="16">
        <v>0</v>
      </c>
      <c r="CT80" s="16">
        <v>0</v>
      </c>
      <c r="CU80" s="16">
        <v>0</v>
      </c>
      <c r="CV80" s="16">
        <v>0</v>
      </c>
      <c r="CW80" s="16">
        <v>1069</v>
      </c>
      <c r="CX80" s="16">
        <v>0</v>
      </c>
      <c r="CY80" s="16">
        <v>203</v>
      </c>
      <c r="CZ80" s="16">
        <v>0</v>
      </c>
      <c r="DA80" s="16">
        <v>0</v>
      </c>
      <c r="DB80" s="16">
        <v>351</v>
      </c>
      <c r="DC80" s="16">
        <v>0</v>
      </c>
      <c r="DD80" s="16">
        <v>0</v>
      </c>
      <c r="DE80" s="16">
        <v>0</v>
      </c>
      <c r="DF80" s="16">
        <v>0</v>
      </c>
      <c r="DG80" s="16">
        <v>1582</v>
      </c>
      <c r="DH80" s="16">
        <v>382</v>
      </c>
      <c r="DI80" s="16">
        <v>0</v>
      </c>
      <c r="DJ80" s="16">
        <v>0</v>
      </c>
      <c r="DK80" s="16">
        <v>0</v>
      </c>
      <c r="DL80" s="16">
        <v>1168</v>
      </c>
      <c r="DM80" s="16">
        <v>0</v>
      </c>
      <c r="DN80" s="16">
        <v>0</v>
      </c>
      <c r="DO80" s="16">
        <v>794</v>
      </c>
      <c r="DP80" s="16">
        <v>2302</v>
      </c>
      <c r="DQ80" s="16">
        <v>0</v>
      </c>
      <c r="DR80" s="16">
        <v>0</v>
      </c>
      <c r="DS80" s="16">
        <v>704</v>
      </c>
      <c r="DT80" s="16">
        <v>0</v>
      </c>
      <c r="DU80" s="16">
        <v>3471</v>
      </c>
      <c r="DV80" s="16">
        <v>530</v>
      </c>
      <c r="DW80" s="16">
        <v>0</v>
      </c>
      <c r="DX80" s="16">
        <v>0</v>
      </c>
      <c r="DY80" s="16">
        <v>0</v>
      </c>
      <c r="DZ80" s="16">
        <v>0</v>
      </c>
      <c r="EA80" s="16">
        <v>0</v>
      </c>
      <c r="EB80" s="16">
        <v>0</v>
      </c>
      <c r="EC80" s="16">
        <v>0</v>
      </c>
      <c r="ED80" s="16">
        <v>0</v>
      </c>
      <c r="EE80" s="16">
        <v>0</v>
      </c>
      <c r="EF80" s="16">
        <v>0</v>
      </c>
      <c r="EG80" s="16">
        <v>1883</v>
      </c>
      <c r="EH80" s="16">
        <v>0</v>
      </c>
      <c r="EI80" s="16">
        <v>0</v>
      </c>
      <c r="EJ80" s="16">
        <v>0</v>
      </c>
      <c r="EK80" s="16">
        <v>0</v>
      </c>
      <c r="EL80" s="16">
        <v>299</v>
      </c>
      <c r="EM80" s="16">
        <v>0</v>
      </c>
      <c r="EN80" s="16">
        <v>0</v>
      </c>
      <c r="EO80" s="16">
        <v>4611</v>
      </c>
      <c r="EP80" s="16">
        <v>0</v>
      </c>
      <c r="EQ80" s="16">
        <v>0</v>
      </c>
      <c r="ER80" s="16">
        <v>1139</v>
      </c>
      <c r="ES80" s="16">
        <v>2256</v>
      </c>
      <c r="ET80" s="16">
        <v>162699</v>
      </c>
      <c r="EU80" s="7">
        <f t="shared" si="1"/>
        <v>30393</v>
      </c>
    </row>
    <row r="81" spans="1:151" x14ac:dyDescent="0.3">
      <c r="A81" s="7" t="s">
        <v>579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573</v>
      </c>
      <c r="BZ81" s="16">
        <v>0</v>
      </c>
      <c r="CA81" s="16">
        <v>0</v>
      </c>
      <c r="CB81" s="16">
        <v>0</v>
      </c>
      <c r="CC81" s="16">
        <v>0</v>
      </c>
      <c r="CD81" s="16">
        <v>0</v>
      </c>
      <c r="CE81" s="16">
        <v>0</v>
      </c>
      <c r="CF81" s="16">
        <v>0</v>
      </c>
      <c r="CG81" s="16">
        <v>0</v>
      </c>
      <c r="CH81" s="16">
        <v>0</v>
      </c>
      <c r="CI81" s="16">
        <v>0</v>
      </c>
      <c r="CJ81" s="16">
        <v>0</v>
      </c>
      <c r="CK81" s="16">
        <v>0</v>
      </c>
      <c r="CL81" s="16">
        <v>0</v>
      </c>
      <c r="CM81" s="16">
        <v>0</v>
      </c>
      <c r="CN81" s="16">
        <v>0</v>
      </c>
      <c r="CO81" s="16">
        <v>0</v>
      </c>
      <c r="CP81" s="16">
        <v>0</v>
      </c>
      <c r="CQ81" s="16">
        <v>0</v>
      </c>
      <c r="CR81" s="16">
        <v>0</v>
      </c>
      <c r="CS81" s="16">
        <v>0</v>
      </c>
      <c r="CT81" s="16">
        <v>0</v>
      </c>
      <c r="CU81" s="16">
        <v>0</v>
      </c>
      <c r="CV81" s="16">
        <v>0</v>
      </c>
      <c r="CW81" s="16">
        <v>0</v>
      </c>
      <c r="CX81" s="16">
        <v>0</v>
      </c>
      <c r="CY81" s="16">
        <v>0</v>
      </c>
      <c r="CZ81" s="16">
        <v>0</v>
      </c>
      <c r="DA81" s="16">
        <v>0</v>
      </c>
      <c r="DB81" s="16">
        <v>0</v>
      </c>
      <c r="DC81" s="16">
        <v>0</v>
      </c>
      <c r="DD81" s="16">
        <v>0</v>
      </c>
      <c r="DE81" s="16">
        <v>0</v>
      </c>
      <c r="DF81" s="16">
        <v>0</v>
      </c>
      <c r="DG81" s="16">
        <v>0</v>
      </c>
      <c r="DH81" s="16">
        <v>0</v>
      </c>
      <c r="DI81" s="16">
        <v>39</v>
      </c>
      <c r="DJ81" s="16">
        <v>0</v>
      </c>
      <c r="DK81" s="16">
        <v>0</v>
      </c>
      <c r="DL81" s="16">
        <v>0</v>
      </c>
      <c r="DM81" s="16">
        <v>0</v>
      </c>
      <c r="DN81" s="16">
        <v>0</v>
      </c>
      <c r="DO81" s="16">
        <v>0</v>
      </c>
      <c r="DP81" s="16">
        <v>220</v>
      </c>
      <c r="DQ81" s="16">
        <v>0</v>
      </c>
      <c r="DR81" s="16">
        <v>0</v>
      </c>
      <c r="DS81" s="16">
        <v>0</v>
      </c>
      <c r="DT81" s="16">
        <v>0</v>
      </c>
      <c r="DU81" s="16">
        <v>0</v>
      </c>
      <c r="DV81" s="16">
        <v>0</v>
      </c>
      <c r="DW81" s="16">
        <v>0</v>
      </c>
      <c r="DX81" s="16">
        <v>0</v>
      </c>
      <c r="DY81" s="16">
        <v>0</v>
      </c>
      <c r="DZ81" s="16">
        <v>0</v>
      </c>
      <c r="EA81" s="16">
        <v>0</v>
      </c>
      <c r="EB81" s="16">
        <v>0</v>
      </c>
      <c r="EC81" s="16">
        <v>0</v>
      </c>
      <c r="ED81" s="16">
        <v>0</v>
      </c>
      <c r="EE81" s="16">
        <v>0</v>
      </c>
      <c r="EF81" s="16">
        <v>0</v>
      </c>
      <c r="EG81" s="16">
        <v>0</v>
      </c>
      <c r="EH81" s="16">
        <v>0</v>
      </c>
      <c r="EI81" s="16">
        <v>0</v>
      </c>
      <c r="EJ81" s="16">
        <v>0</v>
      </c>
      <c r="EK81" s="16">
        <v>0</v>
      </c>
      <c r="EL81" s="16">
        <v>0</v>
      </c>
      <c r="EM81" s="16">
        <v>0</v>
      </c>
      <c r="EN81" s="16">
        <v>0</v>
      </c>
      <c r="EO81" s="16">
        <v>0</v>
      </c>
      <c r="EP81" s="16">
        <v>0</v>
      </c>
      <c r="EQ81" s="16">
        <v>0</v>
      </c>
      <c r="ER81" s="16">
        <v>0</v>
      </c>
      <c r="ES81" s="16">
        <v>0</v>
      </c>
      <c r="ET81" s="16">
        <v>859</v>
      </c>
      <c r="EU81" s="7">
        <f t="shared" si="1"/>
        <v>573</v>
      </c>
    </row>
    <row r="82" spans="1:151" x14ac:dyDescent="0.3">
      <c r="A82" s="7" t="s">
        <v>580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232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16">
        <v>0</v>
      </c>
      <c r="CE82" s="16">
        <v>228</v>
      </c>
      <c r="CF82" s="16">
        <v>0</v>
      </c>
      <c r="CG82" s="16">
        <v>0</v>
      </c>
      <c r="CH82" s="16">
        <v>0</v>
      </c>
      <c r="CI82" s="16">
        <v>0</v>
      </c>
      <c r="CJ82" s="16">
        <v>0</v>
      </c>
      <c r="CK82" s="16">
        <v>0</v>
      </c>
      <c r="CL82" s="16">
        <v>0</v>
      </c>
      <c r="CM82" s="16">
        <v>0</v>
      </c>
      <c r="CN82" s="16">
        <v>0</v>
      </c>
      <c r="CO82" s="16">
        <v>0</v>
      </c>
      <c r="CP82" s="16">
        <v>0</v>
      </c>
      <c r="CQ82" s="16">
        <v>0</v>
      </c>
      <c r="CR82" s="16">
        <v>0</v>
      </c>
      <c r="CS82" s="16">
        <v>0</v>
      </c>
      <c r="CT82" s="16">
        <v>0</v>
      </c>
      <c r="CU82" s="16">
        <v>0</v>
      </c>
      <c r="CV82" s="16">
        <v>0</v>
      </c>
      <c r="CW82" s="16">
        <v>0</v>
      </c>
      <c r="CX82" s="16">
        <v>0</v>
      </c>
      <c r="CY82" s="16">
        <v>0</v>
      </c>
      <c r="CZ82" s="16">
        <v>0</v>
      </c>
      <c r="DA82" s="16">
        <v>0</v>
      </c>
      <c r="DB82" s="16">
        <v>0</v>
      </c>
      <c r="DC82" s="16">
        <v>0</v>
      </c>
      <c r="DD82" s="16">
        <v>0</v>
      </c>
      <c r="DE82" s="16">
        <v>0</v>
      </c>
      <c r="DF82" s="16">
        <v>0</v>
      </c>
      <c r="DG82" s="16">
        <v>0</v>
      </c>
      <c r="DH82" s="16">
        <v>0</v>
      </c>
      <c r="DI82" s="16">
        <v>0</v>
      </c>
      <c r="DJ82" s="16">
        <v>0</v>
      </c>
      <c r="DK82" s="16">
        <v>0</v>
      </c>
      <c r="DL82" s="16">
        <v>0</v>
      </c>
      <c r="DM82" s="16">
        <v>0</v>
      </c>
      <c r="DN82" s="16">
        <v>0</v>
      </c>
      <c r="DO82" s="16">
        <v>0</v>
      </c>
      <c r="DP82" s="16">
        <v>0</v>
      </c>
      <c r="DQ82" s="16">
        <v>0</v>
      </c>
      <c r="DR82" s="16">
        <v>0</v>
      </c>
      <c r="DS82" s="16">
        <v>0</v>
      </c>
      <c r="DT82" s="16">
        <v>0</v>
      </c>
      <c r="DU82" s="16">
        <v>0</v>
      </c>
      <c r="DV82" s="16">
        <v>0</v>
      </c>
      <c r="DW82" s="16">
        <v>0</v>
      </c>
      <c r="DX82" s="16">
        <v>0</v>
      </c>
      <c r="DY82" s="16">
        <v>0</v>
      </c>
      <c r="DZ82" s="16">
        <v>0</v>
      </c>
      <c r="EA82" s="16">
        <v>0</v>
      </c>
      <c r="EB82" s="16">
        <v>0</v>
      </c>
      <c r="EC82" s="16">
        <v>0</v>
      </c>
      <c r="ED82" s="16">
        <v>0</v>
      </c>
      <c r="EE82" s="16">
        <v>0</v>
      </c>
      <c r="EF82" s="16">
        <v>0</v>
      </c>
      <c r="EG82" s="16">
        <v>0</v>
      </c>
      <c r="EH82" s="16">
        <v>0</v>
      </c>
      <c r="EI82" s="16">
        <v>0</v>
      </c>
      <c r="EJ82" s="16">
        <v>0</v>
      </c>
      <c r="EK82" s="16">
        <v>0</v>
      </c>
      <c r="EL82" s="16">
        <v>0</v>
      </c>
      <c r="EM82" s="16">
        <v>0</v>
      </c>
      <c r="EN82" s="16">
        <v>0</v>
      </c>
      <c r="EO82" s="16">
        <v>0</v>
      </c>
      <c r="EP82" s="16">
        <v>0</v>
      </c>
      <c r="EQ82" s="16">
        <v>0</v>
      </c>
      <c r="ER82" s="16">
        <v>0</v>
      </c>
      <c r="ES82" s="16">
        <v>0</v>
      </c>
      <c r="ET82" s="16">
        <v>460</v>
      </c>
      <c r="EU82" s="7">
        <f t="shared" si="1"/>
        <v>232</v>
      </c>
    </row>
    <row r="83" spans="1:151" x14ac:dyDescent="0.3">
      <c r="A83" s="7" t="s">
        <v>581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232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16">
        <v>0</v>
      </c>
      <c r="CF83" s="16">
        <v>0</v>
      </c>
      <c r="CG83" s="16">
        <v>0</v>
      </c>
      <c r="CH83" s="16">
        <v>0</v>
      </c>
      <c r="CI83" s="16">
        <v>0</v>
      </c>
      <c r="CJ83" s="16">
        <v>0</v>
      </c>
      <c r="CK83" s="16">
        <v>0</v>
      </c>
      <c r="CL83" s="16">
        <v>0</v>
      </c>
      <c r="CM83" s="16">
        <v>0</v>
      </c>
      <c r="CN83" s="16">
        <v>0</v>
      </c>
      <c r="CO83" s="16">
        <v>0</v>
      </c>
      <c r="CP83" s="16">
        <v>0</v>
      </c>
      <c r="CQ83" s="16">
        <v>0</v>
      </c>
      <c r="CR83" s="16">
        <v>0</v>
      </c>
      <c r="CS83" s="16">
        <v>0</v>
      </c>
      <c r="CT83" s="16">
        <v>0</v>
      </c>
      <c r="CU83" s="16">
        <v>0</v>
      </c>
      <c r="CV83" s="16">
        <v>0</v>
      </c>
      <c r="CW83" s="16">
        <v>0</v>
      </c>
      <c r="CX83" s="16">
        <v>0</v>
      </c>
      <c r="CY83" s="16">
        <v>0</v>
      </c>
      <c r="CZ83" s="16">
        <v>0</v>
      </c>
      <c r="DA83" s="16">
        <v>0</v>
      </c>
      <c r="DB83" s="16">
        <v>112</v>
      </c>
      <c r="DC83" s="16">
        <v>0</v>
      </c>
      <c r="DD83" s="16">
        <v>0</v>
      </c>
      <c r="DE83" s="16">
        <v>0</v>
      </c>
      <c r="DF83" s="16">
        <v>0</v>
      </c>
      <c r="DG83" s="16">
        <v>0</v>
      </c>
      <c r="DH83" s="16">
        <v>0</v>
      </c>
      <c r="DI83" s="16">
        <v>110</v>
      </c>
      <c r="DJ83" s="16">
        <v>0</v>
      </c>
      <c r="DK83" s="16">
        <v>0</v>
      </c>
      <c r="DL83" s="16">
        <v>0</v>
      </c>
      <c r="DM83" s="16">
        <v>0</v>
      </c>
      <c r="DN83" s="16">
        <v>0</v>
      </c>
      <c r="DO83" s="16">
        <v>0</v>
      </c>
      <c r="DP83" s="16">
        <v>0</v>
      </c>
      <c r="DQ83" s="16">
        <v>0</v>
      </c>
      <c r="DR83" s="16">
        <v>0</v>
      </c>
      <c r="DS83" s="16">
        <v>0</v>
      </c>
      <c r="DT83" s="16">
        <v>0</v>
      </c>
      <c r="DU83" s="16">
        <v>0</v>
      </c>
      <c r="DV83" s="16">
        <v>0</v>
      </c>
      <c r="DW83" s="16">
        <v>0</v>
      </c>
      <c r="DX83" s="16">
        <v>0</v>
      </c>
      <c r="DY83" s="16">
        <v>0</v>
      </c>
      <c r="DZ83" s="16">
        <v>0</v>
      </c>
      <c r="EA83" s="16">
        <v>0</v>
      </c>
      <c r="EB83" s="16">
        <v>0</v>
      </c>
      <c r="EC83" s="16">
        <v>0</v>
      </c>
      <c r="ED83" s="16">
        <v>0</v>
      </c>
      <c r="EE83" s="16">
        <v>0</v>
      </c>
      <c r="EF83" s="16">
        <v>0</v>
      </c>
      <c r="EG83" s="16">
        <v>0</v>
      </c>
      <c r="EH83" s="16">
        <v>0</v>
      </c>
      <c r="EI83" s="16">
        <v>0</v>
      </c>
      <c r="EJ83" s="16">
        <v>0</v>
      </c>
      <c r="EK83" s="16">
        <v>0</v>
      </c>
      <c r="EL83" s="16">
        <v>0</v>
      </c>
      <c r="EM83" s="16">
        <v>0</v>
      </c>
      <c r="EN83" s="16">
        <v>0</v>
      </c>
      <c r="EO83" s="16">
        <v>0</v>
      </c>
      <c r="EP83" s="16">
        <v>0</v>
      </c>
      <c r="EQ83" s="16">
        <v>0</v>
      </c>
      <c r="ER83" s="16">
        <v>0</v>
      </c>
      <c r="ES83" s="16">
        <v>0</v>
      </c>
      <c r="ET83" s="16">
        <v>470</v>
      </c>
      <c r="EU83" s="7">
        <f t="shared" si="1"/>
        <v>232</v>
      </c>
    </row>
    <row r="84" spans="1:151" x14ac:dyDescent="0.3">
      <c r="A84" s="7" t="s">
        <v>582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8356</v>
      </c>
      <c r="CF84" s="16">
        <v>0</v>
      </c>
      <c r="CG84" s="16">
        <v>0</v>
      </c>
      <c r="CH84" s="16">
        <v>0</v>
      </c>
      <c r="CI84" s="16">
        <v>0</v>
      </c>
      <c r="CJ84" s="16">
        <v>0</v>
      </c>
      <c r="CK84" s="16">
        <v>0</v>
      </c>
      <c r="CL84" s="16">
        <v>0</v>
      </c>
      <c r="CM84" s="16">
        <v>0</v>
      </c>
      <c r="CN84" s="16">
        <v>0</v>
      </c>
      <c r="CO84" s="16">
        <v>0</v>
      </c>
      <c r="CP84" s="16">
        <v>0</v>
      </c>
      <c r="CQ84" s="16">
        <v>0</v>
      </c>
      <c r="CR84" s="16">
        <v>0</v>
      </c>
      <c r="CS84" s="16">
        <v>0</v>
      </c>
      <c r="CT84" s="16">
        <v>0</v>
      </c>
      <c r="CU84" s="16">
        <v>0</v>
      </c>
      <c r="CV84" s="16">
        <v>0</v>
      </c>
      <c r="CW84" s="16">
        <v>0</v>
      </c>
      <c r="CX84" s="16">
        <v>0</v>
      </c>
      <c r="CY84" s="16">
        <v>0</v>
      </c>
      <c r="CZ84" s="16">
        <v>0</v>
      </c>
      <c r="DA84" s="16">
        <v>0</v>
      </c>
      <c r="DB84" s="16">
        <v>0</v>
      </c>
      <c r="DC84" s="16">
        <v>0</v>
      </c>
      <c r="DD84" s="16">
        <v>0</v>
      </c>
      <c r="DE84" s="16">
        <v>0</v>
      </c>
      <c r="DF84" s="16">
        <v>0</v>
      </c>
      <c r="DG84" s="16">
        <v>0</v>
      </c>
      <c r="DH84" s="16">
        <v>0</v>
      </c>
      <c r="DI84" s="16">
        <v>0</v>
      </c>
      <c r="DJ84" s="16">
        <v>0</v>
      </c>
      <c r="DK84" s="16">
        <v>0</v>
      </c>
      <c r="DL84" s="16">
        <v>0</v>
      </c>
      <c r="DM84" s="16">
        <v>0</v>
      </c>
      <c r="DN84" s="16">
        <v>0</v>
      </c>
      <c r="DO84" s="16">
        <v>0</v>
      </c>
      <c r="DP84" s="16">
        <v>0</v>
      </c>
      <c r="DQ84" s="16">
        <v>0</v>
      </c>
      <c r="DR84" s="16">
        <v>0</v>
      </c>
      <c r="DS84" s="16">
        <v>0</v>
      </c>
      <c r="DT84" s="16">
        <v>0</v>
      </c>
      <c r="DU84" s="16">
        <v>0</v>
      </c>
      <c r="DV84" s="16">
        <v>0</v>
      </c>
      <c r="DW84" s="16">
        <v>0</v>
      </c>
      <c r="DX84" s="16">
        <v>0</v>
      </c>
      <c r="DY84" s="16">
        <v>0</v>
      </c>
      <c r="DZ84" s="16">
        <v>0</v>
      </c>
      <c r="EA84" s="16">
        <v>0</v>
      </c>
      <c r="EB84" s="16">
        <v>0</v>
      </c>
      <c r="EC84" s="16">
        <v>0</v>
      </c>
      <c r="ED84" s="16">
        <v>0</v>
      </c>
      <c r="EE84" s="16">
        <v>0</v>
      </c>
      <c r="EF84" s="16">
        <v>0</v>
      </c>
      <c r="EG84" s="16">
        <v>0</v>
      </c>
      <c r="EH84" s="16">
        <v>0</v>
      </c>
      <c r="EI84" s="16">
        <v>0</v>
      </c>
      <c r="EJ84" s="16">
        <v>0</v>
      </c>
      <c r="EK84" s="16">
        <v>0</v>
      </c>
      <c r="EL84" s="16">
        <v>0</v>
      </c>
      <c r="EM84" s="16">
        <v>0</v>
      </c>
      <c r="EN84" s="16">
        <v>0</v>
      </c>
      <c r="EO84" s="16">
        <v>0</v>
      </c>
      <c r="EP84" s="16">
        <v>0</v>
      </c>
      <c r="EQ84" s="16">
        <v>0</v>
      </c>
      <c r="ER84" s="16">
        <v>0</v>
      </c>
      <c r="ES84" s="16">
        <v>0</v>
      </c>
      <c r="ET84" s="16">
        <v>8356</v>
      </c>
      <c r="EU84" s="7">
        <f t="shared" si="1"/>
        <v>8356</v>
      </c>
    </row>
    <row r="85" spans="1:151" x14ac:dyDescent="0.3">
      <c r="A85" s="7" t="s">
        <v>583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6">
        <v>0</v>
      </c>
      <c r="CH85" s="16">
        <v>0</v>
      </c>
      <c r="CI85" s="16">
        <v>0</v>
      </c>
      <c r="CJ85" s="16">
        <v>0</v>
      </c>
      <c r="CK85" s="16">
        <v>0</v>
      </c>
      <c r="CL85" s="16">
        <v>0</v>
      </c>
      <c r="CM85" s="16">
        <v>0</v>
      </c>
      <c r="CN85" s="16">
        <v>0</v>
      </c>
      <c r="CO85" s="16">
        <v>0</v>
      </c>
      <c r="CP85" s="16">
        <v>0</v>
      </c>
      <c r="CQ85" s="16">
        <v>0</v>
      </c>
      <c r="CR85" s="16">
        <v>0</v>
      </c>
      <c r="CS85" s="16">
        <v>0</v>
      </c>
      <c r="CT85" s="16">
        <v>0</v>
      </c>
      <c r="CU85" s="16">
        <v>0</v>
      </c>
      <c r="CV85" s="16">
        <v>0</v>
      </c>
      <c r="CW85" s="16">
        <v>0</v>
      </c>
      <c r="CX85" s="16">
        <v>0</v>
      </c>
      <c r="CY85" s="16">
        <v>0</v>
      </c>
      <c r="CZ85" s="16">
        <v>0</v>
      </c>
      <c r="DA85" s="16">
        <v>0</v>
      </c>
      <c r="DB85" s="16">
        <v>0</v>
      </c>
      <c r="DC85" s="16">
        <v>0</v>
      </c>
      <c r="DD85" s="16">
        <v>0</v>
      </c>
      <c r="DE85" s="16">
        <v>0</v>
      </c>
      <c r="DF85" s="16">
        <v>0</v>
      </c>
      <c r="DG85" s="16">
        <v>0</v>
      </c>
      <c r="DH85" s="16">
        <v>0</v>
      </c>
      <c r="DI85" s="16">
        <v>0</v>
      </c>
      <c r="DJ85" s="16">
        <v>0</v>
      </c>
      <c r="DK85" s="16">
        <v>0</v>
      </c>
      <c r="DL85" s="16">
        <v>0</v>
      </c>
      <c r="DM85" s="16">
        <v>0</v>
      </c>
      <c r="DN85" s="16">
        <v>0</v>
      </c>
      <c r="DO85" s="16">
        <v>0</v>
      </c>
      <c r="DP85" s="16">
        <v>0</v>
      </c>
      <c r="DQ85" s="16">
        <v>0</v>
      </c>
      <c r="DR85" s="16">
        <v>0</v>
      </c>
      <c r="DS85" s="16">
        <v>0</v>
      </c>
      <c r="DT85" s="16">
        <v>0</v>
      </c>
      <c r="DU85" s="16">
        <v>0</v>
      </c>
      <c r="DV85" s="16">
        <v>0</v>
      </c>
      <c r="DW85" s="16">
        <v>0</v>
      </c>
      <c r="DX85" s="16">
        <v>0</v>
      </c>
      <c r="DY85" s="16">
        <v>0</v>
      </c>
      <c r="DZ85" s="16">
        <v>0</v>
      </c>
      <c r="EA85" s="16">
        <v>0</v>
      </c>
      <c r="EB85" s="16">
        <v>0</v>
      </c>
      <c r="EC85" s="16">
        <v>0</v>
      </c>
      <c r="ED85" s="16">
        <v>0</v>
      </c>
      <c r="EE85" s="16">
        <v>0</v>
      </c>
      <c r="EF85" s="16">
        <v>0</v>
      </c>
      <c r="EG85" s="16">
        <v>0</v>
      </c>
      <c r="EH85" s="16">
        <v>0</v>
      </c>
      <c r="EI85" s="16">
        <v>0</v>
      </c>
      <c r="EJ85" s="16">
        <v>0</v>
      </c>
      <c r="EK85" s="16">
        <v>0</v>
      </c>
      <c r="EL85" s="16">
        <v>0</v>
      </c>
      <c r="EM85" s="16">
        <v>0</v>
      </c>
      <c r="EN85" s="16">
        <v>0</v>
      </c>
      <c r="EO85" s="16">
        <v>7500</v>
      </c>
      <c r="EP85" s="16">
        <v>0</v>
      </c>
      <c r="EQ85" s="16">
        <v>0</v>
      </c>
      <c r="ER85" s="16">
        <v>0</v>
      </c>
      <c r="ES85" s="16">
        <v>0</v>
      </c>
      <c r="ET85" s="16">
        <v>7500</v>
      </c>
      <c r="EU85" s="7">
        <f t="shared" si="1"/>
        <v>7500</v>
      </c>
    </row>
    <row r="86" spans="1:151" x14ac:dyDescent="0.3">
      <c r="A86" s="7" t="s">
        <v>584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1161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627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3123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14</v>
      </c>
      <c r="AW86" s="16">
        <v>0</v>
      </c>
      <c r="AX86" s="16">
        <v>2436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140</v>
      </c>
      <c r="BP86" s="16">
        <v>0</v>
      </c>
      <c r="BQ86" s="16">
        <v>0</v>
      </c>
      <c r="BR86" s="16">
        <v>0</v>
      </c>
      <c r="BS86" s="16">
        <v>0</v>
      </c>
      <c r="BT86" s="16">
        <v>1947</v>
      </c>
      <c r="BU86" s="16">
        <v>18170</v>
      </c>
      <c r="BV86" s="16">
        <v>0</v>
      </c>
      <c r="BW86" s="16">
        <v>0</v>
      </c>
      <c r="BX86" s="16">
        <v>0</v>
      </c>
      <c r="BY86" s="16">
        <v>55</v>
      </c>
      <c r="BZ86" s="16">
        <v>1743</v>
      </c>
      <c r="CA86" s="16">
        <v>0</v>
      </c>
      <c r="CB86" s="16">
        <v>0</v>
      </c>
      <c r="CC86" s="16">
        <v>0</v>
      </c>
      <c r="CD86" s="16">
        <v>0</v>
      </c>
      <c r="CE86" s="16">
        <v>10097</v>
      </c>
      <c r="CF86" s="16">
        <v>0</v>
      </c>
      <c r="CG86" s="16">
        <v>0</v>
      </c>
      <c r="CH86" s="16">
        <v>142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69</v>
      </c>
      <c r="CP86" s="16">
        <v>0</v>
      </c>
      <c r="CQ86" s="16">
        <v>0</v>
      </c>
      <c r="CR86" s="16">
        <v>0</v>
      </c>
      <c r="CS86" s="16">
        <v>0</v>
      </c>
      <c r="CT86" s="16">
        <v>2479</v>
      </c>
      <c r="CU86" s="16">
        <v>0</v>
      </c>
      <c r="CV86" s="16">
        <v>0</v>
      </c>
      <c r="CW86" s="16">
        <v>400</v>
      </c>
      <c r="CX86" s="16">
        <v>0</v>
      </c>
      <c r="CY86" s="16">
        <v>0</v>
      </c>
      <c r="CZ86" s="16">
        <v>0</v>
      </c>
      <c r="DA86" s="16">
        <v>0</v>
      </c>
      <c r="DB86" s="16">
        <v>384</v>
      </c>
      <c r="DC86" s="16">
        <v>0</v>
      </c>
      <c r="DD86" s="16">
        <v>0</v>
      </c>
      <c r="DE86" s="16">
        <v>0</v>
      </c>
      <c r="DF86" s="16">
        <v>0</v>
      </c>
      <c r="DG86" s="16">
        <v>4510</v>
      </c>
      <c r="DH86" s="16">
        <v>0</v>
      </c>
      <c r="DI86" s="16">
        <v>0</v>
      </c>
      <c r="DJ86" s="16">
        <v>0</v>
      </c>
      <c r="DK86" s="16">
        <v>0</v>
      </c>
      <c r="DL86" s="16">
        <v>63606</v>
      </c>
      <c r="DM86" s="16">
        <v>0</v>
      </c>
      <c r="DN86" s="16">
        <v>0</v>
      </c>
      <c r="DO86" s="16">
        <v>0</v>
      </c>
      <c r="DP86" s="16">
        <v>4037</v>
      </c>
      <c r="DQ86" s="16">
        <v>0</v>
      </c>
      <c r="DR86" s="16">
        <v>0</v>
      </c>
      <c r="DS86" s="16">
        <v>2509</v>
      </c>
      <c r="DT86" s="16">
        <v>0</v>
      </c>
      <c r="DU86" s="16">
        <v>0</v>
      </c>
      <c r="DV86" s="16">
        <v>0</v>
      </c>
      <c r="DW86" s="16">
        <v>0</v>
      </c>
      <c r="DX86" s="16">
        <v>0</v>
      </c>
      <c r="DY86" s="16">
        <v>0</v>
      </c>
      <c r="DZ86" s="16">
        <v>0</v>
      </c>
      <c r="EA86" s="16">
        <v>0</v>
      </c>
      <c r="EB86" s="16">
        <v>0</v>
      </c>
      <c r="EC86" s="16">
        <v>0</v>
      </c>
      <c r="ED86" s="16">
        <v>0</v>
      </c>
      <c r="EE86" s="16">
        <v>0</v>
      </c>
      <c r="EF86" s="16">
        <v>0</v>
      </c>
      <c r="EG86" s="16">
        <v>0</v>
      </c>
      <c r="EH86" s="16">
        <v>0</v>
      </c>
      <c r="EI86" s="16">
        <v>0</v>
      </c>
      <c r="EJ86" s="16">
        <v>0</v>
      </c>
      <c r="EK86" s="16">
        <v>0</v>
      </c>
      <c r="EL86" s="16">
        <v>361</v>
      </c>
      <c r="EM86" s="16">
        <v>0</v>
      </c>
      <c r="EN86" s="16">
        <v>0</v>
      </c>
      <c r="EO86" s="16">
        <v>0</v>
      </c>
      <c r="EP86" s="16">
        <v>0</v>
      </c>
      <c r="EQ86" s="16">
        <v>0</v>
      </c>
      <c r="ER86" s="16">
        <v>1487</v>
      </c>
      <c r="ES86" s="16">
        <v>0</v>
      </c>
      <c r="ET86" s="16">
        <v>129842</v>
      </c>
      <c r="EU86" s="7">
        <f t="shared" si="1"/>
        <v>63606</v>
      </c>
    </row>
    <row r="87" spans="1:151" x14ac:dyDescent="0.3">
      <c r="A87" s="7" t="s">
        <v>585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19034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365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494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229</v>
      </c>
      <c r="BP87" s="16">
        <v>0</v>
      </c>
      <c r="BQ87" s="16">
        <v>0</v>
      </c>
      <c r="BR87" s="16">
        <v>0</v>
      </c>
      <c r="BS87" s="16">
        <v>221</v>
      </c>
      <c r="BT87" s="16">
        <v>0</v>
      </c>
      <c r="BU87" s="16">
        <v>0</v>
      </c>
      <c r="BV87" s="16">
        <v>184</v>
      </c>
      <c r="BW87" s="16">
        <v>0</v>
      </c>
      <c r="BX87" s="16">
        <v>1650</v>
      </c>
      <c r="BY87" s="16">
        <v>0</v>
      </c>
      <c r="BZ87" s="16">
        <v>607</v>
      </c>
      <c r="CA87" s="16">
        <v>0</v>
      </c>
      <c r="CB87" s="16">
        <v>0</v>
      </c>
      <c r="CC87" s="16">
        <v>0</v>
      </c>
      <c r="CD87" s="16">
        <v>0</v>
      </c>
      <c r="CE87" s="16">
        <v>383</v>
      </c>
      <c r="CF87" s="16">
        <v>0</v>
      </c>
      <c r="CG87" s="16">
        <v>0</v>
      </c>
      <c r="CH87" s="16">
        <v>0</v>
      </c>
      <c r="CI87" s="16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0</v>
      </c>
      <c r="CO87" s="16">
        <v>0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121</v>
      </c>
      <c r="CV87" s="16">
        <v>121</v>
      </c>
      <c r="CW87" s="16">
        <v>0</v>
      </c>
      <c r="CX87" s="16">
        <v>0</v>
      </c>
      <c r="CY87" s="16">
        <v>0</v>
      </c>
      <c r="CZ87" s="16">
        <v>91</v>
      </c>
      <c r="DA87" s="16">
        <v>0</v>
      </c>
      <c r="DB87" s="16">
        <v>1506</v>
      </c>
      <c r="DC87" s="16">
        <v>0</v>
      </c>
      <c r="DD87" s="16">
        <v>0</v>
      </c>
      <c r="DE87" s="16">
        <v>0</v>
      </c>
      <c r="DF87" s="16">
        <v>0</v>
      </c>
      <c r="DG87" s="16">
        <v>0</v>
      </c>
      <c r="DH87" s="16">
        <v>0</v>
      </c>
      <c r="DI87" s="16">
        <v>679</v>
      </c>
      <c r="DJ87" s="16">
        <v>0</v>
      </c>
      <c r="DK87" s="16">
        <v>0</v>
      </c>
      <c r="DL87" s="16">
        <v>0</v>
      </c>
      <c r="DM87" s="16">
        <v>0</v>
      </c>
      <c r="DN87" s="16">
        <v>0</v>
      </c>
      <c r="DO87" s="16">
        <v>0</v>
      </c>
      <c r="DP87" s="16">
        <v>3736</v>
      </c>
      <c r="DQ87" s="16">
        <v>0</v>
      </c>
      <c r="DR87" s="16">
        <v>0</v>
      </c>
      <c r="DS87" s="16">
        <v>0</v>
      </c>
      <c r="DT87" s="16">
        <v>0</v>
      </c>
      <c r="DU87" s="16">
        <v>134</v>
      </c>
      <c r="DV87" s="16">
        <v>0</v>
      </c>
      <c r="DW87" s="16">
        <v>0</v>
      </c>
      <c r="DX87" s="16">
        <v>0</v>
      </c>
      <c r="DY87" s="16">
        <v>0</v>
      </c>
      <c r="DZ87" s="16">
        <v>0</v>
      </c>
      <c r="EA87" s="16">
        <v>0</v>
      </c>
      <c r="EB87" s="16">
        <v>0</v>
      </c>
      <c r="EC87" s="16">
        <v>0</v>
      </c>
      <c r="ED87" s="16">
        <v>0</v>
      </c>
      <c r="EE87" s="16">
        <v>0</v>
      </c>
      <c r="EF87" s="16">
        <v>0</v>
      </c>
      <c r="EG87" s="16">
        <v>0</v>
      </c>
      <c r="EH87" s="16">
        <v>0</v>
      </c>
      <c r="EI87" s="16">
        <v>100</v>
      </c>
      <c r="EJ87" s="16">
        <v>0</v>
      </c>
      <c r="EK87" s="16">
        <v>0</v>
      </c>
      <c r="EL87" s="16">
        <v>0</v>
      </c>
      <c r="EM87" s="16">
        <v>0</v>
      </c>
      <c r="EN87" s="16">
        <v>0</v>
      </c>
      <c r="EO87" s="16">
        <v>0</v>
      </c>
      <c r="EP87" s="16">
        <v>0</v>
      </c>
      <c r="EQ87" s="16">
        <v>0</v>
      </c>
      <c r="ER87" s="16">
        <v>116</v>
      </c>
      <c r="ES87" s="16">
        <v>0</v>
      </c>
      <c r="ET87" s="16">
        <v>38552</v>
      </c>
      <c r="EU87" s="7">
        <f t="shared" si="1"/>
        <v>19034</v>
      </c>
    </row>
    <row r="88" spans="1:151" x14ac:dyDescent="0.3">
      <c r="A88" s="7" t="s">
        <v>586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0</v>
      </c>
      <c r="CF88" s="16">
        <v>0</v>
      </c>
      <c r="CG88" s="16">
        <v>0</v>
      </c>
      <c r="CH88" s="16">
        <v>0</v>
      </c>
      <c r="CI88" s="16">
        <v>0</v>
      </c>
      <c r="CJ88" s="16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6">
        <v>0</v>
      </c>
      <c r="CT88" s="16">
        <v>0</v>
      </c>
      <c r="CU88" s="16">
        <v>0</v>
      </c>
      <c r="CV88" s="16">
        <v>0</v>
      </c>
      <c r="CW88" s="16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6">
        <v>0</v>
      </c>
      <c r="DF88" s="16">
        <v>0</v>
      </c>
      <c r="DG88" s="16">
        <v>0</v>
      </c>
      <c r="DH88" s="16">
        <v>0</v>
      </c>
      <c r="DI88" s="16">
        <v>0</v>
      </c>
      <c r="DJ88" s="16">
        <v>0</v>
      </c>
      <c r="DK88" s="16">
        <v>0</v>
      </c>
      <c r="DL88" s="16">
        <v>0</v>
      </c>
      <c r="DM88" s="16">
        <v>0</v>
      </c>
      <c r="DN88" s="16">
        <v>0</v>
      </c>
      <c r="DO88" s="16">
        <v>0</v>
      </c>
      <c r="DP88" s="16">
        <v>46577</v>
      </c>
      <c r="DQ88" s="16">
        <v>0</v>
      </c>
      <c r="DR88" s="16">
        <v>0</v>
      </c>
      <c r="DS88" s="16">
        <v>0</v>
      </c>
      <c r="DT88" s="16">
        <v>0</v>
      </c>
      <c r="DU88" s="16">
        <v>0</v>
      </c>
      <c r="DV88" s="16">
        <v>0</v>
      </c>
      <c r="DW88" s="16">
        <v>0</v>
      </c>
      <c r="DX88" s="16">
        <v>0</v>
      </c>
      <c r="DY88" s="16">
        <v>0</v>
      </c>
      <c r="DZ88" s="16">
        <v>0</v>
      </c>
      <c r="EA88" s="16">
        <v>0</v>
      </c>
      <c r="EB88" s="16">
        <v>0</v>
      </c>
      <c r="EC88" s="16">
        <v>0</v>
      </c>
      <c r="ED88" s="16">
        <v>0</v>
      </c>
      <c r="EE88" s="16">
        <v>0</v>
      </c>
      <c r="EF88" s="16">
        <v>0</v>
      </c>
      <c r="EG88" s="16">
        <v>0</v>
      </c>
      <c r="EH88" s="16">
        <v>0</v>
      </c>
      <c r="EI88" s="16">
        <v>0</v>
      </c>
      <c r="EJ88" s="16">
        <v>0</v>
      </c>
      <c r="EK88" s="16">
        <v>0</v>
      </c>
      <c r="EL88" s="16">
        <v>0</v>
      </c>
      <c r="EM88" s="16">
        <v>0</v>
      </c>
      <c r="EN88" s="16">
        <v>0</v>
      </c>
      <c r="EO88" s="16">
        <v>0</v>
      </c>
      <c r="EP88" s="16">
        <v>0</v>
      </c>
      <c r="EQ88" s="16">
        <v>0</v>
      </c>
      <c r="ER88" s="16">
        <v>0</v>
      </c>
      <c r="ES88" s="16">
        <v>0</v>
      </c>
      <c r="ET88" s="16">
        <v>47632</v>
      </c>
      <c r="EU88" s="7">
        <f t="shared" si="1"/>
        <v>46577</v>
      </c>
    </row>
    <row r="89" spans="1:151" x14ac:dyDescent="0.3">
      <c r="A89" s="7" t="s">
        <v>587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1273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1128</v>
      </c>
      <c r="AE89" s="16">
        <v>0</v>
      </c>
      <c r="AF89" s="16">
        <v>403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258</v>
      </c>
      <c r="AW89" s="16">
        <v>84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164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157</v>
      </c>
      <c r="BV89" s="16">
        <v>0</v>
      </c>
      <c r="BW89" s="16">
        <v>0</v>
      </c>
      <c r="BX89" s="16">
        <v>562</v>
      </c>
      <c r="BY89" s="16">
        <v>0</v>
      </c>
      <c r="BZ89" s="16">
        <v>84</v>
      </c>
      <c r="CA89" s="16">
        <v>0</v>
      </c>
      <c r="CB89" s="16">
        <v>0</v>
      </c>
      <c r="CC89" s="16">
        <v>0</v>
      </c>
      <c r="CD89" s="16">
        <v>0</v>
      </c>
      <c r="CE89" s="16">
        <v>2662</v>
      </c>
      <c r="CF89" s="16">
        <v>0</v>
      </c>
      <c r="CG89" s="16">
        <v>0</v>
      </c>
      <c r="CH89" s="16">
        <v>139</v>
      </c>
      <c r="CI89" s="16">
        <v>0</v>
      </c>
      <c r="CJ89" s="16">
        <v>0</v>
      </c>
      <c r="CK89" s="16">
        <v>0</v>
      </c>
      <c r="CL89" s="16">
        <v>0</v>
      </c>
      <c r="CM89" s="16">
        <v>0</v>
      </c>
      <c r="CN89" s="16">
        <v>63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93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16">
        <v>0</v>
      </c>
      <c r="DG89" s="16">
        <v>0</v>
      </c>
      <c r="DH89" s="16">
        <v>0</v>
      </c>
      <c r="DI89" s="16">
        <v>0</v>
      </c>
      <c r="DJ89" s="16">
        <v>0</v>
      </c>
      <c r="DK89" s="16">
        <v>0</v>
      </c>
      <c r="DL89" s="16">
        <v>0</v>
      </c>
      <c r="DM89" s="16">
        <v>0</v>
      </c>
      <c r="DN89" s="16">
        <v>0</v>
      </c>
      <c r="DO89" s="16">
        <v>0</v>
      </c>
      <c r="DP89" s="16">
        <v>259</v>
      </c>
      <c r="DQ89" s="16">
        <v>0</v>
      </c>
      <c r="DR89" s="16">
        <v>0</v>
      </c>
      <c r="DS89" s="16">
        <v>0</v>
      </c>
      <c r="DT89" s="16">
        <v>0</v>
      </c>
      <c r="DU89" s="16">
        <v>0</v>
      </c>
      <c r="DV89" s="16">
        <v>0</v>
      </c>
      <c r="DW89" s="16">
        <v>0</v>
      </c>
      <c r="DX89" s="16">
        <v>0</v>
      </c>
      <c r="DY89" s="16">
        <v>264</v>
      </c>
      <c r="DZ89" s="16">
        <v>0</v>
      </c>
      <c r="EA89" s="16">
        <v>0</v>
      </c>
      <c r="EB89" s="16">
        <v>0</v>
      </c>
      <c r="EC89" s="16">
        <v>0</v>
      </c>
      <c r="ED89" s="16">
        <v>0</v>
      </c>
      <c r="EE89" s="16">
        <v>0</v>
      </c>
      <c r="EF89" s="16">
        <v>0</v>
      </c>
      <c r="EG89" s="16">
        <v>0</v>
      </c>
      <c r="EH89" s="16">
        <v>0</v>
      </c>
      <c r="EI89" s="16">
        <v>0</v>
      </c>
      <c r="EJ89" s="16">
        <v>0</v>
      </c>
      <c r="EK89" s="16">
        <v>0</v>
      </c>
      <c r="EL89" s="16">
        <v>160</v>
      </c>
      <c r="EM89" s="16">
        <v>0</v>
      </c>
      <c r="EN89" s="16">
        <v>0</v>
      </c>
      <c r="EO89" s="16">
        <v>0</v>
      </c>
      <c r="EP89" s="16">
        <v>0</v>
      </c>
      <c r="EQ89" s="16">
        <v>0</v>
      </c>
      <c r="ER89" s="16">
        <v>1139</v>
      </c>
      <c r="ES89" s="16">
        <v>415</v>
      </c>
      <c r="ET89" s="16">
        <v>10383</v>
      </c>
      <c r="EU89" s="7">
        <f t="shared" si="1"/>
        <v>2662</v>
      </c>
    </row>
    <row r="90" spans="1:151" x14ac:dyDescent="0.3">
      <c r="A90" s="7" t="s">
        <v>588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1342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214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16734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59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227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107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181</v>
      </c>
      <c r="CO90" s="16">
        <v>0</v>
      </c>
      <c r="CP90" s="16">
        <v>0</v>
      </c>
      <c r="CQ90" s="16">
        <v>727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149</v>
      </c>
      <c r="DC90" s="16">
        <v>0</v>
      </c>
      <c r="DD90" s="16">
        <v>0</v>
      </c>
      <c r="DE90" s="16">
        <v>289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6">
        <v>0</v>
      </c>
      <c r="DO90" s="16">
        <v>0</v>
      </c>
      <c r="DP90" s="16">
        <v>91</v>
      </c>
      <c r="DQ90" s="16">
        <v>0</v>
      </c>
      <c r="DR90" s="16">
        <v>0</v>
      </c>
      <c r="DS90" s="16">
        <v>0</v>
      </c>
      <c r="DT90" s="16">
        <v>0</v>
      </c>
      <c r="DU90" s="16">
        <v>0</v>
      </c>
      <c r="DV90" s="16">
        <v>403</v>
      </c>
      <c r="DW90" s="16">
        <v>0</v>
      </c>
      <c r="DX90" s="16">
        <v>0</v>
      </c>
      <c r="DY90" s="16">
        <v>0</v>
      </c>
      <c r="DZ90" s="16">
        <v>0</v>
      </c>
      <c r="EA90" s="16">
        <v>0</v>
      </c>
      <c r="EB90" s="16">
        <v>0</v>
      </c>
      <c r="EC90" s="16">
        <v>0</v>
      </c>
      <c r="ED90" s="16">
        <v>0</v>
      </c>
      <c r="EE90" s="16">
        <v>0</v>
      </c>
      <c r="EF90" s="16">
        <v>0</v>
      </c>
      <c r="EG90" s="16">
        <v>0</v>
      </c>
      <c r="EH90" s="16">
        <v>0</v>
      </c>
      <c r="EI90" s="16">
        <v>0</v>
      </c>
      <c r="EJ90" s="16">
        <v>0</v>
      </c>
      <c r="EK90" s="16">
        <v>0</v>
      </c>
      <c r="EL90" s="16">
        <v>0</v>
      </c>
      <c r="EM90" s="16">
        <v>0</v>
      </c>
      <c r="EN90" s="16">
        <v>2690</v>
      </c>
      <c r="EO90" s="16">
        <v>0</v>
      </c>
      <c r="EP90" s="16">
        <v>0</v>
      </c>
      <c r="EQ90" s="16">
        <v>0</v>
      </c>
      <c r="ER90" s="16">
        <v>0</v>
      </c>
      <c r="ES90" s="16">
        <v>0</v>
      </c>
      <c r="ET90" s="16">
        <v>27257</v>
      </c>
      <c r="EU90" s="7">
        <f t="shared" si="1"/>
        <v>16734</v>
      </c>
    </row>
    <row r="91" spans="1:151" x14ac:dyDescent="0.3">
      <c r="A91" s="7" t="s">
        <v>589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364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722</v>
      </c>
      <c r="X91" s="16">
        <v>0</v>
      </c>
      <c r="Y91" s="16">
        <v>85</v>
      </c>
      <c r="Z91" s="16">
        <v>0</v>
      </c>
      <c r="AA91" s="16">
        <v>0</v>
      </c>
      <c r="AB91" s="16">
        <v>708</v>
      </c>
      <c r="AC91" s="16">
        <v>0</v>
      </c>
      <c r="AD91" s="16">
        <v>3017</v>
      </c>
      <c r="AE91" s="16">
        <v>0</v>
      </c>
      <c r="AF91" s="16">
        <v>0</v>
      </c>
      <c r="AG91" s="16">
        <v>339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334</v>
      </c>
      <c r="AW91" s="16">
        <v>0</v>
      </c>
      <c r="AX91" s="16">
        <v>0</v>
      </c>
      <c r="AY91" s="16">
        <v>0</v>
      </c>
      <c r="AZ91" s="16">
        <v>608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884</v>
      </c>
      <c r="BP91" s="16">
        <v>17445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17245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0</v>
      </c>
      <c r="CU91" s="16">
        <v>0</v>
      </c>
      <c r="CV91" s="16">
        <v>0</v>
      </c>
      <c r="CW91" s="16">
        <v>333</v>
      </c>
      <c r="CX91" s="16">
        <v>0</v>
      </c>
      <c r="CY91" s="16">
        <v>0</v>
      </c>
      <c r="CZ91" s="16">
        <v>0</v>
      </c>
      <c r="DA91" s="16">
        <v>0</v>
      </c>
      <c r="DB91" s="16">
        <v>0</v>
      </c>
      <c r="DC91" s="16">
        <v>0</v>
      </c>
      <c r="DD91" s="16">
        <v>0</v>
      </c>
      <c r="DE91" s="16">
        <v>0</v>
      </c>
      <c r="DF91" s="16">
        <v>0</v>
      </c>
      <c r="DG91" s="16">
        <v>0</v>
      </c>
      <c r="DH91" s="16">
        <v>628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1380</v>
      </c>
      <c r="DQ91" s="16">
        <v>0</v>
      </c>
      <c r="DR91" s="16">
        <v>0</v>
      </c>
      <c r="DS91" s="16">
        <v>0</v>
      </c>
      <c r="DT91" s="16">
        <v>0</v>
      </c>
      <c r="DU91" s="16">
        <v>0</v>
      </c>
      <c r="DV91" s="16">
        <v>0</v>
      </c>
      <c r="DW91" s="16">
        <v>0</v>
      </c>
      <c r="DX91" s="16">
        <v>0</v>
      </c>
      <c r="DY91" s="16">
        <v>0</v>
      </c>
      <c r="DZ91" s="16">
        <v>0</v>
      </c>
      <c r="EA91" s="16">
        <v>0</v>
      </c>
      <c r="EB91" s="16">
        <v>0</v>
      </c>
      <c r="EC91" s="16">
        <v>0</v>
      </c>
      <c r="ED91" s="16">
        <v>0</v>
      </c>
      <c r="EE91" s="16">
        <v>0</v>
      </c>
      <c r="EF91" s="16">
        <v>0</v>
      </c>
      <c r="EG91" s="16">
        <v>0</v>
      </c>
      <c r="EH91" s="16">
        <v>0</v>
      </c>
      <c r="EI91" s="16">
        <v>0</v>
      </c>
      <c r="EJ91" s="16">
        <v>0</v>
      </c>
      <c r="EK91" s="16">
        <v>0</v>
      </c>
      <c r="EL91" s="16">
        <v>0</v>
      </c>
      <c r="EM91" s="16">
        <v>0</v>
      </c>
      <c r="EN91" s="16">
        <v>0</v>
      </c>
      <c r="EO91" s="16">
        <v>458</v>
      </c>
      <c r="EP91" s="16">
        <v>0</v>
      </c>
      <c r="EQ91" s="16">
        <v>0</v>
      </c>
      <c r="ER91" s="16">
        <v>1094</v>
      </c>
      <c r="ES91" s="16">
        <v>0</v>
      </c>
      <c r="ET91" s="16">
        <v>52563</v>
      </c>
      <c r="EU91" s="7">
        <f t="shared" si="1"/>
        <v>17445</v>
      </c>
    </row>
    <row r="92" spans="1:151" x14ac:dyDescent="0.3">
      <c r="A92" s="7" t="s">
        <v>590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325</v>
      </c>
      <c r="AE92" s="16">
        <v>0</v>
      </c>
      <c r="AF92" s="16">
        <v>92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193</v>
      </c>
      <c r="AQ92" s="16">
        <v>0</v>
      </c>
      <c r="AR92" s="16">
        <v>0</v>
      </c>
      <c r="AS92" s="16">
        <v>0</v>
      </c>
      <c r="AT92" s="16">
        <v>0</v>
      </c>
      <c r="AU92" s="16">
        <v>0</v>
      </c>
      <c r="AV92" s="16">
        <v>0</v>
      </c>
      <c r="AW92" s="16">
        <v>0</v>
      </c>
      <c r="AX92" s="16">
        <v>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68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138</v>
      </c>
      <c r="CB92" s="16">
        <v>0</v>
      </c>
      <c r="CC92" s="16">
        <v>0</v>
      </c>
      <c r="CD92" s="16">
        <v>0</v>
      </c>
      <c r="CE92" s="16">
        <v>2080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6">
        <v>0</v>
      </c>
      <c r="CW92" s="16">
        <v>106</v>
      </c>
      <c r="CX92" s="16">
        <v>0</v>
      </c>
      <c r="CY92" s="16">
        <v>0</v>
      </c>
      <c r="CZ92" s="16">
        <v>0</v>
      </c>
      <c r="DA92" s="16">
        <v>0</v>
      </c>
      <c r="DB92" s="16">
        <v>46</v>
      </c>
      <c r="DC92" s="16">
        <v>0</v>
      </c>
      <c r="DD92" s="16">
        <v>0</v>
      </c>
      <c r="DE92" s="16">
        <v>0</v>
      </c>
      <c r="DF92" s="16">
        <v>0</v>
      </c>
      <c r="DG92" s="16">
        <v>0</v>
      </c>
      <c r="DH92" s="16">
        <v>0</v>
      </c>
      <c r="DI92" s="16">
        <v>0</v>
      </c>
      <c r="DJ92" s="16">
        <v>0</v>
      </c>
      <c r="DK92" s="16">
        <v>0</v>
      </c>
      <c r="DL92" s="16">
        <v>0</v>
      </c>
      <c r="DM92" s="16">
        <v>0</v>
      </c>
      <c r="DN92" s="16">
        <v>0</v>
      </c>
      <c r="DO92" s="16">
        <v>0</v>
      </c>
      <c r="DP92" s="16">
        <v>64</v>
      </c>
      <c r="DQ92" s="16">
        <v>0</v>
      </c>
      <c r="DR92" s="16">
        <v>1295</v>
      </c>
      <c r="DS92" s="16">
        <v>0</v>
      </c>
      <c r="DT92" s="16">
        <v>0</v>
      </c>
      <c r="DU92" s="16">
        <v>0</v>
      </c>
      <c r="DV92" s="16">
        <v>0</v>
      </c>
      <c r="DW92" s="16">
        <v>0</v>
      </c>
      <c r="DX92" s="16">
        <v>0</v>
      </c>
      <c r="DY92" s="16">
        <v>0</v>
      </c>
      <c r="DZ92" s="16">
        <v>0</v>
      </c>
      <c r="EA92" s="16">
        <v>0</v>
      </c>
      <c r="EB92" s="16">
        <v>0</v>
      </c>
      <c r="EC92" s="16">
        <v>0</v>
      </c>
      <c r="ED92" s="16">
        <v>0</v>
      </c>
      <c r="EE92" s="16">
        <v>0</v>
      </c>
      <c r="EF92" s="16">
        <v>0</v>
      </c>
      <c r="EG92" s="16">
        <v>0</v>
      </c>
      <c r="EH92" s="16">
        <v>0</v>
      </c>
      <c r="EI92" s="16">
        <v>0</v>
      </c>
      <c r="EJ92" s="16">
        <v>0</v>
      </c>
      <c r="EK92" s="16">
        <v>0</v>
      </c>
      <c r="EL92" s="16">
        <v>0</v>
      </c>
      <c r="EM92" s="16">
        <v>0</v>
      </c>
      <c r="EN92" s="16">
        <v>0</v>
      </c>
      <c r="EO92" s="16">
        <v>0</v>
      </c>
      <c r="EP92" s="16">
        <v>0</v>
      </c>
      <c r="EQ92" s="16">
        <v>0</v>
      </c>
      <c r="ER92" s="16">
        <v>168</v>
      </c>
      <c r="ES92" s="16">
        <v>0</v>
      </c>
      <c r="ET92" s="16">
        <v>5684</v>
      </c>
      <c r="EU92" s="7">
        <f t="shared" si="1"/>
        <v>2080</v>
      </c>
    </row>
    <row r="93" spans="1:151" x14ac:dyDescent="0.3">
      <c r="A93" s="7" t="s">
        <v>591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9188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261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1273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164</v>
      </c>
      <c r="BP93" s="16">
        <v>0</v>
      </c>
      <c r="BQ93" s="16">
        <v>0</v>
      </c>
      <c r="BR93" s="16">
        <v>0</v>
      </c>
      <c r="BS93" s="16">
        <v>107</v>
      </c>
      <c r="BT93" s="16">
        <v>0</v>
      </c>
      <c r="BU93" s="16">
        <v>0</v>
      </c>
      <c r="BV93" s="16">
        <v>962</v>
      </c>
      <c r="BW93" s="16">
        <v>0</v>
      </c>
      <c r="BX93" s="16">
        <v>0</v>
      </c>
      <c r="BY93" s="16">
        <v>0</v>
      </c>
      <c r="BZ93" s="16">
        <v>3337</v>
      </c>
      <c r="CA93" s="16">
        <v>0</v>
      </c>
      <c r="CB93" s="16">
        <v>0</v>
      </c>
      <c r="CC93" s="16">
        <v>0</v>
      </c>
      <c r="CD93" s="16">
        <v>0</v>
      </c>
      <c r="CE93" s="16">
        <v>840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16">
        <v>0</v>
      </c>
      <c r="CP93" s="16">
        <v>0</v>
      </c>
      <c r="CQ93" s="16">
        <v>0</v>
      </c>
      <c r="CR93" s="16">
        <v>0</v>
      </c>
      <c r="CS93" s="16">
        <v>0</v>
      </c>
      <c r="CT93" s="16">
        <v>0</v>
      </c>
      <c r="CU93" s="16">
        <v>0</v>
      </c>
      <c r="CV93" s="16">
        <v>0</v>
      </c>
      <c r="CW93" s="16">
        <v>0</v>
      </c>
      <c r="CX93" s="16">
        <v>0</v>
      </c>
      <c r="CY93" s="16">
        <v>0</v>
      </c>
      <c r="CZ93" s="16">
        <v>0</v>
      </c>
      <c r="DA93" s="16">
        <v>0</v>
      </c>
      <c r="DB93" s="16">
        <v>1118</v>
      </c>
      <c r="DC93" s="16">
        <v>0</v>
      </c>
      <c r="DD93" s="16">
        <v>0</v>
      </c>
      <c r="DE93" s="16">
        <v>0</v>
      </c>
      <c r="DF93" s="16">
        <v>0</v>
      </c>
      <c r="DG93" s="16">
        <v>0</v>
      </c>
      <c r="DH93" s="16">
        <v>0</v>
      </c>
      <c r="DI93" s="16">
        <v>472</v>
      </c>
      <c r="DJ93" s="16">
        <v>0</v>
      </c>
      <c r="DK93" s="16">
        <v>0</v>
      </c>
      <c r="DL93" s="16">
        <v>0</v>
      </c>
      <c r="DM93" s="16">
        <v>0</v>
      </c>
      <c r="DN93" s="16">
        <v>0</v>
      </c>
      <c r="DO93" s="16">
        <v>0</v>
      </c>
      <c r="DP93" s="16">
        <v>2098</v>
      </c>
      <c r="DQ93" s="16">
        <v>0</v>
      </c>
      <c r="DR93" s="16">
        <v>0</v>
      </c>
      <c r="DS93" s="16">
        <v>0</v>
      </c>
      <c r="DT93" s="16">
        <v>0</v>
      </c>
      <c r="DU93" s="16">
        <v>0</v>
      </c>
      <c r="DV93" s="16">
        <v>0</v>
      </c>
      <c r="DW93" s="16">
        <v>0</v>
      </c>
      <c r="DX93" s="16">
        <v>0</v>
      </c>
      <c r="DY93" s="16">
        <v>0</v>
      </c>
      <c r="DZ93" s="16">
        <v>0</v>
      </c>
      <c r="EA93" s="16">
        <v>0</v>
      </c>
      <c r="EB93" s="16">
        <v>0</v>
      </c>
      <c r="EC93" s="16">
        <v>0</v>
      </c>
      <c r="ED93" s="16">
        <v>0</v>
      </c>
      <c r="EE93" s="16">
        <v>0</v>
      </c>
      <c r="EF93" s="16">
        <v>0</v>
      </c>
      <c r="EG93" s="16">
        <v>0</v>
      </c>
      <c r="EH93" s="16">
        <v>0</v>
      </c>
      <c r="EI93" s="16">
        <v>176</v>
      </c>
      <c r="EJ93" s="16">
        <v>0</v>
      </c>
      <c r="EK93" s="16">
        <v>0</v>
      </c>
      <c r="EL93" s="16">
        <v>592</v>
      </c>
      <c r="EM93" s="16">
        <v>0</v>
      </c>
      <c r="EN93" s="16">
        <v>0</v>
      </c>
      <c r="EO93" s="16">
        <v>0</v>
      </c>
      <c r="EP93" s="16">
        <v>0</v>
      </c>
      <c r="EQ93" s="16">
        <v>0</v>
      </c>
      <c r="ER93" s="16">
        <v>0</v>
      </c>
      <c r="ES93" s="16">
        <v>0</v>
      </c>
      <c r="ET93" s="16">
        <v>25388</v>
      </c>
      <c r="EU93" s="7">
        <f t="shared" si="1"/>
        <v>9188</v>
      </c>
    </row>
    <row r="94" spans="1:151" x14ac:dyDescent="0.3">
      <c r="A94" s="7" t="s">
        <v>592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4632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673</v>
      </c>
      <c r="AE94" s="16">
        <v>0</v>
      </c>
      <c r="AF94" s="16">
        <v>0</v>
      </c>
      <c r="AG94" s="16">
        <v>44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318</v>
      </c>
      <c r="BP94" s="16">
        <v>0</v>
      </c>
      <c r="BQ94" s="16">
        <v>0</v>
      </c>
      <c r="BR94" s="16">
        <v>0</v>
      </c>
      <c r="BS94" s="16">
        <v>26</v>
      </c>
      <c r="BT94" s="16">
        <v>0</v>
      </c>
      <c r="BU94" s="16">
        <v>101</v>
      </c>
      <c r="BV94" s="16">
        <v>0</v>
      </c>
      <c r="BW94" s="16">
        <v>0</v>
      </c>
      <c r="BX94" s="16">
        <v>0</v>
      </c>
      <c r="BY94" s="16">
        <v>0</v>
      </c>
      <c r="BZ94" s="16">
        <v>101</v>
      </c>
      <c r="CA94" s="16">
        <v>0</v>
      </c>
      <c r="CB94" s="16">
        <v>0</v>
      </c>
      <c r="CC94" s="16">
        <v>0</v>
      </c>
      <c r="CD94" s="16">
        <v>0</v>
      </c>
      <c r="CE94" s="16">
        <v>700</v>
      </c>
      <c r="CF94" s="16">
        <v>0</v>
      </c>
      <c r="CG94" s="16">
        <v>0</v>
      </c>
      <c r="CH94" s="16">
        <v>43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6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400</v>
      </c>
      <c r="CX94" s="16">
        <v>0</v>
      </c>
      <c r="CY94" s="16">
        <v>0</v>
      </c>
      <c r="CZ94" s="16">
        <v>0</v>
      </c>
      <c r="DA94" s="16">
        <v>0</v>
      </c>
      <c r="DB94" s="16">
        <v>20</v>
      </c>
      <c r="DC94" s="16">
        <v>0</v>
      </c>
      <c r="DD94" s="16">
        <v>0</v>
      </c>
      <c r="DE94" s="16">
        <v>0</v>
      </c>
      <c r="DF94" s="16">
        <v>0</v>
      </c>
      <c r="DG94" s="16">
        <v>0</v>
      </c>
      <c r="DH94" s="16">
        <v>0</v>
      </c>
      <c r="DI94" s="16">
        <v>0</v>
      </c>
      <c r="DJ94" s="16">
        <v>0</v>
      </c>
      <c r="DK94" s="16">
        <v>0</v>
      </c>
      <c r="DL94" s="16">
        <v>0</v>
      </c>
      <c r="DM94" s="16">
        <v>0</v>
      </c>
      <c r="DN94" s="16">
        <v>0</v>
      </c>
      <c r="DO94" s="16">
        <v>0</v>
      </c>
      <c r="DP94" s="16">
        <v>161</v>
      </c>
      <c r="DQ94" s="16">
        <v>0</v>
      </c>
      <c r="DR94" s="16">
        <v>0</v>
      </c>
      <c r="DS94" s="16">
        <v>0</v>
      </c>
      <c r="DT94" s="16">
        <v>0</v>
      </c>
      <c r="DU94" s="16">
        <v>139</v>
      </c>
      <c r="DV94" s="16">
        <v>0</v>
      </c>
      <c r="DW94" s="16">
        <v>0</v>
      </c>
      <c r="DX94" s="16">
        <v>0</v>
      </c>
      <c r="DY94" s="16">
        <v>0</v>
      </c>
      <c r="DZ94" s="16">
        <v>0</v>
      </c>
      <c r="EA94" s="16">
        <v>0</v>
      </c>
      <c r="EB94" s="16">
        <v>0</v>
      </c>
      <c r="EC94" s="16">
        <v>0</v>
      </c>
      <c r="ED94" s="16">
        <v>0</v>
      </c>
      <c r="EE94" s="16">
        <v>0</v>
      </c>
      <c r="EF94" s="16">
        <v>0</v>
      </c>
      <c r="EG94" s="16">
        <v>0</v>
      </c>
      <c r="EH94" s="16">
        <v>0</v>
      </c>
      <c r="EI94" s="16">
        <v>0</v>
      </c>
      <c r="EJ94" s="16">
        <v>0</v>
      </c>
      <c r="EK94" s="16">
        <v>0</v>
      </c>
      <c r="EL94" s="16">
        <v>0</v>
      </c>
      <c r="EM94" s="16">
        <v>0</v>
      </c>
      <c r="EN94" s="16">
        <v>0</v>
      </c>
      <c r="EO94" s="16">
        <v>0</v>
      </c>
      <c r="EP94" s="16">
        <v>0</v>
      </c>
      <c r="EQ94" s="16">
        <v>0</v>
      </c>
      <c r="ER94" s="16">
        <v>0</v>
      </c>
      <c r="ES94" s="16">
        <v>0</v>
      </c>
      <c r="ET94" s="16">
        <v>7950</v>
      </c>
      <c r="EU94" s="7">
        <f t="shared" si="1"/>
        <v>4632</v>
      </c>
    </row>
    <row r="95" spans="1:151" x14ac:dyDescent="0.3">
      <c r="A95" s="7" t="s">
        <v>593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434</v>
      </c>
      <c r="AB95" s="16">
        <v>715</v>
      </c>
      <c r="AC95" s="16">
        <v>0</v>
      </c>
      <c r="AD95" s="16">
        <v>2773</v>
      </c>
      <c r="AE95" s="16">
        <v>0</v>
      </c>
      <c r="AF95" s="16">
        <v>0</v>
      </c>
      <c r="AG95" s="16">
        <v>460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55</v>
      </c>
      <c r="BP95" s="16">
        <v>5856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634</v>
      </c>
      <c r="CA95" s="16">
        <v>435</v>
      </c>
      <c r="CB95" s="16">
        <v>0</v>
      </c>
      <c r="CC95" s="16">
        <v>0</v>
      </c>
      <c r="CD95" s="16">
        <v>0</v>
      </c>
      <c r="CE95" s="16">
        <v>20023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6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315</v>
      </c>
      <c r="CX95" s="16">
        <v>0</v>
      </c>
      <c r="CY95" s="16">
        <v>0</v>
      </c>
      <c r="CZ95" s="16">
        <v>0</v>
      </c>
      <c r="DA95" s="16">
        <v>0</v>
      </c>
      <c r="DB95" s="16">
        <v>30</v>
      </c>
      <c r="DC95" s="16">
        <v>0</v>
      </c>
      <c r="DD95" s="16">
        <v>0</v>
      </c>
      <c r="DE95" s="16">
        <v>0</v>
      </c>
      <c r="DF95" s="16">
        <v>0</v>
      </c>
      <c r="DG95" s="16">
        <v>1250</v>
      </c>
      <c r="DH95" s="16">
        <v>0</v>
      </c>
      <c r="DI95" s="16">
        <v>0</v>
      </c>
      <c r="DJ95" s="16">
        <v>0</v>
      </c>
      <c r="DK95" s="16">
        <v>0</v>
      </c>
      <c r="DL95" s="16">
        <v>0</v>
      </c>
      <c r="DM95" s="16">
        <v>0</v>
      </c>
      <c r="DN95" s="16">
        <v>0</v>
      </c>
      <c r="DO95" s="16">
        <v>0</v>
      </c>
      <c r="DP95" s="16">
        <v>698</v>
      </c>
      <c r="DQ95" s="16">
        <v>0</v>
      </c>
      <c r="DR95" s="16">
        <v>0</v>
      </c>
      <c r="DS95" s="16">
        <v>188</v>
      </c>
      <c r="DT95" s="16">
        <v>0</v>
      </c>
      <c r="DU95" s="16">
        <v>111</v>
      </c>
      <c r="DV95" s="16">
        <v>0</v>
      </c>
      <c r="DW95" s="16">
        <v>0</v>
      </c>
      <c r="DX95" s="16">
        <v>0</v>
      </c>
      <c r="DY95" s="16">
        <v>0</v>
      </c>
      <c r="DZ95" s="16">
        <v>0</v>
      </c>
      <c r="EA95" s="16">
        <v>0</v>
      </c>
      <c r="EB95" s="16">
        <v>0</v>
      </c>
      <c r="EC95" s="16">
        <v>0</v>
      </c>
      <c r="ED95" s="16">
        <v>0</v>
      </c>
      <c r="EE95" s="16">
        <v>0</v>
      </c>
      <c r="EF95" s="16">
        <v>0</v>
      </c>
      <c r="EG95" s="16">
        <v>0</v>
      </c>
      <c r="EH95" s="16">
        <v>0</v>
      </c>
      <c r="EI95" s="16">
        <v>0</v>
      </c>
      <c r="EJ95" s="16">
        <v>0</v>
      </c>
      <c r="EK95" s="16">
        <v>0</v>
      </c>
      <c r="EL95" s="16">
        <v>0</v>
      </c>
      <c r="EM95" s="16">
        <v>0</v>
      </c>
      <c r="EN95" s="16">
        <v>0</v>
      </c>
      <c r="EO95" s="16">
        <v>774</v>
      </c>
      <c r="EP95" s="16">
        <v>0</v>
      </c>
      <c r="EQ95" s="16">
        <v>0</v>
      </c>
      <c r="ER95" s="16">
        <v>739</v>
      </c>
      <c r="ES95" s="16">
        <v>0</v>
      </c>
      <c r="ET95" s="16">
        <v>53407</v>
      </c>
      <c r="EU95" s="7">
        <f t="shared" si="1"/>
        <v>20023</v>
      </c>
    </row>
    <row r="96" spans="1:151" x14ac:dyDescent="0.3">
      <c r="A96" s="7" t="s">
        <v>594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1560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1008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246</v>
      </c>
      <c r="BP96" s="16">
        <v>1857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  <c r="BX96" s="16">
        <v>357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134</v>
      </c>
      <c r="CE96" s="16">
        <v>1199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6">
        <v>0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16">
        <v>0</v>
      </c>
      <c r="DG96" s="16">
        <v>0</v>
      </c>
      <c r="DH96" s="16">
        <v>0</v>
      </c>
      <c r="DI96" s="16">
        <v>0</v>
      </c>
      <c r="DJ96" s="16">
        <v>0</v>
      </c>
      <c r="DK96" s="16">
        <v>0</v>
      </c>
      <c r="DL96" s="16">
        <v>0</v>
      </c>
      <c r="DM96" s="16">
        <v>0</v>
      </c>
      <c r="DN96" s="16">
        <v>0</v>
      </c>
      <c r="DO96" s="16">
        <v>0</v>
      </c>
      <c r="DP96" s="16">
        <v>362</v>
      </c>
      <c r="DQ96" s="16">
        <v>0</v>
      </c>
      <c r="DR96" s="16">
        <v>0</v>
      </c>
      <c r="DS96" s="16">
        <v>0</v>
      </c>
      <c r="DT96" s="16">
        <v>0</v>
      </c>
      <c r="DU96" s="16">
        <v>46</v>
      </c>
      <c r="DV96" s="16">
        <v>0</v>
      </c>
      <c r="DW96" s="16">
        <v>0</v>
      </c>
      <c r="DX96" s="16">
        <v>0</v>
      </c>
      <c r="DY96" s="16">
        <v>0</v>
      </c>
      <c r="DZ96" s="16">
        <v>0</v>
      </c>
      <c r="EA96" s="16">
        <v>0</v>
      </c>
      <c r="EB96" s="16">
        <v>0</v>
      </c>
      <c r="EC96" s="16">
        <v>0</v>
      </c>
      <c r="ED96" s="16">
        <v>0</v>
      </c>
      <c r="EE96" s="16">
        <v>0</v>
      </c>
      <c r="EF96" s="16">
        <v>0</v>
      </c>
      <c r="EG96" s="16">
        <v>0</v>
      </c>
      <c r="EH96" s="16">
        <v>0</v>
      </c>
      <c r="EI96" s="16">
        <v>0</v>
      </c>
      <c r="EJ96" s="16">
        <v>0</v>
      </c>
      <c r="EK96" s="16">
        <v>0</v>
      </c>
      <c r="EL96" s="16">
        <v>0</v>
      </c>
      <c r="EM96" s="16">
        <v>0</v>
      </c>
      <c r="EN96" s="16">
        <v>0</v>
      </c>
      <c r="EO96" s="16">
        <v>0</v>
      </c>
      <c r="EP96" s="16">
        <v>0</v>
      </c>
      <c r="EQ96" s="16">
        <v>0</v>
      </c>
      <c r="ER96" s="16">
        <v>256</v>
      </c>
      <c r="ES96" s="16">
        <v>0</v>
      </c>
      <c r="ET96" s="16">
        <v>9099</v>
      </c>
      <c r="EU96" s="7">
        <f t="shared" si="1"/>
        <v>1857</v>
      </c>
    </row>
    <row r="97" spans="1:151" x14ac:dyDescent="0.3">
      <c r="A97" s="7" t="s">
        <v>595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37787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1053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1987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6">
        <v>0</v>
      </c>
      <c r="CT97" s="16">
        <v>485</v>
      </c>
      <c r="CU97" s="16">
        <v>0</v>
      </c>
      <c r="CV97" s="16">
        <v>2558</v>
      </c>
      <c r="CW97" s="16">
        <v>766</v>
      </c>
      <c r="CX97" s="16">
        <v>0</v>
      </c>
      <c r="CY97" s="16">
        <v>0</v>
      </c>
      <c r="CZ97" s="16">
        <v>0</v>
      </c>
      <c r="DA97" s="16">
        <v>0</v>
      </c>
      <c r="DB97" s="16">
        <v>18</v>
      </c>
      <c r="DC97" s="16">
        <v>0</v>
      </c>
      <c r="DD97" s="16">
        <v>0</v>
      </c>
      <c r="DE97" s="16">
        <v>0</v>
      </c>
      <c r="DF97" s="16">
        <v>0</v>
      </c>
      <c r="DG97" s="16">
        <v>0</v>
      </c>
      <c r="DH97" s="16">
        <v>0</v>
      </c>
      <c r="DI97" s="16">
        <v>0</v>
      </c>
      <c r="DJ97" s="16">
        <v>0</v>
      </c>
      <c r="DK97" s="16">
        <v>0</v>
      </c>
      <c r="DL97" s="16">
        <v>10525</v>
      </c>
      <c r="DM97" s="16">
        <v>0</v>
      </c>
      <c r="DN97" s="16">
        <v>0</v>
      </c>
      <c r="DO97" s="16">
        <v>0</v>
      </c>
      <c r="DP97" s="16">
        <v>9581</v>
      </c>
      <c r="DQ97" s="16">
        <v>0</v>
      </c>
      <c r="DR97" s="16">
        <v>0</v>
      </c>
      <c r="DS97" s="16">
        <v>0</v>
      </c>
      <c r="DT97" s="16">
        <v>0</v>
      </c>
      <c r="DU97" s="16">
        <v>0</v>
      </c>
      <c r="DV97" s="16">
        <v>0</v>
      </c>
      <c r="DW97" s="16">
        <v>0</v>
      </c>
      <c r="DX97" s="16">
        <v>0</v>
      </c>
      <c r="DY97" s="16">
        <v>0</v>
      </c>
      <c r="DZ97" s="16">
        <v>0</v>
      </c>
      <c r="EA97" s="16">
        <v>0</v>
      </c>
      <c r="EB97" s="16">
        <v>0</v>
      </c>
      <c r="EC97" s="16">
        <v>0</v>
      </c>
      <c r="ED97" s="16">
        <v>0</v>
      </c>
      <c r="EE97" s="16">
        <v>0</v>
      </c>
      <c r="EF97" s="16">
        <v>0</v>
      </c>
      <c r="EG97" s="16">
        <v>0</v>
      </c>
      <c r="EH97" s="16">
        <v>0</v>
      </c>
      <c r="EI97" s="16">
        <v>0</v>
      </c>
      <c r="EJ97" s="16">
        <v>0</v>
      </c>
      <c r="EK97" s="16">
        <v>0</v>
      </c>
      <c r="EL97" s="16">
        <v>38</v>
      </c>
      <c r="EM97" s="16">
        <v>0</v>
      </c>
      <c r="EN97" s="16">
        <v>0</v>
      </c>
      <c r="EO97" s="16">
        <v>0</v>
      </c>
      <c r="EP97" s="16">
        <v>0</v>
      </c>
      <c r="EQ97" s="16">
        <v>0</v>
      </c>
      <c r="ER97" s="16">
        <v>539</v>
      </c>
      <c r="ES97" s="16">
        <v>0</v>
      </c>
      <c r="ET97" s="16">
        <v>72657</v>
      </c>
      <c r="EU97" s="7">
        <f t="shared" si="1"/>
        <v>37787</v>
      </c>
    </row>
    <row r="98" spans="1:151" x14ac:dyDescent="0.3">
      <c r="A98" s="7" t="s">
        <v>596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36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6">
        <v>0</v>
      </c>
      <c r="CU98" s="16">
        <v>0</v>
      </c>
      <c r="CV98" s="16">
        <v>0</v>
      </c>
      <c r="CW98" s="16">
        <v>0</v>
      </c>
      <c r="CX98" s="16">
        <v>0</v>
      </c>
      <c r="CY98" s="16">
        <v>0</v>
      </c>
      <c r="CZ98" s="16">
        <v>0</v>
      </c>
      <c r="DA98" s="16">
        <v>0</v>
      </c>
      <c r="DB98" s="16">
        <v>0</v>
      </c>
      <c r="DC98" s="16">
        <v>0</v>
      </c>
      <c r="DD98" s="16">
        <v>0</v>
      </c>
      <c r="DE98" s="16">
        <v>0</v>
      </c>
      <c r="DF98" s="16">
        <v>0</v>
      </c>
      <c r="DG98" s="16">
        <v>0</v>
      </c>
      <c r="DH98" s="16">
        <v>0</v>
      </c>
      <c r="DI98" s="16">
        <v>0</v>
      </c>
      <c r="DJ98" s="16">
        <v>0</v>
      </c>
      <c r="DK98" s="16">
        <v>0</v>
      </c>
      <c r="DL98" s="16">
        <v>0</v>
      </c>
      <c r="DM98" s="16">
        <v>0</v>
      </c>
      <c r="DN98" s="16">
        <v>0</v>
      </c>
      <c r="DO98" s="16">
        <v>0</v>
      </c>
      <c r="DP98" s="16">
        <v>589</v>
      </c>
      <c r="DQ98" s="16">
        <v>0</v>
      </c>
      <c r="DR98" s="16">
        <v>0</v>
      </c>
      <c r="DS98" s="16">
        <v>0</v>
      </c>
      <c r="DT98" s="16">
        <v>0</v>
      </c>
      <c r="DU98" s="16">
        <v>0</v>
      </c>
      <c r="DV98" s="16">
        <v>0</v>
      </c>
      <c r="DW98" s="16">
        <v>0</v>
      </c>
      <c r="DX98" s="16">
        <v>0</v>
      </c>
      <c r="DY98" s="16">
        <v>0</v>
      </c>
      <c r="DZ98" s="16">
        <v>0</v>
      </c>
      <c r="EA98" s="16">
        <v>0</v>
      </c>
      <c r="EB98" s="16">
        <v>0</v>
      </c>
      <c r="EC98" s="16">
        <v>0</v>
      </c>
      <c r="ED98" s="16">
        <v>0</v>
      </c>
      <c r="EE98" s="16">
        <v>0</v>
      </c>
      <c r="EF98" s="16">
        <v>0</v>
      </c>
      <c r="EG98" s="16">
        <v>0</v>
      </c>
      <c r="EH98" s="16">
        <v>0</v>
      </c>
      <c r="EI98" s="16">
        <v>0</v>
      </c>
      <c r="EJ98" s="16">
        <v>0</v>
      </c>
      <c r="EK98" s="16">
        <v>0</v>
      </c>
      <c r="EL98" s="16">
        <v>0</v>
      </c>
      <c r="EM98" s="16">
        <v>0</v>
      </c>
      <c r="EN98" s="16">
        <v>0</v>
      </c>
      <c r="EO98" s="16">
        <v>0</v>
      </c>
      <c r="EP98" s="16">
        <v>0</v>
      </c>
      <c r="EQ98" s="16">
        <v>0</v>
      </c>
      <c r="ER98" s="16">
        <v>0</v>
      </c>
      <c r="ES98" s="16">
        <v>0</v>
      </c>
      <c r="ET98" s="16">
        <v>1094</v>
      </c>
      <c r="EU98" s="7">
        <f t="shared" si="1"/>
        <v>589</v>
      </c>
    </row>
    <row r="99" spans="1:151" x14ac:dyDescent="0.3">
      <c r="A99" s="7" t="s">
        <v>597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2261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0</v>
      </c>
      <c r="CF99" s="16">
        <v>0</v>
      </c>
      <c r="CG99" s="16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16">
        <v>0</v>
      </c>
      <c r="CV99" s="16">
        <v>0</v>
      </c>
      <c r="CW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6">
        <v>0</v>
      </c>
      <c r="DF99" s="16">
        <v>0</v>
      </c>
      <c r="DG99" s="16">
        <v>0</v>
      </c>
      <c r="DH99" s="16">
        <v>0</v>
      </c>
      <c r="DI99" s="16">
        <v>0</v>
      </c>
      <c r="DJ99" s="16">
        <v>0</v>
      </c>
      <c r="DK99" s="16">
        <v>0</v>
      </c>
      <c r="DL99" s="16">
        <v>0</v>
      </c>
      <c r="DM99" s="16">
        <v>0</v>
      </c>
      <c r="DN99" s="16">
        <v>0</v>
      </c>
      <c r="DO99" s="16">
        <v>0</v>
      </c>
      <c r="DP99" s="16">
        <v>0</v>
      </c>
      <c r="DQ99" s="16">
        <v>0</v>
      </c>
      <c r="DR99" s="16">
        <v>0</v>
      </c>
      <c r="DS99" s="16">
        <v>0</v>
      </c>
      <c r="DT99" s="16">
        <v>0</v>
      </c>
      <c r="DU99" s="16">
        <v>0</v>
      </c>
      <c r="DV99" s="16">
        <v>0</v>
      </c>
      <c r="DW99" s="16">
        <v>0</v>
      </c>
      <c r="DX99" s="16">
        <v>0</v>
      </c>
      <c r="DY99" s="16">
        <v>0</v>
      </c>
      <c r="DZ99" s="16">
        <v>0</v>
      </c>
      <c r="EA99" s="16">
        <v>0</v>
      </c>
      <c r="EB99" s="16">
        <v>0</v>
      </c>
      <c r="EC99" s="16">
        <v>0</v>
      </c>
      <c r="ED99" s="16">
        <v>0</v>
      </c>
      <c r="EE99" s="16">
        <v>0</v>
      </c>
      <c r="EF99" s="16">
        <v>0</v>
      </c>
      <c r="EG99" s="16">
        <v>0</v>
      </c>
      <c r="EH99" s="16">
        <v>0</v>
      </c>
      <c r="EI99" s="16">
        <v>0</v>
      </c>
      <c r="EJ99" s="16">
        <v>0</v>
      </c>
      <c r="EK99" s="16">
        <v>0</v>
      </c>
      <c r="EL99" s="16">
        <v>0</v>
      </c>
      <c r="EM99" s="16">
        <v>0</v>
      </c>
      <c r="EN99" s="16">
        <v>0</v>
      </c>
      <c r="EO99" s="16">
        <v>0</v>
      </c>
      <c r="EP99" s="16">
        <v>0</v>
      </c>
      <c r="EQ99" s="16">
        <v>0</v>
      </c>
      <c r="ER99" s="16">
        <v>0</v>
      </c>
      <c r="ES99" s="16">
        <v>0</v>
      </c>
      <c r="ET99" s="16">
        <v>2261</v>
      </c>
      <c r="EU99" s="7">
        <f t="shared" si="1"/>
        <v>2261</v>
      </c>
    </row>
    <row r="100" spans="1:151" x14ac:dyDescent="0.3">
      <c r="A100" s="7" t="s">
        <v>598</v>
      </c>
      <c r="B100" s="16">
        <v>0</v>
      </c>
      <c r="C100" s="16">
        <v>0</v>
      </c>
      <c r="D100" s="16">
        <v>0</v>
      </c>
      <c r="E100" s="16">
        <v>0</v>
      </c>
      <c r="F100" s="16">
        <v>40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1695</v>
      </c>
      <c r="AE100" s="16">
        <v>2905</v>
      </c>
      <c r="AF100" s="16">
        <v>401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111</v>
      </c>
      <c r="AQ100" s="16">
        <v>0</v>
      </c>
      <c r="AR100" s="16">
        <v>0</v>
      </c>
      <c r="AS100" s="16">
        <v>0</v>
      </c>
      <c r="AT100" s="16">
        <v>0</v>
      </c>
      <c r="AU100" s="16">
        <v>2317</v>
      </c>
      <c r="AV100" s="16">
        <v>112</v>
      </c>
      <c r="AW100" s="16">
        <v>5455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1442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114</v>
      </c>
      <c r="BP100" s="16">
        <v>3576</v>
      </c>
      <c r="BQ100" s="16">
        <v>0</v>
      </c>
      <c r="BR100" s="16">
        <v>0</v>
      </c>
      <c r="BS100" s="16">
        <v>124</v>
      </c>
      <c r="BT100" s="16">
        <v>0</v>
      </c>
      <c r="BU100" s="16">
        <v>0</v>
      </c>
      <c r="BV100" s="16">
        <v>0</v>
      </c>
      <c r="BW100" s="16">
        <v>0</v>
      </c>
      <c r="BX100" s="16">
        <v>5866</v>
      </c>
      <c r="BY100" s="16">
        <v>293</v>
      </c>
      <c r="BZ100" s="16">
        <v>1085</v>
      </c>
      <c r="CA100" s="16">
        <v>0</v>
      </c>
      <c r="CB100" s="16">
        <v>0</v>
      </c>
      <c r="CC100" s="16">
        <v>0</v>
      </c>
      <c r="CD100" s="16">
        <v>132</v>
      </c>
      <c r="CE100" s="16">
        <v>17823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67</v>
      </c>
      <c r="CP100" s="16">
        <v>0</v>
      </c>
      <c r="CQ100" s="16">
        <v>2474</v>
      </c>
      <c r="CR100" s="16">
        <v>0</v>
      </c>
      <c r="CS100" s="16">
        <v>0</v>
      </c>
      <c r="CT100" s="16">
        <v>105</v>
      </c>
      <c r="CU100" s="16">
        <v>0</v>
      </c>
      <c r="CV100" s="16">
        <v>0</v>
      </c>
      <c r="CW100" s="16">
        <v>1372</v>
      </c>
      <c r="CX100" s="16">
        <v>0</v>
      </c>
      <c r="CY100" s="16">
        <v>0</v>
      </c>
      <c r="CZ100" s="16">
        <v>0</v>
      </c>
      <c r="DA100" s="16">
        <v>0</v>
      </c>
      <c r="DB100" s="16">
        <v>838</v>
      </c>
      <c r="DC100" s="16">
        <v>0</v>
      </c>
      <c r="DD100" s="16">
        <v>0</v>
      </c>
      <c r="DE100" s="16">
        <v>0</v>
      </c>
      <c r="DF100" s="16">
        <v>0</v>
      </c>
      <c r="DG100" s="16">
        <v>0</v>
      </c>
      <c r="DH100" s="16">
        <v>0</v>
      </c>
      <c r="DI100" s="16">
        <v>59</v>
      </c>
      <c r="DJ100" s="16">
        <v>0</v>
      </c>
      <c r="DK100" s="16">
        <v>0</v>
      </c>
      <c r="DL100" s="16">
        <v>0</v>
      </c>
      <c r="DM100" s="16">
        <v>0</v>
      </c>
      <c r="DN100" s="16">
        <v>1706</v>
      </c>
      <c r="DO100" s="16">
        <v>326</v>
      </c>
      <c r="DP100" s="16">
        <v>4446</v>
      </c>
      <c r="DQ100" s="16">
        <v>0</v>
      </c>
      <c r="DR100" s="16">
        <v>0</v>
      </c>
      <c r="DS100" s="16">
        <v>0</v>
      </c>
      <c r="DT100" s="16">
        <v>0</v>
      </c>
      <c r="DU100" s="16">
        <v>257</v>
      </c>
      <c r="DV100" s="16">
        <v>0</v>
      </c>
      <c r="DW100" s="16">
        <v>0</v>
      </c>
      <c r="DX100" s="16">
        <v>0</v>
      </c>
      <c r="DY100" s="16">
        <v>0</v>
      </c>
      <c r="DZ100" s="16">
        <v>0</v>
      </c>
      <c r="EA100" s="16">
        <v>456</v>
      </c>
      <c r="EB100" s="16">
        <v>0</v>
      </c>
      <c r="EC100" s="16">
        <v>0</v>
      </c>
      <c r="ED100" s="16">
        <v>411</v>
      </c>
      <c r="EE100" s="16">
        <v>0</v>
      </c>
      <c r="EF100" s="16">
        <v>0</v>
      </c>
      <c r="EG100" s="16">
        <v>194</v>
      </c>
      <c r="EH100" s="16">
        <v>0</v>
      </c>
      <c r="EI100" s="16">
        <v>540</v>
      </c>
      <c r="EJ100" s="16">
        <v>0</v>
      </c>
      <c r="EK100" s="16">
        <v>0</v>
      </c>
      <c r="EL100" s="16">
        <v>103</v>
      </c>
      <c r="EM100" s="16">
        <v>0</v>
      </c>
      <c r="EN100" s="16">
        <v>0</v>
      </c>
      <c r="EO100" s="16">
        <v>6435</v>
      </c>
      <c r="EP100" s="16">
        <v>0</v>
      </c>
      <c r="EQ100" s="16">
        <v>0</v>
      </c>
      <c r="ER100" s="16">
        <v>2854</v>
      </c>
      <c r="ES100" s="16">
        <v>1377</v>
      </c>
      <c r="ET100" s="16">
        <v>85872</v>
      </c>
      <c r="EU100" s="7">
        <f t="shared" si="1"/>
        <v>17823</v>
      </c>
    </row>
    <row r="101" spans="1:151" x14ac:dyDescent="0.3">
      <c r="A101" s="7" t="s">
        <v>599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6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0</v>
      </c>
      <c r="DG101" s="16">
        <v>0</v>
      </c>
      <c r="DH101" s="16">
        <v>0</v>
      </c>
      <c r="DI101" s="16">
        <v>0</v>
      </c>
      <c r="DJ101" s="16">
        <v>0</v>
      </c>
      <c r="DK101" s="16">
        <v>0</v>
      </c>
      <c r="DL101" s="16">
        <v>0</v>
      </c>
      <c r="DM101" s="16">
        <v>0</v>
      </c>
      <c r="DN101" s="16">
        <v>0</v>
      </c>
      <c r="DO101" s="16">
        <v>0</v>
      </c>
      <c r="DP101" s="16">
        <v>0</v>
      </c>
      <c r="DQ101" s="16">
        <v>0</v>
      </c>
      <c r="DR101" s="16">
        <v>0</v>
      </c>
      <c r="DS101" s="16">
        <v>0</v>
      </c>
      <c r="DT101" s="16">
        <v>0</v>
      </c>
      <c r="DU101" s="16">
        <v>0</v>
      </c>
      <c r="DV101" s="16">
        <v>0</v>
      </c>
      <c r="DW101" s="16">
        <v>0</v>
      </c>
      <c r="DX101" s="16">
        <v>0</v>
      </c>
      <c r="DY101" s="16">
        <v>0</v>
      </c>
      <c r="DZ101" s="16">
        <v>0</v>
      </c>
      <c r="EA101" s="16">
        <v>0</v>
      </c>
      <c r="EB101" s="16">
        <v>0</v>
      </c>
      <c r="EC101" s="16">
        <v>0</v>
      </c>
      <c r="ED101" s="16">
        <v>0</v>
      </c>
      <c r="EE101" s="16">
        <v>0</v>
      </c>
      <c r="EF101" s="16">
        <v>0</v>
      </c>
      <c r="EG101" s="16">
        <v>0</v>
      </c>
      <c r="EH101" s="16">
        <v>0</v>
      </c>
      <c r="EI101" s="16">
        <v>0</v>
      </c>
      <c r="EJ101" s="16">
        <v>0</v>
      </c>
      <c r="EK101" s="16">
        <v>0</v>
      </c>
      <c r="EL101" s="16">
        <v>0</v>
      </c>
      <c r="EM101" s="16">
        <v>0</v>
      </c>
      <c r="EN101" s="16">
        <v>0</v>
      </c>
      <c r="EO101" s="16">
        <v>0</v>
      </c>
      <c r="EP101" s="16">
        <v>0</v>
      </c>
      <c r="EQ101" s="16">
        <v>0</v>
      </c>
      <c r="ER101" s="16">
        <v>0</v>
      </c>
      <c r="ES101" s="16">
        <v>0</v>
      </c>
      <c r="ET101" s="16">
        <v>3241</v>
      </c>
      <c r="EU101" s="7">
        <f t="shared" si="1"/>
        <v>0</v>
      </c>
    </row>
    <row r="102" spans="1:151" x14ac:dyDescent="0.3">
      <c r="A102" s="7" t="s">
        <v>600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6">
        <v>0</v>
      </c>
      <c r="CY102" s="16">
        <v>0</v>
      </c>
      <c r="CZ102" s="16">
        <v>0</v>
      </c>
      <c r="DA102" s="16">
        <v>0</v>
      </c>
      <c r="DB102" s="16">
        <v>0</v>
      </c>
      <c r="DC102" s="16">
        <v>0</v>
      </c>
      <c r="DD102" s="16">
        <v>0</v>
      </c>
      <c r="DE102" s="16">
        <v>0</v>
      </c>
      <c r="DF102" s="16">
        <v>0</v>
      </c>
      <c r="DG102" s="16">
        <v>0</v>
      </c>
      <c r="DH102" s="16">
        <v>0</v>
      </c>
      <c r="DI102" s="16">
        <v>0</v>
      </c>
      <c r="DJ102" s="16">
        <v>0</v>
      </c>
      <c r="DK102" s="16">
        <v>0</v>
      </c>
      <c r="DL102" s="16">
        <v>0</v>
      </c>
      <c r="DM102" s="16">
        <v>0</v>
      </c>
      <c r="DN102" s="16">
        <v>0</v>
      </c>
      <c r="DO102" s="16">
        <v>0</v>
      </c>
      <c r="DP102" s="16">
        <v>0</v>
      </c>
      <c r="DQ102" s="16">
        <v>0</v>
      </c>
      <c r="DR102" s="16">
        <v>0</v>
      </c>
      <c r="DS102" s="16">
        <v>0</v>
      </c>
      <c r="DT102" s="16">
        <v>0</v>
      </c>
      <c r="DU102" s="16">
        <v>0</v>
      </c>
      <c r="DV102" s="16">
        <v>0</v>
      </c>
      <c r="DW102" s="16">
        <v>0</v>
      </c>
      <c r="DX102" s="16">
        <v>0</v>
      </c>
      <c r="DY102" s="16">
        <v>0</v>
      </c>
      <c r="DZ102" s="16">
        <v>0</v>
      </c>
      <c r="EA102" s="16">
        <v>0</v>
      </c>
      <c r="EB102" s="16">
        <v>0</v>
      </c>
      <c r="EC102" s="16">
        <v>0</v>
      </c>
      <c r="ED102" s="16">
        <v>0</v>
      </c>
      <c r="EE102" s="16">
        <v>0</v>
      </c>
      <c r="EF102" s="16">
        <v>0</v>
      </c>
      <c r="EG102" s="16">
        <v>0</v>
      </c>
      <c r="EH102" s="16">
        <v>0</v>
      </c>
      <c r="EI102" s="16">
        <v>0</v>
      </c>
      <c r="EJ102" s="16">
        <v>0</v>
      </c>
      <c r="EK102" s="16">
        <v>0</v>
      </c>
      <c r="EL102" s="16">
        <v>0</v>
      </c>
      <c r="EM102" s="16">
        <v>0</v>
      </c>
      <c r="EN102" s="16">
        <v>0</v>
      </c>
      <c r="EO102" s="16">
        <v>0</v>
      </c>
      <c r="EP102" s="16">
        <v>0</v>
      </c>
      <c r="EQ102" s="16">
        <v>0</v>
      </c>
      <c r="ER102" s="16">
        <v>0</v>
      </c>
      <c r="ES102" s="16">
        <v>0</v>
      </c>
      <c r="ET102" s="16">
        <v>4472</v>
      </c>
      <c r="EU102" s="7">
        <f t="shared" si="1"/>
        <v>0</v>
      </c>
    </row>
    <row r="103" spans="1:151" x14ac:dyDescent="0.3">
      <c r="A103" s="7" t="s">
        <v>601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6">
        <v>0</v>
      </c>
      <c r="CZ103" s="16">
        <v>0</v>
      </c>
      <c r="DA103" s="16">
        <v>0</v>
      </c>
      <c r="DB103" s="16">
        <v>0</v>
      </c>
      <c r="DC103" s="16">
        <v>0</v>
      </c>
      <c r="DD103" s="16">
        <v>0</v>
      </c>
      <c r="DE103" s="16">
        <v>0</v>
      </c>
      <c r="DF103" s="16">
        <v>0</v>
      </c>
      <c r="DG103" s="16">
        <v>0</v>
      </c>
      <c r="DH103" s="16">
        <v>0</v>
      </c>
      <c r="DI103" s="16">
        <v>0</v>
      </c>
      <c r="DJ103" s="16">
        <v>0</v>
      </c>
      <c r="DK103" s="16">
        <v>0</v>
      </c>
      <c r="DL103" s="16">
        <v>0</v>
      </c>
      <c r="DM103" s="16">
        <v>0</v>
      </c>
      <c r="DN103" s="16">
        <v>0</v>
      </c>
      <c r="DO103" s="16">
        <v>0</v>
      </c>
      <c r="DP103" s="16">
        <v>0</v>
      </c>
      <c r="DQ103" s="16">
        <v>0</v>
      </c>
      <c r="DR103" s="16">
        <v>0</v>
      </c>
      <c r="DS103" s="16">
        <v>0</v>
      </c>
      <c r="DT103" s="16">
        <v>0</v>
      </c>
      <c r="DU103" s="16">
        <v>0</v>
      </c>
      <c r="DV103" s="16">
        <v>0</v>
      </c>
      <c r="DW103" s="16">
        <v>0</v>
      </c>
      <c r="DX103" s="16">
        <v>0</v>
      </c>
      <c r="DY103" s="16">
        <v>0</v>
      </c>
      <c r="DZ103" s="16">
        <v>0</v>
      </c>
      <c r="EA103" s="16">
        <v>0</v>
      </c>
      <c r="EB103" s="16">
        <v>0</v>
      </c>
      <c r="EC103" s="16">
        <v>0</v>
      </c>
      <c r="ED103" s="16">
        <v>0</v>
      </c>
      <c r="EE103" s="16">
        <v>0</v>
      </c>
      <c r="EF103" s="16">
        <v>0</v>
      </c>
      <c r="EG103" s="16">
        <v>0</v>
      </c>
      <c r="EH103" s="16">
        <v>0</v>
      </c>
      <c r="EI103" s="16">
        <v>0</v>
      </c>
      <c r="EJ103" s="16">
        <v>0</v>
      </c>
      <c r="EK103" s="16">
        <v>0</v>
      </c>
      <c r="EL103" s="16">
        <v>0</v>
      </c>
      <c r="EM103" s="16">
        <v>0</v>
      </c>
      <c r="EN103" s="16">
        <v>0</v>
      </c>
      <c r="EO103" s="16">
        <v>0</v>
      </c>
      <c r="EP103" s="16">
        <v>0</v>
      </c>
      <c r="EQ103" s="16">
        <v>0</v>
      </c>
      <c r="ER103" s="16">
        <v>0</v>
      </c>
      <c r="ES103" s="16">
        <v>0</v>
      </c>
      <c r="ET103" s="16">
        <v>7856</v>
      </c>
      <c r="EU103" s="7">
        <f t="shared" si="1"/>
        <v>0</v>
      </c>
    </row>
    <row r="104" spans="1:151" x14ac:dyDescent="0.3">
      <c r="A104" s="7" t="s">
        <v>602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38204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661</v>
      </c>
      <c r="AN104" s="16">
        <v>892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751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1010</v>
      </c>
      <c r="BO104" s="16">
        <v>1348</v>
      </c>
      <c r="BP104" s="16">
        <v>0</v>
      </c>
      <c r="BQ104" s="16">
        <v>0</v>
      </c>
      <c r="BR104" s="16">
        <v>0</v>
      </c>
      <c r="BS104" s="16">
        <v>836</v>
      </c>
      <c r="BT104" s="16">
        <v>0</v>
      </c>
      <c r="BU104" s="16">
        <v>0</v>
      </c>
      <c r="BV104" s="16">
        <v>0</v>
      </c>
      <c r="BW104" s="16">
        <v>0</v>
      </c>
      <c r="BX104" s="16">
        <v>1426</v>
      </c>
      <c r="BY104" s="16">
        <v>0</v>
      </c>
      <c r="BZ104" s="16">
        <v>5017</v>
      </c>
      <c r="CA104" s="16">
        <v>275</v>
      </c>
      <c r="CB104" s="16">
        <v>0</v>
      </c>
      <c r="CC104" s="16">
        <v>0</v>
      </c>
      <c r="CD104" s="16">
        <v>0</v>
      </c>
      <c r="CE104" s="16">
        <v>1027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521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280</v>
      </c>
      <c r="CX104" s="16">
        <v>0</v>
      </c>
      <c r="CY104" s="16">
        <v>0</v>
      </c>
      <c r="CZ104" s="16">
        <v>0</v>
      </c>
      <c r="DA104" s="16">
        <v>0</v>
      </c>
      <c r="DB104" s="16">
        <v>3307</v>
      </c>
      <c r="DC104" s="16">
        <v>0</v>
      </c>
      <c r="DD104" s="16">
        <v>0</v>
      </c>
      <c r="DE104" s="16">
        <v>0</v>
      </c>
      <c r="DF104" s="16">
        <v>0</v>
      </c>
      <c r="DG104" s="16">
        <v>0</v>
      </c>
      <c r="DH104" s="16">
        <v>0</v>
      </c>
      <c r="DI104" s="16">
        <v>851</v>
      </c>
      <c r="DJ104" s="16">
        <v>214</v>
      </c>
      <c r="DK104" s="16">
        <v>0</v>
      </c>
      <c r="DL104" s="16">
        <v>0</v>
      </c>
      <c r="DM104" s="16">
        <v>0</v>
      </c>
      <c r="DN104" s="16">
        <v>0</v>
      </c>
      <c r="DO104" s="16">
        <v>0</v>
      </c>
      <c r="DP104" s="16">
        <v>7729</v>
      </c>
      <c r="DQ104" s="16">
        <v>0</v>
      </c>
      <c r="DR104" s="16">
        <v>0</v>
      </c>
      <c r="DS104" s="16">
        <v>0</v>
      </c>
      <c r="DT104" s="16">
        <v>0</v>
      </c>
      <c r="DU104" s="16">
        <v>0</v>
      </c>
      <c r="DV104" s="16">
        <v>0</v>
      </c>
      <c r="DW104" s="16">
        <v>0</v>
      </c>
      <c r="DX104" s="16">
        <v>0</v>
      </c>
      <c r="DY104" s="16">
        <v>0</v>
      </c>
      <c r="DZ104" s="16">
        <v>0</v>
      </c>
      <c r="EA104" s="16">
        <v>0</v>
      </c>
      <c r="EB104" s="16">
        <v>0</v>
      </c>
      <c r="EC104" s="16">
        <v>0</v>
      </c>
      <c r="ED104" s="16">
        <v>0</v>
      </c>
      <c r="EE104" s="16">
        <v>79</v>
      </c>
      <c r="EF104" s="16">
        <v>0</v>
      </c>
      <c r="EG104" s="16">
        <v>0</v>
      </c>
      <c r="EH104" s="16">
        <v>0</v>
      </c>
      <c r="EI104" s="16">
        <v>333</v>
      </c>
      <c r="EJ104" s="16">
        <v>0</v>
      </c>
      <c r="EK104" s="16">
        <v>0</v>
      </c>
      <c r="EL104" s="16">
        <v>0</v>
      </c>
      <c r="EM104" s="16">
        <v>0</v>
      </c>
      <c r="EN104" s="16">
        <v>0</v>
      </c>
      <c r="EO104" s="16">
        <v>0</v>
      </c>
      <c r="EP104" s="16">
        <v>0</v>
      </c>
      <c r="EQ104" s="16">
        <v>0</v>
      </c>
      <c r="ER104" s="16">
        <v>438</v>
      </c>
      <c r="ES104" s="16">
        <v>0</v>
      </c>
      <c r="ET104" s="16">
        <v>68406</v>
      </c>
      <c r="EU104" s="7">
        <f t="shared" si="1"/>
        <v>38204</v>
      </c>
    </row>
    <row r="105" spans="1:151" x14ac:dyDescent="0.3">
      <c r="A105" s="7" t="s">
        <v>603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2340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6">
        <v>0</v>
      </c>
      <c r="DB105" s="16">
        <v>0</v>
      </c>
      <c r="DC105" s="16">
        <v>0</v>
      </c>
      <c r="DD105" s="16">
        <v>0</v>
      </c>
      <c r="DE105" s="16">
        <v>0</v>
      </c>
      <c r="DF105" s="16">
        <v>0</v>
      </c>
      <c r="DG105" s="16">
        <v>0</v>
      </c>
      <c r="DH105" s="16">
        <v>0</v>
      </c>
      <c r="DI105" s="16">
        <v>0</v>
      </c>
      <c r="DJ105" s="16">
        <v>0</v>
      </c>
      <c r="DK105" s="16">
        <v>0</v>
      </c>
      <c r="DL105" s="16">
        <v>0</v>
      </c>
      <c r="DM105" s="16">
        <v>0</v>
      </c>
      <c r="DN105" s="16">
        <v>0</v>
      </c>
      <c r="DO105" s="16">
        <v>0</v>
      </c>
      <c r="DP105" s="16">
        <v>0</v>
      </c>
      <c r="DQ105" s="16">
        <v>0</v>
      </c>
      <c r="DR105" s="16">
        <v>0</v>
      </c>
      <c r="DS105" s="16">
        <v>0</v>
      </c>
      <c r="DT105" s="16">
        <v>0</v>
      </c>
      <c r="DU105" s="16">
        <v>0</v>
      </c>
      <c r="DV105" s="16">
        <v>0</v>
      </c>
      <c r="DW105" s="16">
        <v>0</v>
      </c>
      <c r="DX105" s="16">
        <v>0</v>
      </c>
      <c r="DY105" s="16">
        <v>0</v>
      </c>
      <c r="DZ105" s="16">
        <v>0</v>
      </c>
      <c r="EA105" s="16">
        <v>0</v>
      </c>
      <c r="EB105" s="16">
        <v>0</v>
      </c>
      <c r="EC105" s="16">
        <v>0</v>
      </c>
      <c r="ED105" s="16">
        <v>0</v>
      </c>
      <c r="EE105" s="16">
        <v>0</v>
      </c>
      <c r="EF105" s="16">
        <v>0</v>
      </c>
      <c r="EG105" s="16">
        <v>0</v>
      </c>
      <c r="EH105" s="16">
        <v>0</v>
      </c>
      <c r="EI105" s="16">
        <v>0</v>
      </c>
      <c r="EJ105" s="16">
        <v>0</v>
      </c>
      <c r="EK105" s="16">
        <v>0</v>
      </c>
      <c r="EL105" s="16">
        <v>0</v>
      </c>
      <c r="EM105" s="16">
        <v>0</v>
      </c>
      <c r="EN105" s="16">
        <v>0</v>
      </c>
      <c r="EO105" s="16">
        <v>0</v>
      </c>
      <c r="EP105" s="16">
        <v>0</v>
      </c>
      <c r="EQ105" s="16">
        <v>0</v>
      </c>
      <c r="ER105" s="16">
        <v>0</v>
      </c>
      <c r="ES105" s="16">
        <v>0</v>
      </c>
      <c r="ET105" s="16">
        <v>2340</v>
      </c>
      <c r="EU105" s="7">
        <f t="shared" si="1"/>
        <v>2340</v>
      </c>
    </row>
    <row r="106" spans="1:151" x14ac:dyDescent="0.3">
      <c r="A106" s="7" t="s">
        <v>604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7439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6">
        <v>0</v>
      </c>
      <c r="DC106" s="16">
        <v>0</v>
      </c>
      <c r="DD106" s="16">
        <v>0</v>
      </c>
      <c r="DE106" s="16">
        <v>0</v>
      </c>
      <c r="DF106" s="16">
        <v>0</v>
      </c>
      <c r="DG106" s="16">
        <v>0</v>
      </c>
      <c r="DH106" s="16">
        <v>0</v>
      </c>
      <c r="DI106" s="16">
        <v>0</v>
      </c>
      <c r="DJ106" s="16">
        <v>0</v>
      </c>
      <c r="DK106" s="16">
        <v>0</v>
      </c>
      <c r="DL106" s="16">
        <v>0</v>
      </c>
      <c r="DM106" s="16">
        <v>0</v>
      </c>
      <c r="DN106" s="16">
        <v>0</v>
      </c>
      <c r="DO106" s="16">
        <v>0</v>
      </c>
      <c r="DP106" s="16">
        <v>0</v>
      </c>
      <c r="DQ106" s="16">
        <v>0</v>
      </c>
      <c r="DR106" s="16">
        <v>0</v>
      </c>
      <c r="DS106" s="16">
        <v>0</v>
      </c>
      <c r="DT106" s="16">
        <v>0</v>
      </c>
      <c r="DU106" s="16">
        <v>0</v>
      </c>
      <c r="DV106" s="16">
        <v>0</v>
      </c>
      <c r="DW106" s="16">
        <v>0</v>
      </c>
      <c r="DX106" s="16">
        <v>0</v>
      </c>
      <c r="DY106" s="16">
        <v>0</v>
      </c>
      <c r="DZ106" s="16">
        <v>0</v>
      </c>
      <c r="EA106" s="16">
        <v>0</v>
      </c>
      <c r="EB106" s="16">
        <v>0</v>
      </c>
      <c r="EC106" s="16">
        <v>0</v>
      </c>
      <c r="ED106" s="16">
        <v>0</v>
      </c>
      <c r="EE106" s="16">
        <v>0</v>
      </c>
      <c r="EF106" s="16">
        <v>0</v>
      </c>
      <c r="EG106" s="16">
        <v>0</v>
      </c>
      <c r="EH106" s="16">
        <v>0</v>
      </c>
      <c r="EI106" s="16">
        <v>0</v>
      </c>
      <c r="EJ106" s="16">
        <v>0</v>
      </c>
      <c r="EK106" s="16">
        <v>0</v>
      </c>
      <c r="EL106" s="16">
        <v>0</v>
      </c>
      <c r="EM106" s="16">
        <v>0</v>
      </c>
      <c r="EN106" s="16">
        <v>0</v>
      </c>
      <c r="EO106" s="16">
        <v>0</v>
      </c>
      <c r="EP106" s="16">
        <v>0</v>
      </c>
      <c r="EQ106" s="16">
        <v>0</v>
      </c>
      <c r="ER106" s="16">
        <v>0</v>
      </c>
      <c r="ES106" s="16">
        <v>0</v>
      </c>
      <c r="ET106" s="16">
        <v>7439</v>
      </c>
      <c r="EU106" s="7">
        <f t="shared" si="1"/>
        <v>7439</v>
      </c>
    </row>
    <row r="107" spans="1:151" x14ac:dyDescent="0.3">
      <c r="A107" s="7" t="s">
        <v>605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3211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6">
        <v>0</v>
      </c>
      <c r="DD107" s="16">
        <v>0</v>
      </c>
      <c r="DE107" s="16">
        <v>0</v>
      </c>
      <c r="DF107" s="16">
        <v>0</v>
      </c>
      <c r="DG107" s="16">
        <v>0</v>
      </c>
      <c r="DH107" s="16">
        <v>0</v>
      </c>
      <c r="DI107" s="16">
        <v>0</v>
      </c>
      <c r="DJ107" s="16">
        <v>0</v>
      </c>
      <c r="DK107" s="16">
        <v>0</v>
      </c>
      <c r="DL107" s="16">
        <v>0</v>
      </c>
      <c r="DM107" s="16">
        <v>0</v>
      </c>
      <c r="DN107" s="16">
        <v>0</v>
      </c>
      <c r="DO107" s="16">
        <v>0</v>
      </c>
      <c r="DP107" s="16">
        <v>0</v>
      </c>
      <c r="DQ107" s="16">
        <v>0</v>
      </c>
      <c r="DR107" s="16">
        <v>0</v>
      </c>
      <c r="DS107" s="16">
        <v>0</v>
      </c>
      <c r="DT107" s="16">
        <v>0</v>
      </c>
      <c r="DU107" s="16">
        <v>0</v>
      </c>
      <c r="DV107" s="16">
        <v>0</v>
      </c>
      <c r="DW107" s="16">
        <v>0</v>
      </c>
      <c r="DX107" s="16">
        <v>0</v>
      </c>
      <c r="DY107" s="16">
        <v>0</v>
      </c>
      <c r="DZ107" s="16">
        <v>0</v>
      </c>
      <c r="EA107" s="16">
        <v>0</v>
      </c>
      <c r="EB107" s="16">
        <v>0</v>
      </c>
      <c r="EC107" s="16">
        <v>0</v>
      </c>
      <c r="ED107" s="16">
        <v>0</v>
      </c>
      <c r="EE107" s="16">
        <v>0</v>
      </c>
      <c r="EF107" s="16">
        <v>0</v>
      </c>
      <c r="EG107" s="16">
        <v>0</v>
      </c>
      <c r="EH107" s="16">
        <v>0</v>
      </c>
      <c r="EI107" s="16">
        <v>0</v>
      </c>
      <c r="EJ107" s="16">
        <v>0</v>
      </c>
      <c r="EK107" s="16">
        <v>0</v>
      </c>
      <c r="EL107" s="16">
        <v>0</v>
      </c>
      <c r="EM107" s="16">
        <v>0</v>
      </c>
      <c r="EN107" s="16">
        <v>0</v>
      </c>
      <c r="EO107" s="16">
        <v>0</v>
      </c>
      <c r="EP107" s="16">
        <v>0</v>
      </c>
      <c r="EQ107" s="16">
        <v>0</v>
      </c>
      <c r="ER107" s="16">
        <v>0</v>
      </c>
      <c r="ES107" s="16">
        <v>0</v>
      </c>
      <c r="ET107" s="16">
        <v>3211</v>
      </c>
      <c r="EU107" s="7">
        <f t="shared" si="1"/>
        <v>3211</v>
      </c>
    </row>
    <row r="108" spans="1:151" x14ac:dyDescent="0.3">
      <c r="A108" s="7" t="s">
        <v>606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303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3873</v>
      </c>
      <c r="CF108" s="16">
        <v>0</v>
      </c>
      <c r="CG108" s="16">
        <v>0</v>
      </c>
      <c r="CH108" s="16">
        <v>406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286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6">
        <v>0</v>
      </c>
      <c r="DE108" s="16">
        <v>0</v>
      </c>
      <c r="DF108" s="16">
        <v>0</v>
      </c>
      <c r="DG108" s="16">
        <v>0</v>
      </c>
      <c r="DH108" s="16">
        <v>0</v>
      </c>
      <c r="DI108" s="16">
        <v>0</v>
      </c>
      <c r="DJ108" s="16">
        <v>0</v>
      </c>
      <c r="DK108" s="16">
        <v>0</v>
      </c>
      <c r="DL108" s="16">
        <v>0</v>
      </c>
      <c r="DM108" s="16">
        <v>0</v>
      </c>
      <c r="DN108" s="16">
        <v>0</v>
      </c>
      <c r="DO108" s="16">
        <v>0</v>
      </c>
      <c r="DP108" s="16">
        <v>216</v>
      </c>
      <c r="DQ108" s="16">
        <v>0</v>
      </c>
      <c r="DR108" s="16">
        <v>0</v>
      </c>
      <c r="DS108" s="16">
        <v>0</v>
      </c>
      <c r="DT108" s="16">
        <v>0</v>
      </c>
      <c r="DU108" s="16">
        <v>0</v>
      </c>
      <c r="DV108" s="16">
        <v>0</v>
      </c>
      <c r="DW108" s="16">
        <v>0</v>
      </c>
      <c r="DX108" s="16">
        <v>0</v>
      </c>
      <c r="DY108" s="16">
        <v>0</v>
      </c>
      <c r="DZ108" s="16">
        <v>0</v>
      </c>
      <c r="EA108" s="16">
        <v>0</v>
      </c>
      <c r="EB108" s="16">
        <v>0</v>
      </c>
      <c r="EC108" s="16">
        <v>0</v>
      </c>
      <c r="ED108" s="16">
        <v>0</v>
      </c>
      <c r="EE108" s="16">
        <v>0</v>
      </c>
      <c r="EF108" s="16">
        <v>0</v>
      </c>
      <c r="EG108" s="16">
        <v>0</v>
      </c>
      <c r="EH108" s="16">
        <v>0</v>
      </c>
      <c r="EI108" s="16">
        <v>0</v>
      </c>
      <c r="EJ108" s="16">
        <v>0</v>
      </c>
      <c r="EK108" s="16">
        <v>0</v>
      </c>
      <c r="EL108" s="16">
        <v>0</v>
      </c>
      <c r="EM108" s="16">
        <v>0</v>
      </c>
      <c r="EN108" s="16">
        <v>0</v>
      </c>
      <c r="EO108" s="16">
        <v>542</v>
      </c>
      <c r="EP108" s="16">
        <v>0</v>
      </c>
      <c r="EQ108" s="16">
        <v>0</v>
      </c>
      <c r="ER108" s="16">
        <v>269</v>
      </c>
      <c r="ES108" s="16">
        <v>0</v>
      </c>
      <c r="ET108" s="16">
        <v>6807</v>
      </c>
      <c r="EU108" s="7">
        <f t="shared" si="1"/>
        <v>3873</v>
      </c>
    </row>
    <row r="109" spans="1:151" x14ac:dyDescent="0.3">
      <c r="A109" s="7" t="s">
        <v>607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6">
        <v>0</v>
      </c>
      <c r="DF109" s="16">
        <v>0</v>
      </c>
      <c r="DG109" s="16">
        <v>0</v>
      </c>
      <c r="DH109" s="16">
        <v>0</v>
      </c>
      <c r="DI109" s="16">
        <v>0</v>
      </c>
      <c r="DJ109" s="16">
        <v>0</v>
      </c>
      <c r="DK109" s="16">
        <v>0</v>
      </c>
      <c r="DL109" s="16">
        <v>0</v>
      </c>
      <c r="DM109" s="16">
        <v>0</v>
      </c>
      <c r="DN109" s="16">
        <v>0</v>
      </c>
      <c r="DO109" s="16">
        <v>0</v>
      </c>
      <c r="DP109" s="16">
        <v>0</v>
      </c>
      <c r="DQ109" s="16">
        <v>0</v>
      </c>
      <c r="DR109" s="16">
        <v>0</v>
      </c>
      <c r="DS109" s="16">
        <v>0</v>
      </c>
      <c r="DT109" s="16">
        <v>0</v>
      </c>
      <c r="DU109" s="16">
        <v>0</v>
      </c>
      <c r="DV109" s="16">
        <v>0</v>
      </c>
      <c r="DW109" s="16">
        <v>0</v>
      </c>
      <c r="DX109" s="16">
        <v>0</v>
      </c>
      <c r="DY109" s="16">
        <v>0</v>
      </c>
      <c r="DZ109" s="16">
        <v>0</v>
      </c>
      <c r="EA109" s="16">
        <v>0</v>
      </c>
      <c r="EB109" s="16">
        <v>0</v>
      </c>
      <c r="EC109" s="16">
        <v>0</v>
      </c>
      <c r="ED109" s="16">
        <v>0</v>
      </c>
      <c r="EE109" s="16">
        <v>0</v>
      </c>
      <c r="EF109" s="16">
        <v>0</v>
      </c>
      <c r="EG109" s="16">
        <v>0</v>
      </c>
      <c r="EH109" s="16">
        <v>0</v>
      </c>
      <c r="EI109" s="16">
        <v>0</v>
      </c>
      <c r="EJ109" s="16">
        <v>0</v>
      </c>
      <c r="EK109" s="16">
        <v>0</v>
      </c>
      <c r="EL109" s="16">
        <v>0</v>
      </c>
      <c r="EM109" s="16">
        <v>0</v>
      </c>
      <c r="EN109" s="16">
        <v>0</v>
      </c>
      <c r="EO109" s="16">
        <v>0</v>
      </c>
      <c r="EP109" s="16">
        <v>0</v>
      </c>
      <c r="EQ109" s="16">
        <v>0</v>
      </c>
      <c r="ER109" s="16">
        <v>0</v>
      </c>
      <c r="ES109" s="16">
        <v>0</v>
      </c>
      <c r="ET109" s="16">
        <v>0</v>
      </c>
      <c r="EU109" s="7">
        <f t="shared" si="1"/>
        <v>0</v>
      </c>
    </row>
    <row r="110" spans="1:151" x14ac:dyDescent="0.3">
      <c r="A110" s="7" t="s">
        <v>608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33446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9</v>
      </c>
      <c r="AW110" s="16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185</v>
      </c>
      <c r="BP110" s="16">
        <v>0</v>
      </c>
      <c r="BQ110" s="16">
        <v>0</v>
      </c>
      <c r="BR110" s="16">
        <v>0</v>
      </c>
      <c r="BS110" s="16">
        <v>629</v>
      </c>
      <c r="BT110" s="16">
        <v>0</v>
      </c>
      <c r="BU110" s="16">
        <v>0</v>
      </c>
      <c r="BV110" s="16">
        <v>13687</v>
      </c>
      <c r="BW110" s="16">
        <v>0</v>
      </c>
      <c r="BX110" s="16">
        <v>1248</v>
      </c>
      <c r="BY110" s="16">
        <v>0</v>
      </c>
      <c r="BZ110" s="16">
        <v>4031</v>
      </c>
      <c r="CA110" s="16">
        <v>118</v>
      </c>
      <c r="CB110" s="16">
        <v>0</v>
      </c>
      <c r="CC110" s="16">
        <v>0</v>
      </c>
      <c r="CD110" s="16">
        <v>0</v>
      </c>
      <c r="CE110" s="16">
        <v>551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125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105</v>
      </c>
      <c r="CX110" s="16">
        <v>0</v>
      </c>
      <c r="CY110" s="16">
        <v>0</v>
      </c>
      <c r="CZ110" s="16">
        <v>0</v>
      </c>
      <c r="DA110" s="16">
        <v>0</v>
      </c>
      <c r="DB110" s="16">
        <v>5451</v>
      </c>
      <c r="DC110" s="16">
        <v>0</v>
      </c>
      <c r="DD110" s="16">
        <v>0</v>
      </c>
      <c r="DE110" s="16">
        <v>0</v>
      </c>
      <c r="DF110" s="16">
        <v>0</v>
      </c>
      <c r="DG110" s="16">
        <v>0</v>
      </c>
      <c r="DH110" s="16">
        <v>0</v>
      </c>
      <c r="DI110" s="16">
        <v>0</v>
      </c>
      <c r="DJ110" s="16">
        <v>0</v>
      </c>
      <c r="DK110" s="16">
        <v>0</v>
      </c>
      <c r="DL110" s="16">
        <v>0</v>
      </c>
      <c r="DM110" s="16">
        <v>0</v>
      </c>
      <c r="DN110" s="16">
        <v>0</v>
      </c>
      <c r="DO110" s="16">
        <v>0</v>
      </c>
      <c r="DP110" s="16">
        <v>519</v>
      </c>
      <c r="DQ110" s="16">
        <v>297</v>
      </c>
      <c r="DR110" s="16">
        <v>0</v>
      </c>
      <c r="DS110" s="16">
        <v>0</v>
      </c>
      <c r="DT110" s="16">
        <v>0</v>
      </c>
      <c r="DU110" s="16">
        <v>0</v>
      </c>
      <c r="DV110" s="16">
        <v>0</v>
      </c>
      <c r="DW110" s="16">
        <v>0</v>
      </c>
      <c r="DX110" s="16">
        <v>0</v>
      </c>
      <c r="DY110" s="16">
        <v>0</v>
      </c>
      <c r="DZ110" s="16">
        <v>0</v>
      </c>
      <c r="EA110" s="16">
        <v>0</v>
      </c>
      <c r="EB110" s="16">
        <v>0</v>
      </c>
      <c r="EC110" s="16">
        <v>0</v>
      </c>
      <c r="ED110" s="16">
        <v>0</v>
      </c>
      <c r="EE110" s="16">
        <v>0</v>
      </c>
      <c r="EF110" s="16">
        <v>149</v>
      </c>
      <c r="EG110" s="16">
        <v>0</v>
      </c>
      <c r="EH110" s="16">
        <v>0</v>
      </c>
      <c r="EI110" s="16">
        <v>0</v>
      </c>
      <c r="EJ110" s="16">
        <v>0</v>
      </c>
      <c r="EK110" s="16">
        <v>0</v>
      </c>
      <c r="EL110" s="16">
        <v>0</v>
      </c>
      <c r="EM110" s="16">
        <v>0</v>
      </c>
      <c r="EN110" s="16">
        <v>0</v>
      </c>
      <c r="EO110" s="16">
        <v>0</v>
      </c>
      <c r="EP110" s="16">
        <v>0</v>
      </c>
      <c r="EQ110" s="16">
        <v>0</v>
      </c>
      <c r="ER110" s="16">
        <v>143</v>
      </c>
      <c r="ES110" s="16">
        <v>0</v>
      </c>
      <c r="ET110" s="16">
        <v>63286</v>
      </c>
      <c r="EU110" s="7">
        <f t="shared" si="1"/>
        <v>33446</v>
      </c>
    </row>
    <row r="111" spans="1:151" x14ac:dyDescent="0.3">
      <c r="A111" s="7" t="s">
        <v>609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597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29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2250</v>
      </c>
      <c r="CF111" s="16">
        <v>0</v>
      </c>
      <c r="CG111" s="16">
        <v>0</v>
      </c>
      <c r="CH111" s="16">
        <v>4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198</v>
      </c>
      <c r="CX111" s="16">
        <v>0</v>
      </c>
      <c r="CY111" s="16">
        <v>0</v>
      </c>
      <c r="CZ111" s="16">
        <v>0</v>
      </c>
      <c r="DA111" s="16">
        <v>0</v>
      </c>
      <c r="DB111" s="16">
        <v>73</v>
      </c>
      <c r="DC111" s="16">
        <v>0</v>
      </c>
      <c r="DD111" s="16">
        <v>0</v>
      </c>
      <c r="DE111" s="16">
        <v>0</v>
      </c>
      <c r="DF111" s="16">
        <v>0</v>
      </c>
      <c r="DG111" s="16">
        <v>0</v>
      </c>
      <c r="DH111" s="16">
        <v>0</v>
      </c>
      <c r="DI111" s="16">
        <v>0</v>
      </c>
      <c r="DJ111" s="16">
        <v>0</v>
      </c>
      <c r="DK111" s="16">
        <v>0</v>
      </c>
      <c r="DL111" s="16">
        <v>0</v>
      </c>
      <c r="DM111" s="16">
        <v>0</v>
      </c>
      <c r="DN111" s="16">
        <v>0</v>
      </c>
      <c r="DO111" s="16">
        <v>0</v>
      </c>
      <c r="DP111" s="16">
        <v>18</v>
      </c>
      <c r="DQ111" s="16">
        <v>0</v>
      </c>
      <c r="DR111" s="16">
        <v>0</v>
      </c>
      <c r="DS111" s="16">
        <v>0</v>
      </c>
      <c r="DT111" s="16">
        <v>0</v>
      </c>
      <c r="DU111" s="16">
        <v>0</v>
      </c>
      <c r="DV111" s="16">
        <v>0</v>
      </c>
      <c r="DW111" s="16">
        <v>0</v>
      </c>
      <c r="DX111" s="16">
        <v>0</v>
      </c>
      <c r="DY111" s="16">
        <v>0</v>
      </c>
      <c r="DZ111" s="16">
        <v>0</v>
      </c>
      <c r="EA111" s="16">
        <v>0</v>
      </c>
      <c r="EB111" s="16">
        <v>0</v>
      </c>
      <c r="EC111" s="16">
        <v>0</v>
      </c>
      <c r="ED111" s="16">
        <v>0</v>
      </c>
      <c r="EE111" s="16">
        <v>0</v>
      </c>
      <c r="EF111" s="16">
        <v>0</v>
      </c>
      <c r="EG111" s="16">
        <v>0</v>
      </c>
      <c r="EH111" s="16">
        <v>0</v>
      </c>
      <c r="EI111" s="16">
        <v>0</v>
      </c>
      <c r="EJ111" s="16">
        <v>0</v>
      </c>
      <c r="EK111" s="16">
        <v>0</v>
      </c>
      <c r="EL111" s="16">
        <v>0</v>
      </c>
      <c r="EM111" s="16">
        <v>0</v>
      </c>
      <c r="EN111" s="16">
        <v>0</v>
      </c>
      <c r="EO111" s="16">
        <v>261</v>
      </c>
      <c r="EP111" s="16">
        <v>0</v>
      </c>
      <c r="EQ111" s="16">
        <v>0</v>
      </c>
      <c r="ER111" s="16">
        <v>0</v>
      </c>
      <c r="ES111" s="16">
        <v>0</v>
      </c>
      <c r="ET111" s="16">
        <v>3690</v>
      </c>
      <c r="EU111" s="7">
        <f t="shared" si="1"/>
        <v>2250</v>
      </c>
    </row>
    <row r="112" spans="1:151" x14ac:dyDescent="0.3">
      <c r="A112" s="7" t="s">
        <v>610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5648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387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1713</v>
      </c>
      <c r="BP112" s="16">
        <v>0</v>
      </c>
      <c r="BQ112" s="16">
        <v>0</v>
      </c>
      <c r="BR112" s="16">
        <v>0</v>
      </c>
      <c r="BS112" s="16">
        <v>174</v>
      </c>
      <c r="BT112" s="16">
        <v>0</v>
      </c>
      <c r="BU112" s="16">
        <v>0</v>
      </c>
      <c r="BV112" s="16">
        <v>6245</v>
      </c>
      <c r="BW112" s="16">
        <v>0</v>
      </c>
      <c r="BX112" s="16">
        <v>314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3034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16">
        <v>0</v>
      </c>
      <c r="DI112" s="16">
        <v>0</v>
      </c>
      <c r="DJ112" s="16">
        <v>0</v>
      </c>
      <c r="DK112" s="16">
        <v>0</v>
      </c>
      <c r="DL112" s="16">
        <v>0</v>
      </c>
      <c r="DM112" s="16">
        <v>0</v>
      </c>
      <c r="DN112" s="16">
        <v>0</v>
      </c>
      <c r="DO112" s="16">
        <v>0</v>
      </c>
      <c r="DP112" s="16">
        <v>210</v>
      </c>
      <c r="DQ112" s="16">
        <v>0</v>
      </c>
      <c r="DR112" s="16">
        <v>0</v>
      </c>
      <c r="DS112" s="16">
        <v>0</v>
      </c>
      <c r="DT112" s="16">
        <v>0</v>
      </c>
      <c r="DU112" s="16">
        <v>0</v>
      </c>
      <c r="DV112" s="16">
        <v>0</v>
      </c>
      <c r="DW112" s="16">
        <v>0</v>
      </c>
      <c r="DX112" s="16">
        <v>0</v>
      </c>
      <c r="DY112" s="16">
        <v>0</v>
      </c>
      <c r="DZ112" s="16">
        <v>0</v>
      </c>
      <c r="EA112" s="16">
        <v>0</v>
      </c>
      <c r="EB112" s="16">
        <v>0</v>
      </c>
      <c r="EC112" s="16">
        <v>0</v>
      </c>
      <c r="ED112" s="16">
        <v>0</v>
      </c>
      <c r="EE112" s="16">
        <v>0</v>
      </c>
      <c r="EF112" s="16">
        <v>0</v>
      </c>
      <c r="EG112" s="16">
        <v>0</v>
      </c>
      <c r="EH112" s="16">
        <v>0</v>
      </c>
      <c r="EI112" s="16">
        <v>0</v>
      </c>
      <c r="EJ112" s="16">
        <v>0</v>
      </c>
      <c r="EK112" s="16">
        <v>0</v>
      </c>
      <c r="EL112" s="16">
        <v>966</v>
      </c>
      <c r="EM112" s="16">
        <v>0</v>
      </c>
      <c r="EN112" s="16">
        <v>0</v>
      </c>
      <c r="EO112" s="16">
        <v>0</v>
      </c>
      <c r="EP112" s="16">
        <v>0</v>
      </c>
      <c r="EQ112" s="16">
        <v>0</v>
      </c>
      <c r="ER112" s="16">
        <v>0</v>
      </c>
      <c r="ES112" s="16">
        <v>0</v>
      </c>
      <c r="ET112" s="16">
        <v>18691</v>
      </c>
      <c r="EU112" s="7">
        <f t="shared" si="1"/>
        <v>6245</v>
      </c>
    </row>
    <row r="113" spans="1:151" x14ac:dyDescent="0.3">
      <c r="A113" s="7" t="s">
        <v>611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245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174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141</v>
      </c>
      <c r="BZ113" s="16">
        <v>763</v>
      </c>
      <c r="CA113" s="16">
        <v>0</v>
      </c>
      <c r="CB113" s="16">
        <v>0</v>
      </c>
      <c r="CC113" s="16">
        <v>0</v>
      </c>
      <c r="CD113" s="16">
        <v>0</v>
      </c>
      <c r="CE113" s="16">
        <v>4139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122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6">
        <v>0</v>
      </c>
      <c r="DJ113" s="16">
        <v>0</v>
      </c>
      <c r="DK113" s="16">
        <v>0</v>
      </c>
      <c r="DL113" s="16">
        <v>0</v>
      </c>
      <c r="DM113" s="16">
        <v>0</v>
      </c>
      <c r="DN113" s="16">
        <v>0</v>
      </c>
      <c r="DO113" s="16">
        <v>0</v>
      </c>
      <c r="DP113" s="16">
        <v>64</v>
      </c>
      <c r="DQ113" s="16">
        <v>0</v>
      </c>
      <c r="DR113" s="16">
        <v>0</v>
      </c>
      <c r="DS113" s="16">
        <v>0</v>
      </c>
      <c r="DT113" s="16">
        <v>0</v>
      </c>
      <c r="DU113" s="16">
        <v>0</v>
      </c>
      <c r="DV113" s="16">
        <v>0</v>
      </c>
      <c r="DW113" s="16">
        <v>0</v>
      </c>
      <c r="DX113" s="16">
        <v>0</v>
      </c>
      <c r="DY113" s="16">
        <v>0</v>
      </c>
      <c r="DZ113" s="16">
        <v>0</v>
      </c>
      <c r="EA113" s="16">
        <v>0</v>
      </c>
      <c r="EB113" s="16">
        <v>0</v>
      </c>
      <c r="EC113" s="16">
        <v>0</v>
      </c>
      <c r="ED113" s="16">
        <v>0</v>
      </c>
      <c r="EE113" s="16">
        <v>0</v>
      </c>
      <c r="EF113" s="16">
        <v>0</v>
      </c>
      <c r="EG113" s="16">
        <v>0</v>
      </c>
      <c r="EH113" s="16">
        <v>0</v>
      </c>
      <c r="EI113" s="16">
        <v>0</v>
      </c>
      <c r="EJ113" s="16">
        <v>0</v>
      </c>
      <c r="EK113" s="16">
        <v>0</v>
      </c>
      <c r="EL113" s="16">
        <v>0</v>
      </c>
      <c r="EM113" s="16">
        <v>0</v>
      </c>
      <c r="EN113" s="16">
        <v>0</v>
      </c>
      <c r="EO113" s="16">
        <v>0</v>
      </c>
      <c r="EP113" s="16">
        <v>0</v>
      </c>
      <c r="EQ113" s="16">
        <v>0</v>
      </c>
      <c r="ER113" s="16">
        <v>0</v>
      </c>
      <c r="ES113" s="16">
        <v>0</v>
      </c>
      <c r="ET113" s="16">
        <v>6262</v>
      </c>
      <c r="EU113" s="7">
        <f t="shared" si="1"/>
        <v>4139</v>
      </c>
    </row>
    <row r="114" spans="1:151" x14ac:dyDescent="0.3">
      <c r="A114" s="7" t="s">
        <v>612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650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99</v>
      </c>
      <c r="BB114" s="16">
        <v>0</v>
      </c>
      <c r="BC114" s="16">
        <v>0</v>
      </c>
      <c r="BD114" s="16">
        <v>308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102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653</v>
      </c>
      <c r="BW114" s="16">
        <v>0</v>
      </c>
      <c r="BX114" s="16">
        <v>0</v>
      </c>
      <c r="BY114" s="16">
        <v>0</v>
      </c>
      <c r="BZ114" s="16">
        <v>220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74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16">
        <v>0</v>
      </c>
      <c r="DK114" s="16">
        <v>0</v>
      </c>
      <c r="DL114" s="16">
        <v>0</v>
      </c>
      <c r="DM114" s="16">
        <v>0</v>
      </c>
      <c r="DN114" s="16">
        <v>0</v>
      </c>
      <c r="DO114" s="16">
        <v>0</v>
      </c>
      <c r="DP114" s="16">
        <v>106</v>
      </c>
      <c r="DQ114" s="16">
        <v>0</v>
      </c>
      <c r="DR114" s="16">
        <v>0</v>
      </c>
      <c r="DS114" s="16">
        <v>0</v>
      </c>
      <c r="DT114" s="16">
        <v>0</v>
      </c>
      <c r="DU114" s="16">
        <v>0</v>
      </c>
      <c r="DV114" s="16">
        <v>0</v>
      </c>
      <c r="DW114" s="16">
        <v>0</v>
      </c>
      <c r="DX114" s="16">
        <v>0</v>
      </c>
      <c r="DY114" s="16">
        <v>0</v>
      </c>
      <c r="DZ114" s="16">
        <v>0</v>
      </c>
      <c r="EA114" s="16">
        <v>0</v>
      </c>
      <c r="EB114" s="16">
        <v>0</v>
      </c>
      <c r="EC114" s="16">
        <v>0</v>
      </c>
      <c r="ED114" s="16">
        <v>0</v>
      </c>
      <c r="EE114" s="16">
        <v>0</v>
      </c>
      <c r="EF114" s="16">
        <v>0</v>
      </c>
      <c r="EG114" s="16">
        <v>0</v>
      </c>
      <c r="EH114" s="16">
        <v>0</v>
      </c>
      <c r="EI114" s="16">
        <v>0</v>
      </c>
      <c r="EJ114" s="16">
        <v>0</v>
      </c>
      <c r="EK114" s="16">
        <v>0</v>
      </c>
      <c r="EL114" s="16">
        <v>0</v>
      </c>
      <c r="EM114" s="16">
        <v>0</v>
      </c>
      <c r="EN114" s="16">
        <v>0</v>
      </c>
      <c r="EO114" s="16">
        <v>0</v>
      </c>
      <c r="EP114" s="16">
        <v>0</v>
      </c>
      <c r="EQ114" s="16">
        <v>0</v>
      </c>
      <c r="ER114" s="16">
        <v>0</v>
      </c>
      <c r="ES114" s="16">
        <v>0</v>
      </c>
      <c r="ET114" s="16">
        <v>2212</v>
      </c>
      <c r="EU114" s="7">
        <f t="shared" si="1"/>
        <v>653</v>
      </c>
    </row>
    <row r="115" spans="1:151" x14ac:dyDescent="0.3">
      <c r="A115" s="7" t="s">
        <v>613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16">
        <v>0</v>
      </c>
      <c r="DL115" s="16">
        <v>0</v>
      </c>
      <c r="DM115" s="16">
        <v>0</v>
      </c>
      <c r="DN115" s="16">
        <v>0</v>
      </c>
      <c r="DO115" s="16">
        <v>0</v>
      </c>
      <c r="DP115" s="16">
        <v>0</v>
      </c>
      <c r="DQ115" s="16">
        <v>0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6">
        <v>0</v>
      </c>
      <c r="DX115" s="16">
        <v>0</v>
      </c>
      <c r="DY115" s="16">
        <v>0</v>
      </c>
      <c r="DZ115" s="16">
        <v>0</v>
      </c>
      <c r="EA115" s="16">
        <v>0</v>
      </c>
      <c r="EB115" s="16">
        <v>0</v>
      </c>
      <c r="EC115" s="16">
        <v>0</v>
      </c>
      <c r="ED115" s="16">
        <v>0</v>
      </c>
      <c r="EE115" s="16">
        <v>0</v>
      </c>
      <c r="EF115" s="16">
        <v>0</v>
      </c>
      <c r="EG115" s="16">
        <v>0</v>
      </c>
      <c r="EH115" s="16">
        <v>0</v>
      </c>
      <c r="EI115" s="16">
        <v>0</v>
      </c>
      <c r="EJ115" s="16">
        <v>0</v>
      </c>
      <c r="EK115" s="16">
        <v>0</v>
      </c>
      <c r="EL115" s="16">
        <v>0</v>
      </c>
      <c r="EM115" s="16">
        <v>0</v>
      </c>
      <c r="EN115" s="16">
        <v>0</v>
      </c>
      <c r="EO115" s="16">
        <v>0</v>
      </c>
      <c r="EP115" s="16">
        <v>0</v>
      </c>
      <c r="EQ115" s="16">
        <v>0</v>
      </c>
      <c r="ER115" s="16">
        <v>0</v>
      </c>
      <c r="ES115" s="16">
        <v>0</v>
      </c>
      <c r="ET115" s="16">
        <v>321</v>
      </c>
      <c r="EU115" s="7">
        <f t="shared" si="1"/>
        <v>0</v>
      </c>
    </row>
    <row r="116" spans="1:151" x14ac:dyDescent="0.3">
      <c r="A116" s="7" t="s">
        <v>614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14125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932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2658</v>
      </c>
      <c r="BP116" s="16">
        <v>0</v>
      </c>
      <c r="BQ116" s="16">
        <v>0</v>
      </c>
      <c r="BR116" s="16">
        <v>0</v>
      </c>
      <c r="BS116" s="16">
        <v>435</v>
      </c>
      <c r="BT116" s="16">
        <v>0</v>
      </c>
      <c r="BU116" s="16">
        <v>0</v>
      </c>
      <c r="BV116" s="16">
        <v>12609</v>
      </c>
      <c r="BW116" s="16">
        <v>0</v>
      </c>
      <c r="BX116" s="16">
        <v>631</v>
      </c>
      <c r="BY116" s="16">
        <v>0</v>
      </c>
      <c r="BZ116" s="16">
        <v>720</v>
      </c>
      <c r="CA116" s="16">
        <v>0</v>
      </c>
      <c r="CB116" s="16">
        <v>0</v>
      </c>
      <c r="CC116" s="16">
        <v>0</v>
      </c>
      <c r="CD116" s="16">
        <v>0</v>
      </c>
      <c r="CE116" s="16">
        <v>304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4015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16">
        <v>0</v>
      </c>
      <c r="DM116" s="16">
        <v>0</v>
      </c>
      <c r="DN116" s="16">
        <v>0</v>
      </c>
      <c r="DO116" s="16">
        <v>0</v>
      </c>
      <c r="DP116" s="16">
        <v>3599</v>
      </c>
      <c r="DQ116" s="16">
        <v>0</v>
      </c>
      <c r="DR116" s="16">
        <v>0</v>
      </c>
      <c r="DS116" s="16">
        <v>0</v>
      </c>
      <c r="DT116" s="16">
        <v>0</v>
      </c>
      <c r="DU116" s="16">
        <v>0</v>
      </c>
      <c r="DV116" s="16">
        <v>0</v>
      </c>
      <c r="DW116" s="16">
        <v>0</v>
      </c>
      <c r="DX116" s="16">
        <v>0</v>
      </c>
      <c r="DY116" s="16">
        <v>0</v>
      </c>
      <c r="DZ116" s="16">
        <v>0</v>
      </c>
      <c r="EA116" s="16">
        <v>0</v>
      </c>
      <c r="EB116" s="16">
        <v>0</v>
      </c>
      <c r="EC116" s="16">
        <v>0</v>
      </c>
      <c r="ED116" s="16">
        <v>0</v>
      </c>
      <c r="EE116" s="16">
        <v>0</v>
      </c>
      <c r="EF116" s="16">
        <v>0</v>
      </c>
      <c r="EG116" s="16">
        <v>0</v>
      </c>
      <c r="EH116" s="16">
        <v>0</v>
      </c>
      <c r="EI116" s="16">
        <v>0</v>
      </c>
      <c r="EJ116" s="16">
        <v>0</v>
      </c>
      <c r="EK116" s="16">
        <v>0</v>
      </c>
      <c r="EL116" s="16">
        <v>0</v>
      </c>
      <c r="EM116" s="16">
        <v>0</v>
      </c>
      <c r="EN116" s="16">
        <v>0</v>
      </c>
      <c r="EO116" s="16">
        <v>0</v>
      </c>
      <c r="EP116" s="16">
        <v>0</v>
      </c>
      <c r="EQ116" s="16">
        <v>0</v>
      </c>
      <c r="ER116" s="16">
        <v>0</v>
      </c>
      <c r="ES116" s="16">
        <v>0</v>
      </c>
      <c r="ET116" s="16">
        <v>40710</v>
      </c>
      <c r="EU116" s="7">
        <f t="shared" si="1"/>
        <v>14125</v>
      </c>
    </row>
    <row r="117" spans="1:151" x14ac:dyDescent="0.3">
      <c r="A117" s="7" t="s">
        <v>615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16">
        <v>0</v>
      </c>
      <c r="DN117" s="16">
        <v>0</v>
      </c>
      <c r="DO117" s="16">
        <v>0</v>
      </c>
      <c r="DP117" s="16">
        <v>362</v>
      </c>
      <c r="DQ117" s="16">
        <v>0</v>
      </c>
      <c r="DR117" s="16">
        <v>0</v>
      </c>
      <c r="DS117" s="16">
        <v>0</v>
      </c>
      <c r="DT117" s="16">
        <v>0</v>
      </c>
      <c r="DU117" s="16">
        <v>0</v>
      </c>
      <c r="DV117" s="16">
        <v>0</v>
      </c>
      <c r="DW117" s="16">
        <v>0</v>
      </c>
      <c r="DX117" s="16">
        <v>0</v>
      </c>
      <c r="DY117" s="16">
        <v>0</v>
      </c>
      <c r="DZ117" s="16">
        <v>0</v>
      </c>
      <c r="EA117" s="16">
        <v>0</v>
      </c>
      <c r="EB117" s="16">
        <v>0</v>
      </c>
      <c r="EC117" s="16">
        <v>0</v>
      </c>
      <c r="ED117" s="16">
        <v>0</v>
      </c>
      <c r="EE117" s="16">
        <v>0</v>
      </c>
      <c r="EF117" s="16">
        <v>0</v>
      </c>
      <c r="EG117" s="16">
        <v>0</v>
      </c>
      <c r="EH117" s="16">
        <v>0</v>
      </c>
      <c r="EI117" s="16">
        <v>0</v>
      </c>
      <c r="EJ117" s="16">
        <v>0</v>
      </c>
      <c r="EK117" s="16">
        <v>0</v>
      </c>
      <c r="EL117" s="16">
        <v>0</v>
      </c>
      <c r="EM117" s="16">
        <v>0</v>
      </c>
      <c r="EN117" s="16">
        <v>0</v>
      </c>
      <c r="EO117" s="16">
        <v>0</v>
      </c>
      <c r="EP117" s="16">
        <v>0</v>
      </c>
      <c r="EQ117" s="16">
        <v>0</v>
      </c>
      <c r="ER117" s="16">
        <v>0</v>
      </c>
      <c r="ES117" s="16">
        <v>0</v>
      </c>
      <c r="ET117" s="16">
        <v>362</v>
      </c>
      <c r="EU117" s="7">
        <f t="shared" si="1"/>
        <v>362</v>
      </c>
    </row>
    <row r="118" spans="1:151" x14ac:dyDescent="0.3">
      <c r="A118" s="7" t="s">
        <v>616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0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0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0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16">
        <v>0</v>
      </c>
      <c r="DO118" s="16">
        <v>0</v>
      </c>
      <c r="DP118" s="16">
        <v>0</v>
      </c>
      <c r="DQ118" s="16">
        <v>0</v>
      </c>
      <c r="DR118" s="16">
        <v>0</v>
      </c>
      <c r="DS118" s="16">
        <v>0</v>
      </c>
      <c r="DT118" s="16">
        <v>0</v>
      </c>
      <c r="DU118" s="16">
        <v>0</v>
      </c>
      <c r="DV118" s="16">
        <v>0</v>
      </c>
      <c r="DW118" s="16">
        <v>0</v>
      </c>
      <c r="DX118" s="16">
        <v>0</v>
      </c>
      <c r="DY118" s="16">
        <v>0</v>
      </c>
      <c r="DZ118" s="16">
        <v>0</v>
      </c>
      <c r="EA118" s="16">
        <v>0</v>
      </c>
      <c r="EB118" s="16">
        <v>0</v>
      </c>
      <c r="EC118" s="16">
        <v>0</v>
      </c>
      <c r="ED118" s="16">
        <v>0</v>
      </c>
      <c r="EE118" s="16">
        <v>0</v>
      </c>
      <c r="EF118" s="16">
        <v>0</v>
      </c>
      <c r="EG118" s="16">
        <v>0</v>
      </c>
      <c r="EH118" s="16">
        <v>0</v>
      </c>
      <c r="EI118" s="16">
        <v>0</v>
      </c>
      <c r="EJ118" s="16">
        <v>0</v>
      </c>
      <c r="EK118" s="16">
        <v>0</v>
      </c>
      <c r="EL118" s="16">
        <v>0</v>
      </c>
      <c r="EM118" s="16">
        <v>0</v>
      </c>
      <c r="EN118" s="16">
        <v>0</v>
      </c>
      <c r="EO118" s="16">
        <v>0</v>
      </c>
      <c r="EP118" s="16">
        <v>0</v>
      </c>
      <c r="EQ118" s="16">
        <v>0</v>
      </c>
      <c r="ER118" s="16">
        <v>0</v>
      </c>
      <c r="ES118" s="16">
        <v>0</v>
      </c>
      <c r="ET118" s="16">
        <v>0</v>
      </c>
      <c r="EU118" s="7">
        <f t="shared" si="1"/>
        <v>0</v>
      </c>
    </row>
    <row r="119" spans="1:151" x14ac:dyDescent="0.3">
      <c r="A119" s="7" t="s">
        <v>617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3912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0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6">
        <v>0</v>
      </c>
      <c r="DO119" s="16">
        <v>0</v>
      </c>
      <c r="DP119" s="16">
        <v>0</v>
      </c>
      <c r="DQ119" s="16">
        <v>0</v>
      </c>
      <c r="DR119" s="16">
        <v>0</v>
      </c>
      <c r="DS119" s="16">
        <v>0</v>
      </c>
      <c r="DT119" s="16">
        <v>0</v>
      </c>
      <c r="DU119" s="16">
        <v>0</v>
      </c>
      <c r="DV119" s="16">
        <v>0</v>
      </c>
      <c r="DW119" s="16">
        <v>0</v>
      </c>
      <c r="DX119" s="16">
        <v>0</v>
      </c>
      <c r="DY119" s="16">
        <v>0</v>
      </c>
      <c r="DZ119" s="16">
        <v>0</v>
      </c>
      <c r="EA119" s="16">
        <v>0</v>
      </c>
      <c r="EB119" s="16">
        <v>0</v>
      </c>
      <c r="EC119" s="16">
        <v>0</v>
      </c>
      <c r="ED119" s="16">
        <v>0</v>
      </c>
      <c r="EE119" s="16">
        <v>0</v>
      </c>
      <c r="EF119" s="16">
        <v>0</v>
      </c>
      <c r="EG119" s="16">
        <v>0</v>
      </c>
      <c r="EH119" s="16">
        <v>0</v>
      </c>
      <c r="EI119" s="16">
        <v>0</v>
      </c>
      <c r="EJ119" s="16">
        <v>0</v>
      </c>
      <c r="EK119" s="16">
        <v>0</v>
      </c>
      <c r="EL119" s="16">
        <v>0</v>
      </c>
      <c r="EM119" s="16">
        <v>0</v>
      </c>
      <c r="EN119" s="16">
        <v>0</v>
      </c>
      <c r="EO119" s="16">
        <v>0</v>
      </c>
      <c r="EP119" s="16">
        <v>0</v>
      </c>
      <c r="EQ119" s="16">
        <v>0</v>
      </c>
      <c r="ER119" s="16">
        <v>0</v>
      </c>
      <c r="ES119" s="16">
        <v>0</v>
      </c>
      <c r="ET119" s="16">
        <v>3912</v>
      </c>
      <c r="EU119" s="7">
        <f t="shared" si="1"/>
        <v>3912</v>
      </c>
    </row>
    <row r="120" spans="1:151" x14ac:dyDescent="0.3">
      <c r="A120" s="7" t="s">
        <v>618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122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1107</v>
      </c>
      <c r="V120" s="16">
        <v>0</v>
      </c>
      <c r="W120" s="16">
        <v>0</v>
      </c>
      <c r="X120" s="16">
        <v>0</v>
      </c>
      <c r="Y120" s="16">
        <v>1461</v>
      </c>
      <c r="Z120" s="16">
        <v>0</v>
      </c>
      <c r="AA120" s="16">
        <v>0</v>
      </c>
      <c r="AB120" s="16">
        <v>100</v>
      </c>
      <c r="AC120" s="16">
        <v>0</v>
      </c>
      <c r="AD120" s="16">
        <v>607</v>
      </c>
      <c r="AE120" s="16">
        <v>0</v>
      </c>
      <c r="AF120" s="16">
        <v>0</v>
      </c>
      <c r="AG120" s="16">
        <v>223</v>
      </c>
      <c r="AH120" s="16">
        <v>34788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398</v>
      </c>
      <c r="AW120" s="16">
        <v>0</v>
      </c>
      <c r="AX120" s="16">
        <v>0</v>
      </c>
      <c r="AY120" s="16">
        <v>0</v>
      </c>
      <c r="AZ120" s="16">
        <v>116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595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10129</v>
      </c>
      <c r="BX120" s="16">
        <v>0</v>
      </c>
      <c r="BY120" s="16">
        <v>1723</v>
      </c>
      <c r="BZ120" s="16">
        <v>315</v>
      </c>
      <c r="CA120" s="16">
        <v>0</v>
      </c>
      <c r="CB120" s="16">
        <v>0</v>
      </c>
      <c r="CC120" s="16">
        <v>0</v>
      </c>
      <c r="CD120" s="16">
        <v>0</v>
      </c>
      <c r="CE120" s="16">
        <v>5818</v>
      </c>
      <c r="CF120" s="16">
        <v>0</v>
      </c>
      <c r="CG120" s="16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375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330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6">
        <v>0</v>
      </c>
      <c r="DO120" s="16">
        <v>0</v>
      </c>
      <c r="DP120" s="16">
        <v>8676</v>
      </c>
      <c r="DQ120" s="16">
        <v>0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6">
        <v>0</v>
      </c>
      <c r="DX120" s="16">
        <v>0</v>
      </c>
      <c r="DY120" s="16">
        <v>0</v>
      </c>
      <c r="DZ120" s="16">
        <v>0</v>
      </c>
      <c r="EA120" s="16">
        <v>0</v>
      </c>
      <c r="EB120" s="16">
        <v>0</v>
      </c>
      <c r="EC120" s="16">
        <v>0</v>
      </c>
      <c r="ED120" s="16">
        <v>0</v>
      </c>
      <c r="EE120" s="16">
        <v>0</v>
      </c>
      <c r="EF120" s="16">
        <v>0</v>
      </c>
      <c r="EG120" s="16">
        <v>0</v>
      </c>
      <c r="EH120" s="16">
        <v>0</v>
      </c>
      <c r="EI120" s="16">
        <v>125</v>
      </c>
      <c r="EJ120" s="16">
        <v>1638</v>
      </c>
      <c r="EK120" s="16">
        <v>0</v>
      </c>
      <c r="EL120" s="16">
        <v>0</v>
      </c>
      <c r="EM120" s="16">
        <v>0</v>
      </c>
      <c r="EN120" s="16">
        <v>0</v>
      </c>
      <c r="EO120" s="16">
        <v>0</v>
      </c>
      <c r="EP120" s="16">
        <v>0</v>
      </c>
      <c r="EQ120" s="16">
        <v>0</v>
      </c>
      <c r="ER120" s="16">
        <v>1335</v>
      </c>
      <c r="ES120" s="16">
        <v>0</v>
      </c>
      <c r="ET120" s="16">
        <v>94219</v>
      </c>
      <c r="EU120" s="7">
        <f t="shared" si="1"/>
        <v>34788</v>
      </c>
    </row>
    <row r="121" spans="1:151" x14ac:dyDescent="0.3">
      <c r="A121" s="7" t="s">
        <v>619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0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16">
        <v>0</v>
      </c>
      <c r="DR121" s="16">
        <v>0</v>
      </c>
      <c r="DS121" s="16">
        <v>0</v>
      </c>
      <c r="DT121" s="16">
        <v>0</v>
      </c>
      <c r="DU121" s="16">
        <v>0</v>
      </c>
      <c r="DV121" s="16">
        <v>0</v>
      </c>
      <c r="DW121" s="16">
        <v>0</v>
      </c>
      <c r="DX121" s="16">
        <v>0</v>
      </c>
      <c r="DY121" s="16">
        <v>0</v>
      </c>
      <c r="DZ121" s="16">
        <v>0</v>
      </c>
      <c r="EA121" s="16">
        <v>0</v>
      </c>
      <c r="EB121" s="16">
        <v>0</v>
      </c>
      <c r="EC121" s="16">
        <v>0</v>
      </c>
      <c r="ED121" s="16">
        <v>0</v>
      </c>
      <c r="EE121" s="16">
        <v>0</v>
      </c>
      <c r="EF121" s="16">
        <v>0</v>
      </c>
      <c r="EG121" s="16">
        <v>0</v>
      </c>
      <c r="EH121" s="16">
        <v>0</v>
      </c>
      <c r="EI121" s="16">
        <v>0</v>
      </c>
      <c r="EJ121" s="16">
        <v>0</v>
      </c>
      <c r="EK121" s="16">
        <v>0</v>
      </c>
      <c r="EL121" s="16">
        <v>0</v>
      </c>
      <c r="EM121" s="16">
        <v>0</v>
      </c>
      <c r="EN121" s="16">
        <v>0</v>
      </c>
      <c r="EO121" s="16">
        <v>0</v>
      </c>
      <c r="EP121" s="16">
        <v>0</v>
      </c>
      <c r="EQ121" s="16">
        <v>0</v>
      </c>
      <c r="ER121" s="16">
        <v>0</v>
      </c>
      <c r="ES121" s="16">
        <v>0</v>
      </c>
      <c r="ET121" s="16">
        <v>0</v>
      </c>
      <c r="EU121" s="7">
        <f t="shared" si="1"/>
        <v>0</v>
      </c>
    </row>
    <row r="122" spans="1:151" x14ac:dyDescent="0.3">
      <c r="A122" s="7" t="s">
        <v>620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826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446</v>
      </c>
      <c r="AG122" s="16">
        <v>0</v>
      </c>
      <c r="AH122" s="16">
        <v>11172</v>
      </c>
      <c r="AI122" s="16">
        <v>0</v>
      </c>
      <c r="AJ122" s="16">
        <v>0</v>
      </c>
      <c r="AK122" s="16">
        <v>0</v>
      </c>
      <c r="AL122" s="16">
        <v>133</v>
      </c>
      <c r="AM122" s="16">
        <v>0</v>
      </c>
      <c r="AN122" s="16">
        <v>5520</v>
      </c>
      <c r="AO122" s="16">
        <v>0</v>
      </c>
      <c r="AP122" s="16">
        <v>62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58</v>
      </c>
      <c r="AW122" s="16">
        <v>116</v>
      </c>
      <c r="AX122" s="16">
        <v>0</v>
      </c>
      <c r="AY122" s="16">
        <v>0</v>
      </c>
      <c r="AZ122" s="16">
        <v>0</v>
      </c>
      <c r="BA122" s="16">
        <v>7796</v>
      </c>
      <c r="BB122" s="16">
        <v>0</v>
      </c>
      <c r="BC122" s="16">
        <v>0</v>
      </c>
      <c r="BD122" s="16">
        <v>0</v>
      </c>
      <c r="BE122" s="16">
        <v>2502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194</v>
      </c>
      <c r="BO122" s="16">
        <v>6940</v>
      </c>
      <c r="BP122" s="16">
        <v>0</v>
      </c>
      <c r="BQ122" s="16">
        <v>0</v>
      </c>
      <c r="BR122" s="16">
        <v>0</v>
      </c>
      <c r="BS122" s="16">
        <v>1083</v>
      </c>
      <c r="BT122" s="16">
        <v>0</v>
      </c>
      <c r="BU122" s="16">
        <v>0</v>
      </c>
      <c r="BV122" s="16">
        <v>0</v>
      </c>
      <c r="BW122" s="16">
        <v>0</v>
      </c>
      <c r="BX122" s="16">
        <v>12427</v>
      </c>
      <c r="BY122" s="16">
        <v>4756</v>
      </c>
      <c r="BZ122" s="16">
        <v>3414</v>
      </c>
      <c r="CA122" s="16">
        <v>0</v>
      </c>
      <c r="CB122" s="16">
        <v>0</v>
      </c>
      <c r="CC122" s="16">
        <v>0</v>
      </c>
      <c r="CD122" s="16">
        <v>0</v>
      </c>
      <c r="CE122" s="16">
        <v>2056</v>
      </c>
      <c r="CF122" s="16">
        <v>0</v>
      </c>
      <c r="CG122" s="16">
        <v>0</v>
      </c>
      <c r="CH122" s="16">
        <v>1367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870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1397</v>
      </c>
      <c r="DC122" s="16">
        <v>0</v>
      </c>
      <c r="DD122" s="16">
        <v>0</v>
      </c>
      <c r="DE122" s="16">
        <v>0</v>
      </c>
      <c r="DF122" s="16">
        <v>60750</v>
      </c>
      <c r="DG122" s="16">
        <v>0</v>
      </c>
      <c r="DH122" s="16">
        <v>0</v>
      </c>
      <c r="DI122" s="16">
        <v>2192</v>
      </c>
      <c r="DJ122" s="16">
        <v>0</v>
      </c>
      <c r="DK122" s="16">
        <v>0</v>
      </c>
      <c r="DL122" s="16">
        <v>0</v>
      </c>
      <c r="DM122" s="16">
        <v>0</v>
      </c>
      <c r="DN122" s="16">
        <v>0</v>
      </c>
      <c r="DO122" s="16">
        <v>0</v>
      </c>
      <c r="DP122" s="16">
        <v>6779</v>
      </c>
      <c r="DQ122" s="16">
        <v>0</v>
      </c>
      <c r="DR122" s="16">
        <v>2512</v>
      </c>
      <c r="DS122" s="16">
        <v>0</v>
      </c>
      <c r="DT122" s="16">
        <v>8838</v>
      </c>
      <c r="DU122" s="16">
        <v>0</v>
      </c>
      <c r="DV122" s="16">
        <v>0</v>
      </c>
      <c r="DW122" s="16">
        <v>0</v>
      </c>
      <c r="DX122" s="16">
        <v>0</v>
      </c>
      <c r="DY122" s="16">
        <v>0</v>
      </c>
      <c r="DZ122" s="16">
        <v>0</v>
      </c>
      <c r="EA122" s="16">
        <v>0</v>
      </c>
      <c r="EB122" s="16">
        <v>0</v>
      </c>
      <c r="EC122" s="16">
        <v>0</v>
      </c>
      <c r="ED122" s="16">
        <v>1691</v>
      </c>
      <c r="EE122" s="16">
        <v>0</v>
      </c>
      <c r="EF122" s="16">
        <v>0</v>
      </c>
      <c r="EG122" s="16">
        <v>128</v>
      </c>
      <c r="EH122" s="16">
        <v>0</v>
      </c>
      <c r="EI122" s="16">
        <v>0</v>
      </c>
      <c r="EJ122" s="16">
        <v>1553</v>
      </c>
      <c r="EK122" s="16">
        <v>0</v>
      </c>
      <c r="EL122" s="16">
        <v>28041</v>
      </c>
      <c r="EM122" s="16">
        <v>0</v>
      </c>
      <c r="EN122" s="16">
        <v>0</v>
      </c>
      <c r="EO122" s="16">
        <v>108</v>
      </c>
      <c r="EP122" s="16">
        <v>0</v>
      </c>
      <c r="EQ122" s="16">
        <v>2517</v>
      </c>
      <c r="ER122" s="16">
        <v>286</v>
      </c>
      <c r="ES122" s="16">
        <v>72</v>
      </c>
      <c r="ET122" s="16">
        <v>199522</v>
      </c>
      <c r="EU122" s="7">
        <f t="shared" si="1"/>
        <v>60750</v>
      </c>
    </row>
    <row r="123" spans="1:151" x14ac:dyDescent="0.3">
      <c r="A123" s="7" t="s">
        <v>621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381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71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382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216</v>
      </c>
      <c r="BV123" s="16">
        <v>204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108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96</v>
      </c>
      <c r="DC123" s="16">
        <v>0</v>
      </c>
      <c r="DD123" s="16">
        <v>0</v>
      </c>
      <c r="DE123" s="16">
        <v>0</v>
      </c>
      <c r="DF123" s="16">
        <v>0</v>
      </c>
      <c r="DG123" s="16">
        <v>552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1345</v>
      </c>
      <c r="DQ123" s="16">
        <v>0</v>
      </c>
      <c r="DR123" s="16">
        <v>0</v>
      </c>
      <c r="DS123" s="16">
        <v>214</v>
      </c>
      <c r="DT123" s="16">
        <v>0</v>
      </c>
      <c r="DU123" s="16">
        <v>0</v>
      </c>
      <c r="DV123" s="16">
        <v>0</v>
      </c>
      <c r="DW123" s="16">
        <v>0</v>
      </c>
      <c r="DX123" s="16">
        <v>0</v>
      </c>
      <c r="DY123" s="16">
        <v>0</v>
      </c>
      <c r="DZ123" s="16">
        <v>0</v>
      </c>
      <c r="EA123" s="16">
        <v>0</v>
      </c>
      <c r="EB123" s="16">
        <v>0</v>
      </c>
      <c r="EC123" s="16">
        <v>0</v>
      </c>
      <c r="ED123" s="16">
        <v>0</v>
      </c>
      <c r="EE123" s="16">
        <v>0</v>
      </c>
      <c r="EF123" s="16">
        <v>0</v>
      </c>
      <c r="EG123" s="16">
        <v>0</v>
      </c>
      <c r="EH123" s="16">
        <v>0</v>
      </c>
      <c r="EI123" s="16">
        <v>0</v>
      </c>
      <c r="EJ123" s="16">
        <v>0</v>
      </c>
      <c r="EK123" s="16">
        <v>0</v>
      </c>
      <c r="EL123" s="16">
        <v>61</v>
      </c>
      <c r="EM123" s="16">
        <v>0</v>
      </c>
      <c r="EN123" s="16">
        <v>0</v>
      </c>
      <c r="EO123" s="16">
        <v>119</v>
      </c>
      <c r="EP123" s="16">
        <v>0</v>
      </c>
      <c r="EQ123" s="16">
        <v>0</v>
      </c>
      <c r="ER123" s="16">
        <v>555</v>
      </c>
      <c r="ES123" s="16">
        <v>0</v>
      </c>
      <c r="ET123" s="16">
        <v>4652</v>
      </c>
      <c r="EU123" s="7">
        <f t="shared" si="1"/>
        <v>1345</v>
      </c>
    </row>
    <row r="124" spans="1:151" x14ac:dyDescent="0.3">
      <c r="A124" s="7" t="s">
        <v>622</v>
      </c>
      <c r="B124" s="16">
        <v>0</v>
      </c>
      <c r="C124" s="16">
        <v>0</v>
      </c>
      <c r="D124" s="16">
        <v>0</v>
      </c>
      <c r="E124" s="16">
        <v>0</v>
      </c>
      <c r="F124" s="16">
        <v>76</v>
      </c>
      <c r="G124" s="16">
        <v>0</v>
      </c>
      <c r="H124" s="16">
        <v>0</v>
      </c>
      <c r="I124" s="16">
        <v>1948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657</v>
      </c>
      <c r="V124" s="16">
        <v>0</v>
      </c>
      <c r="W124" s="16">
        <v>0</v>
      </c>
      <c r="X124" s="16">
        <v>0</v>
      </c>
      <c r="Y124" s="16">
        <v>242</v>
      </c>
      <c r="Z124" s="16">
        <v>0</v>
      </c>
      <c r="AA124" s="16">
        <v>532</v>
      </c>
      <c r="AB124" s="16">
        <v>286</v>
      </c>
      <c r="AC124" s="16">
        <v>0</v>
      </c>
      <c r="AD124" s="16">
        <v>4334</v>
      </c>
      <c r="AE124" s="16">
        <v>0</v>
      </c>
      <c r="AF124" s="16">
        <v>106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1726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1135</v>
      </c>
      <c r="BP124" s="16">
        <v>12302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975</v>
      </c>
      <c r="CA124" s="16">
        <v>0</v>
      </c>
      <c r="CB124" s="16">
        <v>0</v>
      </c>
      <c r="CC124" s="16">
        <v>0</v>
      </c>
      <c r="CD124" s="16">
        <v>0</v>
      </c>
      <c r="CE124" s="16">
        <v>21757</v>
      </c>
      <c r="CF124" s="16">
        <v>0</v>
      </c>
      <c r="CG124" s="16">
        <v>0</v>
      </c>
      <c r="CH124" s="16">
        <v>25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92</v>
      </c>
      <c r="CS124" s="16">
        <v>0</v>
      </c>
      <c r="CT124" s="16">
        <v>0</v>
      </c>
      <c r="CU124" s="16">
        <v>0</v>
      </c>
      <c r="CV124" s="16">
        <v>0</v>
      </c>
      <c r="CW124" s="16">
        <v>243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129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699</v>
      </c>
      <c r="DQ124" s="16">
        <v>0</v>
      </c>
      <c r="DR124" s="16">
        <v>0</v>
      </c>
      <c r="DS124" s="16">
        <v>0</v>
      </c>
      <c r="DT124" s="16">
        <v>0</v>
      </c>
      <c r="DU124" s="16">
        <v>0</v>
      </c>
      <c r="DV124" s="16">
        <v>0</v>
      </c>
      <c r="DW124" s="16">
        <v>0</v>
      </c>
      <c r="DX124" s="16">
        <v>0</v>
      </c>
      <c r="DY124" s="16">
        <v>0</v>
      </c>
      <c r="DZ124" s="16">
        <v>0</v>
      </c>
      <c r="EA124" s="16">
        <v>0</v>
      </c>
      <c r="EB124" s="16">
        <v>0</v>
      </c>
      <c r="EC124" s="16">
        <v>0</v>
      </c>
      <c r="ED124" s="16">
        <v>0</v>
      </c>
      <c r="EE124" s="16">
        <v>0</v>
      </c>
      <c r="EF124" s="16">
        <v>0</v>
      </c>
      <c r="EG124" s="16">
        <v>0</v>
      </c>
      <c r="EH124" s="16">
        <v>0</v>
      </c>
      <c r="EI124" s="16">
        <v>0</v>
      </c>
      <c r="EJ124" s="16">
        <v>0</v>
      </c>
      <c r="EK124" s="16">
        <v>0</v>
      </c>
      <c r="EL124" s="16">
        <v>233</v>
      </c>
      <c r="EM124" s="16">
        <v>0</v>
      </c>
      <c r="EN124" s="16">
        <v>0</v>
      </c>
      <c r="EO124" s="16">
        <v>239</v>
      </c>
      <c r="EP124" s="16">
        <v>0</v>
      </c>
      <c r="EQ124" s="16">
        <v>0</v>
      </c>
      <c r="ER124" s="16">
        <v>1222</v>
      </c>
      <c r="ES124" s="16">
        <v>0</v>
      </c>
      <c r="ET124" s="16">
        <v>57536</v>
      </c>
      <c r="EU124" s="7">
        <f t="shared" si="1"/>
        <v>21757</v>
      </c>
    </row>
    <row r="125" spans="1:151" x14ac:dyDescent="0.3">
      <c r="A125" s="7" t="s">
        <v>623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1181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69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116</v>
      </c>
      <c r="BP125" s="16">
        <v>0</v>
      </c>
      <c r="BQ125" s="16">
        <v>0</v>
      </c>
      <c r="BR125" s="16">
        <v>0</v>
      </c>
      <c r="BS125" s="16">
        <v>0</v>
      </c>
      <c r="BT125" s="16">
        <v>0</v>
      </c>
      <c r="BU125" s="16">
        <v>0</v>
      </c>
      <c r="BV125" s="16">
        <v>268</v>
      </c>
      <c r="BW125" s="16">
        <v>0</v>
      </c>
      <c r="BX125" s="16">
        <v>0</v>
      </c>
      <c r="BY125" s="16">
        <v>0</v>
      </c>
      <c r="BZ125" s="16">
        <v>80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240</v>
      </c>
      <c r="DC125" s="16">
        <v>0</v>
      </c>
      <c r="DD125" s="16">
        <v>0</v>
      </c>
      <c r="DE125" s="16">
        <v>0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242</v>
      </c>
      <c r="DQ125" s="16">
        <v>0</v>
      </c>
      <c r="DR125" s="16">
        <v>0</v>
      </c>
      <c r="DS125" s="16">
        <v>0</v>
      </c>
      <c r="DT125" s="16">
        <v>0</v>
      </c>
      <c r="DU125" s="16">
        <v>0</v>
      </c>
      <c r="DV125" s="16">
        <v>0</v>
      </c>
      <c r="DW125" s="16">
        <v>0</v>
      </c>
      <c r="DX125" s="16">
        <v>0</v>
      </c>
      <c r="DY125" s="16">
        <v>0</v>
      </c>
      <c r="DZ125" s="16">
        <v>0</v>
      </c>
      <c r="EA125" s="16">
        <v>0</v>
      </c>
      <c r="EB125" s="16">
        <v>0</v>
      </c>
      <c r="EC125" s="16">
        <v>0</v>
      </c>
      <c r="ED125" s="16">
        <v>0</v>
      </c>
      <c r="EE125" s="16">
        <v>0</v>
      </c>
      <c r="EF125" s="16">
        <v>0</v>
      </c>
      <c r="EG125" s="16">
        <v>0</v>
      </c>
      <c r="EH125" s="16">
        <v>0</v>
      </c>
      <c r="EI125" s="16">
        <v>0</v>
      </c>
      <c r="EJ125" s="16">
        <v>0</v>
      </c>
      <c r="EK125" s="16">
        <v>0</v>
      </c>
      <c r="EL125" s="16">
        <v>285</v>
      </c>
      <c r="EM125" s="16">
        <v>0</v>
      </c>
      <c r="EN125" s="16">
        <v>0</v>
      </c>
      <c r="EO125" s="16">
        <v>0</v>
      </c>
      <c r="EP125" s="16">
        <v>0</v>
      </c>
      <c r="EQ125" s="16">
        <v>0</v>
      </c>
      <c r="ER125" s="16">
        <v>0</v>
      </c>
      <c r="ES125" s="16">
        <v>0</v>
      </c>
      <c r="ET125" s="16">
        <v>2592</v>
      </c>
      <c r="EU125" s="7">
        <f t="shared" si="1"/>
        <v>1181</v>
      </c>
    </row>
    <row r="126" spans="1:151" x14ac:dyDescent="0.3">
      <c r="A126" s="7" t="s">
        <v>624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1610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7629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98</v>
      </c>
      <c r="AB126" s="16">
        <v>0</v>
      </c>
      <c r="AC126" s="16">
        <v>0</v>
      </c>
      <c r="AD126" s="16">
        <v>1181</v>
      </c>
      <c r="AE126" s="16">
        <v>0</v>
      </c>
      <c r="AF126" s="16">
        <v>49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563</v>
      </c>
      <c r="BP126" s="16">
        <v>822</v>
      </c>
      <c r="BQ126" s="16">
        <v>0</v>
      </c>
      <c r="BR126" s="16">
        <v>0</v>
      </c>
      <c r="BS126" s="16">
        <v>0</v>
      </c>
      <c r="BT126" s="16">
        <v>0</v>
      </c>
      <c r="BU126" s="16">
        <v>156</v>
      </c>
      <c r="BV126" s="16">
        <v>0</v>
      </c>
      <c r="BW126" s="16">
        <v>0</v>
      </c>
      <c r="BX126" s="16">
        <v>0</v>
      </c>
      <c r="BY126" s="16">
        <v>0</v>
      </c>
      <c r="BZ126" s="16">
        <v>200</v>
      </c>
      <c r="CA126" s="16">
        <v>0</v>
      </c>
      <c r="CB126" s="16">
        <v>0</v>
      </c>
      <c r="CC126" s="16">
        <v>0</v>
      </c>
      <c r="CD126" s="16">
        <v>0</v>
      </c>
      <c r="CE126" s="16">
        <v>10189</v>
      </c>
      <c r="CF126" s="16">
        <v>0</v>
      </c>
      <c r="CG126" s="16">
        <v>0</v>
      </c>
      <c r="CH126" s="16">
        <v>135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100</v>
      </c>
      <c r="CP126" s="16">
        <v>0</v>
      </c>
      <c r="CQ126" s="16">
        <v>0</v>
      </c>
      <c r="CR126" s="16">
        <v>0</v>
      </c>
      <c r="CS126" s="16">
        <v>0</v>
      </c>
      <c r="CT126" s="16">
        <v>203</v>
      </c>
      <c r="CU126" s="16">
        <v>0</v>
      </c>
      <c r="CV126" s="16">
        <v>0</v>
      </c>
      <c r="CW126" s="16">
        <v>1137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4936</v>
      </c>
      <c r="DH126" s="16">
        <v>0</v>
      </c>
      <c r="DI126" s="16">
        <v>0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202</v>
      </c>
      <c r="DQ126" s="16">
        <v>0</v>
      </c>
      <c r="DR126" s="16">
        <v>0</v>
      </c>
      <c r="DS126" s="16">
        <v>444</v>
      </c>
      <c r="DT126" s="16">
        <v>0</v>
      </c>
      <c r="DU126" s="16">
        <v>0</v>
      </c>
      <c r="DV126" s="16">
        <v>0</v>
      </c>
      <c r="DW126" s="16">
        <v>0</v>
      </c>
      <c r="DX126" s="16">
        <v>0</v>
      </c>
      <c r="DY126" s="16">
        <v>282</v>
      </c>
      <c r="DZ126" s="16">
        <v>0</v>
      </c>
      <c r="EA126" s="16">
        <v>0</v>
      </c>
      <c r="EB126" s="16">
        <v>0</v>
      </c>
      <c r="EC126" s="16">
        <v>0</v>
      </c>
      <c r="ED126" s="16">
        <v>0</v>
      </c>
      <c r="EE126" s="16">
        <v>0</v>
      </c>
      <c r="EF126" s="16">
        <v>0</v>
      </c>
      <c r="EG126" s="16">
        <v>0</v>
      </c>
      <c r="EH126" s="16">
        <v>0</v>
      </c>
      <c r="EI126" s="16">
        <v>0</v>
      </c>
      <c r="EJ126" s="16">
        <v>0</v>
      </c>
      <c r="EK126" s="16">
        <v>0</v>
      </c>
      <c r="EL126" s="16">
        <v>0</v>
      </c>
      <c r="EM126" s="16">
        <v>0</v>
      </c>
      <c r="EN126" s="16">
        <v>0</v>
      </c>
      <c r="EO126" s="16">
        <v>395</v>
      </c>
      <c r="EP126" s="16">
        <v>0</v>
      </c>
      <c r="EQ126" s="16">
        <v>0</v>
      </c>
      <c r="ER126" s="16">
        <v>237</v>
      </c>
      <c r="ES126" s="16">
        <v>0</v>
      </c>
      <c r="ET126" s="16">
        <v>35259</v>
      </c>
      <c r="EU126" s="7">
        <f t="shared" si="1"/>
        <v>10189</v>
      </c>
    </row>
    <row r="127" spans="1:151" x14ac:dyDescent="0.3">
      <c r="A127" s="7" t="s">
        <v>625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34</v>
      </c>
      <c r="Z127" s="16">
        <v>0</v>
      </c>
      <c r="AA127" s="16">
        <v>0</v>
      </c>
      <c r="AB127" s="16">
        <v>0</v>
      </c>
      <c r="AC127" s="16">
        <v>0</v>
      </c>
      <c r="AD127" s="16">
        <v>472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949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151</v>
      </c>
      <c r="CA127" s="16">
        <v>0</v>
      </c>
      <c r="CB127" s="16">
        <v>0</v>
      </c>
      <c r="CC127" s="16">
        <v>0</v>
      </c>
      <c r="CD127" s="16">
        <v>0</v>
      </c>
      <c r="CE127" s="16">
        <v>1493</v>
      </c>
      <c r="CF127" s="16">
        <v>0</v>
      </c>
      <c r="CG127" s="16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421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16">
        <v>0</v>
      </c>
      <c r="DX127" s="16">
        <v>0</v>
      </c>
      <c r="DY127" s="16">
        <v>0</v>
      </c>
      <c r="DZ127" s="16">
        <v>0</v>
      </c>
      <c r="EA127" s="16">
        <v>0</v>
      </c>
      <c r="EB127" s="16">
        <v>0</v>
      </c>
      <c r="EC127" s="16">
        <v>0</v>
      </c>
      <c r="ED127" s="16">
        <v>0</v>
      </c>
      <c r="EE127" s="16">
        <v>0</v>
      </c>
      <c r="EF127" s="16">
        <v>0</v>
      </c>
      <c r="EG127" s="16">
        <v>0</v>
      </c>
      <c r="EH127" s="16">
        <v>0</v>
      </c>
      <c r="EI127" s="16">
        <v>0</v>
      </c>
      <c r="EJ127" s="16">
        <v>0</v>
      </c>
      <c r="EK127" s="16">
        <v>0</v>
      </c>
      <c r="EL127" s="16">
        <v>0</v>
      </c>
      <c r="EM127" s="16">
        <v>0</v>
      </c>
      <c r="EN127" s="16">
        <v>0</v>
      </c>
      <c r="EO127" s="16">
        <v>0</v>
      </c>
      <c r="EP127" s="16">
        <v>0</v>
      </c>
      <c r="EQ127" s="16">
        <v>0</v>
      </c>
      <c r="ER127" s="16">
        <v>607</v>
      </c>
      <c r="ES127" s="16">
        <v>0</v>
      </c>
      <c r="ET127" s="16">
        <v>4127</v>
      </c>
      <c r="EU127" s="7">
        <f t="shared" si="1"/>
        <v>1493</v>
      </c>
    </row>
    <row r="128" spans="1:151" x14ac:dyDescent="0.3">
      <c r="A128" s="7" t="s">
        <v>626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0</v>
      </c>
      <c r="DT128" s="16">
        <v>0</v>
      </c>
      <c r="DU128" s="16">
        <v>0</v>
      </c>
      <c r="DV128" s="16">
        <v>0</v>
      </c>
      <c r="DW128" s="16">
        <v>0</v>
      </c>
      <c r="DX128" s="16">
        <v>0</v>
      </c>
      <c r="DY128" s="16">
        <v>0</v>
      </c>
      <c r="DZ128" s="16">
        <v>0</v>
      </c>
      <c r="EA128" s="16">
        <v>0</v>
      </c>
      <c r="EB128" s="16">
        <v>0</v>
      </c>
      <c r="EC128" s="16">
        <v>0</v>
      </c>
      <c r="ED128" s="16">
        <v>0</v>
      </c>
      <c r="EE128" s="16">
        <v>0</v>
      </c>
      <c r="EF128" s="16">
        <v>0</v>
      </c>
      <c r="EG128" s="16">
        <v>0</v>
      </c>
      <c r="EH128" s="16">
        <v>0</v>
      </c>
      <c r="EI128" s="16">
        <v>0</v>
      </c>
      <c r="EJ128" s="16">
        <v>0</v>
      </c>
      <c r="EK128" s="16">
        <v>0</v>
      </c>
      <c r="EL128" s="16">
        <v>0</v>
      </c>
      <c r="EM128" s="16">
        <v>0</v>
      </c>
      <c r="EN128" s="16">
        <v>0</v>
      </c>
      <c r="EO128" s="16">
        <v>3483</v>
      </c>
      <c r="EP128" s="16">
        <v>0</v>
      </c>
      <c r="EQ128" s="16">
        <v>0</v>
      </c>
      <c r="ER128" s="16">
        <v>0</v>
      </c>
      <c r="ES128" s="16">
        <v>0</v>
      </c>
      <c r="ET128" s="16">
        <v>3483</v>
      </c>
      <c r="EU128" s="7">
        <f t="shared" si="1"/>
        <v>3483</v>
      </c>
    </row>
    <row r="129" spans="1:151" x14ac:dyDescent="0.3">
      <c r="A129" s="7" t="s">
        <v>627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1438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1750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620</v>
      </c>
      <c r="BQ129" s="16">
        <v>0</v>
      </c>
      <c r="BR129" s="16">
        <v>0</v>
      </c>
      <c r="BS129" s="16">
        <v>0</v>
      </c>
      <c r="BT129" s="16">
        <v>0</v>
      </c>
      <c r="BU129" s="16">
        <v>1471</v>
      </c>
      <c r="BV129" s="16">
        <v>0</v>
      </c>
      <c r="BW129" s="16">
        <v>0</v>
      </c>
      <c r="BX129" s="16">
        <v>0</v>
      </c>
      <c r="BY129" s="16">
        <v>0</v>
      </c>
      <c r="BZ129" s="16">
        <v>88</v>
      </c>
      <c r="CA129" s="16">
        <v>0</v>
      </c>
      <c r="CB129" s="16">
        <v>0</v>
      </c>
      <c r="CC129" s="16">
        <v>0</v>
      </c>
      <c r="CD129" s="16">
        <v>0</v>
      </c>
      <c r="CE129" s="16">
        <v>8838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0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190</v>
      </c>
      <c r="DQ129" s="16">
        <v>0</v>
      </c>
      <c r="DR129" s="16">
        <v>0</v>
      </c>
      <c r="DS129" s="16">
        <v>0</v>
      </c>
      <c r="DT129" s="16">
        <v>0</v>
      </c>
      <c r="DU129" s="16">
        <v>88</v>
      </c>
      <c r="DV129" s="16">
        <v>0</v>
      </c>
      <c r="DW129" s="16">
        <v>0</v>
      </c>
      <c r="DX129" s="16">
        <v>0</v>
      </c>
      <c r="DY129" s="16">
        <v>0</v>
      </c>
      <c r="DZ129" s="16">
        <v>0</v>
      </c>
      <c r="EA129" s="16">
        <v>0</v>
      </c>
      <c r="EB129" s="16">
        <v>0</v>
      </c>
      <c r="EC129" s="16">
        <v>0</v>
      </c>
      <c r="ED129" s="16">
        <v>0</v>
      </c>
      <c r="EE129" s="16">
        <v>0</v>
      </c>
      <c r="EF129" s="16">
        <v>0</v>
      </c>
      <c r="EG129" s="16">
        <v>0</v>
      </c>
      <c r="EH129" s="16">
        <v>0</v>
      </c>
      <c r="EI129" s="16">
        <v>0</v>
      </c>
      <c r="EJ129" s="16">
        <v>0</v>
      </c>
      <c r="EK129" s="16">
        <v>0</v>
      </c>
      <c r="EL129" s="16">
        <v>0</v>
      </c>
      <c r="EM129" s="16">
        <v>0</v>
      </c>
      <c r="EN129" s="16">
        <v>0</v>
      </c>
      <c r="EO129" s="16">
        <v>276</v>
      </c>
      <c r="EP129" s="16">
        <v>0</v>
      </c>
      <c r="EQ129" s="16">
        <v>0</v>
      </c>
      <c r="ER129" s="16">
        <v>912</v>
      </c>
      <c r="ES129" s="16">
        <v>132</v>
      </c>
      <c r="ET129" s="16">
        <v>15803</v>
      </c>
      <c r="EU129" s="7">
        <f t="shared" si="1"/>
        <v>8838</v>
      </c>
    </row>
    <row r="130" spans="1:151" x14ac:dyDescent="0.3">
      <c r="A130" s="7" t="s">
        <v>628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6786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0</v>
      </c>
      <c r="DD130" s="16">
        <v>0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168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6">
        <v>0</v>
      </c>
      <c r="DX130" s="16">
        <v>0</v>
      </c>
      <c r="DY130" s="16">
        <v>0</v>
      </c>
      <c r="DZ130" s="16">
        <v>0</v>
      </c>
      <c r="EA130" s="16">
        <v>0</v>
      </c>
      <c r="EB130" s="16">
        <v>0</v>
      </c>
      <c r="EC130" s="16">
        <v>0</v>
      </c>
      <c r="ED130" s="16">
        <v>0</v>
      </c>
      <c r="EE130" s="16">
        <v>0</v>
      </c>
      <c r="EF130" s="16">
        <v>0</v>
      </c>
      <c r="EG130" s="16">
        <v>0</v>
      </c>
      <c r="EH130" s="16">
        <v>0</v>
      </c>
      <c r="EI130" s="16">
        <v>0</v>
      </c>
      <c r="EJ130" s="16">
        <v>0</v>
      </c>
      <c r="EK130" s="16">
        <v>0</v>
      </c>
      <c r="EL130" s="16">
        <v>0</v>
      </c>
      <c r="EM130" s="16">
        <v>0</v>
      </c>
      <c r="EN130" s="16">
        <v>0</v>
      </c>
      <c r="EO130" s="16">
        <v>0</v>
      </c>
      <c r="EP130" s="16">
        <v>0</v>
      </c>
      <c r="EQ130" s="16">
        <v>0</v>
      </c>
      <c r="ER130" s="16">
        <v>0</v>
      </c>
      <c r="ES130" s="16">
        <v>0</v>
      </c>
      <c r="ET130" s="16">
        <v>6969</v>
      </c>
      <c r="EU130" s="7">
        <f t="shared" si="1"/>
        <v>6786</v>
      </c>
    </row>
    <row r="131" spans="1:151" x14ac:dyDescent="0.3">
      <c r="A131" s="7" t="s">
        <v>629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0</v>
      </c>
      <c r="AV131" s="16">
        <v>0</v>
      </c>
      <c r="AW131" s="16">
        <v>0</v>
      </c>
      <c r="AX131" s="16">
        <v>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6">
        <v>0</v>
      </c>
      <c r="DX131" s="16">
        <v>0</v>
      </c>
      <c r="DY131" s="16">
        <v>0</v>
      </c>
      <c r="DZ131" s="16">
        <v>0</v>
      </c>
      <c r="EA131" s="16">
        <v>0</v>
      </c>
      <c r="EB131" s="16">
        <v>0</v>
      </c>
      <c r="EC131" s="16">
        <v>0</v>
      </c>
      <c r="ED131" s="16">
        <v>0</v>
      </c>
      <c r="EE131" s="16">
        <v>0</v>
      </c>
      <c r="EF131" s="16">
        <v>0</v>
      </c>
      <c r="EG131" s="16">
        <v>0</v>
      </c>
      <c r="EH131" s="16">
        <v>0</v>
      </c>
      <c r="EI131" s="16">
        <v>0</v>
      </c>
      <c r="EJ131" s="16">
        <v>0</v>
      </c>
      <c r="EK131" s="16">
        <v>0</v>
      </c>
      <c r="EL131" s="16">
        <v>0</v>
      </c>
      <c r="EM131" s="16">
        <v>0</v>
      </c>
      <c r="EN131" s="16">
        <v>0</v>
      </c>
      <c r="EO131" s="16">
        <v>0</v>
      </c>
      <c r="EP131" s="16">
        <v>0</v>
      </c>
      <c r="EQ131" s="16">
        <v>0</v>
      </c>
      <c r="ER131" s="16">
        <v>0</v>
      </c>
      <c r="ES131" s="16">
        <v>0</v>
      </c>
      <c r="ET131" s="16">
        <v>1239</v>
      </c>
      <c r="EU131" s="7">
        <f t="shared" si="1"/>
        <v>0</v>
      </c>
    </row>
    <row r="132" spans="1:151" x14ac:dyDescent="0.3">
      <c r="A132" s="7" t="s">
        <v>630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2098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308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2403</v>
      </c>
      <c r="BP132" s="16">
        <v>0</v>
      </c>
      <c r="BQ132" s="16">
        <v>0</v>
      </c>
      <c r="BR132" s="16">
        <v>0</v>
      </c>
      <c r="BS132" s="16">
        <v>37</v>
      </c>
      <c r="BT132" s="16">
        <v>0</v>
      </c>
      <c r="BU132" s="16">
        <v>0</v>
      </c>
      <c r="BV132" s="16">
        <v>4259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908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28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6">
        <v>0</v>
      </c>
      <c r="DX132" s="16">
        <v>0</v>
      </c>
      <c r="DY132" s="16">
        <v>0</v>
      </c>
      <c r="DZ132" s="16">
        <v>0</v>
      </c>
      <c r="EA132" s="16">
        <v>0</v>
      </c>
      <c r="EB132" s="16">
        <v>0</v>
      </c>
      <c r="EC132" s="16">
        <v>0</v>
      </c>
      <c r="ED132" s="16">
        <v>0</v>
      </c>
      <c r="EE132" s="16">
        <v>0</v>
      </c>
      <c r="EF132" s="16">
        <v>0</v>
      </c>
      <c r="EG132" s="16">
        <v>0</v>
      </c>
      <c r="EH132" s="16">
        <v>0</v>
      </c>
      <c r="EI132" s="16">
        <v>0</v>
      </c>
      <c r="EJ132" s="16">
        <v>0</v>
      </c>
      <c r="EK132" s="16">
        <v>0</v>
      </c>
      <c r="EL132" s="16">
        <v>0</v>
      </c>
      <c r="EM132" s="16">
        <v>0</v>
      </c>
      <c r="EN132" s="16">
        <v>0</v>
      </c>
      <c r="EO132" s="16">
        <v>0</v>
      </c>
      <c r="EP132" s="16">
        <v>0</v>
      </c>
      <c r="EQ132" s="16">
        <v>0</v>
      </c>
      <c r="ER132" s="16">
        <v>0</v>
      </c>
      <c r="ES132" s="16">
        <v>0</v>
      </c>
      <c r="ET132" s="16">
        <v>10090</v>
      </c>
      <c r="EU132" s="7">
        <f t="shared" ref="EU132:EU195" si="2" xml:space="preserve"> MAX(B132:ES132)</f>
        <v>4259</v>
      </c>
    </row>
    <row r="133" spans="1:151" x14ac:dyDescent="0.3">
      <c r="A133" s="7" t="s">
        <v>631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203</v>
      </c>
      <c r="H133" s="16">
        <v>0</v>
      </c>
      <c r="I133" s="16">
        <v>1712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6759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183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475</v>
      </c>
      <c r="AK133" s="16">
        <v>0</v>
      </c>
      <c r="AL133" s="16">
        <v>0</v>
      </c>
      <c r="AM133" s="16">
        <v>0</v>
      </c>
      <c r="AN133" s="16">
        <v>556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324</v>
      </c>
      <c r="AW133" s="16">
        <v>0</v>
      </c>
      <c r="AX133" s="16">
        <v>6572</v>
      </c>
      <c r="AY133" s="16">
        <v>0</v>
      </c>
      <c r="AZ133" s="16">
        <v>64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233</v>
      </c>
      <c r="BP133" s="16">
        <v>963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67</v>
      </c>
      <c r="BY133" s="16">
        <v>0</v>
      </c>
      <c r="BZ133" s="16">
        <v>209</v>
      </c>
      <c r="CA133" s="16">
        <v>0</v>
      </c>
      <c r="CB133" s="16">
        <v>0</v>
      </c>
      <c r="CC133" s="16">
        <v>0</v>
      </c>
      <c r="CD133" s="16">
        <v>0</v>
      </c>
      <c r="CE133" s="16">
        <v>4300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115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0</v>
      </c>
      <c r="DF133" s="16">
        <v>0</v>
      </c>
      <c r="DG133" s="16">
        <v>419</v>
      </c>
      <c r="DH133" s="16">
        <v>225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1561</v>
      </c>
      <c r="DQ133" s="16">
        <v>0</v>
      </c>
      <c r="DR133" s="16">
        <v>7270</v>
      </c>
      <c r="DS133" s="16">
        <v>0</v>
      </c>
      <c r="DT133" s="16">
        <v>0</v>
      </c>
      <c r="DU133" s="16">
        <v>0</v>
      </c>
      <c r="DV133" s="16">
        <v>0</v>
      </c>
      <c r="DW133" s="16">
        <v>0</v>
      </c>
      <c r="DX133" s="16">
        <v>0</v>
      </c>
      <c r="DY133" s="16">
        <v>0</v>
      </c>
      <c r="DZ133" s="16">
        <v>0</v>
      </c>
      <c r="EA133" s="16">
        <v>0</v>
      </c>
      <c r="EB133" s="16">
        <v>0</v>
      </c>
      <c r="EC133" s="16">
        <v>0</v>
      </c>
      <c r="ED133" s="16">
        <v>0</v>
      </c>
      <c r="EE133" s="16">
        <v>0</v>
      </c>
      <c r="EF133" s="16">
        <v>0</v>
      </c>
      <c r="EG133" s="16">
        <v>0</v>
      </c>
      <c r="EH133" s="16">
        <v>0</v>
      </c>
      <c r="EI133" s="16">
        <v>0</v>
      </c>
      <c r="EJ133" s="16">
        <v>0</v>
      </c>
      <c r="EK133" s="16">
        <v>0</v>
      </c>
      <c r="EL133" s="16">
        <v>417</v>
      </c>
      <c r="EM133" s="16">
        <v>0</v>
      </c>
      <c r="EN133" s="16">
        <v>0</v>
      </c>
      <c r="EO133" s="16">
        <v>0</v>
      </c>
      <c r="EP133" s="16">
        <v>0</v>
      </c>
      <c r="EQ133" s="16">
        <v>0</v>
      </c>
      <c r="ER133" s="16">
        <v>1507</v>
      </c>
      <c r="ES133" s="16">
        <v>0</v>
      </c>
      <c r="ET133" s="16">
        <v>39854</v>
      </c>
      <c r="EU133" s="7">
        <f t="shared" si="2"/>
        <v>7270</v>
      </c>
    </row>
    <row r="134" spans="1:151" x14ac:dyDescent="0.3">
      <c r="A134" s="7" t="s">
        <v>339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2353</v>
      </c>
      <c r="AA134" s="16">
        <v>0</v>
      </c>
      <c r="AB134" s="16">
        <v>0</v>
      </c>
      <c r="AC134" s="16">
        <v>0</v>
      </c>
      <c r="AD134" s="16">
        <v>2009</v>
      </c>
      <c r="AE134" s="16">
        <v>418</v>
      </c>
      <c r="AF134" s="16">
        <v>0</v>
      </c>
      <c r="AG134" s="16">
        <v>106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2931</v>
      </c>
      <c r="AX134" s="16">
        <v>0</v>
      </c>
      <c r="AY134" s="16">
        <v>0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418</v>
      </c>
      <c r="BP134" s="16">
        <v>87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642</v>
      </c>
      <c r="BY134" s="16">
        <v>93</v>
      </c>
      <c r="BZ134" s="16">
        <v>405</v>
      </c>
      <c r="CA134" s="16">
        <v>107</v>
      </c>
      <c r="CB134" s="16">
        <v>0</v>
      </c>
      <c r="CC134" s="16">
        <v>0</v>
      </c>
      <c r="CD134" s="16">
        <v>93</v>
      </c>
      <c r="CE134" s="16">
        <v>25124</v>
      </c>
      <c r="CF134" s="16">
        <v>0</v>
      </c>
      <c r="CG134" s="16">
        <v>0</v>
      </c>
      <c r="CH134" s="16">
        <v>67</v>
      </c>
      <c r="CI134" s="16">
        <v>0</v>
      </c>
      <c r="CJ134" s="16">
        <v>1018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125</v>
      </c>
      <c r="CR134" s="16">
        <v>0</v>
      </c>
      <c r="CS134" s="16">
        <v>0</v>
      </c>
      <c r="CT134" s="16">
        <v>128</v>
      </c>
      <c r="CU134" s="16">
        <v>0</v>
      </c>
      <c r="CV134" s="16">
        <v>0</v>
      </c>
      <c r="CW134" s="16">
        <v>3262</v>
      </c>
      <c r="CX134" s="16">
        <v>0</v>
      </c>
      <c r="CY134" s="16">
        <v>0</v>
      </c>
      <c r="CZ134" s="16">
        <v>0</v>
      </c>
      <c r="DA134" s="16">
        <v>0</v>
      </c>
      <c r="DB134" s="16">
        <v>441</v>
      </c>
      <c r="DC134" s="16">
        <v>0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510</v>
      </c>
      <c r="DO134" s="16">
        <v>0</v>
      </c>
      <c r="DP134" s="16">
        <v>1392</v>
      </c>
      <c r="DQ134" s="16">
        <v>0</v>
      </c>
      <c r="DR134" s="16">
        <v>0</v>
      </c>
      <c r="DS134" s="16">
        <v>0</v>
      </c>
      <c r="DT134" s="16">
        <v>0</v>
      </c>
      <c r="DU134" s="16">
        <v>110</v>
      </c>
      <c r="DV134" s="16">
        <v>0</v>
      </c>
      <c r="DW134" s="16">
        <v>0</v>
      </c>
      <c r="DX134" s="16">
        <v>0</v>
      </c>
      <c r="DY134" s="16">
        <v>0</v>
      </c>
      <c r="DZ134" s="16">
        <v>0</v>
      </c>
      <c r="EA134" s="16">
        <v>0</v>
      </c>
      <c r="EB134" s="16">
        <v>0</v>
      </c>
      <c r="EC134" s="16">
        <v>0</v>
      </c>
      <c r="ED134" s="16">
        <v>0</v>
      </c>
      <c r="EE134" s="16">
        <v>0</v>
      </c>
      <c r="EF134" s="16">
        <v>0</v>
      </c>
      <c r="EG134" s="16">
        <v>0</v>
      </c>
      <c r="EH134" s="16">
        <v>0</v>
      </c>
      <c r="EI134" s="16">
        <v>402</v>
      </c>
      <c r="EJ134" s="16">
        <v>0</v>
      </c>
      <c r="EK134" s="16">
        <v>0</v>
      </c>
      <c r="EL134" s="16">
        <v>0</v>
      </c>
      <c r="EM134" s="16">
        <v>0</v>
      </c>
      <c r="EN134" s="16">
        <v>0</v>
      </c>
      <c r="EO134" s="16">
        <v>2837</v>
      </c>
      <c r="EP134" s="16">
        <v>0</v>
      </c>
      <c r="EQ134" s="16">
        <v>0</v>
      </c>
      <c r="ER134" s="16">
        <v>1835</v>
      </c>
      <c r="ES134" s="16">
        <v>375</v>
      </c>
      <c r="ET134" s="16">
        <v>64792</v>
      </c>
      <c r="EU134" s="7">
        <f t="shared" si="2"/>
        <v>25124</v>
      </c>
    </row>
    <row r="135" spans="1:151" x14ac:dyDescent="0.3">
      <c r="A135" s="7" t="s">
        <v>632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109</v>
      </c>
      <c r="X135" s="16">
        <v>291</v>
      </c>
      <c r="Y135" s="16">
        <v>0</v>
      </c>
      <c r="Z135" s="16">
        <v>0</v>
      </c>
      <c r="AA135" s="16">
        <v>0</v>
      </c>
      <c r="AB135" s="16">
        <v>310</v>
      </c>
      <c r="AC135" s="16">
        <v>0</v>
      </c>
      <c r="AD135" s="16">
        <v>3098</v>
      </c>
      <c r="AE135" s="16">
        <v>1624</v>
      </c>
      <c r="AF135" s="16">
        <v>842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482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690</v>
      </c>
      <c r="AW135" s="16">
        <v>14047</v>
      </c>
      <c r="AX135" s="16">
        <v>0</v>
      </c>
      <c r="AY135" s="16">
        <v>0</v>
      </c>
      <c r="AZ135" s="16">
        <v>1460</v>
      </c>
      <c r="BA135" s="16">
        <v>0</v>
      </c>
      <c r="BB135" s="16">
        <v>0</v>
      </c>
      <c r="BC135" s="16">
        <v>0</v>
      </c>
      <c r="BD135" s="16">
        <v>72690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18</v>
      </c>
      <c r="BN135" s="16">
        <v>0</v>
      </c>
      <c r="BO135" s="16">
        <v>81</v>
      </c>
      <c r="BP135" s="16">
        <v>195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1379</v>
      </c>
      <c r="BY135" s="16">
        <v>18</v>
      </c>
      <c r="BZ135" s="16">
        <v>1090</v>
      </c>
      <c r="CA135" s="16">
        <v>212</v>
      </c>
      <c r="CB135" s="16">
        <v>0</v>
      </c>
      <c r="CC135" s="16">
        <v>0</v>
      </c>
      <c r="CD135" s="16">
        <v>0</v>
      </c>
      <c r="CE135" s="16">
        <v>24460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4288</v>
      </c>
      <c r="CR135" s="16">
        <v>0</v>
      </c>
      <c r="CS135" s="16">
        <v>0</v>
      </c>
      <c r="CT135" s="16">
        <v>1640</v>
      </c>
      <c r="CU135" s="16">
        <v>0</v>
      </c>
      <c r="CV135" s="16">
        <v>0</v>
      </c>
      <c r="CW135" s="16">
        <v>2372</v>
      </c>
      <c r="CX135" s="16">
        <v>0</v>
      </c>
      <c r="CY135" s="16">
        <v>256</v>
      </c>
      <c r="CZ135" s="16">
        <v>0</v>
      </c>
      <c r="DA135" s="16">
        <v>0</v>
      </c>
      <c r="DB135" s="16">
        <v>2348</v>
      </c>
      <c r="DC135" s="16">
        <v>0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1745</v>
      </c>
      <c r="DO135" s="16">
        <v>0</v>
      </c>
      <c r="DP135" s="16">
        <v>7661</v>
      </c>
      <c r="DQ135" s="16">
        <v>0</v>
      </c>
      <c r="DR135" s="16">
        <v>0</v>
      </c>
      <c r="DS135" s="16">
        <v>0</v>
      </c>
      <c r="DT135" s="16">
        <v>0</v>
      </c>
      <c r="DU135" s="16">
        <v>422</v>
      </c>
      <c r="DV135" s="16">
        <v>0</v>
      </c>
      <c r="DW135" s="16">
        <v>0</v>
      </c>
      <c r="DX135" s="16">
        <v>0</v>
      </c>
      <c r="DY135" s="16">
        <v>589</v>
      </c>
      <c r="DZ135" s="16">
        <v>0</v>
      </c>
      <c r="EA135" s="16">
        <v>0</v>
      </c>
      <c r="EB135" s="16">
        <v>0</v>
      </c>
      <c r="EC135" s="16">
        <v>0</v>
      </c>
      <c r="ED135" s="16">
        <v>0</v>
      </c>
      <c r="EE135" s="16">
        <v>0</v>
      </c>
      <c r="EF135" s="16">
        <v>0</v>
      </c>
      <c r="EG135" s="16">
        <v>468</v>
      </c>
      <c r="EH135" s="16">
        <v>0</v>
      </c>
      <c r="EI135" s="16">
        <v>1443</v>
      </c>
      <c r="EJ135" s="16">
        <v>0</v>
      </c>
      <c r="EK135" s="16">
        <v>0</v>
      </c>
      <c r="EL135" s="16">
        <v>249</v>
      </c>
      <c r="EM135" s="16">
        <v>0</v>
      </c>
      <c r="EN135" s="16">
        <v>0</v>
      </c>
      <c r="EO135" s="16">
        <v>7592</v>
      </c>
      <c r="EP135" s="16">
        <v>0</v>
      </c>
      <c r="EQ135" s="16">
        <v>0</v>
      </c>
      <c r="ER135" s="16">
        <v>9511</v>
      </c>
      <c r="ES135" s="16">
        <v>3408</v>
      </c>
      <c r="ET135" s="16">
        <v>209075</v>
      </c>
      <c r="EU135" s="7">
        <f t="shared" si="2"/>
        <v>72690</v>
      </c>
    </row>
    <row r="136" spans="1:151" x14ac:dyDescent="0.3">
      <c r="A136" s="7" t="s">
        <v>633</v>
      </c>
      <c r="B136" s="16">
        <v>665</v>
      </c>
      <c r="C136" s="16">
        <v>0</v>
      </c>
      <c r="D136" s="16">
        <v>265</v>
      </c>
      <c r="E136" s="16">
        <v>0</v>
      </c>
      <c r="F136" s="16">
        <v>103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893</v>
      </c>
      <c r="AE136" s="16">
        <v>744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3446</v>
      </c>
      <c r="AN136" s="16">
        <v>2329</v>
      </c>
      <c r="AO136" s="16">
        <v>0</v>
      </c>
      <c r="AP136" s="16">
        <v>270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417</v>
      </c>
      <c r="AW136" s="16">
        <v>5676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563</v>
      </c>
      <c r="BF136" s="16">
        <v>0</v>
      </c>
      <c r="BG136" s="16">
        <v>0</v>
      </c>
      <c r="BH136" s="16">
        <v>0</v>
      </c>
      <c r="BI136" s="16">
        <v>1312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145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537</v>
      </c>
      <c r="BY136" s="16">
        <v>558</v>
      </c>
      <c r="BZ136" s="16">
        <v>644</v>
      </c>
      <c r="CA136" s="16">
        <v>0</v>
      </c>
      <c r="CB136" s="16">
        <v>0</v>
      </c>
      <c r="CC136" s="16">
        <v>0</v>
      </c>
      <c r="CD136" s="16">
        <v>0</v>
      </c>
      <c r="CE136" s="16">
        <v>2012</v>
      </c>
      <c r="CF136" s="16">
        <v>0</v>
      </c>
      <c r="CG136" s="16">
        <v>3278</v>
      </c>
      <c r="CH136" s="16">
        <v>0</v>
      </c>
      <c r="CI136" s="16">
        <v>331</v>
      </c>
      <c r="CJ136" s="16">
        <v>531</v>
      </c>
      <c r="CK136" s="16">
        <v>0</v>
      </c>
      <c r="CL136" s="16">
        <v>0</v>
      </c>
      <c r="CM136" s="16">
        <v>0</v>
      </c>
      <c r="CN136" s="16">
        <v>2462</v>
      </c>
      <c r="CO136" s="16">
        <v>0</v>
      </c>
      <c r="CP136" s="16">
        <v>0</v>
      </c>
      <c r="CQ136" s="16">
        <v>510</v>
      </c>
      <c r="CR136" s="16">
        <v>0</v>
      </c>
      <c r="CS136" s="16">
        <v>0</v>
      </c>
      <c r="CT136" s="16">
        <v>0</v>
      </c>
      <c r="CU136" s="16">
        <v>0</v>
      </c>
      <c r="CV136" s="16">
        <v>724</v>
      </c>
      <c r="CW136" s="16">
        <v>2621</v>
      </c>
      <c r="CX136" s="16">
        <v>0</v>
      </c>
      <c r="CY136" s="16">
        <v>2499</v>
      </c>
      <c r="CZ136" s="16">
        <v>0</v>
      </c>
      <c r="DA136" s="16">
        <v>0</v>
      </c>
      <c r="DB136" s="16">
        <v>2254</v>
      </c>
      <c r="DC136" s="16">
        <v>0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786</v>
      </c>
      <c r="DJ136" s="16">
        <v>0</v>
      </c>
      <c r="DK136" s="16">
        <v>0</v>
      </c>
      <c r="DL136" s="16">
        <v>0</v>
      </c>
      <c r="DM136" s="16">
        <v>0</v>
      </c>
      <c r="DN136" s="16">
        <v>1512</v>
      </c>
      <c r="DO136" s="16">
        <v>3425</v>
      </c>
      <c r="DP136" s="16">
        <v>2344</v>
      </c>
      <c r="DQ136" s="16">
        <v>0</v>
      </c>
      <c r="DR136" s="16">
        <v>0</v>
      </c>
      <c r="DS136" s="16">
        <v>0</v>
      </c>
      <c r="DT136" s="16">
        <v>0</v>
      </c>
      <c r="DU136" s="16">
        <v>598</v>
      </c>
      <c r="DV136" s="16">
        <v>0</v>
      </c>
      <c r="DW136" s="16">
        <v>0</v>
      </c>
      <c r="DX136" s="16">
        <v>0</v>
      </c>
      <c r="DY136" s="16">
        <v>0</v>
      </c>
      <c r="DZ136" s="16">
        <v>0</v>
      </c>
      <c r="EA136" s="16">
        <v>0</v>
      </c>
      <c r="EB136" s="16">
        <v>0</v>
      </c>
      <c r="EC136" s="16">
        <v>0</v>
      </c>
      <c r="ED136" s="16">
        <v>0</v>
      </c>
      <c r="EE136" s="16">
        <v>0</v>
      </c>
      <c r="EF136" s="16">
        <v>0</v>
      </c>
      <c r="EG136" s="16">
        <v>5557</v>
      </c>
      <c r="EH136" s="16">
        <v>0</v>
      </c>
      <c r="EI136" s="16">
        <v>1857</v>
      </c>
      <c r="EJ136" s="16">
        <v>0</v>
      </c>
      <c r="EK136" s="16">
        <v>64</v>
      </c>
      <c r="EL136" s="16">
        <v>374</v>
      </c>
      <c r="EM136" s="16">
        <v>0</v>
      </c>
      <c r="EN136" s="16">
        <v>0</v>
      </c>
      <c r="EO136" s="16">
        <v>6114</v>
      </c>
      <c r="EP136" s="16">
        <v>0</v>
      </c>
      <c r="EQ136" s="16">
        <v>0</v>
      </c>
      <c r="ER136" s="16">
        <v>4920</v>
      </c>
      <c r="ES136" s="16">
        <v>1182</v>
      </c>
      <c r="ET136" s="16">
        <v>73231</v>
      </c>
      <c r="EU136" s="7">
        <f t="shared" si="2"/>
        <v>6114</v>
      </c>
    </row>
    <row r="137" spans="1:151" x14ac:dyDescent="0.3">
      <c r="A137" s="7" t="s">
        <v>634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599</v>
      </c>
      <c r="S137" s="16">
        <v>0</v>
      </c>
      <c r="T137" s="16">
        <v>0</v>
      </c>
      <c r="U137" s="16">
        <v>0</v>
      </c>
      <c r="V137" s="16">
        <v>0</v>
      </c>
      <c r="W137" s="16">
        <v>56</v>
      </c>
      <c r="X137" s="16">
        <v>0</v>
      </c>
      <c r="Y137" s="16">
        <v>0</v>
      </c>
      <c r="Z137" s="16">
        <v>727</v>
      </c>
      <c r="AA137" s="16">
        <v>0</v>
      </c>
      <c r="AB137" s="16">
        <v>84</v>
      </c>
      <c r="AC137" s="16">
        <v>0</v>
      </c>
      <c r="AD137" s="16">
        <v>5124</v>
      </c>
      <c r="AE137" s="16">
        <v>1035</v>
      </c>
      <c r="AF137" s="16">
        <v>797</v>
      </c>
      <c r="AG137" s="16">
        <v>290</v>
      </c>
      <c r="AH137" s="16">
        <v>0</v>
      </c>
      <c r="AI137" s="16">
        <v>0</v>
      </c>
      <c r="AJ137" s="16">
        <v>423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282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1195</v>
      </c>
      <c r="AW137" s="16">
        <v>12578</v>
      </c>
      <c r="AX137" s="16">
        <v>0</v>
      </c>
      <c r="AY137" s="16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25787</v>
      </c>
      <c r="BE137" s="16">
        <v>0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55</v>
      </c>
      <c r="BM137" s="16">
        <v>0</v>
      </c>
      <c r="BN137" s="16">
        <v>0</v>
      </c>
      <c r="BO137" s="16">
        <v>1148</v>
      </c>
      <c r="BP137" s="16">
        <v>2425</v>
      </c>
      <c r="BQ137" s="16">
        <v>0</v>
      </c>
      <c r="BR137" s="16">
        <v>0</v>
      </c>
      <c r="BS137" s="16">
        <v>103</v>
      </c>
      <c r="BT137" s="16">
        <v>0</v>
      </c>
      <c r="BU137" s="16">
        <v>0</v>
      </c>
      <c r="BV137" s="16">
        <v>0</v>
      </c>
      <c r="BW137" s="16">
        <v>0</v>
      </c>
      <c r="BX137" s="16">
        <v>3190</v>
      </c>
      <c r="BY137" s="16">
        <v>702</v>
      </c>
      <c r="BZ137" s="16">
        <v>1312</v>
      </c>
      <c r="CA137" s="16">
        <v>0</v>
      </c>
      <c r="CB137" s="16">
        <v>0</v>
      </c>
      <c r="CC137" s="16">
        <v>0</v>
      </c>
      <c r="CD137" s="16">
        <v>0</v>
      </c>
      <c r="CE137" s="16">
        <v>32881</v>
      </c>
      <c r="CF137" s="16">
        <v>0</v>
      </c>
      <c r="CG137" s="16">
        <v>0</v>
      </c>
      <c r="CH137" s="16">
        <v>181</v>
      </c>
      <c r="CI137" s="16">
        <v>0</v>
      </c>
      <c r="CJ137" s="16">
        <v>51</v>
      </c>
      <c r="CK137" s="16">
        <v>0</v>
      </c>
      <c r="CL137" s="16">
        <v>0</v>
      </c>
      <c r="CM137" s="16">
        <v>0</v>
      </c>
      <c r="CN137" s="16">
        <v>1516</v>
      </c>
      <c r="CO137" s="16">
        <v>0</v>
      </c>
      <c r="CP137" s="16">
        <v>0</v>
      </c>
      <c r="CQ137" s="16">
        <v>916</v>
      </c>
      <c r="CR137" s="16">
        <v>0</v>
      </c>
      <c r="CS137" s="16">
        <v>0</v>
      </c>
      <c r="CT137" s="16">
        <v>0</v>
      </c>
      <c r="CU137" s="16">
        <v>0</v>
      </c>
      <c r="CV137" s="16">
        <v>206</v>
      </c>
      <c r="CW137" s="16">
        <v>1911</v>
      </c>
      <c r="CX137" s="16">
        <v>0</v>
      </c>
      <c r="CY137" s="16">
        <v>0</v>
      </c>
      <c r="CZ137" s="16">
        <v>0</v>
      </c>
      <c r="DA137" s="16">
        <v>0</v>
      </c>
      <c r="DB137" s="16">
        <v>1465</v>
      </c>
      <c r="DC137" s="16">
        <v>0</v>
      </c>
      <c r="DD137" s="16">
        <v>0</v>
      </c>
      <c r="DE137" s="16">
        <v>298</v>
      </c>
      <c r="DF137" s="16">
        <v>0</v>
      </c>
      <c r="DG137" s="16">
        <v>0</v>
      </c>
      <c r="DH137" s="16">
        <v>357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2296</v>
      </c>
      <c r="DO137" s="16">
        <v>329</v>
      </c>
      <c r="DP137" s="16">
        <v>2460</v>
      </c>
      <c r="DQ137" s="16">
        <v>0</v>
      </c>
      <c r="DR137" s="16">
        <v>0</v>
      </c>
      <c r="DS137" s="16">
        <v>0</v>
      </c>
      <c r="DT137" s="16">
        <v>0</v>
      </c>
      <c r="DU137" s="16">
        <v>1146</v>
      </c>
      <c r="DV137" s="16">
        <v>2412</v>
      </c>
      <c r="DW137" s="16">
        <v>0</v>
      </c>
      <c r="DX137" s="16">
        <v>0</v>
      </c>
      <c r="DY137" s="16">
        <v>441</v>
      </c>
      <c r="DZ137" s="16">
        <v>0</v>
      </c>
      <c r="EA137" s="16">
        <v>259</v>
      </c>
      <c r="EB137" s="16">
        <v>0</v>
      </c>
      <c r="EC137" s="16">
        <v>0</v>
      </c>
      <c r="ED137" s="16">
        <v>0</v>
      </c>
      <c r="EE137" s="16">
        <v>0</v>
      </c>
      <c r="EF137" s="16">
        <v>0</v>
      </c>
      <c r="EG137" s="16">
        <v>914</v>
      </c>
      <c r="EH137" s="16">
        <v>0</v>
      </c>
      <c r="EI137" s="16">
        <v>840</v>
      </c>
      <c r="EJ137" s="16">
        <v>0</v>
      </c>
      <c r="EK137" s="16">
        <v>0</v>
      </c>
      <c r="EL137" s="16">
        <v>282</v>
      </c>
      <c r="EM137" s="16">
        <v>0</v>
      </c>
      <c r="EN137" s="16">
        <v>0</v>
      </c>
      <c r="EO137" s="16">
        <v>6641</v>
      </c>
      <c r="EP137" s="16">
        <v>0</v>
      </c>
      <c r="EQ137" s="16">
        <v>0</v>
      </c>
      <c r="ER137" s="16">
        <v>8488</v>
      </c>
      <c r="ES137" s="16">
        <v>566</v>
      </c>
      <c r="ET137" s="16">
        <v>186026</v>
      </c>
      <c r="EU137" s="7">
        <f t="shared" si="2"/>
        <v>32881</v>
      </c>
    </row>
    <row r="138" spans="1:151" x14ac:dyDescent="0.3">
      <c r="A138" s="7" t="s">
        <v>635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395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1116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0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474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6">
        <v>0</v>
      </c>
      <c r="DX138" s="16">
        <v>0</v>
      </c>
      <c r="DY138" s="16">
        <v>0</v>
      </c>
      <c r="DZ138" s="16">
        <v>0</v>
      </c>
      <c r="EA138" s="16">
        <v>0</v>
      </c>
      <c r="EB138" s="16">
        <v>0</v>
      </c>
      <c r="EC138" s="16">
        <v>0</v>
      </c>
      <c r="ED138" s="16">
        <v>0</v>
      </c>
      <c r="EE138" s="16">
        <v>0</v>
      </c>
      <c r="EF138" s="16">
        <v>0</v>
      </c>
      <c r="EG138" s="16">
        <v>0</v>
      </c>
      <c r="EH138" s="16">
        <v>0</v>
      </c>
      <c r="EI138" s="16">
        <v>0</v>
      </c>
      <c r="EJ138" s="16">
        <v>0</v>
      </c>
      <c r="EK138" s="16">
        <v>0</v>
      </c>
      <c r="EL138" s="16">
        <v>0</v>
      </c>
      <c r="EM138" s="16">
        <v>0</v>
      </c>
      <c r="EN138" s="16">
        <v>0</v>
      </c>
      <c r="EO138" s="16">
        <v>0</v>
      </c>
      <c r="EP138" s="16">
        <v>0</v>
      </c>
      <c r="EQ138" s="16">
        <v>0</v>
      </c>
      <c r="ER138" s="16">
        <v>0</v>
      </c>
      <c r="ES138" s="16">
        <v>0</v>
      </c>
      <c r="ET138" s="16">
        <v>1985</v>
      </c>
      <c r="EU138" s="7">
        <f t="shared" si="2"/>
        <v>1116</v>
      </c>
    </row>
    <row r="139" spans="1:151" x14ac:dyDescent="0.3">
      <c r="A139" s="7" t="s">
        <v>636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3175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0</v>
      </c>
      <c r="CG139" s="16">
        <v>0</v>
      </c>
      <c r="CH139" s="16">
        <v>0</v>
      </c>
      <c r="CI139" s="16">
        <v>0</v>
      </c>
      <c r="CJ139" s="16">
        <v>0</v>
      </c>
      <c r="CK139" s="16">
        <v>0</v>
      </c>
      <c r="CL139" s="16">
        <v>0</v>
      </c>
      <c r="CM139" s="16">
        <v>0</v>
      </c>
      <c r="CN139" s="16">
        <v>0</v>
      </c>
      <c r="CO139" s="16">
        <v>0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0</v>
      </c>
      <c r="CV139" s="16">
        <v>0</v>
      </c>
      <c r="CW139" s="16">
        <v>0</v>
      </c>
      <c r="CX139" s="16">
        <v>0</v>
      </c>
      <c r="CY139" s="16">
        <v>0</v>
      </c>
      <c r="CZ139" s="16">
        <v>0</v>
      </c>
      <c r="DA139" s="16">
        <v>0</v>
      </c>
      <c r="DB139" s="16">
        <v>0</v>
      </c>
      <c r="DC139" s="16">
        <v>0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0</v>
      </c>
      <c r="DJ139" s="16">
        <v>0</v>
      </c>
      <c r="DK139" s="16">
        <v>0</v>
      </c>
      <c r="DL139" s="16">
        <v>0</v>
      </c>
      <c r="DM139" s="16">
        <v>0</v>
      </c>
      <c r="DN139" s="16">
        <v>0</v>
      </c>
      <c r="DO139" s="16">
        <v>0</v>
      </c>
      <c r="DP139" s="16">
        <v>0</v>
      </c>
      <c r="DQ139" s="16">
        <v>0</v>
      </c>
      <c r="DR139" s="16">
        <v>0</v>
      </c>
      <c r="DS139" s="16">
        <v>0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0</v>
      </c>
      <c r="DZ139" s="16">
        <v>0</v>
      </c>
      <c r="EA139" s="16">
        <v>0</v>
      </c>
      <c r="EB139" s="16">
        <v>0</v>
      </c>
      <c r="EC139" s="16">
        <v>0</v>
      </c>
      <c r="ED139" s="16">
        <v>0</v>
      </c>
      <c r="EE139" s="16">
        <v>0</v>
      </c>
      <c r="EF139" s="16">
        <v>0</v>
      </c>
      <c r="EG139" s="16">
        <v>0</v>
      </c>
      <c r="EH139" s="16">
        <v>0</v>
      </c>
      <c r="EI139" s="16">
        <v>0</v>
      </c>
      <c r="EJ139" s="16">
        <v>0</v>
      </c>
      <c r="EK139" s="16">
        <v>0</v>
      </c>
      <c r="EL139" s="16">
        <v>0</v>
      </c>
      <c r="EM139" s="16">
        <v>0</v>
      </c>
      <c r="EN139" s="16">
        <v>0</v>
      </c>
      <c r="EO139" s="16">
        <v>0</v>
      </c>
      <c r="EP139" s="16">
        <v>0</v>
      </c>
      <c r="EQ139" s="16">
        <v>0</v>
      </c>
      <c r="ER139" s="16">
        <v>0</v>
      </c>
      <c r="ES139" s="16">
        <v>0</v>
      </c>
      <c r="ET139" s="16">
        <v>3175</v>
      </c>
      <c r="EU139" s="7">
        <f t="shared" si="2"/>
        <v>3175</v>
      </c>
    </row>
    <row r="140" spans="1:151" x14ac:dyDescent="0.3">
      <c r="A140" s="7" t="s">
        <v>637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258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759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0</v>
      </c>
      <c r="AZ140" s="16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4968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344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6">
        <v>0</v>
      </c>
      <c r="DO140" s="16">
        <v>0</v>
      </c>
      <c r="DP140" s="16">
        <v>159</v>
      </c>
      <c r="DQ140" s="16">
        <v>0</v>
      </c>
      <c r="DR140" s="16">
        <v>0</v>
      </c>
      <c r="DS140" s="16">
        <v>0</v>
      </c>
      <c r="DT140" s="16">
        <v>0</v>
      </c>
      <c r="DU140" s="16">
        <v>0</v>
      </c>
      <c r="DV140" s="16">
        <v>0</v>
      </c>
      <c r="DW140" s="16">
        <v>0</v>
      </c>
      <c r="DX140" s="16">
        <v>0</v>
      </c>
      <c r="DY140" s="16">
        <v>0</v>
      </c>
      <c r="DZ140" s="16">
        <v>0</v>
      </c>
      <c r="EA140" s="16">
        <v>0</v>
      </c>
      <c r="EB140" s="16">
        <v>0</v>
      </c>
      <c r="EC140" s="16">
        <v>0</v>
      </c>
      <c r="ED140" s="16">
        <v>0</v>
      </c>
      <c r="EE140" s="16">
        <v>0</v>
      </c>
      <c r="EF140" s="16">
        <v>0</v>
      </c>
      <c r="EG140" s="16">
        <v>0</v>
      </c>
      <c r="EH140" s="16">
        <v>0</v>
      </c>
      <c r="EI140" s="16">
        <v>0</v>
      </c>
      <c r="EJ140" s="16">
        <v>0</v>
      </c>
      <c r="EK140" s="16">
        <v>0</v>
      </c>
      <c r="EL140" s="16">
        <v>0</v>
      </c>
      <c r="EM140" s="16">
        <v>0</v>
      </c>
      <c r="EN140" s="16">
        <v>0</v>
      </c>
      <c r="EO140" s="16">
        <v>0</v>
      </c>
      <c r="EP140" s="16">
        <v>0</v>
      </c>
      <c r="EQ140" s="16">
        <v>0</v>
      </c>
      <c r="ER140" s="16">
        <v>382</v>
      </c>
      <c r="ES140" s="16">
        <v>0</v>
      </c>
      <c r="ET140" s="16">
        <v>7254</v>
      </c>
      <c r="EU140" s="7">
        <f t="shared" si="2"/>
        <v>4968</v>
      </c>
    </row>
    <row r="141" spans="1:151" x14ac:dyDescent="0.3">
      <c r="A141" s="7" t="s">
        <v>638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99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71</v>
      </c>
      <c r="Z141" s="16">
        <v>0</v>
      </c>
      <c r="AA141" s="16">
        <v>0</v>
      </c>
      <c r="AB141" s="16">
        <v>0</v>
      </c>
      <c r="AC141" s="16">
        <v>0</v>
      </c>
      <c r="AD141" s="16">
        <v>2393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552</v>
      </c>
      <c r="AN141" s="16">
        <v>3120</v>
      </c>
      <c r="AO141" s="16">
        <v>0</v>
      </c>
      <c r="AP141" s="16">
        <v>0</v>
      </c>
      <c r="AQ141" s="16">
        <v>0</v>
      </c>
      <c r="AR141" s="16">
        <v>212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2965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1327</v>
      </c>
      <c r="BP141" s="16">
        <v>0</v>
      </c>
      <c r="BQ141" s="16">
        <v>0</v>
      </c>
      <c r="BR141" s="16">
        <v>0</v>
      </c>
      <c r="BS141" s="16">
        <v>888</v>
      </c>
      <c r="BT141" s="16">
        <v>0</v>
      </c>
      <c r="BU141" s="16">
        <v>0</v>
      </c>
      <c r="BV141" s="16">
        <v>0</v>
      </c>
      <c r="BW141" s="16">
        <v>0</v>
      </c>
      <c r="BX141" s="16">
        <v>9819</v>
      </c>
      <c r="BY141" s="16">
        <v>3419</v>
      </c>
      <c r="BZ141" s="16">
        <v>3637</v>
      </c>
      <c r="CA141" s="16">
        <v>0</v>
      </c>
      <c r="CB141" s="16">
        <v>0</v>
      </c>
      <c r="CC141" s="16">
        <v>437</v>
      </c>
      <c r="CD141" s="16">
        <v>0</v>
      </c>
      <c r="CE141" s="16">
        <v>12694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3883</v>
      </c>
      <c r="CX141" s="16">
        <v>0</v>
      </c>
      <c r="CY141" s="16">
        <v>0</v>
      </c>
      <c r="CZ141" s="16">
        <v>0</v>
      </c>
      <c r="DA141" s="16">
        <v>0</v>
      </c>
      <c r="DB141" s="16">
        <v>1335</v>
      </c>
      <c r="DC141" s="16">
        <v>0</v>
      </c>
      <c r="DD141" s="16">
        <v>0</v>
      </c>
      <c r="DE141" s="16">
        <v>0</v>
      </c>
      <c r="DF141" s="16">
        <v>0</v>
      </c>
      <c r="DG141" s="16">
        <v>0</v>
      </c>
      <c r="DH141" s="16">
        <v>492</v>
      </c>
      <c r="DI141" s="16">
        <v>1075</v>
      </c>
      <c r="DJ141" s="16">
        <v>0</v>
      </c>
      <c r="DK141" s="16">
        <v>0</v>
      </c>
      <c r="DL141" s="16">
        <v>0</v>
      </c>
      <c r="DM141" s="16">
        <v>0</v>
      </c>
      <c r="DN141" s="16">
        <v>0</v>
      </c>
      <c r="DO141" s="16">
        <v>0</v>
      </c>
      <c r="DP141" s="16">
        <v>4243</v>
      </c>
      <c r="DQ141" s="16">
        <v>0</v>
      </c>
      <c r="DR141" s="16">
        <v>400</v>
      </c>
      <c r="DS141" s="16">
        <v>0</v>
      </c>
      <c r="DT141" s="16">
        <v>0</v>
      </c>
      <c r="DU141" s="16">
        <v>0</v>
      </c>
      <c r="DV141" s="16">
        <v>0</v>
      </c>
      <c r="DW141" s="16">
        <v>0</v>
      </c>
      <c r="DX141" s="16">
        <v>0</v>
      </c>
      <c r="DY141" s="16">
        <v>0</v>
      </c>
      <c r="DZ141" s="16">
        <v>0</v>
      </c>
      <c r="EA141" s="16">
        <v>180</v>
      </c>
      <c r="EB141" s="16">
        <v>0</v>
      </c>
      <c r="EC141" s="16">
        <v>0</v>
      </c>
      <c r="ED141" s="16">
        <v>0</v>
      </c>
      <c r="EE141" s="16">
        <v>177</v>
      </c>
      <c r="EF141" s="16">
        <v>0</v>
      </c>
      <c r="EG141" s="16">
        <v>0</v>
      </c>
      <c r="EH141" s="16">
        <v>0</v>
      </c>
      <c r="EI141" s="16">
        <v>0</v>
      </c>
      <c r="EJ141" s="16">
        <v>0</v>
      </c>
      <c r="EK141" s="16">
        <v>0</v>
      </c>
      <c r="EL141" s="16">
        <v>363</v>
      </c>
      <c r="EM141" s="16">
        <v>67</v>
      </c>
      <c r="EN141" s="16">
        <v>0</v>
      </c>
      <c r="EO141" s="16">
        <v>3537</v>
      </c>
      <c r="EP141" s="16">
        <v>0</v>
      </c>
      <c r="EQ141" s="16">
        <v>0</v>
      </c>
      <c r="ER141" s="16">
        <v>1494</v>
      </c>
      <c r="ES141" s="16">
        <v>0</v>
      </c>
      <c r="ET141" s="16">
        <v>71210</v>
      </c>
      <c r="EU141" s="7">
        <f t="shared" si="2"/>
        <v>12694</v>
      </c>
    </row>
    <row r="142" spans="1:151" x14ac:dyDescent="0.3">
      <c r="A142" s="7" t="s">
        <v>639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0</v>
      </c>
      <c r="DZ142" s="16">
        <v>0</v>
      </c>
      <c r="EA142" s="16">
        <v>0</v>
      </c>
      <c r="EB142" s="16">
        <v>0</v>
      </c>
      <c r="EC142" s="16">
        <v>0</v>
      </c>
      <c r="ED142" s="16">
        <v>0</v>
      </c>
      <c r="EE142" s="16">
        <v>0</v>
      </c>
      <c r="EF142" s="16">
        <v>0</v>
      </c>
      <c r="EG142" s="16">
        <v>0</v>
      </c>
      <c r="EH142" s="16">
        <v>0</v>
      </c>
      <c r="EI142" s="16">
        <v>0</v>
      </c>
      <c r="EJ142" s="16">
        <v>0</v>
      </c>
      <c r="EK142" s="16">
        <v>0</v>
      </c>
      <c r="EL142" s="16">
        <v>0</v>
      </c>
      <c r="EM142" s="16">
        <v>0</v>
      </c>
      <c r="EN142" s="16">
        <v>0</v>
      </c>
      <c r="EO142" s="16">
        <v>0</v>
      </c>
      <c r="EP142" s="16">
        <v>0</v>
      </c>
      <c r="EQ142" s="16">
        <v>0</v>
      </c>
      <c r="ER142" s="16">
        <v>0</v>
      </c>
      <c r="ES142" s="16">
        <v>0</v>
      </c>
      <c r="ET142" s="16">
        <v>0</v>
      </c>
      <c r="EU142" s="7">
        <f t="shared" si="2"/>
        <v>0</v>
      </c>
    </row>
    <row r="143" spans="1:151" x14ac:dyDescent="0.3">
      <c r="A143" s="7" t="s">
        <v>640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3411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3906</v>
      </c>
      <c r="V143" s="16">
        <v>0</v>
      </c>
      <c r="W143" s="16">
        <v>0</v>
      </c>
      <c r="X143" s="16">
        <v>50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3476</v>
      </c>
      <c r="BE143" s="16">
        <v>0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94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312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161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560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342</v>
      </c>
      <c r="DQ143" s="16">
        <v>33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0</v>
      </c>
      <c r="DZ143" s="16">
        <v>0</v>
      </c>
      <c r="EA143" s="16">
        <v>0</v>
      </c>
      <c r="EB143" s="16">
        <v>0</v>
      </c>
      <c r="EC143" s="16">
        <v>0</v>
      </c>
      <c r="ED143" s="16">
        <v>0</v>
      </c>
      <c r="EE143" s="16">
        <v>0</v>
      </c>
      <c r="EF143" s="16">
        <v>0</v>
      </c>
      <c r="EG143" s="16">
        <v>0</v>
      </c>
      <c r="EH143" s="16">
        <v>0</v>
      </c>
      <c r="EI143" s="16">
        <v>0</v>
      </c>
      <c r="EJ143" s="16">
        <v>0</v>
      </c>
      <c r="EK143" s="16">
        <v>0</v>
      </c>
      <c r="EL143" s="16">
        <v>0</v>
      </c>
      <c r="EM143" s="16">
        <v>0</v>
      </c>
      <c r="EN143" s="16">
        <v>0</v>
      </c>
      <c r="EO143" s="16">
        <v>0</v>
      </c>
      <c r="EP143" s="16">
        <v>0</v>
      </c>
      <c r="EQ143" s="16">
        <v>0</v>
      </c>
      <c r="ER143" s="16">
        <v>0</v>
      </c>
      <c r="ES143" s="16">
        <v>0</v>
      </c>
      <c r="ET143" s="16">
        <v>14203</v>
      </c>
      <c r="EU143" s="7">
        <f t="shared" si="2"/>
        <v>3906</v>
      </c>
    </row>
    <row r="144" spans="1:151" x14ac:dyDescent="0.3">
      <c r="A144" s="7" t="s">
        <v>641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9802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497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1983</v>
      </c>
      <c r="BP144" s="16">
        <v>0</v>
      </c>
      <c r="BQ144" s="16">
        <v>0</v>
      </c>
      <c r="BR144" s="16">
        <v>0</v>
      </c>
      <c r="BS144" s="16">
        <v>275</v>
      </c>
      <c r="BT144" s="16">
        <v>0</v>
      </c>
      <c r="BU144" s="16">
        <v>0</v>
      </c>
      <c r="BV144" s="16">
        <v>7310</v>
      </c>
      <c r="BW144" s="16">
        <v>0</v>
      </c>
      <c r="BX144" s="16">
        <v>164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295</v>
      </c>
      <c r="DA144" s="16">
        <v>0</v>
      </c>
      <c r="DB144" s="16">
        <v>2517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2106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0</v>
      </c>
      <c r="DZ144" s="16">
        <v>0</v>
      </c>
      <c r="EA144" s="16">
        <v>0</v>
      </c>
      <c r="EB144" s="16">
        <v>0</v>
      </c>
      <c r="EC144" s="16">
        <v>0</v>
      </c>
      <c r="ED144" s="16">
        <v>0</v>
      </c>
      <c r="EE144" s="16">
        <v>0</v>
      </c>
      <c r="EF144" s="16">
        <v>0</v>
      </c>
      <c r="EG144" s="16">
        <v>0</v>
      </c>
      <c r="EH144" s="16">
        <v>0</v>
      </c>
      <c r="EI144" s="16">
        <v>0</v>
      </c>
      <c r="EJ144" s="16">
        <v>0</v>
      </c>
      <c r="EK144" s="16">
        <v>0</v>
      </c>
      <c r="EL144" s="16">
        <v>1281</v>
      </c>
      <c r="EM144" s="16">
        <v>0</v>
      </c>
      <c r="EN144" s="16">
        <v>0</v>
      </c>
      <c r="EO144" s="16">
        <v>0</v>
      </c>
      <c r="EP144" s="16">
        <v>0</v>
      </c>
      <c r="EQ144" s="16">
        <v>0</v>
      </c>
      <c r="ER144" s="16">
        <v>0</v>
      </c>
      <c r="ES144" s="16">
        <v>0</v>
      </c>
      <c r="ET144" s="16">
        <v>26640</v>
      </c>
      <c r="EU144" s="7">
        <f t="shared" si="2"/>
        <v>9802</v>
      </c>
    </row>
    <row r="145" spans="1:151" x14ac:dyDescent="0.3">
      <c r="A145" s="7" t="s">
        <v>642</v>
      </c>
      <c r="B145" s="16">
        <v>0</v>
      </c>
      <c r="C145" s="16">
        <v>0</v>
      </c>
      <c r="D145" s="16">
        <v>0</v>
      </c>
      <c r="E145" s="16">
        <v>0</v>
      </c>
      <c r="F145" s="16">
        <v>101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116</v>
      </c>
      <c r="AC145" s="16">
        <v>0</v>
      </c>
      <c r="AD145" s="16">
        <v>0</v>
      </c>
      <c r="AE145" s="16">
        <v>182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908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38</v>
      </c>
      <c r="BM145" s="16">
        <v>0</v>
      </c>
      <c r="BN145" s="16">
        <v>0</v>
      </c>
      <c r="BO145" s="16">
        <v>0</v>
      </c>
      <c r="BP145" s="16">
        <v>256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747</v>
      </c>
      <c r="CA145" s="16">
        <v>0</v>
      </c>
      <c r="CB145" s="16">
        <v>0</v>
      </c>
      <c r="CC145" s="16">
        <v>0</v>
      </c>
      <c r="CD145" s="16">
        <v>0</v>
      </c>
      <c r="CE145" s="16">
        <v>357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543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394</v>
      </c>
      <c r="CX145" s="16">
        <v>0</v>
      </c>
      <c r="CY145" s="16">
        <v>0</v>
      </c>
      <c r="CZ145" s="16">
        <v>0</v>
      </c>
      <c r="DA145" s="16">
        <v>0</v>
      </c>
      <c r="DB145" s="16">
        <v>416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65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0</v>
      </c>
      <c r="ED145" s="16">
        <v>0</v>
      </c>
      <c r="EE145" s="16">
        <v>0</v>
      </c>
      <c r="EF145" s="16">
        <v>0</v>
      </c>
      <c r="EG145" s="16">
        <v>296</v>
      </c>
      <c r="EH145" s="16">
        <v>0</v>
      </c>
      <c r="EI145" s="16">
        <v>280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6">
        <v>559</v>
      </c>
      <c r="EP145" s="16">
        <v>0</v>
      </c>
      <c r="EQ145" s="16">
        <v>0</v>
      </c>
      <c r="ER145" s="16">
        <v>1387</v>
      </c>
      <c r="ES145" s="16">
        <v>0</v>
      </c>
      <c r="ET145" s="16">
        <v>6645</v>
      </c>
      <c r="EU145" s="7">
        <f t="shared" si="2"/>
        <v>1387</v>
      </c>
    </row>
    <row r="146" spans="1:151" x14ac:dyDescent="0.3">
      <c r="A146" s="7" t="s">
        <v>643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1450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990</v>
      </c>
      <c r="R146" s="16">
        <v>0</v>
      </c>
      <c r="S146" s="16">
        <v>0</v>
      </c>
      <c r="T146" s="16">
        <v>0</v>
      </c>
      <c r="U146" s="16">
        <v>559</v>
      </c>
      <c r="V146" s="16">
        <v>0</v>
      </c>
      <c r="W146" s="16">
        <v>0</v>
      </c>
      <c r="X146" s="16">
        <v>0</v>
      </c>
      <c r="Y146" s="16">
        <v>1049</v>
      </c>
      <c r="Z146" s="16">
        <v>0</v>
      </c>
      <c r="AA146" s="16">
        <v>0</v>
      </c>
      <c r="AB146" s="16">
        <v>37</v>
      </c>
      <c r="AC146" s="16">
        <v>0</v>
      </c>
      <c r="AD146" s="16">
        <v>1574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77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2823</v>
      </c>
      <c r="AW146" s="16">
        <v>0</v>
      </c>
      <c r="AX146" s="16">
        <v>0</v>
      </c>
      <c r="AY146" s="16">
        <v>0</v>
      </c>
      <c r="AZ146" s="16">
        <v>16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266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170</v>
      </c>
      <c r="BP146" s="16">
        <v>33455</v>
      </c>
      <c r="BQ146" s="16">
        <v>0</v>
      </c>
      <c r="BR146" s="16">
        <v>0</v>
      </c>
      <c r="BS146" s="16">
        <v>132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296</v>
      </c>
      <c r="BZ146" s="16">
        <v>252</v>
      </c>
      <c r="CA146" s="16">
        <v>9</v>
      </c>
      <c r="CB146" s="16">
        <v>0</v>
      </c>
      <c r="CC146" s="16">
        <v>0</v>
      </c>
      <c r="CD146" s="16">
        <v>0</v>
      </c>
      <c r="CE146" s="16">
        <v>12370</v>
      </c>
      <c r="CF146" s="16">
        <v>0</v>
      </c>
      <c r="CG146" s="16">
        <v>0</v>
      </c>
      <c r="CH146" s="16">
        <v>95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152</v>
      </c>
      <c r="CO146" s="16">
        <v>0</v>
      </c>
      <c r="CP146" s="16">
        <v>0</v>
      </c>
      <c r="CQ146" s="16">
        <v>1104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137</v>
      </c>
      <c r="DC146" s="16">
        <v>0</v>
      </c>
      <c r="DD146" s="16">
        <v>0</v>
      </c>
      <c r="DE146" s="16">
        <v>186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123</v>
      </c>
      <c r="DP146" s="16">
        <v>2064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1428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722</v>
      </c>
      <c r="EE146" s="16">
        <v>0</v>
      </c>
      <c r="EF146" s="16">
        <v>0</v>
      </c>
      <c r="EG146" s="16">
        <v>0</v>
      </c>
      <c r="EH146" s="16">
        <v>0</v>
      </c>
      <c r="EI146" s="16">
        <v>0</v>
      </c>
      <c r="EJ146" s="16">
        <v>0</v>
      </c>
      <c r="EK146" s="16">
        <v>0</v>
      </c>
      <c r="EL146" s="16">
        <v>1042</v>
      </c>
      <c r="EM146" s="16">
        <v>0</v>
      </c>
      <c r="EN146" s="16">
        <v>5796</v>
      </c>
      <c r="EO146" s="16">
        <v>0</v>
      </c>
      <c r="EP146" s="16">
        <v>0</v>
      </c>
      <c r="EQ146" s="16">
        <v>0</v>
      </c>
      <c r="ER146" s="16">
        <v>1107</v>
      </c>
      <c r="ES146" s="16">
        <v>0</v>
      </c>
      <c r="ET146" s="16">
        <v>98659</v>
      </c>
      <c r="EU146" s="7">
        <f t="shared" si="2"/>
        <v>33455</v>
      </c>
    </row>
    <row r="147" spans="1:151" x14ac:dyDescent="0.3">
      <c r="A147" s="7" t="s">
        <v>644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762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252</v>
      </c>
      <c r="Q147" s="16">
        <v>291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95</v>
      </c>
      <c r="Z147" s="16">
        <v>0</v>
      </c>
      <c r="AA147" s="16">
        <v>703</v>
      </c>
      <c r="AB147" s="16">
        <v>205</v>
      </c>
      <c r="AC147" s="16">
        <v>0</v>
      </c>
      <c r="AD147" s="16">
        <v>1885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243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1926</v>
      </c>
      <c r="AW147" s="16">
        <v>0</v>
      </c>
      <c r="AX147" s="16">
        <v>0</v>
      </c>
      <c r="AY147" s="16">
        <v>0</v>
      </c>
      <c r="AZ147" s="16">
        <v>240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689</v>
      </c>
      <c r="BP147" s="16">
        <v>14619</v>
      </c>
      <c r="BQ147" s="16">
        <v>0</v>
      </c>
      <c r="BR147" s="16">
        <v>752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135</v>
      </c>
      <c r="CA147" s="16">
        <v>219</v>
      </c>
      <c r="CB147" s="16">
        <v>0</v>
      </c>
      <c r="CC147" s="16">
        <v>0</v>
      </c>
      <c r="CD147" s="16">
        <v>0</v>
      </c>
      <c r="CE147" s="16">
        <v>9424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175</v>
      </c>
      <c r="CO147" s="16">
        <v>0</v>
      </c>
      <c r="CP147" s="16">
        <v>0</v>
      </c>
      <c r="CQ147" s="16">
        <v>346</v>
      </c>
      <c r="CR147" s="16">
        <v>113</v>
      </c>
      <c r="CS147" s="16">
        <v>0</v>
      </c>
      <c r="CT147" s="16">
        <v>0</v>
      </c>
      <c r="CU147" s="16">
        <v>0</v>
      </c>
      <c r="CV147" s="16">
        <v>0</v>
      </c>
      <c r="CW147" s="16">
        <v>276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1513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250</v>
      </c>
      <c r="DW147" s="16">
        <v>0</v>
      </c>
      <c r="DX147" s="16">
        <v>0</v>
      </c>
      <c r="DY147" s="16">
        <v>316</v>
      </c>
      <c r="DZ147" s="16">
        <v>0</v>
      </c>
      <c r="EA147" s="16">
        <v>0</v>
      </c>
      <c r="EB147" s="16">
        <v>0</v>
      </c>
      <c r="EC147" s="16">
        <v>0</v>
      </c>
      <c r="ED147" s="16">
        <v>0</v>
      </c>
      <c r="EE147" s="16">
        <v>0</v>
      </c>
      <c r="EF147" s="16">
        <v>0</v>
      </c>
      <c r="EG147" s="16">
        <v>0</v>
      </c>
      <c r="EH147" s="16">
        <v>0</v>
      </c>
      <c r="EI147" s="16">
        <v>0</v>
      </c>
      <c r="EJ147" s="16">
        <v>0</v>
      </c>
      <c r="EK147" s="16">
        <v>0</v>
      </c>
      <c r="EL147" s="16">
        <v>541</v>
      </c>
      <c r="EM147" s="16">
        <v>0</v>
      </c>
      <c r="EN147" s="16">
        <v>1078</v>
      </c>
      <c r="EO147" s="16">
        <v>0</v>
      </c>
      <c r="EP147" s="16">
        <v>0</v>
      </c>
      <c r="EQ147" s="16">
        <v>0</v>
      </c>
      <c r="ER147" s="16">
        <v>2563</v>
      </c>
      <c r="ES147" s="16">
        <v>0</v>
      </c>
      <c r="ET147" s="16">
        <v>58016</v>
      </c>
      <c r="EU147" s="7">
        <f t="shared" si="2"/>
        <v>14619</v>
      </c>
    </row>
    <row r="148" spans="1:151" x14ac:dyDescent="0.3">
      <c r="A148" s="7" t="s">
        <v>645</v>
      </c>
      <c r="B148" s="16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3693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124</v>
      </c>
      <c r="AC148" s="16">
        <v>0</v>
      </c>
      <c r="AD148" s="16">
        <v>732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185</v>
      </c>
      <c r="AW148" s="16">
        <v>50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965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3121</v>
      </c>
      <c r="BY148" s="16">
        <v>0</v>
      </c>
      <c r="BZ148" s="16">
        <v>1406</v>
      </c>
      <c r="CA148" s="16">
        <v>52</v>
      </c>
      <c r="CB148" s="16">
        <v>0</v>
      </c>
      <c r="CC148" s="16">
        <v>0</v>
      </c>
      <c r="CD148" s="16">
        <v>0</v>
      </c>
      <c r="CE148" s="16">
        <v>28208</v>
      </c>
      <c r="CF148" s="16">
        <v>0</v>
      </c>
      <c r="CG148" s="16">
        <v>0</v>
      </c>
      <c r="CH148" s="16">
        <v>159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141</v>
      </c>
      <c r="CS148" s="16">
        <v>0</v>
      </c>
      <c r="CT148" s="16">
        <v>0</v>
      </c>
      <c r="CU148" s="16">
        <v>0</v>
      </c>
      <c r="CV148" s="16">
        <v>0</v>
      </c>
      <c r="CW148" s="16">
        <v>252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3806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956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0</v>
      </c>
      <c r="EB148" s="16">
        <v>0</v>
      </c>
      <c r="EC148" s="16">
        <v>0</v>
      </c>
      <c r="ED148" s="16">
        <v>0</v>
      </c>
      <c r="EE148" s="16">
        <v>0</v>
      </c>
      <c r="EF148" s="16">
        <v>0</v>
      </c>
      <c r="EG148" s="16">
        <v>0</v>
      </c>
      <c r="EH148" s="16">
        <v>0</v>
      </c>
      <c r="EI148" s="16">
        <v>0</v>
      </c>
      <c r="EJ148" s="16">
        <v>0</v>
      </c>
      <c r="EK148" s="16">
        <v>83</v>
      </c>
      <c r="EL148" s="16">
        <v>536</v>
      </c>
      <c r="EM148" s="16">
        <v>0</v>
      </c>
      <c r="EN148" s="16">
        <v>0</v>
      </c>
      <c r="EO148" s="16">
        <v>0</v>
      </c>
      <c r="EP148" s="16">
        <v>0</v>
      </c>
      <c r="EQ148" s="16">
        <v>0</v>
      </c>
      <c r="ER148" s="16">
        <v>257</v>
      </c>
      <c r="ES148" s="16">
        <v>0</v>
      </c>
      <c r="ET148" s="16">
        <v>55374</v>
      </c>
      <c r="EU148" s="7">
        <f t="shared" si="2"/>
        <v>28208</v>
      </c>
    </row>
    <row r="149" spans="1:151" x14ac:dyDescent="0.3">
      <c r="A149" s="7" t="s">
        <v>646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1722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17250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0</v>
      </c>
      <c r="EB149" s="16">
        <v>0</v>
      </c>
      <c r="EC149" s="16">
        <v>0</v>
      </c>
      <c r="ED149" s="16">
        <v>0</v>
      </c>
      <c r="EE149" s="16">
        <v>0</v>
      </c>
      <c r="EF149" s="16">
        <v>0</v>
      </c>
      <c r="EG149" s="16">
        <v>0</v>
      </c>
      <c r="EH149" s="16">
        <v>0</v>
      </c>
      <c r="EI149" s="16">
        <v>0</v>
      </c>
      <c r="EJ149" s="16">
        <v>0</v>
      </c>
      <c r="EK149" s="16">
        <v>0</v>
      </c>
      <c r="EL149" s="16">
        <v>0</v>
      </c>
      <c r="EM149" s="16">
        <v>0</v>
      </c>
      <c r="EN149" s="16">
        <v>0</v>
      </c>
      <c r="EO149" s="16">
        <v>0</v>
      </c>
      <c r="EP149" s="16">
        <v>0</v>
      </c>
      <c r="EQ149" s="16">
        <v>0</v>
      </c>
      <c r="ER149" s="16">
        <v>0</v>
      </c>
      <c r="ES149" s="16">
        <v>0</v>
      </c>
      <c r="ET149" s="16">
        <v>18972</v>
      </c>
      <c r="EU149" s="7">
        <f t="shared" si="2"/>
        <v>17250</v>
      </c>
    </row>
    <row r="150" spans="1:151" x14ac:dyDescent="0.3">
      <c r="A150" s="7" t="s">
        <v>647</v>
      </c>
      <c r="B150" s="16">
        <v>0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3933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294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0</v>
      </c>
      <c r="EB150" s="16">
        <v>0</v>
      </c>
      <c r="EC150" s="16">
        <v>0</v>
      </c>
      <c r="ED150" s="16">
        <v>0</v>
      </c>
      <c r="EE150" s="16">
        <v>0</v>
      </c>
      <c r="EF150" s="16">
        <v>0</v>
      </c>
      <c r="EG150" s="16">
        <v>0</v>
      </c>
      <c r="EH150" s="16">
        <v>0</v>
      </c>
      <c r="EI150" s="16">
        <v>0</v>
      </c>
      <c r="EJ150" s="16">
        <v>0</v>
      </c>
      <c r="EK150" s="16">
        <v>0</v>
      </c>
      <c r="EL150" s="16">
        <v>0</v>
      </c>
      <c r="EM150" s="16">
        <v>0</v>
      </c>
      <c r="EN150" s="16">
        <v>0</v>
      </c>
      <c r="EO150" s="16">
        <v>0</v>
      </c>
      <c r="EP150" s="16">
        <v>0</v>
      </c>
      <c r="EQ150" s="16">
        <v>0</v>
      </c>
      <c r="ER150" s="16">
        <v>0</v>
      </c>
      <c r="ES150" s="16">
        <v>0</v>
      </c>
      <c r="ET150" s="16">
        <v>4227</v>
      </c>
      <c r="EU150" s="7">
        <f t="shared" si="2"/>
        <v>3933</v>
      </c>
    </row>
    <row r="151" spans="1:151" x14ac:dyDescent="0.3">
      <c r="A151" s="7" t="s">
        <v>648</v>
      </c>
      <c r="B151" s="16">
        <v>0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2246</v>
      </c>
      <c r="AE151" s="16">
        <v>77</v>
      </c>
      <c r="AF151" s="16">
        <v>0</v>
      </c>
      <c r="AG151" s="16">
        <v>100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1291</v>
      </c>
      <c r="AX151" s="16">
        <v>0</v>
      </c>
      <c r="AY151" s="16">
        <v>0</v>
      </c>
      <c r="AZ151" s="16">
        <v>501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879</v>
      </c>
      <c r="BP151" s="16">
        <v>4465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168</v>
      </c>
      <c r="BY151" s="16">
        <v>0</v>
      </c>
      <c r="BZ151" s="16">
        <v>527</v>
      </c>
      <c r="CA151" s="16">
        <v>0</v>
      </c>
      <c r="CB151" s="16">
        <v>0</v>
      </c>
      <c r="CC151" s="16">
        <v>0</v>
      </c>
      <c r="CD151" s="16">
        <v>0</v>
      </c>
      <c r="CE151" s="16">
        <v>20382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1620</v>
      </c>
      <c r="CX151" s="16">
        <v>0</v>
      </c>
      <c r="CY151" s="16">
        <v>0</v>
      </c>
      <c r="CZ151" s="16">
        <v>0</v>
      </c>
      <c r="DA151" s="16">
        <v>0</v>
      </c>
      <c r="DB151" s="16">
        <v>153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108</v>
      </c>
      <c r="DO151" s="16">
        <v>0</v>
      </c>
      <c r="DP151" s="16">
        <v>709</v>
      </c>
      <c r="DQ151" s="16">
        <v>0</v>
      </c>
      <c r="DR151" s="16">
        <v>0</v>
      </c>
      <c r="DS151" s="16">
        <v>101</v>
      </c>
      <c r="DT151" s="16">
        <v>0</v>
      </c>
      <c r="DU151" s="16">
        <v>140</v>
      </c>
      <c r="DV151" s="16">
        <v>0</v>
      </c>
      <c r="DW151" s="16">
        <v>0</v>
      </c>
      <c r="DX151" s="16">
        <v>0</v>
      </c>
      <c r="DY151" s="16">
        <v>537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7342</v>
      </c>
      <c r="EH151" s="16">
        <v>0</v>
      </c>
      <c r="EI151" s="16">
        <v>0</v>
      </c>
      <c r="EJ151" s="16">
        <v>0</v>
      </c>
      <c r="EK151" s="16">
        <v>0</v>
      </c>
      <c r="EL151" s="16">
        <v>139</v>
      </c>
      <c r="EM151" s="16">
        <v>0</v>
      </c>
      <c r="EN151" s="16">
        <v>0</v>
      </c>
      <c r="EO151" s="16">
        <v>911</v>
      </c>
      <c r="EP151" s="16">
        <v>0</v>
      </c>
      <c r="EQ151" s="16">
        <v>0</v>
      </c>
      <c r="ER151" s="16">
        <v>3352</v>
      </c>
      <c r="ES151" s="16">
        <v>0</v>
      </c>
      <c r="ET151" s="16">
        <v>67202</v>
      </c>
      <c r="EU151" s="7">
        <f t="shared" si="2"/>
        <v>20382</v>
      </c>
    </row>
    <row r="152" spans="1:151" x14ac:dyDescent="0.3">
      <c r="A152" s="7" t="s">
        <v>649</v>
      </c>
      <c r="B152" s="16">
        <v>0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12980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594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2362</v>
      </c>
      <c r="AO152" s="16">
        <v>0</v>
      </c>
      <c r="AP152" s="16">
        <v>146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566</v>
      </c>
      <c r="BT152" s="16">
        <v>0</v>
      </c>
      <c r="BU152" s="16">
        <v>0</v>
      </c>
      <c r="BV152" s="16">
        <v>0</v>
      </c>
      <c r="BW152" s="16">
        <v>0</v>
      </c>
      <c r="BX152" s="16">
        <v>915</v>
      </c>
      <c r="BY152" s="16">
        <v>0</v>
      </c>
      <c r="BZ152" s="16">
        <v>2140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90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1159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282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497</v>
      </c>
      <c r="DQ152" s="16">
        <v>0</v>
      </c>
      <c r="DR152" s="16">
        <v>0</v>
      </c>
      <c r="DS152" s="16">
        <v>0</v>
      </c>
      <c r="DT152" s="16">
        <v>0</v>
      </c>
      <c r="DU152" s="16">
        <v>397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0</v>
      </c>
      <c r="EB152" s="16">
        <v>0</v>
      </c>
      <c r="EC152" s="16">
        <v>0</v>
      </c>
      <c r="ED152" s="16">
        <v>0</v>
      </c>
      <c r="EE152" s="16">
        <v>0</v>
      </c>
      <c r="EF152" s="16">
        <v>0</v>
      </c>
      <c r="EG152" s="16">
        <v>0</v>
      </c>
      <c r="EH152" s="16">
        <v>0</v>
      </c>
      <c r="EI152" s="16">
        <v>0</v>
      </c>
      <c r="EJ152" s="16">
        <v>0</v>
      </c>
      <c r="EK152" s="16">
        <v>0</v>
      </c>
      <c r="EL152" s="16">
        <v>0</v>
      </c>
      <c r="EM152" s="16">
        <v>0</v>
      </c>
      <c r="EN152" s="16">
        <v>0</v>
      </c>
      <c r="EO152" s="16">
        <v>0</v>
      </c>
      <c r="EP152" s="16">
        <v>0</v>
      </c>
      <c r="EQ152" s="16">
        <v>0</v>
      </c>
      <c r="ER152" s="16">
        <v>0</v>
      </c>
      <c r="ES152" s="16">
        <v>0</v>
      </c>
      <c r="ET152" s="16">
        <v>22324</v>
      </c>
      <c r="EU152" s="7">
        <f t="shared" si="2"/>
        <v>12980</v>
      </c>
    </row>
    <row r="153" spans="1:151" x14ac:dyDescent="0.3">
      <c r="A153" s="7" t="s">
        <v>650</v>
      </c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4979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719</v>
      </c>
      <c r="AB153" s="16">
        <v>183</v>
      </c>
      <c r="AC153" s="16">
        <v>0</v>
      </c>
      <c r="AD153" s="16">
        <v>2430</v>
      </c>
      <c r="AE153" s="16">
        <v>0</v>
      </c>
      <c r="AF153" s="16">
        <v>0</v>
      </c>
      <c r="AG153" s="16">
        <v>253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3327</v>
      </c>
      <c r="AX153" s="16">
        <v>0</v>
      </c>
      <c r="AY153" s="16">
        <v>0</v>
      </c>
      <c r="AZ153" s="16">
        <v>348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1088</v>
      </c>
      <c r="BP153" s="16">
        <v>419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176</v>
      </c>
      <c r="BZ153" s="16">
        <v>809</v>
      </c>
      <c r="CA153" s="16">
        <v>384</v>
      </c>
      <c r="CB153" s="16">
        <v>0</v>
      </c>
      <c r="CC153" s="16">
        <v>0</v>
      </c>
      <c r="CD153" s="16">
        <v>0</v>
      </c>
      <c r="CE153" s="16">
        <v>29176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60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12326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672</v>
      </c>
      <c r="DQ153" s="16">
        <v>0</v>
      </c>
      <c r="DR153" s="16">
        <v>0</v>
      </c>
      <c r="DS153" s="16">
        <v>536</v>
      </c>
      <c r="DT153" s="16">
        <v>0</v>
      </c>
      <c r="DU153" s="16">
        <v>709</v>
      </c>
      <c r="DV153" s="16">
        <v>0</v>
      </c>
      <c r="DW153" s="16">
        <v>0</v>
      </c>
      <c r="DX153" s="16">
        <v>0</v>
      </c>
      <c r="DY153" s="16">
        <v>0</v>
      </c>
      <c r="DZ153" s="16">
        <v>0</v>
      </c>
      <c r="EA153" s="16">
        <v>0</v>
      </c>
      <c r="EB153" s="16">
        <v>0</v>
      </c>
      <c r="EC153" s="16">
        <v>0</v>
      </c>
      <c r="ED153" s="16">
        <v>296</v>
      </c>
      <c r="EE153" s="16">
        <v>0</v>
      </c>
      <c r="EF153" s="16">
        <v>0</v>
      </c>
      <c r="EG153" s="16">
        <v>0</v>
      </c>
      <c r="EH153" s="16">
        <v>0</v>
      </c>
      <c r="EI153" s="16">
        <v>0</v>
      </c>
      <c r="EJ153" s="16">
        <v>0</v>
      </c>
      <c r="EK153" s="16">
        <v>0</v>
      </c>
      <c r="EL153" s="16">
        <v>0</v>
      </c>
      <c r="EM153" s="16">
        <v>0</v>
      </c>
      <c r="EN153" s="16">
        <v>0</v>
      </c>
      <c r="EO153" s="16">
        <v>0</v>
      </c>
      <c r="EP153" s="16">
        <v>0</v>
      </c>
      <c r="EQ153" s="16">
        <v>0</v>
      </c>
      <c r="ER153" s="16">
        <v>750</v>
      </c>
      <c r="ES153" s="16">
        <v>0</v>
      </c>
      <c r="ET153" s="16">
        <v>60023</v>
      </c>
      <c r="EU153" s="7">
        <f t="shared" si="2"/>
        <v>29176</v>
      </c>
    </row>
    <row r="154" spans="1:151" x14ac:dyDescent="0.3">
      <c r="A154" s="7" t="s">
        <v>651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1014</v>
      </c>
      <c r="AE154" s="16">
        <v>0</v>
      </c>
      <c r="AF154" s="16">
        <v>0</v>
      </c>
      <c r="AG154" s="16">
        <v>24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99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211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136</v>
      </c>
      <c r="CA154" s="16">
        <v>0</v>
      </c>
      <c r="CB154" s="16">
        <v>0</v>
      </c>
      <c r="CC154" s="16">
        <v>0</v>
      </c>
      <c r="CD154" s="16">
        <v>0</v>
      </c>
      <c r="CE154" s="16">
        <v>7008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156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150</v>
      </c>
      <c r="DQ154" s="16">
        <v>0</v>
      </c>
      <c r="DR154" s="16">
        <v>0</v>
      </c>
      <c r="DS154" s="16">
        <v>0</v>
      </c>
      <c r="DT154" s="16">
        <v>0</v>
      </c>
      <c r="DU154" s="16">
        <v>21</v>
      </c>
      <c r="DV154" s="16">
        <v>0</v>
      </c>
      <c r="DW154" s="16">
        <v>0</v>
      </c>
      <c r="DX154" s="16">
        <v>0</v>
      </c>
      <c r="DY154" s="16">
        <v>0</v>
      </c>
      <c r="DZ154" s="16">
        <v>0</v>
      </c>
      <c r="EA154" s="16">
        <v>0</v>
      </c>
      <c r="EB154" s="16">
        <v>0</v>
      </c>
      <c r="EC154" s="16">
        <v>0</v>
      </c>
      <c r="ED154" s="16">
        <v>0</v>
      </c>
      <c r="EE154" s="16">
        <v>0</v>
      </c>
      <c r="EF154" s="16">
        <v>0</v>
      </c>
      <c r="EG154" s="16">
        <v>0</v>
      </c>
      <c r="EH154" s="16">
        <v>0</v>
      </c>
      <c r="EI154" s="16">
        <v>0</v>
      </c>
      <c r="EJ154" s="16">
        <v>0</v>
      </c>
      <c r="EK154" s="16">
        <v>0</v>
      </c>
      <c r="EL154" s="16">
        <v>0</v>
      </c>
      <c r="EM154" s="16">
        <v>0</v>
      </c>
      <c r="EN154" s="16">
        <v>0</v>
      </c>
      <c r="EO154" s="16">
        <v>0</v>
      </c>
      <c r="EP154" s="16">
        <v>0</v>
      </c>
      <c r="EQ154" s="16">
        <v>0</v>
      </c>
      <c r="ER154" s="16">
        <v>197</v>
      </c>
      <c r="ES154" s="16">
        <v>0</v>
      </c>
      <c r="ET154" s="16">
        <v>10396</v>
      </c>
      <c r="EU154" s="7">
        <f t="shared" si="2"/>
        <v>7008</v>
      </c>
    </row>
    <row r="155" spans="1:151" x14ac:dyDescent="0.3">
      <c r="A155" s="7" t="s">
        <v>652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117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6">
        <v>83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79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80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6">
        <v>0</v>
      </c>
      <c r="DX155" s="16">
        <v>0</v>
      </c>
      <c r="DY155" s="16">
        <v>0</v>
      </c>
      <c r="DZ155" s="16">
        <v>0</v>
      </c>
      <c r="EA155" s="16">
        <v>0</v>
      </c>
      <c r="EB155" s="16">
        <v>0</v>
      </c>
      <c r="EC155" s="16">
        <v>0</v>
      </c>
      <c r="ED155" s="16">
        <v>0</v>
      </c>
      <c r="EE155" s="16">
        <v>0</v>
      </c>
      <c r="EF155" s="16">
        <v>0</v>
      </c>
      <c r="EG155" s="16">
        <v>0</v>
      </c>
      <c r="EH155" s="16">
        <v>0</v>
      </c>
      <c r="EI155" s="16">
        <v>0</v>
      </c>
      <c r="EJ155" s="16">
        <v>0</v>
      </c>
      <c r="EK155" s="16">
        <v>0</v>
      </c>
      <c r="EL155" s="16">
        <v>0</v>
      </c>
      <c r="EM155" s="16">
        <v>0</v>
      </c>
      <c r="EN155" s="16">
        <v>0</v>
      </c>
      <c r="EO155" s="16">
        <v>0</v>
      </c>
      <c r="EP155" s="16">
        <v>0</v>
      </c>
      <c r="EQ155" s="16">
        <v>0</v>
      </c>
      <c r="ER155" s="16">
        <v>339</v>
      </c>
      <c r="ES155" s="16">
        <v>0</v>
      </c>
      <c r="ET155" s="16">
        <v>964</v>
      </c>
      <c r="EU155" s="7">
        <f t="shared" si="2"/>
        <v>339</v>
      </c>
    </row>
    <row r="156" spans="1:151" x14ac:dyDescent="0.3">
      <c r="A156" s="7" t="s">
        <v>653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6">
        <v>0</v>
      </c>
      <c r="CF156" s="16">
        <v>0</v>
      </c>
      <c r="CG156" s="16">
        <v>0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  <c r="DA156" s="16">
        <v>0</v>
      </c>
      <c r="DB156" s="16">
        <v>0</v>
      </c>
      <c r="DC156" s="16">
        <v>0</v>
      </c>
      <c r="DD156" s="16">
        <v>0</v>
      </c>
      <c r="DE156" s="16">
        <v>0</v>
      </c>
      <c r="DF156" s="16">
        <v>0</v>
      </c>
      <c r="DG156" s="16">
        <v>0</v>
      </c>
      <c r="DH156" s="16">
        <v>0</v>
      </c>
      <c r="DI156" s="16">
        <v>0</v>
      </c>
      <c r="DJ156" s="16">
        <v>0</v>
      </c>
      <c r="DK156" s="16">
        <v>0</v>
      </c>
      <c r="DL156" s="16">
        <v>0</v>
      </c>
      <c r="DM156" s="16">
        <v>0</v>
      </c>
      <c r="DN156" s="16">
        <v>0</v>
      </c>
      <c r="DO156" s="16">
        <v>0</v>
      </c>
      <c r="DP156" s="16">
        <v>0</v>
      </c>
      <c r="DQ156" s="16">
        <v>0</v>
      </c>
      <c r="DR156" s="16">
        <v>0</v>
      </c>
      <c r="DS156" s="16">
        <v>0</v>
      </c>
      <c r="DT156" s="16">
        <v>0</v>
      </c>
      <c r="DU156" s="16">
        <v>0</v>
      </c>
      <c r="DV156" s="16">
        <v>0</v>
      </c>
      <c r="DW156" s="16">
        <v>0</v>
      </c>
      <c r="DX156" s="16">
        <v>0</v>
      </c>
      <c r="DY156" s="16">
        <v>0</v>
      </c>
      <c r="DZ156" s="16">
        <v>0</v>
      </c>
      <c r="EA156" s="16">
        <v>0</v>
      </c>
      <c r="EB156" s="16">
        <v>0</v>
      </c>
      <c r="EC156" s="16">
        <v>0</v>
      </c>
      <c r="ED156" s="16">
        <v>0</v>
      </c>
      <c r="EE156" s="16">
        <v>0</v>
      </c>
      <c r="EF156" s="16">
        <v>0</v>
      </c>
      <c r="EG156" s="16">
        <v>0</v>
      </c>
      <c r="EH156" s="16">
        <v>0</v>
      </c>
      <c r="EI156" s="16">
        <v>0</v>
      </c>
      <c r="EJ156" s="16">
        <v>1645</v>
      </c>
      <c r="EK156" s="16">
        <v>0</v>
      </c>
      <c r="EL156" s="16">
        <v>0</v>
      </c>
      <c r="EM156" s="16">
        <v>0</v>
      </c>
      <c r="EN156" s="16">
        <v>0</v>
      </c>
      <c r="EO156" s="16">
        <v>0</v>
      </c>
      <c r="EP156" s="16">
        <v>0</v>
      </c>
      <c r="EQ156" s="16">
        <v>0</v>
      </c>
      <c r="ER156" s="16">
        <v>0</v>
      </c>
      <c r="ES156" s="16">
        <v>0</v>
      </c>
      <c r="ET156" s="16">
        <v>1947</v>
      </c>
      <c r="EU156" s="7">
        <f t="shared" si="2"/>
        <v>1645</v>
      </c>
    </row>
    <row r="157" spans="1:151" x14ac:dyDescent="0.3">
      <c r="A157" s="7" t="s">
        <v>654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457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433</v>
      </c>
      <c r="BP157" s="16">
        <v>4493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1981</v>
      </c>
      <c r="CF157" s="16">
        <v>0</v>
      </c>
      <c r="CG157" s="16">
        <v>0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316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668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6">
        <v>0</v>
      </c>
      <c r="DX157" s="16">
        <v>0</v>
      </c>
      <c r="DY157" s="16">
        <v>0</v>
      </c>
      <c r="DZ157" s="16">
        <v>0</v>
      </c>
      <c r="EA157" s="16">
        <v>0</v>
      </c>
      <c r="EB157" s="16">
        <v>0</v>
      </c>
      <c r="EC157" s="16">
        <v>0</v>
      </c>
      <c r="ED157" s="16">
        <v>0</v>
      </c>
      <c r="EE157" s="16">
        <v>0</v>
      </c>
      <c r="EF157" s="16">
        <v>0</v>
      </c>
      <c r="EG157" s="16">
        <v>0</v>
      </c>
      <c r="EH157" s="16">
        <v>0</v>
      </c>
      <c r="EI157" s="16">
        <v>0</v>
      </c>
      <c r="EJ157" s="16">
        <v>0</v>
      </c>
      <c r="EK157" s="16">
        <v>0</v>
      </c>
      <c r="EL157" s="16">
        <v>0</v>
      </c>
      <c r="EM157" s="16">
        <v>0</v>
      </c>
      <c r="EN157" s="16">
        <v>0</v>
      </c>
      <c r="EO157" s="16">
        <v>0</v>
      </c>
      <c r="EP157" s="16">
        <v>0</v>
      </c>
      <c r="EQ157" s="16">
        <v>0</v>
      </c>
      <c r="ER157" s="16">
        <v>0</v>
      </c>
      <c r="ES157" s="16">
        <v>0</v>
      </c>
      <c r="ET157" s="16">
        <v>9268</v>
      </c>
      <c r="EU157" s="7">
        <f t="shared" si="2"/>
        <v>4493</v>
      </c>
    </row>
    <row r="158" spans="1:151" x14ac:dyDescent="0.3">
      <c r="A158" s="7" t="s">
        <v>655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6">
        <v>0</v>
      </c>
      <c r="AX158" s="16">
        <v>0</v>
      </c>
      <c r="AY158" s="16">
        <v>0</v>
      </c>
      <c r="AZ158" s="16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0</v>
      </c>
      <c r="BI158" s="16">
        <v>0</v>
      </c>
      <c r="BJ158" s="16">
        <v>0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6">
        <v>0</v>
      </c>
      <c r="CF158" s="16">
        <v>0</v>
      </c>
      <c r="CG158" s="16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0</v>
      </c>
      <c r="DD158" s="16">
        <v>0</v>
      </c>
      <c r="DE158" s="16">
        <v>0</v>
      </c>
      <c r="DF158" s="16">
        <v>0</v>
      </c>
      <c r="DG158" s="16">
        <v>0</v>
      </c>
      <c r="DH158" s="16">
        <v>0</v>
      </c>
      <c r="DI158" s="16">
        <v>0</v>
      </c>
      <c r="DJ158" s="16">
        <v>0</v>
      </c>
      <c r="DK158" s="16">
        <v>0</v>
      </c>
      <c r="DL158" s="16">
        <v>0</v>
      </c>
      <c r="DM158" s="16">
        <v>0</v>
      </c>
      <c r="DN158" s="16">
        <v>0</v>
      </c>
      <c r="DO158" s="16">
        <v>0</v>
      </c>
      <c r="DP158" s="16">
        <v>0</v>
      </c>
      <c r="DQ158" s="16">
        <v>0</v>
      </c>
      <c r="DR158" s="16">
        <v>0</v>
      </c>
      <c r="DS158" s="16">
        <v>0</v>
      </c>
      <c r="DT158" s="16">
        <v>0</v>
      </c>
      <c r="DU158" s="16">
        <v>0</v>
      </c>
      <c r="DV158" s="16">
        <v>0</v>
      </c>
      <c r="DW158" s="16">
        <v>0</v>
      </c>
      <c r="DX158" s="16">
        <v>0</v>
      </c>
      <c r="DY158" s="16">
        <v>0</v>
      </c>
      <c r="DZ158" s="16">
        <v>0</v>
      </c>
      <c r="EA158" s="16">
        <v>0</v>
      </c>
      <c r="EB158" s="16">
        <v>0</v>
      </c>
      <c r="EC158" s="16">
        <v>0</v>
      </c>
      <c r="ED158" s="16">
        <v>0</v>
      </c>
      <c r="EE158" s="16">
        <v>0</v>
      </c>
      <c r="EF158" s="16">
        <v>0</v>
      </c>
      <c r="EG158" s="16">
        <v>0</v>
      </c>
      <c r="EH158" s="16">
        <v>0</v>
      </c>
      <c r="EI158" s="16">
        <v>0</v>
      </c>
      <c r="EJ158" s="16">
        <v>0</v>
      </c>
      <c r="EK158" s="16">
        <v>0</v>
      </c>
      <c r="EL158" s="16">
        <v>0</v>
      </c>
      <c r="EM158" s="16">
        <v>0</v>
      </c>
      <c r="EN158" s="16">
        <v>0</v>
      </c>
      <c r="EO158" s="16">
        <v>0</v>
      </c>
      <c r="EP158" s="16">
        <v>0</v>
      </c>
      <c r="EQ158" s="16">
        <v>0</v>
      </c>
      <c r="ER158" s="16">
        <v>0</v>
      </c>
      <c r="ES158" s="16">
        <v>0</v>
      </c>
      <c r="ET158" s="16">
        <v>0</v>
      </c>
      <c r="EU158" s="7">
        <f t="shared" si="2"/>
        <v>0</v>
      </c>
    </row>
    <row r="159" spans="1:151" x14ac:dyDescent="0.3">
      <c r="A159" s="7" t="s">
        <v>656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1535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253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775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138</v>
      </c>
      <c r="AW159" s="16">
        <v>0</v>
      </c>
      <c r="AX159" s="16">
        <v>2016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304</v>
      </c>
      <c r="BP159" s="16">
        <v>399</v>
      </c>
      <c r="BQ159" s="16">
        <v>0</v>
      </c>
      <c r="BR159" s="16">
        <v>62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646</v>
      </c>
      <c r="BZ159" s="16">
        <v>0</v>
      </c>
      <c r="CA159" s="16">
        <v>0</v>
      </c>
      <c r="CB159" s="16">
        <v>0</v>
      </c>
      <c r="CC159" s="16">
        <v>0</v>
      </c>
      <c r="CD159" s="16">
        <v>0</v>
      </c>
      <c r="CE159" s="16">
        <v>1642</v>
      </c>
      <c r="CF159" s="16">
        <v>0</v>
      </c>
      <c r="CG159" s="16">
        <v>0</v>
      </c>
      <c r="CH159" s="16">
        <v>0</v>
      </c>
      <c r="CI159" s="16">
        <v>0</v>
      </c>
      <c r="CJ159" s="16">
        <v>0</v>
      </c>
      <c r="CK159" s="16">
        <v>0</v>
      </c>
      <c r="CL159" s="16">
        <v>0</v>
      </c>
      <c r="CM159" s="16">
        <v>0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  <c r="DA159" s="16">
        <v>0</v>
      </c>
      <c r="DB159" s="16">
        <v>0</v>
      </c>
      <c r="DC159" s="16">
        <v>0</v>
      </c>
      <c r="DD159" s="16">
        <v>0</v>
      </c>
      <c r="DE159" s="16">
        <v>0</v>
      </c>
      <c r="DF159" s="16">
        <v>0</v>
      </c>
      <c r="DG159" s="16">
        <v>0</v>
      </c>
      <c r="DH159" s="16">
        <v>456</v>
      </c>
      <c r="DI159" s="16">
        <v>44</v>
      </c>
      <c r="DJ159" s="16">
        <v>0</v>
      </c>
      <c r="DK159" s="16">
        <v>0</v>
      </c>
      <c r="DL159" s="16">
        <v>0</v>
      </c>
      <c r="DM159" s="16">
        <v>0</v>
      </c>
      <c r="DN159" s="16">
        <v>0</v>
      </c>
      <c r="DO159" s="16">
        <v>0</v>
      </c>
      <c r="DP159" s="16">
        <v>225</v>
      </c>
      <c r="DQ159" s="16">
        <v>0</v>
      </c>
      <c r="DR159" s="16">
        <v>3619</v>
      </c>
      <c r="DS159" s="16">
        <v>0</v>
      </c>
      <c r="DT159" s="16">
        <v>0</v>
      </c>
      <c r="DU159" s="16">
        <v>0</v>
      </c>
      <c r="DV159" s="16">
        <v>0</v>
      </c>
      <c r="DW159" s="16">
        <v>0</v>
      </c>
      <c r="DX159" s="16">
        <v>0</v>
      </c>
      <c r="DY159" s="16">
        <v>0</v>
      </c>
      <c r="DZ159" s="16">
        <v>0</v>
      </c>
      <c r="EA159" s="16">
        <v>0</v>
      </c>
      <c r="EB159" s="16">
        <v>0</v>
      </c>
      <c r="EC159" s="16">
        <v>0</v>
      </c>
      <c r="ED159" s="16">
        <v>0</v>
      </c>
      <c r="EE159" s="16">
        <v>0</v>
      </c>
      <c r="EF159" s="16">
        <v>0</v>
      </c>
      <c r="EG159" s="16">
        <v>0</v>
      </c>
      <c r="EH159" s="16">
        <v>0</v>
      </c>
      <c r="EI159" s="16">
        <v>0</v>
      </c>
      <c r="EJ159" s="16">
        <v>0</v>
      </c>
      <c r="EK159" s="16">
        <v>0</v>
      </c>
      <c r="EL159" s="16">
        <v>114</v>
      </c>
      <c r="EM159" s="16">
        <v>0</v>
      </c>
      <c r="EN159" s="16">
        <v>0</v>
      </c>
      <c r="EO159" s="16">
        <v>0</v>
      </c>
      <c r="EP159" s="16">
        <v>0</v>
      </c>
      <c r="EQ159" s="16">
        <v>0</v>
      </c>
      <c r="ER159" s="16">
        <v>700</v>
      </c>
      <c r="ES159" s="16">
        <v>0</v>
      </c>
      <c r="ET159" s="16">
        <v>13676</v>
      </c>
      <c r="EU159" s="7">
        <f t="shared" si="2"/>
        <v>3619</v>
      </c>
    </row>
    <row r="160" spans="1:151" x14ac:dyDescent="0.3">
      <c r="A160" s="7" t="s">
        <v>657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43705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1098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10672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234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240</v>
      </c>
      <c r="BO160" s="16">
        <v>2065</v>
      </c>
      <c r="BP160" s="16">
        <v>0</v>
      </c>
      <c r="BQ160" s="16">
        <v>0</v>
      </c>
      <c r="BR160" s="16">
        <v>0</v>
      </c>
      <c r="BS160" s="16">
        <v>809</v>
      </c>
      <c r="BT160" s="16">
        <v>0</v>
      </c>
      <c r="BU160" s="16">
        <v>0</v>
      </c>
      <c r="BV160" s="16">
        <v>3034</v>
      </c>
      <c r="BW160" s="16">
        <v>0</v>
      </c>
      <c r="BX160" s="16">
        <v>2962</v>
      </c>
      <c r="BY160" s="16">
        <v>292</v>
      </c>
      <c r="BZ160" s="16">
        <v>4977</v>
      </c>
      <c r="CA160" s="16">
        <v>269</v>
      </c>
      <c r="CB160" s="16">
        <v>0</v>
      </c>
      <c r="CC160" s="16">
        <v>0</v>
      </c>
      <c r="CD160" s="16">
        <v>0</v>
      </c>
      <c r="CE160" s="16">
        <v>904</v>
      </c>
      <c r="CF160" s="16">
        <v>0</v>
      </c>
      <c r="CG160" s="16">
        <v>0</v>
      </c>
      <c r="CH160" s="16">
        <v>841</v>
      </c>
      <c r="CI160" s="16">
        <v>0</v>
      </c>
      <c r="CJ160" s="16">
        <v>0</v>
      </c>
      <c r="CK160" s="16">
        <v>0</v>
      </c>
      <c r="CL160" s="16">
        <v>0</v>
      </c>
      <c r="CM160" s="16">
        <v>355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329</v>
      </c>
      <c r="CX160" s="16">
        <v>0</v>
      </c>
      <c r="CY160" s="16">
        <v>0</v>
      </c>
      <c r="CZ160" s="16">
        <v>0</v>
      </c>
      <c r="DA160" s="16">
        <v>0</v>
      </c>
      <c r="DB160" s="16">
        <v>8352</v>
      </c>
      <c r="DC160" s="16">
        <v>0</v>
      </c>
      <c r="DD160" s="16">
        <v>0</v>
      </c>
      <c r="DE160" s="16">
        <v>0</v>
      </c>
      <c r="DF160" s="16">
        <v>0</v>
      </c>
      <c r="DG160" s="16">
        <v>491</v>
      </c>
      <c r="DH160" s="16">
        <v>0</v>
      </c>
      <c r="DI160" s="16">
        <v>0</v>
      </c>
      <c r="DJ160" s="16">
        <v>0</v>
      </c>
      <c r="DK160" s="16">
        <v>0</v>
      </c>
      <c r="DL160" s="16">
        <v>0</v>
      </c>
      <c r="DM160" s="16">
        <v>0</v>
      </c>
      <c r="DN160" s="16">
        <v>0</v>
      </c>
      <c r="DO160" s="16">
        <v>0</v>
      </c>
      <c r="DP160" s="16">
        <v>2044</v>
      </c>
      <c r="DQ160" s="16">
        <v>0</v>
      </c>
      <c r="DR160" s="16">
        <v>0</v>
      </c>
      <c r="DS160" s="16">
        <v>1851</v>
      </c>
      <c r="DT160" s="16">
        <v>0</v>
      </c>
      <c r="DU160" s="16">
        <v>0</v>
      </c>
      <c r="DV160" s="16">
        <v>0</v>
      </c>
      <c r="DW160" s="16">
        <v>0</v>
      </c>
      <c r="DX160" s="16">
        <v>0</v>
      </c>
      <c r="DY160" s="16">
        <v>0</v>
      </c>
      <c r="DZ160" s="16">
        <v>0</v>
      </c>
      <c r="EA160" s="16">
        <v>0</v>
      </c>
      <c r="EB160" s="16">
        <v>0</v>
      </c>
      <c r="EC160" s="16">
        <v>0</v>
      </c>
      <c r="ED160" s="16">
        <v>0</v>
      </c>
      <c r="EE160" s="16">
        <v>0</v>
      </c>
      <c r="EF160" s="16">
        <v>0</v>
      </c>
      <c r="EG160" s="16">
        <v>0</v>
      </c>
      <c r="EH160" s="16">
        <v>0</v>
      </c>
      <c r="EI160" s="16">
        <v>458</v>
      </c>
      <c r="EJ160" s="16">
        <v>0</v>
      </c>
      <c r="EK160" s="16">
        <v>0</v>
      </c>
      <c r="EL160" s="16">
        <v>7752</v>
      </c>
      <c r="EM160" s="16">
        <v>0</v>
      </c>
      <c r="EN160" s="16">
        <v>0</v>
      </c>
      <c r="EO160" s="16">
        <v>0</v>
      </c>
      <c r="EP160" s="16">
        <v>0</v>
      </c>
      <c r="EQ160" s="16">
        <v>0</v>
      </c>
      <c r="ER160" s="16">
        <v>195</v>
      </c>
      <c r="ES160" s="16">
        <v>0</v>
      </c>
      <c r="ET160" s="16">
        <v>120586</v>
      </c>
      <c r="EU160" s="7">
        <f t="shared" si="2"/>
        <v>43705</v>
      </c>
    </row>
    <row r="161" spans="1:151" x14ac:dyDescent="0.3">
      <c r="A161" s="7" t="s">
        <v>658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244</v>
      </c>
      <c r="AC161" s="16">
        <v>0</v>
      </c>
      <c r="AD161" s="16">
        <v>976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6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488</v>
      </c>
      <c r="CA161" s="16">
        <v>0</v>
      </c>
      <c r="CB161" s="16">
        <v>0</v>
      </c>
      <c r="CC161" s="16">
        <v>0</v>
      </c>
      <c r="CD161" s="16">
        <v>0</v>
      </c>
      <c r="CE161" s="16">
        <v>7076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6">
        <v>0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0</v>
      </c>
      <c r="DK161" s="16">
        <v>0</v>
      </c>
      <c r="DL161" s="16">
        <v>0</v>
      </c>
      <c r="DM161" s="16">
        <v>0</v>
      </c>
      <c r="DN161" s="16">
        <v>0</v>
      </c>
      <c r="DO161" s="16">
        <v>0</v>
      </c>
      <c r="DP161" s="16">
        <v>0</v>
      </c>
      <c r="DQ161" s="16">
        <v>0</v>
      </c>
      <c r="DR161" s="16">
        <v>0</v>
      </c>
      <c r="DS161" s="16">
        <v>0</v>
      </c>
      <c r="DT161" s="16">
        <v>0</v>
      </c>
      <c r="DU161" s="16">
        <v>0</v>
      </c>
      <c r="DV161" s="16">
        <v>0</v>
      </c>
      <c r="DW161" s="16">
        <v>0</v>
      </c>
      <c r="DX161" s="16">
        <v>0</v>
      </c>
      <c r="DY161" s="16">
        <v>0</v>
      </c>
      <c r="DZ161" s="16">
        <v>0</v>
      </c>
      <c r="EA161" s="16">
        <v>0</v>
      </c>
      <c r="EB161" s="16">
        <v>0</v>
      </c>
      <c r="EC161" s="16">
        <v>0</v>
      </c>
      <c r="ED161" s="16">
        <v>0</v>
      </c>
      <c r="EE161" s="16">
        <v>0</v>
      </c>
      <c r="EF161" s="16">
        <v>0</v>
      </c>
      <c r="EG161" s="16">
        <v>0</v>
      </c>
      <c r="EH161" s="16">
        <v>0</v>
      </c>
      <c r="EI161" s="16">
        <v>0</v>
      </c>
      <c r="EJ161" s="16">
        <v>0</v>
      </c>
      <c r="EK161" s="16">
        <v>0</v>
      </c>
      <c r="EL161" s="16">
        <v>0</v>
      </c>
      <c r="EM161" s="16">
        <v>0</v>
      </c>
      <c r="EN161" s="16">
        <v>0</v>
      </c>
      <c r="EO161" s="16">
        <v>0</v>
      </c>
      <c r="EP161" s="16">
        <v>0</v>
      </c>
      <c r="EQ161" s="16">
        <v>0</v>
      </c>
      <c r="ER161" s="16">
        <v>244</v>
      </c>
      <c r="ES161" s="16">
        <v>0</v>
      </c>
      <c r="ET161" s="16">
        <v>9028</v>
      </c>
      <c r="EU161" s="7">
        <f t="shared" si="2"/>
        <v>7076</v>
      </c>
    </row>
    <row r="162" spans="1:151" x14ac:dyDescent="0.3">
      <c r="A162" s="7" t="s">
        <v>659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393</v>
      </c>
      <c r="AC162" s="16">
        <v>0</v>
      </c>
      <c r="AD162" s="16">
        <v>791</v>
      </c>
      <c r="AE162" s="16">
        <v>0</v>
      </c>
      <c r="AF162" s="16">
        <v>0</v>
      </c>
      <c r="AG162" s="16">
        <v>67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260</v>
      </c>
      <c r="BP162" s="16">
        <v>2597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5873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146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0</v>
      </c>
      <c r="DK162" s="16">
        <v>0</v>
      </c>
      <c r="DL162" s="16">
        <v>0</v>
      </c>
      <c r="DM162" s="16">
        <v>0</v>
      </c>
      <c r="DN162" s="16">
        <v>0</v>
      </c>
      <c r="DO162" s="16">
        <v>0</v>
      </c>
      <c r="DP162" s="16">
        <v>180</v>
      </c>
      <c r="DQ162" s="16">
        <v>0</v>
      </c>
      <c r="DR162" s="16">
        <v>0</v>
      </c>
      <c r="DS162" s="16">
        <v>0</v>
      </c>
      <c r="DT162" s="16">
        <v>0</v>
      </c>
      <c r="DU162" s="16">
        <v>0</v>
      </c>
      <c r="DV162" s="16">
        <v>0</v>
      </c>
      <c r="DW162" s="16">
        <v>0</v>
      </c>
      <c r="DX162" s="16">
        <v>0</v>
      </c>
      <c r="DY162" s="16">
        <v>0</v>
      </c>
      <c r="DZ162" s="16">
        <v>0</v>
      </c>
      <c r="EA162" s="16">
        <v>0</v>
      </c>
      <c r="EB162" s="16">
        <v>0</v>
      </c>
      <c r="EC162" s="16">
        <v>0</v>
      </c>
      <c r="ED162" s="16">
        <v>0</v>
      </c>
      <c r="EE162" s="16">
        <v>0</v>
      </c>
      <c r="EF162" s="16">
        <v>0</v>
      </c>
      <c r="EG162" s="16">
        <v>0</v>
      </c>
      <c r="EH162" s="16">
        <v>0</v>
      </c>
      <c r="EI162" s="16">
        <v>0</v>
      </c>
      <c r="EJ162" s="16">
        <v>0</v>
      </c>
      <c r="EK162" s="16">
        <v>0</v>
      </c>
      <c r="EL162" s="16">
        <v>0</v>
      </c>
      <c r="EM162" s="16">
        <v>0</v>
      </c>
      <c r="EN162" s="16">
        <v>0</v>
      </c>
      <c r="EO162" s="16">
        <v>0</v>
      </c>
      <c r="EP162" s="16">
        <v>0</v>
      </c>
      <c r="EQ162" s="16">
        <v>0</v>
      </c>
      <c r="ER162" s="16">
        <v>360</v>
      </c>
      <c r="ES162" s="16">
        <v>0</v>
      </c>
      <c r="ET162" s="16">
        <v>10667</v>
      </c>
      <c r="EU162" s="7">
        <f t="shared" si="2"/>
        <v>5873</v>
      </c>
    </row>
    <row r="163" spans="1:151" x14ac:dyDescent="0.3">
      <c r="A163" s="7" t="s">
        <v>660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112</v>
      </c>
      <c r="AB163" s="16">
        <v>7584</v>
      </c>
      <c r="AC163" s="16">
        <v>0</v>
      </c>
      <c r="AD163" s="16">
        <v>7550</v>
      </c>
      <c r="AE163" s="16">
        <v>0</v>
      </c>
      <c r="AF163" s="16">
        <v>0</v>
      </c>
      <c r="AG163" s="16">
        <v>222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696</v>
      </c>
      <c r="AW163" s="16">
        <v>0</v>
      </c>
      <c r="AX163" s="16">
        <v>0</v>
      </c>
      <c r="AY163" s="16">
        <v>0</v>
      </c>
      <c r="AZ163" s="16">
        <v>633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2301</v>
      </c>
      <c r="BP163" s="16">
        <v>5804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214</v>
      </c>
      <c r="BY163" s="16">
        <v>0</v>
      </c>
      <c r="BZ163" s="16">
        <v>2681</v>
      </c>
      <c r="CA163" s="16">
        <v>0</v>
      </c>
      <c r="CB163" s="16">
        <v>0</v>
      </c>
      <c r="CC163" s="16">
        <v>0</v>
      </c>
      <c r="CD163" s="16">
        <v>0</v>
      </c>
      <c r="CE163" s="16">
        <v>45124</v>
      </c>
      <c r="CF163" s="16">
        <v>0</v>
      </c>
      <c r="CG163" s="16">
        <v>0</v>
      </c>
      <c r="CH163" s="16">
        <v>161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1422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465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7653</v>
      </c>
      <c r="DQ163" s="16">
        <v>0</v>
      </c>
      <c r="DR163" s="16">
        <v>0</v>
      </c>
      <c r="DS163" s="16">
        <v>0</v>
      </c>
      <c r="DT163" s="16">
        <v>0</v>
      </c>
      <c r="DU163" s="16">
        <v>347</v>
      </c>
      <c r="DV163" s="16">
        <v>0</v>
      </c>
      <c r="DW163" s="16">
        <v>0</v>
      </c>
      <c r="DX163" s="16">
        <v>0</v>
      </c>
      <c r="DY163" s="16">
        <v>0</v>
      </c>
      <c r="DZ163" s="16">
        <v>0</v>
      </c>
      <c r="EA163" s="16">
        <v>0</v>
      </c>
      <c r="EB163" s="16">
        <v>0</v>
      </c>
      <c r="EC163" s="16">
        <v>0</v>
      </c>
      <c r="ED163" s="16">
        <v>0</v>
      </c>
      <c r="EE163" s="16">
        <v>0</v>
      </c>
      <c r="EF163" s="16">
        <v>0</v>
      </c>
      <c r="EG163" s="16">
        <v>0</v>
      </c>
      <c r="EH163" s="16">
        <v>0</v>
      </c>
      <c r="EI163" s="16">
        <v>0</v>
      </c>
      <c r="EJ163" s="16">
        <v>0</v>
      </c>
      <c r="EK163" s="16">
        <v>0</v>
      </c>
      <c r="EL163" s="16">
        <v>237</v>
      </c>
      <c r="EM163" s="16">
        <v>0</v>
      </c>
      <c r="EN163" s="16">
        <v>0</v>
      </c>
      <c r="EO163" s="16">
        <v>0</v>
      </c>
      <c r="EP163" s="16">
        <v>0</v>
      </c>
      <c r="EQ163" s="16">
        <v>0</v>
      </c>
      <c r="ER163" s="16">
        <v>6173</v>
      </c>
      <c r="ES163" s="16">
        <v>0</v>
      </c>
      <c r="ET163" s="16">
        <v>89452</v>
      </c>
      <c r="EU163" s="7">
        <f t="shared" si="2"/>
        <v>45124</v>
      </c>
    </row>
    <row r="164" spans="1:151" x14ac:dyDescent="0.3">
      <c r="A164" s="7" t="s">
        <v>661</v>
      </c>
      <c r="B164" s="16">
        <v>0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8480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1159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3216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10589</v>
      </c>
      <c r="AV164" s="16">
        <v>489</v>
      </c>
      <c r="AW164" s="16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164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3279</v>
      </c>
      <c r="BY164" s="16">
        <v>0</v>
      </c>
      <c r="BZ164" s="16">
        <v>0</v>
      </c>
      <c r="CA164" s="16">
        <v>107</v>
      </c>
      <c r="CB164" s="16">
        <v>0</v>
      </c>
      <c r="CC164" s="16">
        <v>0</v>
      </c>
      <c r="CD164" s="16">
        <v>0</v>
      </c>
      <c r="CE164" s="16">
        <v>2412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161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4402</v>
      </c>
      <c r="DI164" s="16">
        <v>0</v>
      </c>
      <c r="DJ164" s="16">
        <v>0</v>
      </c>
      <c r="DK164" s="16">
        <v>0</v>
      </c>
      <c r="DL164" s="16">
        <v>0</v>
      </c>
      <c r="DM164" s="16">
        <v>0</v>
      </c>
      <c r="DN164" s="16">
        <v>0</v>
      </c>
      <c r="DO164" s="16">
        <v>0</v>
      </c>
      <c r="DP164" s="16">
        <v>466</v>
      </c>
      <c r="DQ164" s="16">
        <v>0</v>
      </c>
      <c r="DR164" s="16">
        <v>0</v>
      </c>
      <c r="DS164" s="16">
        <v>0</v>
      </c>
      <c r="DT164" s="16">
        <v>0</v>
      </c>
      <c r="DU164" s="16">
        <v>0</v>
      </c>
      <c r="DV164" s="16">
        <v>0</v>
      </c>
      <c r="DW164" s="16">
        <v>0</v>
      </c>
      <c r="DX164" s="16">
        <v>0</v>
      </c>
      <c r="DY164" s="16">
        <v>0</v>
      </c>
      <c r="DZ164" s="16">
        <v>0</v>
      </c>
      <c r="EA164" s="16">
        <v>0</v>
      </c>
      <c r="EB164" s="16">
        <v>0</v>
      </c>
      <c r="EC164" s="16">
        <v>0</v>
      </c>
      <c r="ED164" s="16">
        <v>0</v>
      </c>
      <c r="EE164" s="16">
        <v>0</v>
      </c>
      <c r="EF164" s="16">
        <v>0</v>
      </c>
      <c r="EG164" s="16">
        <v>0</v>
      </c>
      <c r="EH164" s="16">
        <v>0</v>
      </c>
      <c r="EI164" s="16">
        <v>0</v>
      </c>
      <c r="EJ164" s="16">
        <v>0</v>
      </c>
      <c r="EK164" s="16">
        <v>0</v>
      </c>
      <c r="EL164" s="16">
        <v>0</v>
      </c>
      <c r="EM164" s="16">
        <v>0</v>
      </c>
      <c r="EN164" s="16">
        <v>0</v>
      </c>
      <c r="EO164" s="16">
        <v>0</v>
      </c>
      <c r="EP164" s="16">
        <v>0</v>
      </c>
      <c r="EQ164" s="16">
        <v>0</v>
      </c>
      <c r="ER164" s="16">
        <v>0</v>
      </c>
      <c r="ES164" s="16">
        <v>0</v>
      </c>
      <c r="ET164" s="16">
        <v>38564</v>
      </c>
      <c r="EU164" s="7">
        <f t="shared" si="2"/>
        <v>10589</v>
      </c>
    </row>
    <row r="165" spans="1:151" x14ac:dyDescent="0.3">
      <c r="A165" s="7" t="s">
        <v>662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412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458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10979</v>
      </c>
      <c r="CF165" s="16">
        <v>0</v>
      </c>
      <c r="CG165" s="16">
        <v>0</v>
      </c>
      <c r="CH165" s="16">
        <v>124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403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6">
        <v>0</v>
      </c>
      <c r="DO165" s="16">
        <v>0</v>
      </c>
      <c r="DP165" s="16">
        <v>252</v>
      </c>
      <c r="DQ165" s="16">
        <v>0</v>
      </c>
      <c r="DR165" s="16">
        <v>0</v>
      </c>
      <c r="DS165" s="16">
        <v>0</v>
      </c>
      <c r="DT165" s="16">
        <v>0</v>
      </c>
      <c r="DU165" s="16">
        <v>0</v>
      </c>
      <c r="DV165" s="16">
        <v>0</v>
      </c>
      <c r="DW165" s="16">
        <v>0</v>
      </c>
      <c r="DX165" s="16">
        <v>0</v>
      </c>
      <c r="DY165" s="16">
        <v>0</v>
      </c>
      <c r="DZ165" s="16">
        <v>0</v>
      </c>
      <c r="EA165" s="16">
        <v>0</v>
      </c>
      <c r="EB165" s="16">
        <v>0</v>
      </c>
      <c r="EC165" s="16">
        <v>0</v>
      </c>
      <c r="ED165" s="16">
        <v>0</v>
      </c>
      <c r="EE165" s="16">
        <v>0</v>
      </c>
      <c r="EF165" s="16">
        <v>0</v>
      </c>
      <c r="EG165" s="16">
        <v>0</v>
      </c>
      <c r="EH165" s="16">
        <v>0</v>
      </c>
      <c r="EI165" s="16">
        <v>0</v>
      </c>
      <c r="EJ165" s="16">
        <v>0</v>
      </c>
      <c r="EK165" s="16">
        <v>0</v>
      </c>
      <c r="EL165" s="16">
        <v>0</v>
      </c>
      <c r="EM165" s="16">
        <v>0</v>
      </c>
      <c r="EN165" s="16">
        <v>0</v>
      </c>
      <c r="EO165" s="16">
        <v>0</v>
      </c>
      <c r="EP165" s="16">
        <v>0</v>
      </c>
      <c r="EQ165" s="16">
        <v>0</v>
      </c>
      <c r="ER165" s="16">
        <v>1283</v>
      </c>
      <c r="ES165" s="16">
        <v>0</v>
      </c>
      <c r="ET165" s="16">
        <v>15404</v>
      </c>
      <c r="EU165" s="7">
        <f t="shared" si="2"/>
        <v>10979</v>
      </c>
    </row>
    <row r="166" spans="1:151" x14ac:dyDescent="0.3">
      <c r="A166" s="7" t="s">
        <v>663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209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134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1710</v>
      </c>
      <c r="CF166" s="16">
        <v>0</v>
      </c>
      <c r="CG166" s="16">
        <v>0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6">
        <v>0</v>
      </c>
      <c r="DO166" s="16">
        <v>0</v>
      </c>
      <c r="DP166" s="16">
        <v>1109</v>
      </c>
      <c r="DQ166" s="16">
        <v>0</v>
      </c>
      <c r="DR166" s="16">
        <v>0</v>
      </c>
      <c r="DS166" s="16">
        <v>0</v>
      </c>
      <c r="DT166" s="16">
        <v>0</v>
      </c>
      <c r="DU166" s="16">
        <v>0</v>
      </c>
      <c r="DV166" s="16">
        <v>0</v>
      </c>
      <c r="DW166" s="16">
        <v>0</v>
      </c>
      <c r="DX166" s="16">
        <v>0</v>
      </c>
      <c r="DY166" s="16">
        <v>0</v>
      </c>
      <c r="DZ166" s="16">
        <v>0</v>
      </c>
      <c r="EA166" s="16">
        <v>0</v>
      </c>
      <c r="EB166" s="16">
        <v>0</v>
      </c>
      <c r="EC166" s="16">
        <v>0</v>
      </c>
      <c r="ED166" s="16">
        <v>0</v>
      </c>
      <c r="EE166" s="16">
        <v>0</v>
      </c>
      <c r="EF166" s="16">
        <v>0</v>
      </c>
      <c r="EG166" s="16">
        <v>0</v>
      </c>
      <c r="EH166" s="16">
        <v>0</v>
      </c>
      <c r="EI166" s="16">
        <v>0</v>
      </c>
      <c r="EJ166" s="16">
        <v>0</v>
      </c>
      <c r="EK166" s="16">
        <v>0</v>
      </c>
      <c r="EL166" s="16">
        <v>190</v>
      </c>
      <c r="EM166" s="16">
        <v>0</v>
      </c>
      <c r="EN166" s="16">
        <v>0</v>
      </c>
      <c r="EO166" s="16">
        <v>0</v>
      </c>
      <c r="EP166" s="16">
        <v>0</v>
      </c>
      <c r="EQ166" s="16">
        <v>0</v>
      </c>
      <c r="ER166" s="16">
        <v>975</v>
      </c>
      <c r="ES166" s="16">
        <v>0</v>
      </c>
      <c r="ET166" s="16">
        <v>5151</v>
      </c>
      <c r="EU166" s="7">
        <f t="shared" si="2"/>
        <v>1710</v>
      </c>
    </row>
    <row r="167" spans="1:151" x14ac:dyDescent="0.3">
      <c r="A167" s="7" t="s">
        <v>664</v>
      </c>
      <c r="B167" s="16">
        <v>0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201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20505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752</v>
      </c>
      <c r="AE167" s="16">
        <v>0</v>
      </c>
      <c r="AF167" s="16">
        <v>179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244</v>
      </c>
      <c r="AN167" s="16">
        <v>3328</v>
      </c>
      <c r="AO167" s="16">
        <v>0</v>
      </c>
      <c r="AP167" s="16">
        <v>140</v>
      </c>
      <c r="AQ167" s="16">
        <v>0</v>
      </c>
      <c r="AR167" s="16">
        <v>0</v>
      </c>
      <c r="AS167" s="16">
        <v>2801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128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790</v>
      </c>
      <c r="BO167" s="16">
        <v>696</v>
      </c>
      <c r="BP167" s="16">
        <v>0</v>
      </c>
      <c r="BQ167" s="16">
        <v>0</v>
      </c>
      <c r="BR167" s="16">
        <v>0</v>
      </c>
      <c r="BS167" s="16">
        <v>0</v>
      </c>
      <c r="BT167" s="16">
        <v>2968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2209</v>
      </c>
      <c r="CA167" s="16">
        <v>45</v>
      </c>
      <c r="CB167" s="16">
        <v>0</v>
      </c>
      <c r="CC167" s="16">
        <v>0</v>
      </c>
      <c r="CD167" s="16">
        <v>0</v>
      </c>
      <c r="CE167" s="16">
        <v>9632</v>
      </c>
      <c r="CF167" s="16">
        <v>0</v>
      </c>
      <c r="CG167" s="16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0</v>
      </c>
      <c r="CU167" s="16">
        <v>0</v>
      </c>
      <c r="CV167" s="16">
        <v>0</v>
      </c>
      <c r="CW167" s="16">
        <v>534</v>
      </c>
      <c r="CX167" s="16">
        <v>0</v>
      </c>
      <c r="CY167" s="16">
        <v>0</v>
      </c>
      <c r="CZ167" s="16">
        <v>0</v>
      </c>
      <c r="DA167" s="16">
        <v>0</v>
      </c>
      <c r="DB167" s="16">
        <v>49</v>
      </c>
      <c r="DC167" s="16">
        <v>0</v>
      </c>
      <c r="DD167" s="16">
        <v>0</v>
      </c>
      <c r="DE167" s="16">
        <v>0</v>
      </c>
      <c r="DF167" s="16">
        <v>0</v>
      </c>
      <c r="DG167" s="16">
        <v>3206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6">
        <v>0</v>
      </c>
      <c r="DO167" s="16">
        <v>0</v>
      </c>
      <c r="DP167" s="16">
        <v>1879</v>
      </c>
      <c r="DQ167" s="16">
        <v>0</v>
      </c>
      <c r="DR167" s="16">
        <v>0</v>
      </c>
      <c r="DS167" s="16">
        <v>6182</v>
      </c>
      <c r="DT167" s="16">
        <v>0</v>
      </c>
      <c r="DU167" s="16">
        <v>0</v>
      </c>
      <c r="DV167" s="16">
        <v>0</v>
      </c>
      <c r="DW167" s="16">
        <v>0</v>
      </c>
      <c r="DX167" s="16">
        <v>0</v>
      </c>
      <c r="DY167" s="16">
        <v>0</v>
      </c>
      <c r="DZ167" s="16">
        <v>0</v>
      </c>
      <c r="EA167" s="16">
        <v>0</v>
      </c>
      <c r="EB167" s="16">
        <v>0</v>
      </c>
      <c r="EC167" s="16">
        <v>0</v>
      </c>
      <c r="ED167" s="16">
        <v>0</v>
      </c>
      <c r="EE167" s="16">
        <v>0</v>
      </c>
      <c r="EF167" s="16">
        <v>0</v>
      </c>
      <c r="EG167" s="16">
        <v>0</v>
      </c>
      <c r="EH167" s="16">
        <v>0</v>
      </c>
      <c r="EI167" s="16">
        <v>0</v>
      </c>
      <c r="EJ167" s="16">
        <v>0</v>
      </c>
      <c r="EK167" s="16">
        <v>0</v>
      </c>
      <c r="EL167" s="16">
        <v>56</v>
      </c>
      <c r="EM167" s="16">
        <v>0</v>
      </c>
      <c r="EN167" s="16">
        <v>0</v>
      </c>
      <c r="EO167" s="16">
        <v>536</v>
      </c>
      <c r="EP167" s="16">
        <v>0</v>
      </c>
      <c r="EQ167" s="16">
        <v>0</v>
      </c>
      <c r="ER167" s="16">
        <v>211</v>
      </c>
      <c r="ES167" s="16">
        <v>0</v>
      </c>
      <c r="ET167" s="16">
        <v>68461</v>
      </c>
      <c r="EU167" s="7">
        <f t="shared" si="2"/>
        <v>20505</v>
      </c>
    </row>
    <row r="168" spans="1:151" x14ac:dyDescent="0.3">
      <c r="A168" s="7" t="s">
        <v>665</v>
      </c>
      <c r="B168" s="16">
        <v>0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645</v>
      </c>
      <c r="AE168" s="16">
        <v>0</v>
      </c>
      <c r="AF168" s="16">
        <v>0</v>
      </c>
      <c r="AG168" s="16">
        <v>50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112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158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296</v>
      </c>
      <c r="BL168" s="16">
        <v>0</v>
      </c>
      <c r="BM168" s="16">
        <v>0</v>
      </c>
      <c r="BN168" s="16">
        <v>0</v>
      </c>
      <c r="BO168" s="16">
        <v>790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283</v>
      </c>
      <c r="CA168" s="16">
        <v>0</v>
      </c>
      <c r="CB168" s="16">
        <v>0</v>
      </c>
      <c r="CC168" s="16">
        <v>0</v>
      </c>
      <c r="CD168" s="16">
        <v>0</v>
      </c>
      <c r="CE168" s="16">
        <v>15400</v>
      </c>
      <c r="CF168" s="16">
        <v>0</v>
      </c>
      <c r="CG168" s="16">
        <v>0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0</v>
      </c>
      <c r="DN168" s="16">
        <v>122</v>
      </c>
      <c r="DO168" s="16">
        <v>0</v>
      </c>
      <c r="DP168" s="16">
        <v>1106</v>
      </c>
      <c r="DQ168" s="16">
        <v>0</v>
      </c>
      <c r="DR168" s="16">
        <v>0</v>
      </c>
      <c r="DS168" s="16">
        <v>0</v>
      </c>
      <c r="DT168" s="16">
        <v>0</v>
      </c>
      <c r="DU168" s="16">
        <v>179</v>
      </c>
      <c r="DV168" s="16">
        <v>0</v>
      </c>
      <c r="DW168" s="16">
        <v>0</v>
      </c>
      <c r="DX168" s="16">
        <v>0</v>
      </c>
      <c r="DY168" s="16">
        <v>0</v>
      </c>
      <c r="DZ168" s="16">
        <v>0</v>
      </c>
      <c r="EA168" s="16">
        <v>0</v>
      </c>
      <c r="EB168" s="16">
        <v>0</v>
      </c>
      <c r="EC168" s="16">
        <v>0</v>
      </c>
      <c r="ED168" s="16">
        <v>0</v>
      </c>
      <c r="EE168" s="16">
        <v>0</v>
      </c>
      <c r="EF168" s="16">
        <v>0</v>
      </c>
      <c r="EG168" s="16">
        <v>0</v>
      </c>
      <c r="EH168" s="16">
        <v>0</v>
      </c>
      <c r="EI168" s="16">
        <v>0</v>
      </c>
      <c r="EJ168" s="16">
        <v>0</v>
      </c>
      <c r="EK168" s="16">
        <v>0</v>
      </c>
      <c r="EL168" s="16">
        <v>0</v>
      </c>
      <c r="EM168" s="16">
        <v>0</v>
      </c>
      <c r="EN168" s="16">
        <v>0</v>
      </c>
      <c r="EO168" s="16">
        <v>1344</v>
      </c>
      <c r="EP168" s="16">
        <v>0</v>
      </c>
      <c r="EQ168" s="16">
        <v>0</v>
      </c>
      <c r="ER168" s="16">
        <v>63</v>
      </c>
      <c r="ES168" s="16">
        <v>0</v>
      </c>
      <c r="ET168" s="16">
        <v>27935</v>
      </c>
      <c r="EU168" s="7">
        <f t="shared" si="2"/>
        <v>15400</v>
      </c>
    </row>
    <row r="169" spans="1:151" x14ac:dyDescent="0.3">
      <c r="A169" s="7" t="s">
        <v>666</v>
      </c>
      <c r="B169" s="16">
        <v>0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28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12376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1193</v>
      </c>
      <c r="AB169" s="16">
        <v>0</v>
      </c>
      <c r="AC169" s="16">
        <v>0</v>
      </c>
      <c r="AD169" s="16">
        <v>2306</v>
      </c>
      <c r="AE169" s="16">
        <v>0</v>
      </c>
      <c r="AF169" s="16">
        <v>144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649</v>
      </c>
      <c r="AN169" s="16">
        <v>858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435</v>
      </c>
      <c r="BL169" s="16">
        <v>0</v>
      </c>
      <c r="BM169" s="16">
        <v>0</v>
      </c>
      <c r="BN169" s="16">
        <v>0</v>
      </c>
      <c r="BO169" s="16">
        <v>72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401</v>
      </c>
      <c r="BY169" s="16">
        <v>500</v>
      </c>
      <c r="BZ169" s="16">
        <v>0</v>
      </c>
      <c r="CA169" s="16">
        <v>0</v>
      </c>
      <c r="CB169" s="16">
        <v>0</v>
      </c>
      <c r="CC169" s="16">
        <v>0</v>
      </c>
      <c r="CD169" s="16">
        <v>182</v>
      </c>
      <c r="CE169" s="16">
        <v>5561</v>
      </c>
      <c r="CF169" s="16">
        <v>0</v>
      </c>
      <c r="CG169" s="16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370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1648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1560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780</v>
      </c>
      <c r="DQ169" s="16">
        <v>0</v>
      </c>
      <c r="DR169" s="16">
        <v>0</v>
      </c>
      <c r="DS169" s="16">
        <v>451</v>
      </c>
      <c r="DT169" s="16">
        <v>0</v>
      </c>
      <c r="DU169" s="16">
        <v>0</v>
      </c>
      <c r="DV169" s="16">
        <v>0</v>
      </c>
      <c r="DW169" s="16">
        <v>0</v>
      </c>
      <c r="DX169" s="16">
        <v>0</v>
      </c>
      <c r="DY169" s="16">
        <v>0</v>
      </c>
      <c r="DZ169" s="16">
        <v>0</v>
      </c>
      <c r="EA169" s="16">
        <v>0</v>
      </c>
      <c r="EB169" s="16">
        <v>0</v>
      </c>
      <c r="EC169" s="16">
        <v>0</v>
      </c>
      <c r="ED169" s="16">
        <v>0</v>
      </c>
      <c r="EE169" s="16">
        <v>0</v>
      </c>
      <c r="EF169" s="16">
        <v>0</v>
      </c>
      <c r="EG169" s="16">
        <v>0</v>
      </c>
      <c r="EH169" s="16">
        <v>0</v>
      </c>
      <c r="EI169" s="16">
        <v>0</v>
      </c>
      <c r="EJ169" s="16">
        <v>0</v>
      </c>
      <c r="EK169" s="16">
        <v>0</v>
      </c>
      <c r="EL169" s="16">
        <v>0</v>
      </c>
      <c r="EM169" s="16">
        <v>15</v>
      </c>
      <c r="EN169" s="16">
        <v>0</v>
      </c>
      <c r="EO169" s="16">
        <v>0</v>
      </c>
      <c r="EP169" s="16">
        <v>0</v>
      </c>
      <c r="EQ169" s="16">
        <v>0</v>
      </c>
      <c r="ER169" s="16">
        <v>309</v>
      </c>
      <c r="ES169" s="16">
        <v>0</v>
      </c>
      <c r="ET169" s="16">
        <v>51669</v>
      </c>
      <c r="EU169" s="7">
        <f t="shared" si="2"/>
        <v>12376</v>
      </c>
    </row>
    <row r="170" spans="1:151" x14ac:dyDescent="0.3">
      <c r="A170" s="7" t="s">
        <v>667</v>
      </c>
      <c r="B170" s="16">
        <v>0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2510</v>
      </c>
      <c r="J170" s="16">
        <v>0</v>
      </c>
      <c r="K170" s="16">
        <v>48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740</v>
      </c>
      <c r="V170" s="16">
        <v>0</v>
      </c>
      <c r="W170" s="16">
        <v>0</v>
      </c>
      <c r="X170" s="16">
        <v>0</v>
      </c>
      <c r="Y170" s="16">
        <v>27</v>
      </c>
      <c r="Z170" s="16">
        <v>0</v>
      </c>
      <c r="AA170" s="16">
        <v>2807</v>
      </c>
      <c r="AB170" s="16">
        <v>142</v>
      </c>
      <c r="AC170" s="16">
        <v>0</v>
      </c>
      <c r="AD170" s="16">
        <v>2001</v>
      </c>
      <c r="AE170" s="16">
        <v>0</v>
      </c>
      <c r="AF170" s="16">
        <v>0</v>
      </c>
      <c r="AG170" s="16">
        <v>244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604</v>
      </c>
      <c r="AW170" s="16">
        <v>0</v>
      </c>
      <c r="AX170" s="16">
        <v>0</v>
      </c>
      <c r="AY170" s="16">
        <v>11403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164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7488</v>
      </c>
      <c r="BZ170" s="16">
        <v>2463</v>
      </c>
      <c r="CA170" s="16">
        <v>0</v>
      </c>
      <c r="CB170" s="16">
        <v>0</v>
      </c>
      <c r="CC170" s="16">
        <v>0</v>
      </c>
      <c r="CD170" s="16">
        <v>0</v>
      </c>
      <c r="CE170" s="16">
        <v>12764</v>
      </c>
      <c r="CF170" s="16">
        <v>0</v>
      </c>
      <c r="CG170" s="16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1818</v>
      </c>
      <c r="CX170" s="16">
        <v>0</v>
      </c>
      <c r="CY170" s="16">
        <v>0</v>
      </c>
      <c r="CZ170" s="16">
        <v>0</v>
      </c>
      <c r="DA170" s="16">
        <v>0</v>
      </c>
      <c r="DB170" s="16">
        <v>1156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1582</v>
      </c>
      <c r="DJ170" s="16">
        <v>371</v>
      </c>
      <c r="DK170" s="16">
        <v>0</v>
      </c>
      <c r="DL170" s="16">
        <v>0</v>
      </c>
      <c r="DM170" s="16">
        <v>0</v>
      </c>
      <c r="DN170" s="16">
        <v>0</v>
      </c>
      <c r="DO170" s="16">
        <v>0</v>
      </c>
      <c r="DP170" s="16">
        <v>2706</v>
      </c>
      <c r="DQ170" s="16">
        <v>0</v>
      </c>
      <c r="DR170" s="16">
        <v>0</v>
      </c>
      <c r="DS170" s="16">
        <v>3295</v>
      </c>
      <c r="DT170" s="16">
        <v>0</v>
      </c>
      <c r="DU170" s="16">
        <v>0</v>
      </c>
      <c r="DV170" s="16">
        <v>0</v>
      </c>
      <c r="DW170" s="16">
        <v>629</v>
      </c>
      <c r="DX170" s="16">
        <v>0</v>
      </c>
      <c r="DY170" s="16">
        <v>0</v>
      </c>
      <c r="DZ170" s="16">
        <v>0</v>
      </c>
      <c r="EA170" s="16">
        <v>1463</v>
      </c>
      <c r="EB170" s="16">
        <v>0</v>
      </c>
      <c r="EC170" s="16">
        <v>0</v>
      </c>
      <c r="ED170" s="16">
        <v>4690</v>
      </c>
      <c r="EE170" s="16">
        <v>0</v>
      </c>
      <c r="EF170" s="16">
        <v>0</v>
      </c>
      <c r="EG170" s="16">
        <v>1382</v>
      </c>
      <c r="EH170" s="16">
        <v>0</v>
      </c>
      <c r="EI170" s="16">
        <v>0</v>
      </c>
      <c r="EJ170" s="16">
        <v>0</v>
      </c>
      <c r="EK170" s="16">
        <v>0</v>
      </c>
      <c r="EL170" s="16">
        <v>74</v>
      </c>
      <c r="EM170" s="16">
        <v>0</v>
      </c>
      <c r="EN170" s="16">
        <v>0</v>
      </c>
      <c r="EO170" s="16">
        <v>1151</v>
      </c>
      <c r="EP170" s="16">
        <v>0</v>
      </c>
      <c r="EQ170" s="16">
        <v>10743</v>
      </c>
      <c r="ER170" s="16">
        <v>2309</v>
      </c>
      <c r="ES170" s="16">
        <v>0</v>
      </c>
      <c r="ET170" s="16">
        <v>88452</v>
      </c>
      <c r="EU170" s="7">
        <f t="shared" si="2"/>
        <v>12764</v>
      </c>
    </row>
    <row r="171" spans="1:151" x14ac:dyDescent="0.3">
      <c r="A171" s="7" t="s">
        <v>668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479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119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6">
        <v>0</v>
      </c>
      <c r="CF171" s="16">
        <v>0</v>
      </c>
      <c r="CG171" s="16">
        <v>0</v>
      </c>
      <c r="CH171" s="16">
        <v>0</v>
      </c>
      <c r="CI171" s="16">
        <v>0</v>
      </c>
      <c r="CJ171" s="16">
        <v>0</v>
      </c>
      <c r="CK171" s="16">
        <v>0</v>
      </c>
      <c r="CL171" s="16">
        <v>0</v>
      </c>
      <c r="CM171" s="16">
        <v>0</v>
      </c>
      <c r="CN171" s="16">
        <v>0</v>
      </c>
      <c r="CO171" s="16">
        <v>0</v>
      </c>
      <c r="CP171" s="16">
        <v>0</v>
      </c>
      <c r="CQ171" s="16">
        <v>0</v>
      </c>
      <c r="CR171" s="16">
        <v>0</v>
      </c>
      <c r="CS171" s="16">
        <v>0</v>
      </c>
      <c r="CT171" s="16">
        <v>0</v>
      </c>
      <c r="CU171" s="16">
        <v>0</v>
      </c>
      <c r="CV171" s="16">
        <v>0</v>
      </c>
      <c r="CW171" s="16">
        <v>0</v>
      </c>
      <c r="CX171" s="16">
        <v>0</v>
      </c>
      <c r="CY171" s="16">
        <v>0</v>
      </c>
      <c r="CZ171" s="16">
        <v>0</v>
      </c>
      <c r="DA171" s="16">
        <v>0</v>
      </c>
      <c r="DB171" s="16">
        <v>0</v>
      </c>
      <c r="DC171" s="16">
        <v>0</v>
      </c>
      <c r="DD171" s="16">
        <v>0</v>
      </c>
      <c r="DE171" s="16">
        <v>0</v>
      </c>
      <c r="DF171" s="16">
        <v>0</v>
      </c>
      <c r="DG171" s="16">
        <v>0</v>
      </c>
      <c r="DH171" s="16">
        <v>0</v>
      </c>
      <c r="DI171" s="16">
        <v>0</v>
      </c>
      <c r="DJ171" s="16">
        <v>0</v>
      </c>
      <c r="DK171" s="16">
        <v>36</v>
      </c>
      <c r="DL171" s="16">
        <v>0</v>
      </c>
      <c r="DM171" s="16">
        <v>0</v>
      </c>
      <c r="DN171" s="16">
        <v>0</v>
      </c>
      <c r="DO171" s="16">
        <v>0</v>
      </c>
      <c r="DP171" s="16">
        <v>0</v>
      </c>
      <c r="DQ171" s="16">
        <v>0</v>
      </c>
      <c r="DR171" s="16">
        <v>1438</v>
      </c>
      <c r="DS171" s="16">
        <v>0</v>
      </c>
      <c r="DT171" s="16">
        <v>0</v>
      </c>
      <c r="DU171" s="16">
        <v>0</v>
      </c>
      <c r="DV171" s="16">
        <v>0</v>
      </c>
      <c r="DW171" s="16">
        <v>0</v>
      </c>
      <c r="DX171" s="16">
        <v>0</v>
      </c>
      <c r="DY171" s="16">
        <v>0</v>
      </c>
      <c r="DZ171" s="16">
        <v>0</v>
      </c>
      <c r="EA171" s="16">
        <v>0</v>
      </c>
      <c r="EB171" s="16">
        <v>0</v>
      </c>
      <c r="EC171" s="16">
        <v>0</v>
      </c>
      <c r="ED171" s="16">
        <v>0</v>
      </c>
      <c r="EE171" s="16">
        <v>0</v>
      </c>
      <c r="EF171" s="16">
        <v>0</v>
      </c>
      <c r="EG171" s="16">
        <v>0</v>
      </c>
      <c r="EH171" s="16">
        <v>0</v>
      </c>
      <c r="EI171" s="16">
        <v>0</v>
      </c>
      <c r="EJ171" s="16">
        <v>0</v>
      </c>
      <c r="EK171" s="16">
        <v>0</v>
      </c>
      <c r="EL171" s="16">
        <v>0</v>
      </c>
      <c r="EM171" s="16">
        <v>0</v>
      </c>
      <c r="EN171" s="16">
        <v>0</v>
      </c>
      <c r="EO171" s="16">
        <v>0</v>
      </c>
      <c r="EP171" s="16">
        <v>0</v>
      </c>
      <c r="EQ171" s="16">
        <v>0</v>
      </c>
      <c r="ER171" s="16">
        <v>0</v>
      </c>
      <c r="ES171" s="16">
        <v>0</v>
      </c>
      <c r="ET171" s="16">
        <v>2072</v>
      </c>
      <c r="EU171" s="7">
        <f t="shared" si="2"/>
        <v>1438</v>
      </c>
    </row>
    <row r="172" spans="1:151" x14ac:dyDescent="0.3">
      <c r="A172" s="7" t="s">
        <v>669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4097</v>
      </c>
      <c r="J172" s="16">
        <v>0</v>
      </c>
      <c r="K172" s="16">
        <v>70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2889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1711</v>
      </c>
      <c r="AE172" s="16">
        <v>0</v>
      </c>
      <c r="AF172" s="16">
        <v>98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75</v>
      </c>
      <c r="AW172" s="16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561</v>
      </c>
      <c r="BL172" s="16">
        <v>0</v>
      </c>
      <c r="BM172" s="16">
        <v>0</v>
      </c>
      <c r="BN172" s="16">
        <v>0</v>
      </c>
      <c r="BO172" s="16">
        <v>15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207</v>
      </c>
      <c r="BZ172" s="16">
        <v>1068</v>
      </c>
      <c r="CA172" s="16">
        <v>0</v>
      </c>
      <c r="CB172" s="16">
        <v>0</v>
      </c>
      <c r="CC172" s="16">
        <v>0</v>
      </c>
      <c r="CD172" s="16">
        <v>0</v>
      </c>
      <c r="CE172" s="16">
        <v>22632</v>
      </c>
      <c r="CF172" s="16">
        <v>0</v>
      </c>
      <c r="CG172" s="16">
        <v>0</v>
      </c>
      <c r="CH172" s="16">
        <v>143</v>
      </c>
      <c r="CI172" s="16">
        <v>0</v>
      </c>
      <c r="CJ172" s="16">
        <v>0</v>
      </c>
      <c r="CK172" s="16">
        <v>0</v>
      </c>
      <c r="CL172" s="16">
        <v>0</v>
      </c>
      <c r="CM172" s="16">
        <v>0</v>
      </c>
      <c r="CN172" s="16">
        <v>0</v>
      </c>
      <c r="CO172" s="16">
        <v>0</v>
      </c>
      <c r="CP172" s="16">
        <v>0</v>
      </c>
      <c r="CQ172" s="16">
        <v>0</v>
      </c>
      <c r="CR172" s="16">
        <v>120</v>
      </c>
      <c r="CS172" s="16">
        <v>0</v>
      </c>
      <c r="CT172" s="16">
        <v>0</v>
      </c>
      <c r="CU172" s="16">
        <v>0</v>
      </c>
      <c r="CV172" s="16">
        <v>0</v>
      </c>
      <c r="CW172" s="16">
        <v>469</v>
      </c>
      <c r="CX172" s="16">
        <v>0</v>
      </c>
      <c r="CY172" s="16">
        <v>0</v>
      </c>
      <c r="CZ172" s="16">
        <v>0</v>
      </c>
      <c r="DA172" s="16">
        <v>0</v>
      </c>
      <c r="DB172" s="16">
        <v>0</v>
      </c>
      <c r="DC172" s="16">
        <v>0</v>
      </c>
      <c r="DD172" s="16">
        <v>0</v>
      </c>
      <c r="DE172" s="16">
        <v>0</v>
      </c>
      <c r="DF172" s="16">
        <v>0</v>
      </c>
      <c r="DG172" s="16">
        <v>0</v>
      </c>
      <c r="DH172" s="16">
        <v>0</v>
      </c>
      <c r="DI172" s="16">
        <v>0</v>
      </c>
      <c r="DJ172" s="16">
        <v>0</v>
      </c>
      <c r="DK172" s="16">
        <v>0</v>
      </c>
      <c r="DL172" s="16">
        <v>0</v>
      </c>
      <c r="DM172" s="16">
        <v>833</v>
      </c>
      <c r="DN172" s="16">
        <v>0</v>
      </c>
      <c r="DO172" s="16">
        <v>0</v>
      </c>
      <c r="DP172" s="16">
        <v>935</v>
      </c>
      <c r="DQ172" s="16">
        <v>0</v>
      </c>
      <c r="DR172" s="16">
        <v>0</v>
      </c>
      <c r="DS172" s="16">
        <v>0</v>
      </c>
      <c r="DT172" s="16">
        <v>0</v>
      </c>
      <c r="DU172" s="16">
        <v>0</v>
      </c>
      <c r="DV172" s="16">
        <v>0</v>
      </c>
      <c r="DW172" s="16">
        <v>0</v>
      </c>
      <c r="DX172" s="16">
        <v>0</v>
      </c>
      <c r="DY172" s="16">
        <v>0</v>
      </c>
      <c r="DZ172" s="16">
        <v>0</v>
      </c>
      <c r="EA172" s="16">
        <v>0</v>
      </c>
      <c r="EB172" s="16">
        <v>0</v>
      </c>
      <c r="EC172" s="16">
        <v>0</v>
      </c>
      <c r="ED172" s="16">
        <v>0</v>
      </c>
      <c r="EE172" s="16">
        <v>0</v>
      </c>
      <c r="EF172" s="16">
        <v>0</v>
      </c>
      <c r="EG172" s="16">
        <v>0</v>
      </c>
      <c r="EH172" s="16">
        <v>0</v>
      </c>
      <c r="EI172" s="16">
        <v>0</v>
      </c>
      <c r="EJ172" s="16">
        <v>0</v>
      </c>
      <c r="EK172" s="16">
        <v>0</v>
      </c>
      <c r="EL172" s="16">
        <v>31</v>
      </c>
      <c r="EM172" s="16">
        <v>0</v>
      </c>
      <c r="EN172" s="16">
        <v>0</v>
      </c>
      <c r="EO172" s="16">
        <v>995</v>
      </c>
      <c r="EP172" s="16">
        <v>0</v>
      </c>
      <c r="EQ172" s="16">
        <v>0</v>
      </c>
      <c r="ER172" s="16">
        <v>542</v>
      </c>
      <c r="ES172" s="16">
        <v>0</v>
      </c>
      <c r="ET172" s="16">
        <v>52735</v>
      </c>
      <c r="EU172" s="7">
        <f t="shared" si="2"/>
        <v>22632</v>
      </c>
    </row>
    <row r="173" spans="1:151" x14ac:dyDescent="0.3">
      <c r="A173" s="7" t="s">
        <v>670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49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10802</v>
      </c>
      <c r="V173" s="16">
        <v>0</v>
      </c>
      <c r="W173" s="16">
        <v>346</v>
      </c>
      <c r="X173" s="16">
        <v>0</v>
      </c>
      <c r="Y173" s="16">
        <v>0</v>
      </c>
      <c r="Z173" s="16">
        <v>0</v>
      </c>
      <c r="AA173" s="16">
        <v>2526</v>
      </c>
      <c r="AB173" s="16">
        <v>337</v>
      </c>
      <c r="AC173" s="16">
        <v>0</v>
      </c>
      <c r="AD173" s="16">
        <v>2227</v>
      </c>
      <c r="AE173" s="16">
        <v>114</v>
      </c>
      <c r="AF173" s="16">
        <v>93</v>
      </c>
      <c r="AG173" s="16">
        <v>69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587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652</v>
      </c>
      <c r="AW173" s="16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962</v>
      </c>
      <c r="BP173" s="16">
        <v>12650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1918</v>
      </c>
      <c r="CA173" s="16">
        <v>48</v>
      </c>
      <c r="CB173" s="16">
        <v>0</v>
      </c>
      <c r="CC173" s="16">
        <v>0</v>
      </c>
      <c r="CD173" s="16">
        <v>0</v>
      </c>
      <c r="CE173" s="16">
        <v>37351</v>
      </c>
      <c r="CF173" s="16">
        <v>0</v>
      </c>
      <c r="CG173" s="16">
        <v>0</v>
      </c>
      <c r="CH173" s="16">
        <v>61</v>
      </c>
      <c r="CI173" s="16">
        <v>0</v>
      </c>
      <c r="CJ173" s="16">
        <v>0</v>
      </c>
      <c r="CK173" s="16">
        <v>0</v>
      </c>
      <c r="CL173" s="16">
        <v>0</v>
      </c>
      <c r="CM173" s="16">
        <v>0</v>
      </c>
      <c r="CN173" s="16">
        <v>738</v>
      </c>
      <c r="CO173" s="16">
        <v>0</v>
      </c>
      <c r="CP173" s="16">
        <v>0</v>
      </c>
      <c r="CQ173" s="16">
        <v>0</v>
      </c>
      <c r="CR173" s="16">
        <v>0</v>
      </c>
      <c r="CS173" s="16">
        <v>0</v>
      </c>
      <c r="CT173" s="16">
        <v>0</v>
      </c>
      <c r="CU173" s="16">
        <v>0</v>
      </c>
      <c r="CV173" s="16">
        <v>0</v>
      </c>
      <c r="CW173" s="16">
        <v>2339</v>
      </c>
      <c r="CX173" s="16">
        <v>0</v>
      </c>
      <c r="CY173" s="16">
        <v>0</v>
      </c>
      <c r="CZ173" s="16">
        <v>0</v>
      </c>
      <c r="DA173" s="16">
        <v>0</v>
      </c>
      <c r="DB173" s="16">
        <v>0</v>
      </c>
      <c r="DC173" s="16">
        <v>0</v>
      </c>
      <c r="DD173" s="16">
        <v>0</v>
      </c>
      <c r="DE173" s="16">
        <v>0</v>
      </c>
      <c r="DF173" s="16">
        <v>0</v>
      </c>
      <c r="DG173" s="16">
        <v>2933</v>
      </c>
      <c r="DH173" s="16">
        <v>3523</v>
      </c>
      <c r="DI173" s="16">
        <v>0</v>
      </c>
      <c r="DJ173" s="16">
        <v>0</v>
      </c>
      <c r="DK173" s="16">
        <v>0</v>
      </c>
      <c r="DL173" s="16">
        <v>0</v>
      </c>
      <c r="DM173" s="16">
        <v>0</v>
      </c>
      <c r="DN173" s="16">
        <v>0</v>
      </c>
      <c r="DO173" s="16">
        <v>0</v>
      </c>
      <c r="DP173" s="16">
        <v>591</v>
      </c>
      <c r="DQ173" s="16">
        <v>1275</v>
      </c>
      <c r="DR173" s="16">
        <v>0</v>
      </c>
      <c r="DS173" s="16">
        <v>1448</v>
      </c>
      <c r="DT173" s="16">
        <v>0</v>
      </c>
      <c r="DU173" s="16">
        <v>0</v>
      </c>
      <c r="DV173" s="16">
        <v>0</v>
      </c>
      <c r="DW173" s="16">
        <v>0</v>
      </c>
      <c r="DX173" s="16">
        <v>0</v>
      </c>
      <c r="DY173" s="16">
        <v>0</v>
      </c>
      <c r="DZ173" s="16">
        <v>0</v>
      </c>
      <c r="EA173" s="16">
        <v>0</v>
      </c>
      <c r="EB173" s="16">
        <v>0</v>
      </c>
      <c r="EC173" s="16">
        <v>144</v>
      </c>
      <c r="ED173" s="16">
        <v>0</v>
      </c>
      <c r="EE173" s="16">
        <v>0</v>
      </c>
      <c r="EF173" s="16">
        <v>0</v>
      </c>
      <c r="EG173" s="16">
        <v>0</v>
      </c>
      <c r="EH173" s="16">
        <v>0</v>
      </c>
      <c r="EI173" s="16">
        <v>0</v>
      </c>
      <c r="EJ173" s="16">
        <v>0</v>
      </c>
      <c r="EK173" s="16">
        <v>0</v>
      </c>
      <c r="EL173" s="16">
        <v>4173</v>
      </c>
      <c r="EM173" s="16">
        <v>0</v>
      </c>
      <c r="EN173" s="16">
        <v>0</v>
      </c>
      <c r="EO173" s="16">
        <v>149</v>
      </c>
      <c r="EP173" s="16">
        <v>0</v>
      </c>
      <c r="EQ173" s="16">
        <v>0</v>
      </c>
      <c r="ER173" s="16">
        <v>2138</v>
      </c>
      <c r="ES173" s="16">
        <v>0</v>
      </c>
      <c r="ET173" s="16">
        <v>115078</v>
      </c>
      <c r="EU173" s="7">
        <f t="shared" si="2"/>
        <v>37351</v>
      </c>
    </row>
    <row r="174" spans="1:151" x14ac:dyDescent="0.3">
      <c r="A174" s="7" t="s">
        <v>101</v>
      </c>
      <c r="B174" s="16">
        <v>0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22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22</v>
      </c>
      <c r="BP174" s="16">
        <v>372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137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28</v>
      </c>
      <c r="CE174" s="16">
        <v>1324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>
        <v>0</v>
      </c>
      <c r="CM174" s="16">
        <v>0</v>
      </c>
      <c r="CN174" s="16">
        <v>0</v>
      </c>
      <c r="CO174" s="16">
        <v>0</v>
      </c>
      <c r="CP174" s="16">
        <v>0</v>
      </c>
      <c r="CQ174" s="16">
        <v>0</v>
      </c>
      <c r="CR174" s="16">
        <v>0</v>
      </c>
      <c r="CS174" s="16">
        <v>0</v>
      </c>
      <c r="CT174" s="16">
        <v>0</v>
      </c>
      <c r="CU174" s="16">
        <v>0</v>
      </c>
      <c r="CV174" s="16">
        <v>0</v>
      </c>
      <c r="CW174" s="16">
        <v>0</v>
      </c>
      <c r="CX174" s="16">
        <v>0</v>
      </c>
      <c r="CY174" s="16">
        <v>0</v>
      </c>
      <c r="CZ174" s="16">
        <v>0</v>
      </c>
      <c r="DA174" s="16">
        <v>0</v>
      </c>
      <c r="DB174" s="16">
        <v>0</v>
      </c>
      <c r="DC174" s="16">
        <v>0</v>
      </c>
      <c r="DD174" s="16">
        <v>0</v>
      </c>
      <c r="DE174" s="16">
        <v>0</v>
      </c>
      <c r="DF174" s="16">
        <v>0</v>
      </c>
      <c r="DG174" s="16">
        <v>0</v>
      </c>
      <c r="DH174" s="16">
        <v>0</v>
      </c>
      <c r="DI174" s="16">
        <v>0</v>
      </c>
      <c r="DJ174" s="16">
        <v>0</v>
      </c>
      <c r="DK174" s="16">
        <v>0</v>
      </c>
      <c r="DL174" s="16">
        <v>0</v>
      </c>
      <c r="DM174" s="16">
        <v>0</v>
      </c>
      <c r="DN174" s="16">
        <v>0</v>
      </c>
      <c r="DO174" s="16">
        <v>0</v>
      </c>
      <c r="DP174" s="16">
        <v>78</v>
      </c>
      <c r="DQ174" s="16">
        <v>0</v>
      </c>
      <c r="DR174" s="16">
        <v>0</v>
      </c>
      <c r="DS174" s="16">
        <v>0</v>
      </c>
      <c r="DT174" s="16">
        <v>0</v>
      </c>
      <c r="DU174" s="16">
        <v>0</v>
      </c>
      <c r="DV174" s="16">
        <v>0</v>
      </c>
      <c r="DW174" s="16">
        <v>0</v>
      </c>
      <c r="DX174" s="16">
        <v>0</v>
      </c>
      <c r="DY174" s="16">
        <v>0</v>
      </c>
      <c r="DZ174" s="16">
        <v>0</v>
      </c>
      <c r="EA174" s="16">
        <v>0</v>
      </c>
      <c r="EB174" s="16">
        <v>0</v>
      </c>
      <c r="EC174" s="16">
        <v>0</v>
      </c>
      <c r="ED174" s="16">
        <v>0</v>
      </c>
      <c r="EE174" s="16">
        <v>0</v>
      </c>
      <c r="EF174" s="16">
        <v>0</v>
      </c>
      <c r="EG174" s="16">
        <v>0</v>
      </c>
      <c r="EH174" s="16">
        <v>0</v>
      </c>
      <c r="EI174" s="16">
        <v>0</v>
      </c>
      <c r="EJ174" s="16">
        <v>0</v>
      </c>
      <c r="EK174" s="16">
        <v>0</v>
      </c>
      <c r="EL174" s="16">
        <v>0</v>
      </c>
      <c r="EM174" s="16">
        <v>0</v>
      </c>
      <c r="EN174" s="16">
        <v>0</v>
      </c>
      <c r="EO174" s="16">
        <v>148</v>
      </c>
      <c r="EP174" s="16">
        <v>0</v>
      </c>
      <c r="EQ174" s="16">
        <v>0</v>
      </c>
      <c r="ER174" s="16">
        <v>103</v>
      </c>
      <c r="ES174" s="16">
        <v>0</v>
      </c>
      <c r="ET174" s="16">
        <v>2501</v>
      </c>
      <c r="EU174" s="7">
        <f t="shared" si="2"/>
        <v>1324</v>
      </c>
    </row>
    <row r="175" spans="1:151" x14ac:dyDescent="0.3">
      <c r="A175" s="7" t="s">
        <v>671</v>
      </c>
      <c r="B175" s="16">
        <v>0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4659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612</v>
      </c>
      <c r="AE175" s="16">
        <v>0</v>
      </c>
      <c r="AF175" s="16">
        <v>374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64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662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245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1324</v>
      </c>
      <c r="BY175" s="16">
        <v>1162</v>
      </c>
      <c r="BZ175" s="16">
        <v>1099</v>
      </c>
      <c r="CA175" s="16">
        <v>0</v>
      </c>
      <c r="CB175" s="16">
        <v>0</v>
      </c>
      <c r="CC175" s="16">
        <v>0</v>
      </c>
      <c r="CD175" s="16">
        <v>0</v>
      </c>
      <c r="CE175" s="16">
        <v>4924</v>
      </c>
      <c r="CF175" s="16">
        <v>0</v>
      </c>
      <c r="CG175" s="16">
        <v>0</v>
      </c>
      <c r="CH175" s="16">
        <v>0</v>
      </c>
      <c r="CI175" s="16">
        <v>0</v>
      </c>
      <c r="CJ175" s="16">
        <v>0</v>
      </c>
      <c r="CK175" s="16">
        <v>0</v>
      </c>
      <c r="CL175" s="16">
        <v>0</v>
      </c>
      <c r="CM175" s="16">
        <v>0</v>
      </c>
      <c r="CN175" s="16">
        <v>0</v>
      </c>
      <c r="CO175" s="16">
        <v>0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250</v>
      </c>
      <c r="CX175" s="16">
        <v>0</v>
      </c>
      <c r="CY175" s="16">
        <v>0</v>
      </c>
      <c r="CZ175" s="16">
        <v>0</v>
      </c>
      <c r="DA175" s="16">
        <v>0</v>
      </c>
      <c r="DB175" s="16">
        <v>214</v>
      </c>
      <c r="DC175" s="16">
        <v>0</v>
      </c>
      <c r="DD175" s="16">
        <v>0</v>
      </c>
      <c r="DE175" s="16">
        <v>0</v>
      </c>
      <c r="DF175" s="16">
        <v>0</v>
      </c>
      <c r="DG175" s="16">
        <v>0</v>
      </c>
      <c r="DH175" s="16">
        <v>0</v>
      </c>
      <c r="DI175" s="16">
        <v>433</v>
      </c>
      <c r="DJ175" s="16">
        <v>0</v>
      </c>
      <c r="DK175" s="16">
        <v>0</v>
      </c>
      <c r="DL175" s="16">
        <v>0</v>
      </c>
      <c r="DM175" s="16">
        <v>0</v>
      </c>
      <c r="DN175" s="16">
        <v>0</v>
      </c>
      <c r="DO175" s="16">
        <v>0</v>
      </c>
      <c r="DP175" s="16">
        <v>1314</v>
      </c>
      <c r="DQ175" s="16">
        <v>0</v>
      </c>
      <c r="DR175" s="16">
        <v>15436</v>
      </c>
      <c r="DS175" s="16">
        <v>0</v>
      </c>
      <c r="DT175" s="16">
        <v>0</v>
      </c>
      <c r="DU175" s="16">
        <v>0</v>
      </c>
      <c r="DV175" s="16">
        <v>0</v>
      </c>
      <c r="DW175" s="16">
        <v>0</v>
      </c>
      <c r="DX175" s="16">
        <v>0</v>
      </c>
      <c r="DY175" s="16">
        <v>0</v>
      </c>
      <c r="DZ175" s="16">
        <v>0</v>
      </c>
      <c r="EA175" s="16">
        <v>0</v>
      </c>
      <c r="EB175" s="16">
        <v>0</v>
      </c>
      <c r="EC175" s="16">
        <v>0</v>
      </c>
      <c r="ED175" s="16">
        <v>0</v>
      </c>
      <c r="EE175" s="16">
        <v>0</v>
      </c>
      <c r="EF175" s="16">
        <v>0</v>
      </c>
      <c r="EG175" s="16">
        <v>0</v>
      </c>
      <c r="EH175" s="16">
        <v>0</v>
      </c>
      <c r="EI175" s="16">
        <v>0</v>
      </c>
      <c r="EJ175" s="16">
        <v>0</v>
      </c>
      <c r="EK175" s="16">
        <v>0</v>
      </c>
      <c r="EL175" s="16">
        <v>750</v>
      </c>
      <c r="EM175" s="16">
        <v>0</v>
      </c>
      <c r="EN175" s="16">
        <v>0</v>
      </c>
      <c r="EO175" s="16">
        <v>815</v>
      </c>
      <c r="EP175" s="16">
        <v>0</v>
      </c>
      <c r="EQ175" s="16">
        <v>0</v>
      </c>
      <c r="ER175" s="16">
        <v>0</v>
      </c>
      <c r="ES175" s="16">
        <v>0</v>
      </c>
      <c r="ET175" s="16">
        <v>48967</v>
      </c>
      <c r="EU175" s="7">
        <f t="shared" si="2"/>
        <v>15436</v>
      </c>
    </row>
    <row r="176" spans="1:151" x14ac:dyDescent="0.3">
      <c r="A176" s="7" t="s">
        <v>106</v>
      </c>
      <c r="B176" s="16">
        <v>0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1120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555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132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141</v>
      </c>
      <c r="BZ176" s="16">
        <v>997</v>
      </c>
      <c r="CA176" s="16">
        <v>0</v>
      </c>
      <c r="CB176" s="16">
        <v>0</v>
      </c>
      <c r="CC176" s="16">
        <v>0</v>
      </c>
      <c r="CD176" s="16">
        <v>0</v>
      </c>
      <c r="CE176" s="16">
        <v>5557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>
        <v>0</v>
      </c>
      <c r="CM176" s="16">
        <v>0</v>
      </c>
      <c r="CN176" s="16">
        <v>0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0</v>
      </c>
      <c r="CZ176" s="16">
        <v>0</v>
      </c>
      <c r="DA176" s="16">
        <v>0</v>
      </c>
      <c r="DB176" s="16">
        <v>0</v>
      </c>
      <c r="DC176" s="16">
        <v>0</v>
      </c>
      <c r="DD176" s="16">
        <v>0</v>
      </c>
      <c r="DE176" s="16">
        <v>0</v>
      </c>
      <c r="DF176" s="16">
        <v>0</v>
      </c>
      <c r="DG176" s="16">
        <v>0</v>
      </c>
      <c r="DH176" s="16">
        <v>0</v>
      </c>
      <c r="DI176" s="16">
        <v>0</v>
      </c>
      <c r="DJ176" s="16">
        <v>0</v>
      </c>
      <c r="DK176" s="16">
        <v>0</v>
      </c>
      <c r="DL176" s="16">
        <v>0</v>
      </c>
      <c r="DM176" s="16">
        <v>0</v>
      </c>
      <c r="DN176" s="16">
        <v>0</v>
      </c>
      <c r="DO176" s="16">
        <v>0</v>
      </c>
      <c r="DP176" s="16">
        <v>2154</v>
      </c>
      <c r="DQ176" s="16">
        <v>0</v>
      </c>
      <c r="DR176" s="16">
        <v>0</v>
      </c>
      <c r="DS176" s="16">
        <v>0</v>
      </c>
      <c r="DT176" s="16">
        <v>0</v>
      </c>
      <c r="DU176" s="16">
        <v>62</v>
      </c>
      <c r="DV176" s="16">
        <v>0</v>
      </c>
      <c r="DW176" s="16">
        <v>0</v>
      </c>
      <c r="DX176" s="16">
        <v>0</v>
      </c>
      <c r="DY176" s="16">
        <v>0</v>
      </c>
      <c r="DZ176" s="16">
        <v>0</v>
      </c>
      <c r="EA176" s="16">
        <v>0</v>
      </c>
      <c r="EB176" s="16">
        <v>0</v>
      </c>
      <c r="EC176" s="16">
        <v>0</v>
      </c>
      <c r="ED176" s="16">
        <v>0</v>
      </c>
      <c r="EE176" s="16">
        <v>0</v>
      </c>
      <c r="EF176" s="16">
        <v>0</v>
      </c>
      <c r="EG176" s="16">
        <v>0</v>
      </c>
      <c r="EH176" s="16">
        <v>0</v>
      </c>
      <c r="EI176" s="16">
        <v>0</v>
      </c>
      <c r="EJ176" s="16">
        <v>0</v>
      </c>
      <c r="EK176" s="16">
        <v>0</v>
      </c>
      <c r="EL176" s="16">
        <v>0</v>
      </c>
      <c r="EM176" s="16">
        <v>0</v>
      </c>
      <c r="EN176" s="16">
        <v>0</v>
      </c>
      <c r="EO176" s="16">
        <v>0</v>
      </c>
      <c r="EP176" s="16">
        <v>0</v>
      </c>
      <c r="EQ176" s="16">
        <v>0</v>
      </c>
      <c r="ER176" s="16">
        <v>235</v>
      </c>
      <c r="ES176" s="16">
        <v>0</v>
      </c>
      <c r="ET176" s="16">
        <v>13285</v>
      </c>
      <c r="EU176" s="7">
        <f t="shared" si="2"/>
        <v>5557</v>
      </c>
    </row>
    <row r="177" spans="1:151" x14ac:dyDescent="0.3">
      <c r="A177" s="7" t="s">
        <v>672</v>
      </c>
      <c r="B177" s="16">
        <v>0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150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29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491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25</v>
      </c>
      <c r="BM177" s="16">
        <v>0</v>
      </c>
      <c r="BN177" s="16">
        <v>0</v>
      </c>
      <c r="BO177" s="16">
        <v>87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114</v>
      </c>
      <c r="CA177" s="16">
        <v>0</v>
      </c>
      <c r="CB177" s="16">
        <v>0</v>
      </c>
      <c r="CC177" s="16">
        <v>0</v>
      </c>
      <c r="CD177" s="16">
        <v>0</v>
      </c>
      <c r="CE177" s="16">
        <v>405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6">
        <v>0</v>
      </c>
      <c r="CM177" s="16">
        <v>0</v>
      </c>
      <c r="CN177" s="16">
        <v>0</v>
      </c>
      <c r="CO177" s="16">
        <v>0</v>
      </c>
      <c r="CP177" s="16">
        <v>0</v>
      </c>
      <c r="CQ177" s="16">
        <v>77</v>
      </c>
      <c r="CR177" s="16">
        <v>0</v>
      </c>
      <c r="CS177" s="16">
        <v>0</v>
      </c>
      <c r="CT177" s="16">
        <v>0</v>
      </c>
      <c r="CU177" s="16">
        <v>0</v>
      </c>
      <c r="CV177" s="16">
        <v>0</v>
      </c>
      <c r="CW177" s="16">
        <v>0</v>
      </c>
      <c r="CX177" s="16">
        <v>0</v>
      </c>
      <c r="CY177" s="16">
        <v>0</v>
      </c>
      <c r="CZ177" s="16">
        <v>0</v>
      </c>
      <c r="DA177" s="16">
        <v>0</v>
      </c>
      <c r="DB177" s="16">
        <v>52</v>
      </c>
      <c r="DC177" s="16">
        <v>0</v>
      </c>
      <c r="DD177" s="16">
        <v>0</v>
      </c>
      <c r="DE177" s="16">
        <v>0</v>
      </c>
      <c r="DF177" s="16">
        <v>0</v>
      </c>
      <c r="DG177" s="16">
        <v>0</v>
      </c>
      <c r="DH177" s="16">
        <v>0</v>
      </c>
      <c r="DI177" s="16">
        <v>0</v>
      </c>
      <c r="DJ177" s="16">
        <v>0</v>
      </c>
      <c r="DK177" s="16">
        <v>0</v>
      </c>
      <c r="DL177" s="16">
        <v>0</v>
      </c>
      <c r="DM177" s="16">
        <v>0</v>
      </c>
      <c r="DN177" s="16">
        <v>1036</v>
      </c>
      <c r="DO177" s="16">
        <v>0</v>
      </c>
      <c r="DP177" s="16">
        <v>136</v>
      </c>
      <c r="DQ177" s="16">
        <v>0</v>
      </c>
      <c r="DR177" s="16">
        <v>0</v>
      </c>
      <c r="DS177" s="16">
        <v>0</v>
      </c>
      <c r="DT177" s="16">
        <v>0</v>
      </c>
      <c r="DU177" s="16">
        <v>0</v>
      </c>
      <c r="DV177" s="16">
        <v>0</v>
      </c>
      <c r="DW177" s="16">
        <v>0</v>
      </c>
      <c r="DX177" s="16">
        <v>0</v>
      </c>
      <c r="DY177" s="16">
        <v>0</v>
      </c>
      <c r="DZ177" s="16">
        <v>0</v>
      </c>
      <c r="EA177" s="16">
        <v>0</v>
      </c>
      <c r="EB177" s="16">
        <v>0</v>
      </c>
      <c r="EC177" s="16">
        <v>0</v>
      </c>
      <c r="ED177" s="16">
        <v>0</v>
      </c>
      <c r="EE177" s="16">
        <v>0</v>
      </c>
      <c r="EF177" s="16">
        <v>0</v>
      </c>
      <c r="EG177" s="16">
        <v>0</v>
      </c>
      <c r="EH177" s="16">
        <v>0</v>
      </c>
      <c r="EI177" s="16">
        <v>99</v>
      </c>
      <c r="EJ177" s="16">
        <v>0</v>
      </c>
      <c r="EK177" s="16">
        <v>0</v>
      </c>
      <c r="EL177" s="16">
        <v>0</v>
      </c>
      <c r="EM177" s="16">
        <v>0</v>
      </c>
      <c r="EN177" s="16">
        <v>0</v>
      </c>
      <c r="EO177" s="16">
        <v>0</v>
      </c>
      <c r="EP177" s="16">
        <v>0</v>
      </c>
      <c r="EQ177" s="16">
        <v>0</v>
      </c>
      <c r="ER177" s="16">
        <v>77</v>
      </c>
      <c r="ES177" s="16">
        <v>0</v>
      </c>
      <c r="ET177" s="16">
        <v>2852</v>
      </c>
      <c r="EU177" s="7">
        <f t="shared" si="2"/>
        <v>1036</v>
      </c>
    </row>
    <row r="178" spans="1:151" x14ac:dyDescent="0.3">
      <c r="A178" s="7" t="s">
        <v>673</v>
      </c>
      <c r="B178" s="16">
        <v>0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543</v>
      </c>
      <c r="Z178" s="16">
        <v>0</v>
      </c>
      <c r="AA178" s="16">
        <v>2521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2128</v>
      </c>
      <c r="AN178" s="16">
        <v>0</v>
      </c>
      <c r="AO178" s="16">
        <v>0</v>
      </c>
      <c r="AP178" s="16">
        <v>19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1482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128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2561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>
        <v>0</v>
      </c>
      <c r="CM178" s="16">
        <v>0</v>
      </c>
      <c r="CN178" s="16">
        <v>0</v>
      </c>
      <c r="CO178" s="16">
        <v>0</v>
      </c>
      <c r="CP178" s="16">
        <v>0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CV178" s="16">
        <v>430</v>
      </c>
      <c r="CW178" s="16">
        <v>5201</v>
      </c>
      <c r="CX178" s="16">
        <v>0</v>
      </c>
      <c r="CY178" s="16">
        <v>0</v>
      </c>
      <c r="CZ178" s="16">
        <v>0</v>
      </c>
      <c r="DA178" s="16">
        <v>0</v>
      </c>
      <c r="DB178" s="16">
        <v>0</v>
      </c>
      <c r="DC178" s="16">
        <v>0</v>
      </c>
      <c r="DD178" s="16">
        <v>0</v>
      </c>
      <c r="DE178" s="16">
        <v>0</v>
      </c>
      <c r="DF178" s="16">
        <v>0</v>
      </c>
      <c r="DG178" s="16">
        <v>0</v>
      </c>
      <c r="DH178" s="16">
        <v>0</v>
      </c>
      <c r="DI178" s="16">
        <v>0</v>
      </c>
      <c r="DJ178" s="16">
        <v>0</v>
      </c>
      <c r="DK178" s="16">
        <v>0</v>
      </c>
      <c r="DL178" s="16">
        <v>0</v>
      </c>
      <c r="DM178" s="16">
        <v>0</v>
      </c>
      <c r="DN178" s="16">
        <v>0</v>
      </c>
      <c r="DO178" s="16">
        <v>0</v>
      </c>
      <c r="DP178" s="16">
        <v>1370</v>
      </c>
      <c r="DQ178" s="16">
        <v>0</v>
      </c>
      <c r="DR178" s="16">
        <v>0</v>
      </c>
      <c r="DS178" s="16">
        <v>3248</v>
      </c>
      <c r="DT178" s="16">
        <v>0</v>
      </c>
      <c r="DU178" s="16">
        <v>0</v>
      </c>
      <c r="DV178" s="16">
        <v>0</v>
      </c>
      <c r="DW178" s="16">
        <v>0</v>
      </c>
      <c r="DX178" s="16">
        <v>0</v>
      </c>
      <c r="DY178" s="16">
        <v>0</v>
      </c>
      <c r="DZ178" s="16">
        <v>0</v>
      </c>
      <c r="EA178" s="16">
        <v>0</v>
      </c>
      <c r="EB178" s="16">
        <v>0</v>
      </c>
      <c r="EC178" s="16">
        <v>0</v>
      </c>
      <c r="ED178" s="16">
        <v>0</v>
      </c>
      <c r="EE178" s="16">
        <v>0</v>
      </c>
      <c r="EF178" s="16">
        <v>0</v>
      </c>
      <c r="EG178" s="16">
        <v>0</v>
      </c>
      <c r="EH178" s="16">
        <v>0</v>
      </c>
      <c r="EI178" s="16">
        <v>0</v>
      </c>
      <c r="EJ178" s="16">
        <v>0</v>
      </c>
      <c r="EK178" s="16">
        <v>0</v>
      </c>
      <c r="EL178" s="16">
        <v>0</v>
      </c>
      <c r="EM178" s="16">
        <v>0</v>
      </c>
      <c r="EN178" s="16">
        <v>0</v>
      </c>
      <c r="EO178" s="16">
        <v>0</v>
      </c>
      <c r="EP178" s="16">
        <v>0</v>
      </c>
      <c r="EQ178" s="16">
        <v>0</v>
      </c>
      <c r="ER178" s="16">
        <v>0</v>
      </c>
      <c r="ES178" s="16">
        <v>0</v>
      </c>
      <c r="ET178" s="16">
        <v>25389</v>
      </c>
      <c r="EU178" s="7">
        <f t="shared" si="2"/>
        <v>5201</v>
      </c>
    </row>
    <row r="179" spans="1:151" x14ac:dyDescent="0.3">
      <c r="A179" s="7" t="s">
        <v>674</v>
      </c>
      <c r="B179" s="16">
        <v>0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>
        <v>0</v>
      </c>
      <c r="CM179" s="16">
        <v>0</v>
      </c>
      <c r="CN179" s="16">
        <v>0</v>
      </c>
      <c r="CO179" s="16">
        <v>0</v>
      </c>
      <c r="CP179" s="16">
        <v>0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6">
        <v>0</v>
      </c>
      <c r="CY179" s="16">
        <v>0</v>
      </c>
      <c r="CZ179" s="16">
        <v>0</v>
      </c>
      <c r="DA179" s="16">
        <v>0</v>
      </c>
      <c r="DB179" s="16">
        <v>0</v>
      </c>
      <c r="DC179" s="16">
        <v>0</v>
      </c>
      <c r="DD179" s="16">
        <v>0</v>
      </c>
      <c r="DE179" s="16">
        <v>0</v>
      </c>
      <c r="DF179" s="16">
        <v>0</v>
      </c>
      <c r="DG179" s="16">
        <v>0</v>
      </c>
      <c r="DH179" s="16">
        <v>0</v>
      </c>
      <c r="DI179" s="16">
        <v>0</v>
      </c>
      <c r="DJ179" s="16">
        <v>0</v>
      </c>
      <c r="DK179" s="16">
        <v>0</v>
      </c>
      <c r="DL179" s="16">
        <v>0</v>
      </c>
      <c r="DM179" s="16">
        <v>0</v>
      </c>
      <c r="DN179" s="16">
        <v>0</v>
      </c>
      <c r="DO179" s="16">
        <v>0</v>
      </c>
      <c r="DP179" s="16">
        <v>0</v>
      </c>
      <c r="DQ179" s="16">
        <v>0</v>
      </c>
      <c r="DR179" s="16">
        <v>0</v>
      </c>
      <c r="DS179" s="16">
        <v>0</v>
      </c>
      <c r="DT179" s="16">
        <v>0</v>
      </c>
      <c r="DU179" s="16">
        <v>0</v>
      </c>
      <c r="DV179" s="16">
        <v>0</v>
      </c>
      <c r="DW179" s="16">
        <v>0</v>
      </c>
      <c r="DX179" s="16">
        <v>0</v>
      </c>
      <c r="DY179" s="16">
        <v>0</v>
      </c>
      <c r="DZ179" s="16">
        <v>0</v>
      </c>
      <c r="EA179" s="16">
        <v>0</v>
      </c>
      <c r="EB179" s="16">
        <v>0</v>
      </c>
      <c r="EC179" s="16">
        <v>0</v>
      </c>
      <c r="ED179" s="16">
        <v>0</v>
      </c>
      <c r="EE179" s="16">
        <v>0</v>
      </c>
      <c r="EF179" s="16">
        <v>0</v>
      </c>
      <c r="EG179" s="16">
        <v>0</v>
      </c>
      <c r="EH179" s="16">
        <v>0</v>
      </c>
      <c r="EI179" s="16">
        <v>0</v>
      </c>
      <c r="EJ179" s="16">
        <v>0</v>
      </c>
      <c r="EK179" s="16">
        <v>0</v>
      </c>
      <c r="EL179" s="16">
        <v>0</v>
      </c>
      <c r="EM179" s="16">
        <v>0</v>
      </c>
      <c r="EN179" s="16">
        <v>0</v>
      </c>
      <c r="EO179" s="16">
        <v>0</v>
      </c>
      <c r="EP179" s="16">
        <v>0</v>
      </c>
      <c r="EQ179" s="16">
        <v>0</v>
      </c>
      <c r="ER179" s="16">
        <v>0</v>
      </c>
      <c r="ES179" s="16">
        <v>0</v>
      </c>
      <c r="ET179" s="16">
        <v>0</v>
      </c>
      <c r="EU179" s="7">
        <f t="shared" si="2"/>
        <v>0</v>
      </c>
    </row>
    <row r="180" spans="1:151" x14ac:dyDescent="0.3">
      <c r="A180" s="7" t="s">
        <v>675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474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98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260</v>
      </c>
      <c r="AN180" s="16">
        <v>5332</v>
      </c>
      <c r="AO180" s="16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192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226</v>
      </c>
      <c r="BO180" s="16">
        <v>957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251</v>
      </c>
      <c r="BX180" s="16">
        <v>624</v>
      </c>
      <c r="BY180" s="16">
        <v>65</v>
      </c>
      <c r="BZ180" s="16">
        <v>959</v>
      </c>
      <c r="CA180" s="16">
        <v>0</v>
      </c>
      <c r="CB180" s="16">
        <v>0</v>
      </c>
      <c r="CC180" s="16">
        <v>0</v>
      </c>
      <c r="CD180" s="16">
        <v>0</v>
      </c>
      <c r="CE180" s="16">
        <v>793</v>
      </c>
      <c r="CF180" s="16">
        <v>0</v>
      </c>
      <c r="CG180" s="16">
        <v>0</v>
      </c>
      <c r="CH180" s="16">
        <v>0</v>
      </c>
      <c r="CI180" s="16">
        <v>0</v>
      </c>
      <c r="CJ180" s="16">
        <v>0</v>
      </c>
      <c r="CK180" s="16">
        <v>0</v>
      </c>
      <c r="CL180" s="16">
        <v>0</v>
      </c>
      <c r="CM180" s="16">
        <v>0</v>
      </c>
      <c r="CN180" s="16">
        <v>937</v>
      </c>
      <c r="CO180" s="16">
        <v>0</v>
      </c>
      <c r="CP180" s="16">
        <v>0</v>
      </c>
      <c r="CQ180" s="16">
        <v>0</v>
      </c>
      <c r="CR180" s="16">
        <v>0</v>
      </c>
      <c r="CS180" s="16">
        <v>0</v>
      </c>
      <c r="CT180" s="16">
        <v>0</v>
      </c>
      <c r="CU180" s="16">
        <v>0</v>
      </c>
      <c r="CV180" s="16">
        <v>0</v>
      </c>
      <c r="CW180" s="16">
        <v>0</v>
      </c>
      <c r="CX180" s="16">
        <v>0</v>
      </c>
      <c r="CY180" s="16">
        <v>0</v>
      </c>
      <c r="CZ180" s="16">
        <v>0</v>
      </c>
      <c r="DA180" s="16">
        <v>0</v>
      </c>
      <c r="DB180" s="16">
        <v>377</v>
      </c>
      <c r="DC180" s="16">
        <v>0</v>
      </c>
      <c r="DD180" s="16">
        <v>0</v>
      </c>
      <c r="DE180" s="16">
        <v>0</v>
      </c>
      <c r="DF180" s="16">
        <v>0</v>
      </c>
      <c r="DG180" s="16">
        <v>0</v>
      </c>
      <c r="DH180" s="16">
        <v>0</v>
      </c>
      <c r="DI180" s="16">
        <v>0</v>
      </c>
      <c r="DJ180" s="16">
        <v>0</v>
      </c>
      <c r="DK180" s="16">
        <v>0</v>
      </c>
      <c r="DL180" s="16">
        <v>0</v>
      </c>
      <c r="DM180" s="16">
        <v>0</v>
      </c>
      <c r="DN180" s="16">
        <v>0</v>
      </c>
      <c r="DO180" s="16">
        <v>0</v>
      </c>
      <c r="DP180" s="16">
        <v>442</v>
      </c>
      <c r="DQ180" s="16">
        <v>0</v>
      </c>
      <c r="DR180" s="16">
        <v>0</v>
      </c>
      <c r="DS180" s="16">
        <v>0</v>
      </c>
      <c r="DT180" s="16">
        <v>0</v>
      </c>
      <c r="DU180" s="16">
        <v>0</v>
      </c>
      <c r="DV180" s="16">
        <v>0</v>
      </c>
      <c r="DW180" s="16">
        <v>0</v>
      </c>
      <c r="DX180" s="16">
        <v>0</v>
      </c>
      <c r="DY180" s="16">
        <v>0</v>
      </c>
      <c r="DZ180" s="16">
        <v>0</v>
      </c>
      <c r="EA180" s="16">
        <v>0</v>
      </c>
      <c r="EB180" s="16">
        <v>0</v>
      </c>
      <c r="EC180" s="16">
        <v>0</v>
      </c>
      <c r="ED180" s="16">
        <v>0</v>
      </c>
      <c r="EE180" s="16">
        <v>0</v>
      </c>
      <c r="EF180" s="16">
        <v>0</v>
      </c>
      <c r="EG180" s="16">
        <v>0</v>
      </c>
      <c r="EH180" s="16">
        <v>0</v>
      </c>
      <c r="EI180" s="16">
        <v>0</v>
      </c>
      <c r="EJ180" s="16">
        <v>0</v>
      </c>
      <c r="EK180" s="16">
        <v>0</v>
      </c>
      <c r="EL180" s="16">
        <v>146</v>
      </c>
      <c r="EM180" s="16">
        <v>0</v>
      </c>
      <c r="EN180" s="16">
        <v>0</v>
      </c>
      <c r="EO180" s="16">
        <v>0</v>
      </c>
      <c r="EP180" s="16">
        <v>0</v>
      </c>
      <c r="EQ180" s="16">
        <v>0</v>
      </c>
      <c r="ER180" s="16">
        <v>0</v>
      </c>
      <c r="ES180" s="16">
        <v>0</v>
      </c>
      <c r="ET180" s="16">
        <v>13487</v>
      </c>
      <c r="EU180" s="7">
        <f t="shared" si="2"/>
        <v>5332</v>
      </c>
    </row>
    <row r="181" spans="1:151" x14ac:dyDescent="0.3">
      <c r="A181" s="7" t="s">
        <v>417</v>
      </c>
      <c r="B181" s="16">
        <v>0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3958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3589</v>
      </c>
      <c r="BP181" s="16">
        <v>0</v>
      </c>
      <c r="BQ181" s="16">
        <v>0</v>
      </c>
      <c r="BR181" s="16">
        <v>0</v>
      </c>
      <c r="BS181" s="16">
        <v>131</v>
      </c>
      <c r="BT181" s="16">
        <v>0</v>
      </c>
      <c r="BU181" s="16">
        <v>0</v>
      </c>
      <c r="BV181" s="16">
        <v>6695</v>
      </c>
      <c r="BW181" s="16">
        <v>0</v>
      </c>
      <c r="BX181" s="16">
        <v>476</v>
      </c>
      <c r="BY181" s="16">
        <v>0</v>
      </c>
      <c r="BZ181" s="16">
        <v>418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6">
        <v>0</v>
      </c>
      <c r="CL181" s="16">
        <v>0</v>
      </c>
      <c r="CM181" s="16">
        <v>0</v>
      </c>
      <c r="CN181" s="16">
        <v>0</v>
      </c>
      <c r="CO181" s="16">
        <v>0</v>
      </c>
      <c r="CP181" s="16">
        <v>0</v>
      </c>
      <c r="CQ181" s="16">
        <v>0</v>
      </c>
      <c r="CR181" s="16">
        <v>0</v>
      </c>
      <c r="CS181" s="16">
        <v>0</v>
      </c>
      <c r="CT181" s="16">
        <v>0</v>
      </c>
      <c r="CU181" s="16">
        <v>0</v>
      </c>
      <c r="CV181" s="16">
        <v>0</v>
      </c>
      <c r="CW181" s="16">
        <v>0</v>
      </c>
      <c r="CX181" s="16">
        <v>0</v>
      </c>
      <c r="CY181" s="16">
        <v>0</v>
      </c>
      <c r="CZ181" s="16">
        <v>0</v>
      </c>
      <c r="DA181" s="16">
        <v>0</v>
      </c>
      <c r="DB181" s="16">
        <v>1534</v>
      </c>
      <c r="DC181" s="16">
        <v>0</v>
      </c>
      <c r="DD181" s="16">
        <v>0</v>
      </c>
      <c r="DE181" s="16">
        <v>0</v>
      </c>
      <c r="DF181" s="16">
        <v>0</v>
      </c>
      <c r="DG181" s="16">
        <v>0</v>
      </c>
      <c r="DH181" s="16">
        <v>0</v>
      </c>
      <c r="DI181" s="16">
        <v>0</v>
      </c>
      <c r="DJ181" s="16">
        <v>0</v>
      </c>
      <c r="DK181" s="16">
        <v>0</v>
      </c>
      <c r="DL181" s="16">
        <v>0</v>
      </c>
      <c r="DM181" s="16">
        <v>0</v>
      </c>
      <c r="DN181" s="16">
        <v>0</v>
      </c>
      <c r="DO181" s="16">
        <v>0</v>
      </c>
      <c r="DP181" s="16">
        <v>25</v>
      </c>
      <c r="DQ181" s="16">
        <v>0</v>
      </c>
      <c r="DR181" s="16">
        <v>0</v>
      </c>
      <c r="DS181" s="16">
        <v>0</v>
      </c>
      <c r="DT181" s="16">
        <v>0</v>
      </c>
      <c r="DU181" s="16">
        <v>0</v>
      </c>
      <c r="DV181" s="16">
        <v>0</v>
      </c>
      <c r="DW181" s="16">
        <v>0</v>
      </c>
      <c r="DX181" s="16">
        <v>0</v>
      </c>
      <c r="DY181" s="16">
        <v>0</v>
      </c>
      <c r="DZ181" s="16">
        <v>0</v>
      </c>
      <c r="EA181" s="16">
        <v>0</v>
      </c>
      <c r="EB181" s="16">
        <v>0</v>
      </c>
      <c r="EC181" s="16">
        <v>0</v>
      </c>
      <c r="ED181" s="16">
        <v>0</v>
      </c>
      <c r="EE181" s="16">
        <v>0</v>
      </c>
      <c r="EF181" s="16">
        <v>0</v>
      </c>
      <c r="EG181" s="16">
        <v>0</v>
      </c>
      <c r="EH181" s="16">
        <v>0</v>
      </c>
      <c r="EI181" s="16">
        <v>0</v>
      </c>
      <c r="EJ181" s="16">
        <v>0</v>
      </c>
      <c r="EK181" s="16">
        <v>0</v>
      </c>
      <c r="EL181" s="16">
        <v>110</v>
      </c>
      <c r="EM181" s="16">
        <v>0</v>
      </c>
      <c r="EN181" s="16">
        <v>0</v>
      </c>
      <c r="EO181" s="16">
        <v>0</v>
      </c>
      <c r="EP181" s="16">
        <v>0</v>
      </c>
      <c r="EQ181" s="16">
        <v>0</v>
      </c>
      <c r="ER181" s="16">
        <v>0</v>
      </c>
      <c r="ES181" s="16">
        <v>0</v>
      </c>
      <c r="ET181" s="16">
        <v>17008</v>
      </c>
      <c r="EU181" s="7">
        <f t="shared" si="2"/>
        <v>6695</v>
      </c>
    </row>
    <row r="182" spans="1:151" x14ac:dyDescent="0.3">
      <c r="A182" s="7" t="s">
        <v>676</v>
      </c>
      <c r="B182" s="16">
        <v>0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6">
        <v>0</v>
      </c>
      <c r="CI182" s="16">
        <v>0</v>
      </c>
      <c r="CJ182" s="16">
        <v>0</v>
      </c>
      <c r="CK182" s="16">
        <v>0</v>
      </c>
      <c r="CL182" s="16">
        <v>0</v>
      </c>
      <c r="CM182" s="16">
        <v>0</v>
      </c>
      <c r="CN182" s="16">
        <v>0</v>
      </c>
      <c r="CO182" s="16">
        <v>0</v>
      </c>
      <c r="CP182" s="16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6">
        <v>0</v>
      </c>
      <c r="CW182" s="16">
        <v>0</v>
      </c>
      <c r="CX182" s="16">
        <v>0</v>
      </c>
      <c r="CY182" s="16">
        <v>0</v>
      </c>
      <c r="CZ182" s="16">
        <v>0</v>
      </c>
      <c r="DA182" s="16">
        <v>0</v>
      </c>
      <c r="DB182" s="16">
        <v>0</v>
      </c>
      <c r="DC182" s="16">
        <v>0</v>
      </c>
      <c r="DD182" s="16">
        <v>0</v>
      </c>
      <c r="DE182" s="16">
        <v>0</v>
      </c>
      <c r="DF182" s="16">
        <v>0</v>
      </c>
      <c r="DG182" s="16">
        <v>0</v>
      </c>
      <c r="DH182" s="16">
        <v>0</v>
      </c>
      <c r="DI182" s="16">
        <v>0</v>
      </c>
      <c r="DJ182" s="16">
        <v>0</v>
      </c>
      <c r="DK182" s="16">
        <v>0</v>
      </c>
      <c r="DL182" s="16">
        <v>0</v>
      </c>
      <c r="DM182" s="16">
        <v>0</v>
      </c>
      <c r="DN182" s="16">
        <v>0</v>
      </c>
      <c r="DO182" s="16">
        <v>0</v>
      </c>
      <c r="DP182" s="16">
        <v>0</v>
      </c>
      <c r="DQ182" s="16">
        <v>0</v>
      </c>
      <c r="DR182" s="16">
        <v>0</v>
      </c>
      <c r="DS182" s="16">
        <v>0</v>
      </c>
      <c r="DT182" s="16">
        <v>0</v>
      </c>
      <c r="DU182" s="16">
        <v>0</v>
      </c>
      <c r="DV182" s="16">
        <v>0</v>
      </c>
      <c r="DW182" s="16">
        <v>0</v>
      </c>
      <c r="DX182" s="16">
        <v>0</v>
      </c>
      <c r="DY182" s="16">
        <v>0</v>
      </c>
      <c r="DZ182" s="16">
        <v>0</v>
      </c>
      <c r="EA182" s="16">
        <v>0</v>
      </c>
      <c r="EB182" s="16">
        <v>0</v>
      </c>
      <c r="EC182" s="16">
        <v>0</v>
      </c>
      <c r="ED182" s="16">
        <v>0</v>
      </c>
      <c r="EE182" s="16">
        <v>0</v>
      </c>
      <c r="EF182" s="16">
        <v>0</v>
      </c>
      <c r="EG182" s="16">
        <v>0</v>
      </c>
      <c r="EH182" s="16">
        <v>0</v>
      </c>
      <c r="EI182" s="16">
        <v>0</v>
      </c>
      <c r="EJ182" s="16">
        <v>0</v>
      </c>
      <c r="EK182" s="16">
        <v>0</v>
      </c>
      <c r="EL182" s="16">
        <v>0</v>
      </c>
      <c r="EM182" s="16">
        <v>0</v>
      </c>
      <c r="EN182" s="16">
        <v>0</v>
      </c>
      <c r="EO182" s="16">
        <v>0</v>
      </c>
      <c r="EP182" s="16">
        <v>0</v>
      </c>
      <c r="EQ182" s="16">
        <v>0</v>
      </c>
      <c r="ER182" s="16">
        <v>0</v>
      </c>
      <c r="ES182" s="16">
        <v>0</v>
      </c>
      <c r="ET182" s="16">
        <v>0</v>
      </c>
      <c r="EU182" s="7">
        <f t="shared" si="2"/>
        <v>0</v>
      </c>
    </row>
    <row r="183" spans="1:151" x14ac:dyDescent="0.3">
      <c r="A183" s="7" t="s">
        <v>677</v>
      </c>
      <c r="B183" s="16">
        <v>0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14627</v>
      </c>
      <c r="V183" s="16">
        <v>174</v>
      </c>
      <c r="W183" s="16">
        <v>0</v>
      </c>
      <c r="X183" s="16">
        <v>0</v>
      </c>
      <c r="Y183" s="16">
        <v>0</v>
      </c>
      <c r="Z183" s="16">
        <v>0</v>
      </c>
      <c r="AA183" s="16">
        <v>267</v>
      </c>
      <c r="AB183" s="16">
        <v>0</v>
      </c>
      <c r="AC183" s="16">
        <v>0</v>
      </c>
      <c r="AD183" s="16">
        <v>1270</v>
      </c>
      <c r="AE183" s="16">
        <v>0</v>
      </c>
      <c r="AF183" s="16">
        <v>115</v>
      </c>
      <c r="AG183" s="16">
        <v>162</v>
      </c>
      <c r="AH183" s="16">
        <v>0</v>
      </c>
      <c r="AI183" s="16">
        <v>0</v>
      </c>
      <c r="AJ183" s="16">
        <v>0</v>
      </c>
      <c r="AK183" s="16">
        <v>0</v>
      </c>
      <c r="AL183" s="16">
        <v>0</v>
      </c>
      <c r="AM183" s="16">
        <v>183</v>
      </c>
      <c r="AN183" s="16">
        <v>2393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166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872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2343</v>
      </c>
      <c r="BY183" s="16">
        <v>1314</v>
      </c>
      <c r="BZ183" s="16">
        <v>6117</v>
      </c>
      <c r="CA183" s="16">
        <v>108</v>
      </c>
      <c r="CB183" s="16">
        <v>0</v>
      </c>
      <c r="CC183" s="16">
        <v>0</v>
      </c>
      <c r="CD183" s="16">
        <v>0</v>
      </c>
      <c r="CE183" s="16">
        <v>31389</v>
      </c>
      <c r="CF183" s="16">
        <v>0</v>
      </c>
      <c r="CG183" s="16">
        <v>0</v>
      </c>
      <c r="CH183" s="16">
        <v>162</v>
      </c>
      <c r="CI183" s="16">
        <v>0</v>
      </c>
      <c r="CJ183" s="16">
        <v>0</v>
      </c>
      <c r="CK183" s="16">
        <v>0</v>
      </c>
      <c r="CL183" s="16">
        <v>0</v>
      </c>
      <c r="CM183" s="16">
        <v>0</v>
      </c>
      <c r="CN183" s="16">
        <v>0</v>
      </c>
      <c r="CO183" s="16">
        <v>139</v>
      </c>
      <c r="CP183" s="16">
        <v>0</v>
      </c>
      <c r="CQ183" s="16">
        <v>0</v>
      </c>
      <c r="CR183" s="16">
        <v>84</v>
      </c>
      <c r="CS183" s="16">
        <v>0</v>
      </c>
      <c r="CT183" s="16">
        <v>429</v>
      </c>
      <c r="CU183" s="16">
        <v>0</v>
      </c>
      <c r="CV183" s="16">
        <v>0</v>
      </c>
      <c r="CW183" s="16">
        <v>1092</v>
      </c>
      <c r="CX183" s="16">
        <v>0</v>
      </c>
      <c r="CY183" s="16">
        <v>0</v>
      </c>
      <c r="CZ183" s="16">
        <v>0</v>
      </c>
      <c r="DA183" s="16">
        <v>0</v>
      </c>
      <c r="DB183" s="16">
        <v>0</v>
      </c>
      <c r="DC183" s="16">
        <v>0</v>
      </c>
      <c r="DD183" s="16">
        <v>0</v>
      </c>
      <c r="DE183" s="16">
        <v>0</v>
      </c>
      <c r="DF183" s="16">
        <v>0</v>
      </c>
      <c r="DG183" s="16">
        <v>2901</v>
      </c>
      <c r="DH183" s="16">
        <v>0</v>
      </c>
      <c r="DI183" s="16">
        <v>0</v>
      </c>
      <c r="DJ183" s="16">
        <v>0</v>
      </c>
      <c r="DK183" s="16">
        <v>0</v>
      </c>
      <c r="DL183" s="16">
        <v>10396</v>
      </c>
      <c r="DM183" s="16">
        <v>0</v>
      </c>
      <c r="DN183" s="16">
        <v>0</v>
      </c>
      <c r="DO183" s="16">
        <v>0</v>
      </c>
      <c r="DP183" s="16">
        <v>2598</v>
      </c>
      <c r="DQ183" s="16">
        <v>0</v>
      </c>
      <c r="DR183" s="16">
        <v>0</v>
      </c>
      <c r="DS183" s="16">
        <v>13190</v>
      </c>
      <c r="DT183" s="16">
        <v>0</v>
      </c>
      <c r="DU183" s="16">
        <v>155</v>
      </c>
      <c r="DV183" s="16">
        <v>0</v>
      </c>
      <c r="DW183" s="16">
        <v>0</v>
      </c>
      <c r="DX183" s="16">
        <v>0</v>
      </c>
      <c r="DY183" s="16">
        <v>0</v>
      </c>
      <c r="DZ183" s="16">
        <v>0</v>
      </c>
      <c r="EA183" s="16">
        <v>0</v>
      </c>
      <c r="EB183" s="16">
        <v>0</v>
      </c>
      <c r="EC183" s="16">
        <v>0</v>
      </c>
      <c r="ED183" s="16">
        <v>0</v>
      </c>
      <c r="EE183" s="16">
        <v>0</v>
      </c>
      <c r="EF183" s="16">
        <v>0</v>
      </c>
      <c r="EG183" s="16">
        <v>0</v>
      </c>
      <c r="EH183" s="16">
        <v>0</v>
      </c>
      <c r="EI183" s="16">
        <v>0</v>
      </c>
      <c r="EJ183" s="16">
        <v>0</v>
      </c>
      <c r="EK183" s="16">
        <v>213</v>
      </c>
      <c r="EL183" s="16">
        <v>179</v>
      </c>
      <c r="EM183" s="16">
        <v>0</v>
      </c>
      <c r="EN183" s="16">
        <v>0</v>
      </c>
      <c r="EO183" s="16">
        <v>576</v>
      </c>
      <c r="EP183" s="16">
        <v>0</v>
      </c>
      <c r="EQ183" s="16">
        <v>0</v>
      </c>
      <c r="ER183" s="16">
        <v>1676</v>
      </c>
      <c r="ES183" s="16">
        <v>0</v>
      </c>
      <c r="ET183" s="16">
        <v>138984</v>
      </c>
      <c r="EU183" s="7">
        <f t="shared" si="2"/>
        <v>31389</v>
      </c>
    </row>
    <row r="184" spans="1:151" x14ac:dyDescent="0.3">
      <c r="A184" s="7" t="s">
        <v>678</v>
      </c>
      <c r="B184" s="16">
        <v>0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1819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16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16">
        <v>0</v>
      </c>
      <c r="CM184" s="16">
        <v>0</v>
      </c>
      <c r="CN184" s="16">
        <v>0</v>
      </c>
      <c r="CO184" s="16">
        <v>0</v>
      </c>
      <c r="CP184" s="16">
        <v>0</v>
      </c>
      <c r="CQ184" s="16">
        <v>0</v>
      </c>
      <c r="CR184" s="16">
        <v>0</v>
      </c>
      <c r="CS184" s="16">
        <v>0</v>
      </c>
      <c r="CT184" s="16">
        <v>0</v>
      </c>
      <c r="CU184" s="16">
        <v>0</v>
      </c>
      <c r="CV184" s="16">
        <v>0</v>
      </c>
      <c r="CW184" s="16">
        <v>0</v>
      </c>
      <c r="CX184" s="16">
        <v>0</v>
      </c>
      <c r="CY184" s="16">
        <v>0</v>
      </c>
      <c r="CZ184" s="16">
        <v>0</v>
      </c>
      <c r="DA184" s="16">
        <v>0</v>
      </c>
      <c r="DB184" s="16">
        <v>0</v>
      </c>
      <c r="DC184" s="16">
        <v>0</v>
      </c>
      <c r="DD184" s="16">
        <v>0</v>
      </c>
      <c r="DE184" s="16">
        <v>0</v>
      </c>
      <c r="DF184" s="16">
        <v>0</v>
      </c>
      <c r="DG184" s="16">
        <v>0</v>
      </c>
      <c r="DH184" s="16">
        <v>0</v>
      </c>
      <c r="DI184" s="16">
        <v>0</v>
      </c>
      <c r="DJ184" s="16">
        <v>0</v>
      </c>
      <c r="DK184" s="16">
        <v>0</v>
      </c>
      <c r="DL184" s="16">
        <v>0</v>
      </c>
      <c r="DM184" s="16">
        <v>0</v>
      </c>
      <c r="DN184" s="16">
        <v>0</v>
      </c>
      <c r="DO184" s="16">
        <v>0</v>
      </c>
      <c r="DP184" s="16">
        <v>0</v>
      </c>
      <c r="DQ184" s="16">
        <v>0</v>
      </c>
      <c r="DR184" s="16">
        <v>0</v>
      </c>
      <c r="DS184" s="16">
        <v>0</v>
      </c>
      <c r="DT184" s="16">
        <v>0</v>
      </c>
      <c r="DU184" s="16">
        <v>0</v>
      </c>
      <c r="DV184" s="16">
        <v>0</v>
      </c>
      <c r="DW184" s="16">
        <v>0</v>
      </c>
      <c r="DX184" s="16">
        <v>0</v>
      </c>
      <c r="DY184" s="16">
        <v>0</v>
      </c>
      <c r="DZ184" s="16">
        <v>0</v>
      </c>
      <c r="EA184" s="16">
        <v>0</v>
      </c>
      <c r="EB184" s="16">
        <v>0</v>
      </c>
      <c r="EC184" s="16">
        <v>0</v>
      </c>
      <c r="ED184" s="16">
        <v>0</v>
      </c>
      <c r="EE184" s="16">
        <v>0</v>
      </c>
      <c r="EF184" s="16">
        <v>0</v>
      </c>
      <c r="EG184" s="16">
        <v>0</v>
      </c>
      <c r="EH184" s="16">
        <v>0</v>
      </c>
      <c r="EI184" s="16">
        <v>0</v>
      </c>
      <c r="EJ184" s="16">
        <v>0</v>
      </c>
      <c r="EK184" s="16">
        <v>0</v>
      </c>
      <c r="EL184" s="16">
        <v>0</v>
      </c>
      <c r="EM184" s="16">
        <v>0</v>
      </c>
      <c r="EN184" s="16">
        <v>0</v>
      </c>
      <c r="EO184" s="16">
        <v>0</v>
      </c>
      <c r="EP184" s="16">
        <v>0</v>
      </c>
      <c r="EQ184" s="16">
        <v>0</v>
      </c>
      <c r="ER184" s="16">
        <v>0</v>
      </c>
      <c r="ES184" s="16">
        <v>0</v>
      </c>
      <c r="ET184" s="16">
        <v>1819</v>
      </c>
      <c r="EU184" s="7">
        <f t="shared" si="2"/>
        <v>1819</v>
      </c>
    </row>
    <row r="185" spans="1:151" x14ac:dyDescent="0.3">
      <c r="A185" s="7" t="s">
        <v>679</v>
      </c>
      <c r="B185" s="16">
        <v>0</v>
      </c>
      <c r="C185" s="16">
        <v>0</v>
      </c>
      <c r="D185" s="16">
        <v>157</v>
      </c>
      <c r="E185" s="16">
        <v>0</v>
      </c>
      <c r="F185" s="16">
        <v>555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230</v>
      </c>
      <c r="X185" s="16">
        <v>0</v>
      </c>
      <c r="Y185" s="16">
        <v>865</v>
      </c>
      <c r="Z185" s="16">
        <v>0</v>
      </c>
      <c r="AA185" s="16">
        <v>0</v>
      </c>
      <c r="AB185" s="16">
        <v>453</v>
      </c>
      <c r="AC185" s="16">
        <v>0</v>
      </c>
      <c r="AD185" s="16">
        <v>4538</v>
      </c>
      <c r="AE185" s="16">
        <v>0</v>
      </c>
      <c r="AF185" s="16">
        <v>0</v>
      </c>
      <c r="AG185" s="16">
        <v>97</v>
      </c>
      <c r="AH185" s="16">
        <v>0</v>
      </c>
      <c r="AI185" s="16">
        <v>0</v>
      </c>
      <c r="AJ185" s="16">
        <v>0</v>
      </c>
      <c r="AK185" s="16">
        <v>703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5226</v>
      </c>
      <c r="AW185" s="16">
        <v>772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65487</v>
      </c>
      <c r="BE185" s="16">
        <v>0</v>
      </c>
      <c r="BF185" s="16">
        <v>0</v>
      </c>
      <c r="BG185" s="16">
        <v>1646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654</v>
      </c>
      <c r="BP185" s="16">
        <v>11043</v>
      </c>
      <c r="BQ185" s="16">
        <v>0</v>
      </c>
      <c r="BR185" s="16">
        <v>770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1314</v>
      </c>
      <c r="BY185" s="16">
        <v>733</v>
      </c>
      <c r="BZ185" s="16">
        <v>1111</v>
      </c>
      <c r="CA185" s="16">
        <v>0</v>
      </c>
      <c r="CB185" s="16">
        <v>0</v>
      </c>
      <c r="CC185" s="16">
        <v>0</v>
      </c>
      <c r="CD185" s="16">
        <v>0</v>
      </c>
      <c r="CE185" s="16">
        <v>11646</v>
      </c>
      <c r="CF185" s="16">
        <v>0</v>
      </c>
      <c r="CG185" s="16">
        <v>0</v>
      </c>
      <c r="CH185" s="16">
        <v>520</v>
      </c>
      <c r="CI185" s="16">
        <v>0</v>
      </c>
      <c r="CJ185" s="16">
        <v>0</v>
      </c>
      <c r="CK185" s="16">
        <v>0</v>
      </c>
      <c r="CL185" s="16">
        <v>0</v>
      </c>
      <c r="CM185" s="16">
        <v>0</v>
      </c>
      <c r="CN185" s="16">
        <v>0</v>
      </c>
      <c r="CO185" s="16">
        <v>121</v>
      </c>
      <c r="CP185" s="16">
        <v>0</v>
      </c>
      <c r="CQ185" s="16">
        <v>0</v>
      </c>
      <c r="CR185" s="16">
        <v>0</v>
      </c>
      <c r="CS185" s="16">
        <v>0</v>
      </c>
      <c r="CT185" s="16">
        <v>0</v>
      </c>
      <c r="CU185" s="16">
        <v>0</v>
      </c>
      <c r="CV185" s="16">
        <v>0</v>
      </c>
      <c r="CW185" s="16">
        <v>0</v>
      </c>
      <c r="CX185" s="16">
        <v>0</v>
      </c>
      <c r="CY185" s="16">
        <v>0</v>
      </c>
      <c r="CZ185" s="16">
        <v>0</v>
      </c>
      <c r="DA185" s="16">
        <v>0</v>
      </c>
      <c r="DB185" s="16">
        <v>0</v>
      </c>
      <c r="DC185" s="16">
        <v>0</v>
      </c>
      <c r="DD185" s="16">
        <v>0</v>
      </c>
      <c r="DE185" s="16">
        <v>0</v>
      </c>
      <c r="DF185" s="16">
        <v>0</v>
      </c>
      <c r="DG185" s="16">
        <v>0</v>
      </c>
      <c r="DH185" s="16">
        <v>0</v>
      </c>
      <c r="DI185" s="16">
        <v>0</v>
      </c>
      <c r="DJ185" s="16">
        <v>0</v>
      </c>
      <c r="DK185" s="16">
        <v>0</v>
      </c>
      <c r="DL185" s="16">
        <v>0</v>
      </c>
      <c r="DM185" s="16">
        <v>0</v>
      </c>
      <c r="DN185" s="16">
        <v>294</v>
      </c>
      <c r="DO185" s="16">
        <v>0</v>
      </c>
      <c r="DP185" s="16">
        <v>812</v>
      </c>
      <c r="DQ185" s="16">
        <v>0</v>
      </c>
      <c r="DR185" s="16">
        <v>310</v>
      </c>
      <c r="DS185" s="16">
        <v>0</v>
      </c>
      <c r="DT185" s="16">
        <v>0</v>
      </c>
      <c r="DU185" s="16">
        <v>0</v>
      </c>
      <c r="DV185" s="16">
        <v>0</v>
      </c>
      <c r="DW185" s="16">
        <v>0</v>
      </c>
      <c r="DX185" s="16">
        <v>215</v>
      </c>
      <c r="DY185" s="16">
        <v>0</v>
      </c>
      <c r="DZ185" s="16">
        <v>0</v>
      </c>
      <c r="EA185" s="16">
        <v>0</v>
      </c>
      <c r="EB185" s="16">
        <v>0</v>
      </c>
      <c r="EC185" s="16">
        <v>0</v>
      </c>
      <c r="ED185" s="16">
        <v>0</v>
      </c>
      <c r="EE185" s="16">
        <v>237</v>
      </c>
      <c r="EF185" s="16">
        <v>0</v>
      </c>
      <c r="EG185" s="16">
        <v>772</v>
      </c>
      <c r="EH185" s="16">
        <v>0</v>
      </c>
      <c r="EI185" s="16">
        <v>649</v>
      </c>
      <c r="EJ185" s="16">
        <v>0</v>
      </c>
      <c r="EK185" s="16">
        <v>0</v>
      </c>
      <c r="EL185" s="16">
        <v>34</v>
      </c>
      <c r="EM185" s="16">
        <v>0</v>
      </c>
      <c r="EN185" s="16">
        <v>0</v>
      </c>
      <c r="EO185" s="16">
        <v>915</v>
      </c>
      <c r="EP185" s="16">
        <v>0</v>
      </c>
      <c r="EQ185" s="16">
        <v>0</v>
      </c>
      <c r="ER185" s="16">
        <v>843</v>
      </c>
      <c r="ES185" s="16">
        <v>0</v>
      </c>
      <c r="ET185" s="16">
        <v>140455</v>
      </c>
      <c r="EU185" s="7">
        <f t="shared" si="2"/>
        <v>65487</v>
      </c>
    </row>
    <row r="186" spans="1:151" x14ac:dyDescent="0.3">
      <c r="A186" s="7" t="s">
        <v>680</v>
      </c>
      <c r="B186" s="16">
        <v>0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291</v>
      </c>
      <c r="AC186" s="16">
        <v>0</v>
      </c>
      <c r="AD186" s="16">
        <v>422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1355</v>
      </c>
      <c r="BK186" s="16">
        <v>0</v>
      </c>
      <c r="BL186" s="16">
        <v>0</v>
      </c>
      <c r="BM186" s="16">
        <v>0</v>
      </c>
      <c r="BN186" s="16">
        <v>0</v>
      </c>
      <c r="BO186" s="16">
        <v>89</v>
      </c>
      <c r="BP186" s="16">
        <v>10126</v>
      </c>
      <c r="BQ186" s="16">
        <v>0</v>
      </c>
      <c r="BR186" s="16">
        <v>0</v>
      </c>
      <c r="BS186" s="16">
        <v>0</v>
      </c>
      <c r="BT186" s="16">
        <v>0</v>
      </c>
      <c r="BU186" s="16">
        <v>1991</v>
      </c>
      <c r="BV186" s="16">
        <v>0</v>
      </c>
      <c r="BW186" s="16">
        <v>0</v>
      </c>
      <c r="BX186" s="16">
        <v>0</v>
      </c>
      <c r="BY186" s="16">
        <v>0</v>
      </c>
      <c r="BZ186" s="16">
        <v>290</v>
      </c>
      <c r="CA186" s="16">
        <v>0</v>
      </c>
      <c r="CB186" s="16">
        <v>0</v>
      </c>
      <c r="CC186" s="16">
        <v>0</v>
      </c>
      <c r="CD186" s="16">
        <v>0</v>
      </c>
      <c r="CE186" s="16">
        <v>3640</v>
      </c>
      <c r="CF186" s="16">
        <v>0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>
        <v>0</v>
      </c>
      <c r="CM186" s="16">
        <v>0</v>
      </c>
      <c r="CN186" s="16">
        <v>0</v>
      </c>
      <c r="CO186" s="16">
        <v>0</v>
      </c>
      <c r="CP186" s="16">
        <v>0</v>
      </c>
      <c r="CQ186" s="16">
        <v>0</v>
      </c>
      <c r="CR186" s="16">
        <v>0</v>
      </c>
      <c r="CS186" s="16">
        <v>0</v>
      </c>
      <c r="CT186" s="16">
        <v>0</v>
      </c>
      <c r="CU186" s="16">
        <v>0</v>
      </c>
      <c r="CV186" s="16">
        <v>0</v>
      </c>
      <c r="CW186" s="16">
        <v>0</v>
      </c>
      <c r="CX186" s="16">
        <v>0</v>
      </c>
      <c r="CY186" s="16">
        <v>0</v>
      </c>
      <c r="CZ186" s="16">
        <v>0</v>
      </c>
      <c r="DA186" s="16">
        <v>0</v>
      </c>
      <c r="DB186" s="16">
        <v>0</v>
      </c>
      <c r="DC186" s="16">
        <v>0</v>
      </c>
      <c r="DD186" s="16">
        <v>0</v>
      </c>
      <c r="DE186" s="16">
        <v>0</v>
      </c>
      <c r="DF186" s="16">
        <v>0</v>
      </c>
      <c r="DG186" s="16">
        <v>0</v>
      </c>
      <c r="DH186" s="16">
        <v>0</v>
      </c>
      <c r="DI186" s="16">
        <v>0</v>
      </c>
      <c r="DJ186" s="16">
        <v>0</v>
      </c>
      <c r="DK186" s="16">
        <v>0</v>
      </c>
      <c r="DL186" s="16">
        <v>0</v>
      </c>
      <c r="DM186" s="16">
        <v>0</v>
      </c>
      <c r="DN186" s="16">
        <v>0</v>
      </c>
      <c r="DO186" s="16">
        <v>0</v>
      </c>
      <c r="DP186" s="16">
        <v>1474</v>
      </c>
      <c r="DQ186" s="16">
        <v>0</v>
      </c>
      <c r="DR186" s="16">
        <v>0</v>
      </c>
      <c r="DS186" s="16">
        <v>0</v>
      </c>
      <c r="DT186" s="16">
        <v>0</v>
      </c>
      <c r="DU186" s="16">
        <v>0</v>
      </c>
      <c r="DV186" s="16">
        <v>0</v>
      </c>
      <c r="DW186" s="16">
        <v>0</v>
      </c>
      <c r="DX186" s="16">
        <v>0</v>
      </c>
      <c r="DY186" s="16">
        <v>0</v>
      </c>
      <c r="DZ186" s="16">
        <v>0</v>
      </c>
      <c r="EA186" s="16">
        <v>0</v>
      </c>
      <c r="EB186" s="16">
        <v>0</v>
      </c>
      <c r="EC186" s="16">
        <v>0</v>
      </c>
      <c r="ED186" s="16">
        <v>0</v>
      </c>
      <c r="EE186" s="16">
        <v>0</v>
      </c>
      <c r="EF186" s="16">
        <v>0</v>
      </c>
      <c r="EG186" s="16">
        <v>0</v>
      </c>
      <c r="EH186" s="16">
        <v>0</v>
      </c>
      <c r="EI186" s="16">
        <v>0</v>
      </c>
      <c r="EJ186" s="16">
        <v>0</v>
      </c>
      <c r="EK186" s="16">
        <v>0</v>
      </c>
      <c r="EL186" s="16">
        <v>0</v>
      </c>
      <c r="EM186" s="16">
        <v>0</v>
      </c>
      <c r="EN186" s="16">
        <v>0</v>
      </c>
      <c r="EO186" s="16">
        <v>0</v>
      </c>
      <c r="EP186" s="16">
        <v>0</v>
      </c>
      <c r="EQ186" s="16">
        <v>0</v>
      </c>
      <c r="ER186" s="16">
        <v>371</v>
      </c>
      <c r="ES186" s="16">
        <v>0</v>
      </c>
      <c r="ET186" s="16">
        <v>23114</v>
      </c>
      <c r="EU186" s="7">
        <f t="shared" si="2"/>
        <v>10126</v>
      </c>
    </row>
    <row r="187" spans="1:151" x14ac:dyDescent="0.3">
      <c r="A187" s="7" t="s">
        <v>681</v>
      </c>
      <c r="B187" s="16">
        <v>0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63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1272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5460</v>
      </c>
      <c r="BQ187" s="16">
        <v>221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342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3734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0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16">
        <v>0</v>
      </c>
      <c r="DG187" s="16">
        <v>0</v>
      </c>
      <c r="DH187" s="16">
        <v>0</v>
      </c>
      <c r="DI187" s="16">
        <v>0</v>
      </c>
      <c r="DJ187" s="16">
        <v>0</v>
      </c>
      <c r="DK187" s="16">
        <v>0</v>
      </c>
      <c r="DL187" s="16">
        <v>0</v>
      </c>
      <c r="DM187" s="16">
        <v>0</v>
      </c>
      <c r="DN187" s="16">
        <v>0</v>
      </c>
      <c r="DO187" s="16">
        <v>0</v>
      </c>
      <c r="DP187" s="16">
        <v>126</v>
      </c>
      <c r="DQ187" s="16">
        <v>0</v>
      </c>
      <c r="DR187" s="16">
        <v>0</v>
      </c>
      <c r="DS187" s="16">
        <v>0</v>
      </c>
      <c r="DT187" s="16">
        <v>0</v>
      </c>
      <c r="DU187" s="16">
        <v>0</v>
      </c>
      <c r="DV187" s="16">
        <v>0</v>
      </c>
      <c r="DW187" s="16">
        <v>0</v>
      </c>
      <c r="DX187" s="16">
        <v>0</v>
      </c>
      <c r="DY187" s="16">
        <v>0</v>
      </c>
      <c r="DZ187" s="16">
        <v>0</v>
      </c>
      <c r="EA187" s="16">
        <v>0</v>
      </c>
      <c r="EB187" s="16">
        <v>0</v>
      </c>
      <c r="EC187" s="16">
        <v>0</v>
      </c>
      <c r="ED187" s="16">
        <v>0</v>
      </c>
      <c r="EE187" s="16">
        <v>0</v>
      </c>
      <c r="EF187" s="16">
        <v>0</v>
      </c>
      <c r="EG187" s="16">
        <v>0</v>
      </c>
      <c r="EH187" s="16">
        <v>0</v>
      </c>
      <c r="EI187" s="16">
        <v>0</v>
      </c>
      <c r="EJ187" s="16">
        <v>0</v>
      </c>
      <c r="EK187" s="16">
        <v>0</v>
      </c>
      <c r="EL187" s="16">
        <v>0</v>
      </c>
      <c r="EM187" s="16">
        <v>0</v>
      </c>
      <c r="EN187" s="16">
        <v>0</v>
      </c>
      <c r="EO187" s="16">
        <v>0</v>
      </c>
      <c r="EP187" s="16">
        <v>0</v>
      </c>
      <c r="EQ187" s="16">
        <v>0</v>
      </c>
      <c r="ER187" s="16">
        <v>314</v>
      </c>
      <c r="ES187" s="16">
        <v>0</v>
      </c>
      <c r="ET187" s="16">
        <v>14968</v>
      </c>
      <c r="EU187" s="7">
        <f t="shared" si="2"/>
        <v>5460</v>
      </c>
    </row>
    <row r="188" spans="1:151" x14ac:dyDescent="0.3">
      <c r="A188" s="7" t="s">
        <v>682</v>
      </c>
      <c r="B188" s="16">
        <v>0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51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381</v>
      </c>
      <c r="AE188" s="16">
        <v>0</v>
      </c>
      <c r="AF188" s="16">
        <v>0</v>
      </c>
      <c r="AG188" s="16">
        <v>0</v>
      </c>
      <c r="AH188" s="16">
        <v>1624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1455</v>
      </c>
      <c r="AW188" s="16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21374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221</v>
      </c>
      <c r="BP188" s="16">
        <v>0</v>
      </c>
      <c r="BQ188" s="16">
        <v>0</v>
      </c>
      <c r="BR188" s="16">
        <v>0</v>
      </c>
      <c r="BS188" s="16">
        <v>158</v>
      </c>
      <c r="BT188" s="16">
        <v>0</v>
      </c>
      <c r="BU188" s="16">
        <v>0</v>
      </c>
      <c r="BV188" s="16">
        <v>0</v>
      </c>
      <c r="BW188" s="16">
        <v>0</v>
      </c>
      <c r="BX188" s="16">
        <v>3070</v>
      </c>
      <c r="BY188" s="16">
        <v>8173</v>
      </c>
      <c r="BZ188" s="16">
        <v>1099</v>
      </c>
      <c r="CA188" s="16">
        <v>0</v>
      </c>
      <c r="CB188" s="16">
        <v>0</v>
      </c>
      <c r="CC188" s="16">
        <v>0</v>
      </c>
      <c r="CD188" s="16">
        <v>0</v>
      </c>
      <c r="CE188" s="16">
        <v>2852</v>
      </c>
      <c r="CF188" s="16">
        <v>0</v>
      </c>
      <c r="CG188" s="16">
        <v>0</v>
      </c>
      <c r="CH188" s="16">
        <v>0</v>
      </c>
      <c r="CI188" s="16">
        <v>0</v>
      </c>
      <c r="CJ188" s="16">
        <v>0</v>
      </c>
      <c r="CK188" s="16">
        <v>513</v>
      </c>
      <c r="CL188" s="16">
        <v>0</v>
      </c>
      <c r="CM188" s="16">
        <v>2094</v>
      </c>
      <c r="CN188" s="16">
        <v>0</v>
      </c>
      <c r="CO188" s="16">
        <v>0</v>
      </c>
      <c r="CP188" s="16">
        <v>0</v>
      </c>
      <c r="CQ188" s="16">
        <v>0</v>
      </c>
      <c r="CR188" s="16">
        <v>0</v>
      </c>
      <c r="CS188" s="16">
        <v>0</v>
      </c>
      <c r="CT188" s="16">
        <v>0</v>
      </c>
      <c r="CU188" s="16">
        <v>0</v>
      </c>
      <c r="CV188" s="16">
        <v>0</v>
      </c>
      <c r="CW188" s="16">
        <v>578</v>
      </c>
      <c r="CX188" s="16">
        <v>0</v>
      </c>
      <c r="CY188" s="16">
        <v>0</v>
      </c>
      <c r="CZ188" s="16">
        <v>0</v>
      </c>
      <c r="DA188" s="16">
        <v>0</v>
      </c>
      <c r="DB188" s="16">
        <v>0</v>
      </c>
      <c r="DC188" s="16">
        <v>0</v>
      </c>
      <c r="DD188" s="16">
        <v>0</v>
      </c>
      <c r="DE188" s="16">
        <v>0</v>
      </c>
      <c r="DF188" s="16">
        <v>0</v>
      </c>
      <c r="DG188" s="16">
        <v>651</v>
      </c>
      <c r="DH188" s="16">
        <v>0</v>
      </c>
      <c r="DI188" s="16">
        <v>1038</v>
      </c>
      <c r="DJ188" s="16">
        <v>0</v>
      </c>
      <c r="DK188" s="16">
        <v>0</v>
      </c>
      <c r="DL188" s="16">
        <v>0</v>
      </c>
      <c r="DM188" s="16">
        <v>0</v>
      </c>
      <c r="DN188" s="16">
        <v>0</v>
      </c>
      <c r="DO188" s="16">
        <v>0</v>
      </c>
      <c r="DP188" s="16">
        <v>3114</v>
      </c>
      <c r="DQ188" s="16">
        <v>0</v>
      </c>
      <c r="DR188" s="16">
        <v>5174</v>
      </c>
      <c r="DS188" s="16">
        <v>0</v>
      </c>
      <c r="DT188" s="16">
        <v>0</v>
      </c>
      <c r="DU188" s="16">
        <v>0</v>
      </c>
      <c r="DV188" s="16">
        <v>0</v>
      </c>
      <c r="DW188" s="16">
        <v>0</v>
      </c>
      <c r="DX188" s="16">
        <v>0</v>
      </c>
      <c r="DY188" s="16">
        <v>0</v>
      </c>
      <c r="DZ188" s="16">
        <v>0</v>
      </c>
      <c r="EA188" s="16">
        <v>136</v>
      </c>
      <c r="EB188" s="16">
        <v>0</v>
      </c>
      <c r="EC188" s="16">
        <v>0</v>
      </c>
      <c r="ED188" s="16">
        <v>0</v>
      </c>
      <c r="EE188" s="16">
        <v>0</v>
      </c>
      <c r="EF188" s="16">
        <v>0</v>
      </c>
      <c r="EG188" s="16">
        <v>0</v>
      </c>
      <c r="EH188" s="16">
        <v>0</v>
      </c>
      <c r="EI188" s="16">
        <v>0</v>
      </c>
      <c r="EJ188" s="16">
        <v>0</v>
      </c>
      <c r="EK188" s="16">
        <v>0</v>
      </c>
      <c r="EL188" s="16">
        <v>248</v>
      </c>
      <c r="EM188" s="16">
        <v>0</v>
      </c>
      <c r="EN188" s="16">
        <v>0</v>
      </c>
      <c r="EO188" s="16">
        <v>0</v>
      </c>
      <c r="EP188" s="16">
        <v>0</v>
      </c>
      <c r="EQ188" s="16">
        <v>8348</v>
      </c>
      <c r="ER188" s="16">
        <v>543</v>
      </c>
      <c r="ES188" s="16">
        <v>0</v>
      </c>
      <c r="ET188" s="16">
        <v>75892</v>
      </c>
      <c r="EU188" s="7">
        <f t="shared" si="2"/>
        <v>21374</v>
      </c>
    </row>
    <row r="189" spans="1:151" x14ac:dyDescent="0.3">
      <c r="A189" s="7" t="s">
        <v>683</v>
      </c>
      <c r="B189" s="16">
        <v>0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44</v>
      </c>
      <c r="AW189" s="16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1129</v>
      </c>
      <c r="BZ189" s="16">
        <v>1611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0</v>
      </c>
      <c r="CH189" s="16">
        <v>0</v>
      </c>
      <c r="CI189" s="16">
        <v>0</v>
      </c>
      <c r="CJ189" s="16">
        <v>0</v>
      </c>
      <c r="CK189" s="16">
        <v>0</v>
      </c>
      <c r="CL189" s="16">
        <v>0</v>
      </c>
      <c r="CM189" s="16">
        <v>0</v>
      </c>
      <c r="CN189" s="16">
        <v>0</v>
      </c>
      <c r="CO189" s="16">
        <v>0</v>
      </c>
      <c r="CP189" s="16">
        <v>0</v>
      </c>
      <c r="CQ189" s="16">
        <v>0</v>
      </c>
      <c r="CR189" s="16">
        <v>0</v>
      </c>
      <c r="CS189" s="16">
        <v>0</v>
      </c>
      <c r="CT189" s="16">
        <v>0</v>
      </c>
      <c r="CU189" s="16">
        <v>0</v>
      </c>
      <c r="CV189" s="16">
        <v>0</v>
      </c>
      <c r="CW189" s="16">
        <v>0</v>
      </c>
      <c r="CX189" s="16">
        <v>0</v>
      </c>
      <c r="CY189" s="16">
        <v>0</v>
      </c>
      <c r="CZ189" s="16">
        <v>0</v>
      </c>
      <c r="DA189" s="16">
        <v>0</v>
      </c>
      <c r="DB189" s="16">
        <v>0</v>
      </c>
      <c r="DC189" s="16">
        <v>0</v>
      </c>
      <c r="DD189" s="16">
        <v>0</v>
      </c>
      <c r="DE189" s="16">
        <v>0</v>
      </c>
      <c r="DF189" s="16">
        <v>10764</v>
      </c>
      <c r="DG189" s="16">
        <v>0</v>
      </c>
      <c r="DH189" s="16">
        <v>0</v>
      </c>
      <c r="DI189" s="16">
        <v>704</v>
      </c>
      <c r="DJ189" s="16">
        <v>0</v>
      </c>
      <c r="DK189" s="16">
        <v>0</v>
      </c>
      <c r="DL189" s="16">
        <v>0</v>
      </c>
      <c r="DM189" s="16">
        <v>0</v>
      </c>
      <c r="DN189" s="16">
        <v>0</v>
      </c>
      <c r="DO189" s="16">
        <v>0</v>
      </c>
      <c r="DP189" s="16">
        <v>5052</v>
      </c>
      <c r="DQ189" s="16">
        <v>0</v>
      </c>
      <c r="DR189" s="16">
        <v>0</v>
      </c>
      <c r="DS189" s="16">
        <v>0</v>
      </c>
      <c r="DT189" s="16">
        <v>0</v>
      </c>
      <c r="DU189" s="16">
        <v>0</v>
      </c>
      <c r="DV189" s="16">
        <v>0</v>
      </c>
      <c r="DW189" s="16">
        <v>0</v>
      </c>
      <c r="DX189" s="16">
        <v>0</v>
      </c>
      <c r="DY189" s="16">
        <v>0</v>
      </c>
      <c r="DZ189" s="16">
        <v>0</v>
      </c>
      <c r="EA189" s="16">
        <v>0</v>
      </c>
      <c r="EB189" s="16">
        <v>0</v>
      </c>
      <c r="EC189" s="16">
        <v>0</v>
      </c>
      <c r="ED189" s="16">
        <v>0</v>
      </c>
      <c r="EE189" s="16">
        <v>0</v>
      </c>
      <c r="EF189" s="16">
        <v>0</v>
      </c>
      <c r="EG189" s="16">
        <v>0</v>
      </c>
      <c r="EH189" s="16">
        <v>0</v>
      </c>
      <c r="EI189" s="16">
        <v>0</v>
      </c>
      <c r="EJ189" s="16">
        <v>0</v>
      </c>
      <c r="EK189" s="16">
        <v>0</v>
      </c>
      <c r="EL189" s="16">
        <v>0</v>
      </c>
      <c r="EM189" s="16">
        <v>0</v>
      </c>
      <c r="EN189" s="16">
        <v>0</v>
      </c>
      <c r="EO189" s="16">
        <v>0</v>
      </c>
      <c r="EP189" s="16">
        <v>0</v>
      </c>
      <c r="EQ189" s="16">
        <v>0</v>
      </c>
      <c r="ER189" s="16">
        <v>0</v>
      </c>
      <c r="ES189" s="16">
        <v>0</v>
      </c>
      <c r="ET189" s="16">
        <v>20354</v>
      </c>
      <c r="EU189" s="7">
        <f t="shared" si="2"/>
        <v>10764</v>
      </c>
    </row>
    <row r="190" spans="1:151" x14ac:dyDescent="0.3">
      <c r="A190" s="7" t="s">
        <v>684</v>
      </c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1139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1609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171</v>
      </c>
      <c r="AC190" s="16">
        <v>0</v>
      </c>
      <c r="AD190" s="16">
        <v>1638</v>
      </c>
      <c r="AE190" s="16">
        <v>0</v>
      </c>
      <c r="AF190" s="16">
        <v>0</v>
      </c>
      <c r="AG190" s="16">
        <v>141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6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142</v>
      </c>
      <c r="BL190" s="16">
        <v>0</v>
      </c>
      <c r="BM190" s="16">
        <v>0</v>
      </c>
      <c r="BN190" s="16">
        <v>0</v>
      </c>
      <c r="BO190" s="16">
        <v>0</v>
      </c>
      <c r="BP190" s="16">
        <v>118</v>
      </c>
      <c r="BQ190" s="16">
        <v>0</v>
      </c>
      <c r="BR190" s="16">
        <v>0</v>
      </c>
      <c r="BS190" s="16">
        <v>0</v>
      </c>
      <c r="BT190" s="16">
        <v>0</v>
      </c>
      <c r="BU190" s="16">
        <v>464</v>
      </c>
      <c r="BV190" s="16">
        <v>0</v>
      </c>
      <c r="BW190" s="16">
        <v>0</v>
      </c>
      <c r="BX190" s="16">
        <v>3901</v>
      </c>
      <c r="BY190" s="16">
        <v>0</v>
      </c>
      <c r="BZ190" s="16">
        <v>564</v>
      </c>
      <c r="CA190" s="16">
        <v>273</v>
      </c>
      <c r="CB190" s="16">
        <v>0</v>
      </c>
      <c r="CC190" s="16">
        <v>0</v>
      </c>
      <c r="CD190" s="16">
        <v>0</v>
      </c>
      <c r="CE190" s="16">
        <v>8150</v>
      </c>
      <c r="CF190" s="16">
        <v>0</v>
      </c>
      <c r="CG190" s="16">
        <v>0</v>
      </c>
      <c r="CH190" s="16">
        <v>159</v>
      </c>
      <c r="CI190" s="16">
        <v>0</v>
      </c>
      <c r="CJ190" s="16">
        <v>0</v>
      </c>
      <c r="CK190" s="16">
        <v>0</v>
      </c>
      <c r="CL190" s="16">
        <v>0</v>
      </c>
      <c r="CM190" s="16">
        <v>0</v>
      </c>
      <c r="CN190" s="16">
        <v>0</v>
      </c>
      <c r="CO190" s="16">
        <v>0</v>
      </c>
      <c r="CP190" s="16">
        <v>0</v>
      </c>
      <c r="CQ190" s="16">
        <v>0</v>
      </c>
      <c r="CR190" s="16">
        <v>0</v>
      </c>
      <c r="CS190" s="16">
        <v>0</v>
      </c>
      <c r="CT190" s="16">
        <v>1651</v>
      </c>
      <c r="CU190" s="16">
        <v>0</v>
      </c>
      <c r="CV190" s="16">
        <v>0</v>
      </c>
      <c r="CW190" s="16">
        <v>874</v>
      </c>
      <c r="CX190" s="16">
        <v>0</v>
      </c>
      <c r="CY190" s="16">
        <v>0</v>
      </c>
      <c r="CZ190" s="16">
        <v>0</v>
      </c>
      <c r="DA190" s="16">
        <v>0</v>
      </c>
      <c r="DB190" s="16">
        <v>0</v>
      </c>
      <c r="DC190" s="16">
        <v>0</v>
      </c>
      <c r="DD190" s="16">
        <v>0</v>
      </c>
      <c r="DE190" s="16">
        <v>0</v>
      </c>
      <c r="DF190" s="16">
        <v>0</v>
      </c>
      <c r="DG190" s="16">
        <v>2954</v>
      </c>
      <c r="DH190" s="16">
        <v>0</v>
      </c>
      <c r="DI190" s="16">
        <v>0</v>
      </c>
      <c r="DJ190" s="16">
        <v>0</v>
      </c>
      <c r="DK190" s="16">
        <v>0</v>
      </c>
      <c r="DL190" s="16">
        <v>2600</v>
      </c>
      <c r="DM190" s="16">
        <v>0</v>
      </c>
      <c r="DN190" s="16">
        <v>0</v>
      </c>
      <c r="DO190" s="16">
        <v>0</v>
      </c>
      <c r="DP190" s="16">
        <v>1351</v>
      </c>
      <c r="DQ190" s="16">
        <v>0</v>
      </c>
      <c r="DR190" s="16">
        <v>0</v>
      </c>
      <c r="DS190" s="16">
        <v>33396</v>
      </c>
      <c r="DT190" s="16">
        <v>0</v>
      </c>
      <c r="DU190" s="16">
        <v>0</v>
      </c>
      <c r="DV190" s="16">
        <v>0</v>
      </c>
      <c r="DW190" s="16">
        <v>0</v>
      </c>
      <c r="DX190" s="16">
        <v>63</v>
      </c>
      <c r="DY190" s="16">
        <v>0</v>
      </c>
      <c r="DZ190" s="16">
        <v>0</v>
      </c>
      <c r="EA190" s="16">
        <v>0</v>
      </c>
      <c r="EB190" s="16">
        <v>0</v>
      </c>
      <c r="EC190" s="16">
        <v>0</v>
      </c>
      <c r="ED190" s="16">
        <v>0</v>
      </c>
      <c r="EE190" s="16">
        <v>0</v>
      </c>
      <c r="EF190" s="16">
        <v>0</v>
      </c>
      <c r="EG190" s="16">
        <v>0</v>
      </c>
      <c r="EH190" s="16">
        <v>0</v>
      </c>
      <c r="EI190" s="16">
        <v>0</v>
      </c>
      <c r="EJ190" s="16">
        <v>0</v>
      </c>
      <c r="EK190" s="16">
        <v>0</v>
      </c>
      <c r="EL190" s="16">
        <v>0</v>
      </c>
      <c r="EM190" s="16">
        <v>552</v>
      </c>
      <c r="EN190" s="16">
        <v>0</v>
      </c>
      <c r="EO190" s="16">
        <v>0</v>
      </c>
      <c r="EP190" s="16">
        <v>0</v>
      </c>
      <c r="EQ190" s="16">
        <v>0</v>
      </c>
      <c r="ER190" s="16">
        <v>2891</v>
      </c>
      <c r="ES190" s="16">
        <v>0</v>
      </c>
      <c r="ET190" s="16">
        <v>91998</v>
      </c>
      <c r="EU190" s="7">
        <f t="shared" si="2"/>
        <v>33396</v>
      </c>
    </row>
    <row r="191" spans="1:151" x14ac:dyDescent="0.3">
      <c r="A191" s="7" t="s">
        <v>685</v>
      </c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2380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1639</v>
      </c>
      <c r="BP191" s="16">
        <v>0</v>
      </c>
      <c r="BQ191" s="16">
        <v>0</v>
      </c>
      <c r="BR191" s="16">
        <v>0</v>
      </c>
      <c r="BS191" s="16">
        <v>104</v>
      </c>
      <c r="BT191" s="16">
        <v>0</v>
      </c>
      <c r="BU191" s="16">
        <v>0</v>
      </c>
      <c r="BV191" s="16">
        <v>3080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0</v>
      </c>
      <c r="CH191" s="16">
        <v>0</v>
      </c>
      <c r="CI191" s="16">
        <v>0</v>
      </c>
      <c r="CJ191" s="16">
        <v>0</v>
      </c>
      <c r="CK191" s="16">
        <v>0</v>
      </c>
      <c r="CL191" s="16">
        <v>0</v>
      </c>
      <c r="CM191" s="16">
        <v>0</v>
      </c>
      <c r="CN191" s="16">
        <v>0</v>
      </c>
      <c r="CO191" s="16">
        <v>0</v>
      </c>
      <c r="CP191" s="16">
        <v>0</v>
      </c>
      <c r="CQ191" s="16">
        <v>0</v>
      </c>
      <c r="CR191" s="16">
        <v>0</v>
      </c>
      <c r="CS191" s="16">
        <v>0</v>
      </c>
      <c r="CT191" s="16">
        <v>0</v>
      </c>
      <c r="CU191" s="16">
        <v>0</v>
      </c>
      <c r="CV191" s="16">
        <v>0</v>
      </c>
      <c r="CW191" s="16">
        <v>0</v>
      </c>
      <c r="CX191" s="16">
        <v>0</v>
      </c>
      <c r="CY191" s="16">
        <v>0</v>
      </c>
      <c r="CZ191" s="16">
        <v>0</v>
      </c>
      <c r="DA191" s="16">
        <v>0</v>
      </c>
      <c r="DB191" s="16">
        <v>528</v>
      </c>
      <c r="DC191" s="16">
        <v>0</v>
      </c>
      <c r="DD191" s="16">
        <v>0</v>
      </c>
      <c r="DE191" s="16">
        <v>0</v>
      </c>
      <c r="DF191" s="16">
        <v>0</v>
      </c>
      <c r="DG191" s="16">
        <v>0</v>
      </c>
      <c r="DH191" s="16">
        <v>0</v>
      </c>
      <c r="DI191" s="16">
        <v>0</v>
      </c>
      <c r="DJ191" s="16">
        <v>0</v>
      </c>
      <c r="DK191" s="16">
        <v>0</v>
      </c>
      <c r="DL191" s="16">
        <v>0</v>
      </c>
      <c r="DM191" s="16">
        <v>0</v>
      </c>
      <c r="DN191" s="16">
        <v>0</v>
      </c>
      <c r="DO191" s="16">
        <v>0</v>
      </c>
      <c r="DP191" s="16">
        <v>0</v>
      </c>
      <c r="DQ191" s="16">
        <v>0</v>
      </c>
      <c r="DR191" s="16">
        <v>0</v>
      </c>
      <c r="DS191" s="16">
        <v>0</v>
      </c>
      <c r="DT191" s="16">
        <v>0</v>
      </c>
      <c r="DU191" s="16">
        <v>0</v>
      </c>
      <c r="DV191" s="16">
        <v>0</v>
      </c>
      <c r="DW191" s="16">
        <v>0</v>
      </c>
      <c r="DX191" s="16">
        <v>0</v>
      </c>
      <c r="DY191" s="16">
        <v>0</v>
      </c>
      <c r="DZ191" s="16">
        <v>0</v>
      </c>
      <c r="EA191" s="16">
        <v>0</v>
      </c>
      <c r="EB191" s="16">
        <v>0</v>
      </c>
      <c r="EC191" s="16">
        <v>0</v>
      </c>
      <c r="ED191" s="16">
        <v>0</v>
      </c>
      <c r="EE191" s="16">
        <v>0</v>
      </c>
      <c r="EF191" s="16">
        <v>0</v>
      </c>
      <c r="EG191" s="16">
        <v>0</v>
      </c>
      <c r="EH191" s="16">
        <v>0</v>
      </c>
      <c r="EI191" s="16">
        <v>0</v>
      </c>
      <c r="EJ191" s="16">
        <v>0</v>
      </c>
      <c r="EK191" s="16">
        <v>0</v>
      </c>
      <c r="EL191" s="16">
        <v>599</v>
      </c>
      <c r="EM191" s="16">
        <v>0</v>
      </c>
      <c r="EN191" s="16">
        <v>0</v>
      </c>
      <c r="EO191" s="16">
        <v>0</v>
      </c>
      <c r="EP191" s="16">
        <v>0</v>
      </c>
      <c r="EQ191" s="16">
        <v>0</v>
      </c>
      <c r="ER191" s="16">
        <v>0</v>
      </c>
      <c r="ES191" s="16">
        <v>0</v>
      </c>
      <c r="ET191" s="16">
        <v>8590</v>
      </c>
      <c r="EU191" s="7">
        <f t="shared" si="2"/>
        <v>3080</v>
      </c>
    </row>
    <row r="192" spans="1:151" x14ac:dyDescent="0.3">
      <c r="A192" s="7" t="s">
        <v>686</v>
      </c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450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96</v>
      </c>
      <c r="CF192" s="16">
        <v>0</v>
      </c>
      <c r="CG192" s="16">
        <v>0</v>
      </c>
      <c r="CH192" s="16">
        <v>0</v>
      </c>
      <c r="CI192" s="16">
        <v>0</v>
      </c>
      <c r="CJ192" s="16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0</v>
      </c>
      <c r="CR192" s="16">
        <v>0</v>
      </c>
      <c r="CS192" s="16">
        <v>0</v>
      </c>
      <c r="CT192" s="16">
        <v>0</v>
      </c>
      <c r="CU192" s="16">
        <v>0</v>
      </c>
      <c r="CV192" s="16">
        <v>0</v>
      </c>
      <c r="CW192" s="16">
        <v>0</v>
      </c>
      <c r="CX192" s="16">
        <v>0</v>
      </c>
      <c r="CY192" s="16">
        <v>0</v>
      </c>
      <c r="CZ192" s="16">
        <v>0</v>
      </c>
      <c r="DA192" s="16">
        <v>0</v>
      </c>
      <c r="DB192" s="16">
        <v>0</v>
      </c>
      <c r="DC192" s="16">
        <v>0</v>
      </c>
      <c r="DD192" s="16">
        <v>0</v>
      </c>
      <c r="DE192" s="16">
        <v>0</v>
      </c>
      <c r="DF192" s="16">
        <v>0</v>
      </c>
      <c r="DG192" s="16">
        <v>0</v>
      </c>
      <c r="DH192" s="16">
        <v>1886</v>
      </c>
      <c r="DI192" s="16">
        <v>0</v>
      </c>
      <c r="DJ192" s="16">
        <v>0</v>
      </c>
      <c r="DK192" s="16">
        <v>0</v>
      </c>
      <c r="DL192" s="16">
        <v>0</v>
      </c>
      <c r="DM192" s="16">
        <v>0</v>
      </c>
      <c r="DN192" s="16">
        <v>0</v>
      </c>
      <c r="DO192" s="16">
        <v>0</v>
      </c>
      <c r="DP192" s="16">
        <v>0</v>
      </c>
      <c r="DQ192" s="16">
        <v>0</v>
      </c>
      <c r="DR192" s="16">
        <v>0</v>
      </c>
      <c r="DS192" s="16">
        <v>0</v>
      </c>
      <c r="DT192" s="16">
        <v>0</v>
      </c>
      <c r="DU192" s="16">
        <v>0</v>
      </c>
      <c r="DV192" s="16">
        <v>0</v>
      </c>
      <c r="DW192" s="16">
        <v>0</v>
      </c>
      <c r="DX192" s="16">
        <v>0</v>
      </c>
      <c r="DY192" s="16">
        <v>0</v>
      </c>
      <c r="DZ192" s="16">
        <v>0</v>
      </c>
      <c r="EA192" s="16">
        <v>0</v>
      </c>
      <c r="EB192" s="16">
        <v>0</v>
      </c>
      <c r="EC192" s="16">
        <v>77</v>
      </c>
      <c r="ED192" s="16">
        <v>0</v>
      </c>
      <c r="EE192" s="16">
        <v>0</v>
      </c>
      <c r="EF192" s="16">
        <v>0</v>
      </c>
      <c r="EG192" s="16">
        <v>0</v>
      </c>
      <c r="EH192" s="16">
        <v>0</v>
      </c>
      <c r="EI192" s="16">
        <v>0</v>
      </c>
      <c r="EJ192" s="16">
        <v>0</v>
      </c>
      <c r="EK192" s="16">
        <v>0</v>
      </c>
      <c r="EL192" s="16">
        <v>0</v>
      </c>
      <c r="EM192" s="16">
        <v>0</v>
      </c>
      <c r="EN192" s="16">
        <v>0</v>
      </c>
      <c r="EO192" s="16">
        <v>0</v>
      </c>
      <c r="EP192" s="16">
        <v>0</v>
      </c>
      <c r="EQ192" s="16">
        <v>0</v>
      </c>
      <c r="ER192" s="16">
        <v>0</v>
      </c>
      <c r="ES192" s="16">
        <v>0</v>
      </c>
      <c r="ET192" s="16">
        <v>2698</v>
      </c>
      <c r="EU192" s="7">
        <f t="shared" si="2"/>
        <v>1886</v>
      </c>
    </row>
    <row r="193" spans="1:151" x14ac:dyDescent="0.3">
      <c r="A193" s="7" t="s">
        <v>687</v>
      </c>
      <c r="B193" s="16">
        <v>0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3650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396</v>
      </c>
      <c r="V193" s="16">
        <v>0</v>
      </c>
      <c r="W193" s="16">
        <v>0</v>
      </c>
      <c r="X193" s="16">
        <v>0</v>
      </c>
      <c r="Y193" s="16">
        <v>180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83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210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6583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616</v>
      </c>
      <c r="CA193" s="16">
        <v>0</v>
      </c>
      <c r="CB193" s="16">
        <v>0</v>
      </c>
      <c r="CC193" s="16">
        <v>0</v>
      </c>
      <c r="CD193" s="16">
        <v>0</v>
      </c>
      <c r="CE193" s="16">
        <v>2140</v>
      </c>
      <c r="CF193" s="16">
        <v>0</v>
      </c>
      <c r="CG193" s="16">
        <v>0</v>
      </c>
      <c r="CH193" s="16">
        <v>0</v>
      </c>
      <c r="CI193" s="16">
        <v>0</v>
      </c>
      <c r="CJ193" s="16">
        <v>0</v>
      </c>
      <c r="CK193" s="16">
        <v>0</v>
      </c>
      <c r="CL193" s="16">
        <v>0</v>
      </c>
      <c r="CM193" s="16">
        <v>0</v>
      </c>
      <c r="CN193" s="16">
        <v>0</v>
      </c>
      <c r="CO193" s="16">
        <v>0</v>
      </c>
      <c r="CP193" s="16">
        <v>0</v>
      </c>
      <c r="CQ193" s="16">
        <v>0</v>
      </c>
      <c r="CR193" s="16">
        <v>0</v>
      </c>
      <c r="CS193" s="16">
        <v>0</v>
      </c>
      <c r="CT193" s="16">
        <v>0</v>
      </c>
      <c r="CU193" s="16">
        <v>0</v>
      </c>
      <c r="CV193" s="16">
        <v>0</v>
      </c>
      <c r="CW193" s="16">
        <v>0</v>
      </c>
      <c r="CX193" s="16">
        <v>0</v>
      </c>
      <c r="CY193" s="16">
        <v>0</v>
      </c>
      <c r="CZ193" s="16">
        <v>0</v>
      </c>
      <c r="DA193" s="16">
        <v>0</v>
      </c>
      <c r="DB193" s="16">
        <v>0</v>
      </c>
      <c r="DC193" s="16">
        <v>0</v>
      </c>
      <c r="DD193" s="16">
        <v>0</v>
      </c>
      <c r="DE193" s="16">
        <v>0</v>
      </c>
      <c r="DF193" s="16">
        <v>0</v>
      </c>
      <c r="DG193" s="16">
        <v>0</v>
      </c>
      <c r="DH193" s="16">
        <v>0</v>
      </c>
      <c r="DI193" s="16">
        <v>0</v>
      </c>
      <c r="DJ193" s="16">
        <v>0</v>
      </c>
      <c r="DK193" s="16">
        <v>0</v>
      </c>
      <c r="DL193" s="16">
        <v>0</v>
      </c>
      <c r="DM193" s="16">
        <v>0</v>
      </c>
      <c r="DN193" s="16">
        <v>0</v>
      </c>
      <c r="DO193" s="16">
        <v>0</v>
      </c>
      <c r="DP193" s="16">
        <v>134</v>
      </c>
      <c r="DQ193" s="16">
        <v>0</v>
      </c>
      <c r="DR193" s="16">
        <v>0</v>
      </c>
      <c r="DS193" s="16">
        <v>0</v>
      </c>
      <c r="DT193" s="16">
        <v>0</v>
      </c>
      <c r="DU193" s="16">
        <v>0</v>
      </c>
      <c r="DV193" s="16">
        <v>0</v>
      </c>
      <c r="DW193" s="16">
        <v>0</v>
      </c>
      <c r="DX193" s="16">
        <v>0</v>
      </c>
      <c r="DY193" s="16">
        <v>0</v>
      </c>
      <c r="DZ193" s="16">
        <v>0</v>
      </c>
      <c r="EA193" s="16">
        <v>0</v>
      </c>
      <c r="EB193" s="16">
        <v>0</v>
      </c>
      <c r="EC193" s="16">
        <v>0</v>
      </c>
      <c r="ED193" s="16">
        <v>0</v>
      </c>
      <c r="EE193" s="16">
        <v>0</v>
      </c>
      <c r="EF193" s="16">
        <v>0</v>
      </c>
      <c r="EG193" s="16">
        <v>0</v>
      </c>
      <c r="EH193" s="16">
        <v>0</v>
      </c>
      <c r="EI193" s="16">
        <v>0</v>
      </c>
      <c r="EJ193" s="16">
        <v>0</v>
      </c>
      <c r="EK193" s="16">
        <v>0</v>
      </c>
      <c r="EL193" s="16">
        <v>0</v>
      </c>
      <c r="EM193" s="16">
        <v>0</v>
      </c>
      <c r="EN193" s="16">
        <v>0</v>
      </c>
      <c r="EO193" s="16">
        <v>0</v>
      </c>
      <c r="EP193" s="16">
        <v>0</v>
      </c>
      <c r="EQ193" s="16">
        <v>0</v>
      </c>
      <c r="ER193" s="16">
        <v>508</v>
      </c>
      <c r="ES193" s="16">
        <v>0</v>
      </c>
      <c r="ET193" s="16">
        <v>23362</v>
      </c>
      <c r="EU193" s="7">
        <f t="shared" si="2"/>
        <v>6583</v>
      </c>
    </row>
    <row r="194" spans="1:151" x14ac:dyDescent="0.3">
      <c r="A194" s="7" t="s">
        <v>688</v>
      </c>
      <c r="B194" s="16">
        <v>0</v>
      </c>
      <c r="C194" s="16">
        <v>0</v>
      </c>
      <c r="D194" s="16">
        <v>108</v>
      </c>
      <c r="E194" s="16">
        <v>82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28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9765</v>
      </c>
      <c r="X194" s="16">
        <v>0</v>
      </c>
      <c r="Y194" s="16">
        <v>910</v>
      </c>
      <c r="Z194" s="16">
        <v>0</v>
      </c>
      <c r="AA194" s="16">
        <v>944</v>
      </c>
      <c r="AB194" s="16">
        <v>0</v>
      </c>
      <c r="AC194" s="16">
        <v>0</v>
      </c>
      <c r="AD194" s="16">
        <v>4151</v>
      </c>
      <c r="AE194" s="16">
        <v>0</v>
      </c>
      <c r="AF194" s="16">
        <v>819</v>
      </c>
      <c r="AG194" s="16">
        <v>0</v>
      </c>
      <c r="AH194" s="16">
        <v>0</v>
      </c>
      <c r="AI194" s="16">
        <v>0</v>
      </c>
      <c r="AJ194" s="16">
        <v>525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445</v>
      </c>
      <c r="AQ194" s="16">
        <v>0</v>
      </c>
      <c r="AR194" s="16">
        <v>0</v>
      </c>
      <c r="AS194" s="16">
        <v>0</v>
      </c>
      <c r="AT194" s="16">
        <v>0</v>
      </c>
      <c r="AU194" s="16">
        <v>21873</v>
      </c>
      <c r="AV194" s="16">
        <v>5841</v>
      </c>
      <c r="AW194" s="16">
        <v>103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231</v>
      </c>
      <c r="BK194" s="16">
        <v>0</v>
      </c>
      <c r="BL194" s="16">
        <v>0</v>
      </c>
      <c r="BM194" s="16">
        <v>0</v>
      </c>
      <c r="BN194" s="16">
        <v>0</v>
      </c>
      <c r="BO194" s="16">
        <v>1363</v>
      </c>
      <c r="BP194" s="16">
        <v>31599</v>
      </c>
      <c r="BQ194" s="16">
        <v>0</v>
      </c>
      <c r="BR194" s="16">
        <v>2201</v>
      </c>
      <c r="BS194" s="16">
        <v>0</v>
      </c>
      <c r="BT194" s="16">
        <v>0</v>
      </c>
      <c r="BU194" s="16">
        <v>0</v>
      </c>
      <c r="BV194" s="16">
        <v>0</v>
      </c>
      <c r="BW194" s="16">
        <v>668</v>
      </c>
      <c r="BX194" s="16">
        <v>910</v>
      </c>
      <c r="BY194" s="16">
        <v>0</v>
      </c>
      <c r="BZ194" s="16">
        <v>15158</v>
      </c>
      <c r="CA194" s="16">
        <v>0</v>
      </c>
      <c r="CB194" s="16">
        <v>0</v>
      </c>
      <c r="CC194" s="16">
        <v>0</v>
      </c>
      <c r="CD194" s="16">
        <v>1739</v>
      </c>
      <c r="CE194" s="16">
        <v>26755</v>
      </c>
      <c r="CF194" s="16">
        <v>0</v>
      </c>
      <c r="CG194" s="16">
        <v>0</v>
      </c>
      <c r="CH194" s="16">
        <v>0</v>
      </c>
      <c r="CI194" s="16">
        <v>0</v>
      </c>
      <c r="CJ194" s="16">
        <v>0</v>
      </c>
      <c r="CK194" s="16">
        <v>0</v>
      </c>
      <c r="CL194" s="16">
        <v>0</v>
      </c>
      <c r="CM194" s="16">
        <v>0</v>
      </c>
      <c r="CN194" s="16">
        <v>1904</v>
      </c>
      <c r="CO194" s="16">
        <v>77</v>
      </c>
      <c r="CP194" s="16">
        <v>0</v>
      </c>
      <c r="CQ194" s="16">
        <v>141</v>
      </c>
      <c r="CR194" s="16">
        <v>0</v>
      </c>
      <c r="CS194" s="16">
        <v>0</v>
      </c>
      <c r="CT194" s="16">
        <v>0</v>
      </c>
      <c r="CU194" s="16">
        <v>0</v>
      </c>
      <c r="CV194" s="16">
        <v>326</v>
      </c>
      <c r="CW194" s="16">
        <v>0</v>
      </c>
      <c r="CX194" s="16">
        <v>0</v>
      </c>
      <c r="CY194" s="16">
        <v>0</v>
      </c>
      <c r="CZ194" s="16">
        <v>0</v>
      </c>
      <c r="DA194" s="16">
        <v>0</v>
      </c>
      <c r="DB194" s="16">
        <v>52</v>
      </c>
      <c r="DC194" s="16">
        <v>0</v>
      </c>
      <c r="DD194" s="16">
        <v>0</v>
      </c>
      <c r="DE194" s="16">
        <v>0</v>
      </c>
      <c r="DF194" s="16">
        <v>0</v>
      </c>
      <c r="DG194" s="16">
        <v>978</v>
      </c>
      <c r="DH194" s="16">
        <v>154</v>
      </c>
      <c r="DI194" s="16">
        <v>0</v>
      </c>
      <c r="DJ194" s="16">
        <v>0</v>
      </c>
      <c r="DK194" s="16">
        <v>0</v>
      </c>
      <c r="DL194" s="16">
        <v>0</v>
      </c>
      <c r="DM194" s="16">
        <v>0</v>
      </c>
      <c r="DN194" s="16">
        <v>0</v>
      </c>
      <c r="DO194" s="16">
        <v>0</v>
      </c>
      <c r="DP194" s="16">
        <v>1047</v>
      </c>
      <c r="DQ194" s="16">
        <v>0</v>
      </c>
      <c r="DR194" s="16">
        <v>0</v>
      </c>
      <c r="DS194" s="16">
        <v>0</v>
      </c>
      <c r="DT194" s="16">
        <v>0</v>
      </c>
      <c r="DU194" s="16">
        <v>0</v>
      </c>
      <c r="DV194" s="16">
        <v>0</v>
      </c>
      <c r="DW194" s="16">
        <v>0</v>
      </c>
      <c r="DX194" s="16">
        <v>58</v>
      </c>
      <c r="DY194" s="16">
        <v>0</v>
      </c>
      <c r="DZ194" s="16">
        <v>0</v>
      </c>
      <c r="EA194" s="16">
        <v>0</v>
      </c>
      <c r="EB194" s="16">
        <v>0</v>
      </c>
      <c r="EC194" s="16">
        <v>0</v>
      </c>
      <c r="ED194" s="16">
        <v>0</v>
      </c>
      <c r="EE194" s="16">
        <v>0</v>
      </c>
      <c r="EF194" s="16">
        <v>0</v>
      </c>
      <c r="EG194" s="16">
        <v>0</v>
      </c>
      <c r="EH194" s="16">
        <v>0</v>
      </c>
      <c r="EI194" s="16">
        <v>152</v>
      </c>
      <c r="EJ194" s="16">
        <v>0</v>
      </c>
      <c r="EK194" s="16">
        <v>0</v>
      </c>
      <c r="EL194" s="16">
        <v>803</v>
      </c>
      <c r="EM194" s="16">
        <v>0</v>
      </c>
      <c r="EN194" s="16">
        <v>0</v>
      </c>
      <c r="EO194" s="16">
        <v>345</v>
      </c>
      <c r="EP194" s="16">
        <v>0</v>
      </c>
      <c r="EQ194" s="16">
        <v>0</v>
      </c>
      <c r="ER194" s="16">
        <v>1128</v>
      </c>
      <c r="ES194" s="16">
        <v>1743</v>
      </c>
      <c r="ET194" s="16">
        <v>168787</v>
      </c>
      <c r="EU194" s="7">
        <f t="shared" si="2"/>
        <v>31599</v>
      </c>
    </row>
    <row r="195" spans="1:151" x14ac:dyDescent="0.3">
      <c r="A195" s="7" t="s">
        <v>689</v>
      </c>
      <c r="B195" s="16">
        <v>0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770</v>
      </c>
      <c r="AC195" s="16">
        <v>0</v>
      </c>
      <c r="AD195" s="16">
        <v>0</v>
      </c>
      <c r="AE195" s="16">
        <v>0</v>
      </c>
      <c r="AF195" s="16">
        <v>92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153</v>
      </c>
      <c r="AQ195" s="16">
        <v>436</v>
      </c>
      <c r="AR195" s="16">
        <v>0</v>
      </c>
      <c r="AS195" s="16">
        <v>0</v>
      </c>
      <c r="AT195" s="16">
        <v>0</v>
      </c>
      <c r="AU195" s="16">
        <v>0</v>
      </c>
      <c r="AV195" s="16">
        <v>126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1016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1949</v>
      </c>
      <c r="CF195" s="16">
        <v>0</v>
      </c>
      <c r="CG195" s="16">
        <v>0</v>
      </c>
      <c r="CH195" s="16">
        <v>128</v>
      </c>
      <c r="CI195" s="16">
        <v>0</v>
      </c>
      <c r="CJ195" s="16">
        <v>0</v>
      </c>
      <c r="CK195" s="16">
        <v>0</v>
      </c>
      <c r="CL195" s="16">
        <v>0</v>
      </c>
      <c r="CM195" s="16">
        <v>0</v>
      </c>
      <c r="CN195" s="16">
        <v>0</v>
      </c>
      <c r="CO195" s="16">
        <v>0</v>
      </c>
      <c r="CP195" s="16">
        <v>0</v>
      </c>
      <c r="CQ195" s="16">
        <v>0</v>
      </c>
      <c r="CR195" s="16">
        <v>0</v>
      </c>
      <c r="CS195" s="16">
        <v>0</v>
      </c>
      <c r="CT195" s="16">
        <v>0</v>
      </c>
      <c r="CU195" s="16"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0</v>
      </c>
      <c r="DA195" s="16">
        <v>0</v>
      </c>
      <c r="DB195" s="16">
        <v>0</v>
      </c>
      <c r="DC195" s="16">
        <v>0</v>
      </c>
      <c r="DD195" s="16">
        <v>495</v>
      </c>
      <c r="DE195" s="16">
        <v>0</v>
      </c>
      <c r="DF195" s="16">
        <v>0</v>
      </c>
      <c r="DG195" s="16">
        <v>574</v>
      </c>
      <c r="DH195" s="16">
        <v>0</v>
      </c>
      <c r="DI195" s="16">
        <v>0</v>
      </c>
      <c r="DJ195" s="16">
        <v>0</v>
      </c>
      <c r="DK195" s="16">
        <v>131</v>
      </c>
      <c r="DL195" s="16">
        <v>0</v>
      </c>
      <c r="DM195" s="16">
        <v>0</v>
      </c>
      <c r="DN195" s="16">
        <v>0</v>
      </c>
      <c r="DO195" s="16">
        <v>0</v>
      </c>
      <c r="DP195" s="16">
        <v>213</v>
      </c>
      <c r="DQ195" s="16">
        <v>0</v>
      </c>
      <c r="DR195" s="16">
        <v>4897</v>
      </c>
      <c r="DS195" s="16">
        <v>0</v>
      </c>
      <c r="DT195" s="16">
        <v>0</v>
      </c>
      <c r="DU195" s="16">
        <v>0</v>
      </c>
      <c r="DV195" s="16">
        <v>0</v>
      </c>
      <c r="DW195" s="16">
        <v>0</v>
      </c>
      <c r="DX195" s="16">
        <v>0</v>
      </c>
      <c r="DY195" s="16">
        <v>0</v>
      </c>
      <c r="DZ195" s="16">
        <v>1881</v>
      </c>
      <c r="EA195" s="16">
        <v>0</v>
      </c>
      <c r="EB195" s="16">
        <v>0</v>
      </c>
      <c r="EC195" s="16">
        <v>0</v>
      </c>
      <c r="ED195" s="16">
        <v>0</v>
      </c>
      <c r="EE195" s="16">
        <v>0</v>
      </c>
      <c r="EF195" s="16">
        <v>0</v>
      </c>
      <c r="EG195" s="16">
        <v>0</v>
      </c>
      <c r="EH195" s="16">
        <v>0</v>
      </c>
      <c r="EI195" s="16">
        <v>0</v>
      </c>
      <c r="EJ195" s="16">
        <v>0</v>
      </c>
      <c r="EK195" s="16">
        <v>0</v>
      </c>
      <c r="EL195" s="16">
        <v>238</v>
      </c>
      <c r="EM195" s="16">
        <v>0</v>
      </c>
      <c r="EN195" s="16">
        <v>0</v>
      </c>
      <c r="EO195" s="16">
        <v>0</v>
      </c>
      <c r="EP195" s="16">
        <v>0</v>
      </c>
      <c r="EQ195" s="16">
        <v>0</v>
      </c>
      <c r="ER195" s="16">
        <v>632</v>
      </c>
      <c r="ES195" s="16">
        <v>0</v>
      </c>
      <c r="ET195" s="16">
        <v>17555</v>
      </c>
      <c r="EU195" s="7">
        <f t="shared" si="2"/>
        <v>4897</v>
      </c>
    </row>
    <row r="196" spans="1:151" x14ac:dyDescent="0.3">
      <c r="A196" s="7" t="s">
        <v>690</v>
      </c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2801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11088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558</v>
      </c>
      <c r="AB196" s="16">
        <v>0</v>
      </c>
      <c r="AC196" s="16">
        <v>0</v>
      </c>
      <c r="AD196" s="16">
        <v>290</v>
      </c>
      <c r="AE196" s="16">
        <v>0</v>
      </c>
      <c r="AF196" s="16">
        <v>50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312</v>
      </c>
      <c r="AW196" s="16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5037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614</v>
      </c>
      <c r="CA196" s="16">
        <v>0</v>
      </c>
      <c r="CB196" s="16">
        <v>1425</v>
      </c>
      <c r="CC196" s="16">
        <v>0</v>
      </c>
      <c r="CD196" s="16">
        <v>0</v>
      </c>
      <c r="CE196" s="16">
        <v>1781</v>
      </c>
      <c r="CF196" s="16">
        <v>0</v>
      </c>
      <c r="CG196" s="16">
        <v>0</v>
      </c>
      <c r="CH196" s="16">
        <v>0</v>
      </c>
      <c r="CI196" s="16">
        <v>0</v>
      </c>
      <c r="CJ196" s="16">
        <v>0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0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0</v>
      </c>
      <c r="CZ196" s="16">
        <v>0</v>
      </c>
      <c r="DA196" s="16">
        <v>0</v>
      </c>
      <c r="DB196" s="16">
        <v>0</v>
      </c>
      <c r="DC196" s="16">
        <v>0</v>
      </c>
      <c r="DD196" s="16">
        <v>0</v>
      </c>
      <c r="DE196" s="16">
        <v>0</v>
      </c>
      <c r="DF196" s="16">
        <v>0</v>
      </c>
      <c r="DG196" s="16">
        <v>553</v>
      </c>
      <c r="DH196" s="16">
        <v>0</v>
      </c>
      <c r="DI196" s="16">
        <v>0</v>
      </c>
      <c r="DJ196" s="16">
        <v>0</v>
      </c>
      <c r="DK196" s="16">
        <v>0</v>
      </c>
      <c r="DL196" s="16">
        <v>0</v>
      </c>
      <c r="DM196" s="16">
        <v>0</v>
      </c>
      <c r="DN196" s="16">
        <v>0</v>
      </c>
      <c r="DO196" s="16">
        <v>0</v>
      </c>
      <c r="DP196" s="16">
        <v>334</v>
      </c>
      <c r="DQ196" s="16">
        <v>0</v>
      </c>
      <c r="DR196" s="16">
        <v>0</v>
      </c>
      <c r="DS196" s="16">
        <v>0</v>
      </c>
      <c r="DT196" s="16">
        <v>0</v>
      </c>
      <c r="DU196" s="16">
        <v>0</v>
      </c>
      <c r="DV196" s="16">
        <v>0</v>
      </c>
      <c r="DW196" s="16">
        <v>0</v>
      </c>
      <c r="DX196" s="16">
        <v>0</v>
      </c>
      <c r="DY196" s="16">
        <v>0</v>
      </c>
      <c r="DZ196" s="16">
        <v>0</v>
      </c>
      <c r="EA196" s="16">
        <v>0</v>
      </c>
      <c r="EB196" s="16">
        <v>0</v>
      </c>
      <c r="EC196" s="16">
        <v>0</v>
      </c>
      <c r="ED196" s="16">
        <v>0</v>
      </c>
      <c r="EE196" s="16">
        <v>0</v>
      </c>
      <c r="EF196" s="16">
        <v>0</v>
      </c>
      <c r="EG196" s="16">
        <v>0</v>
      </c>
      <c r="EH196" s="16">
        <v>0</v>
      </c>
      <c r="EI196" s="16">
        <v>0</v>
      </c>
      <c r="EJ196" s="16">
        <v>0</v>
      </c>
      <c r="EK196" s="16">
        <v>0</v>
      </c>
      <c r="EL196" s="16">
        <v>0</v>
      </c>
      <c r="EM196" s="16">
        <v>0</v>
      </c>
      <c r="EN196" s="16">
        <v>0</v>
      </c>
      <c r="EO196" s="16">
        <v>0</v>
      </c>
      <c r="EP196" s="16">
        <v>0</v>
      </c>
      <c r="EQ196" s="16">
        <v>0</v>
      </c>
      <c r="ER196" s="16">
        <v>555</v>
      </c>
      <c r="ES196" s="16">
        <v>0</v>
      </c>
      <c r="ET196" s="16">
        <v>32456</v>
      </c>
      <c r="EU196" s="7">
        <f t="shared" ref="EU196:EU259" si="3" xml:space="preserve"> MAX(B196:ES196)</f>
        <v>11088</v>
      </c>
    </row>
    <row r="197" spans="1:151" x14ac:dyDescent="0.3">
      <c r="A197" s="7" t="s">
        <v>691</v>
      </c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22</v>
      </c>
      <c r="BM197" s="16">
        <v>0</v>
      </c>
      <c r="BN197" s="16">
        <v>0</v>
      </c>
      <c r="BO197" s="16">
        <v>4601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6">
        <v>1280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0</v>
      </c>
      <c r="CH197" s="16">
        <v>0</v>
      </c>
      <c r="CI197" s="16">
        <v>0</v>
      </c>
      <c r="CJ197" s="16">
        <v>0</v>
      </c>
      <c r="CK197" s="16"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6">
        <v>0</v>
      </c>
      <c r="CY197" s="16">
        <v>0</v>
      </c>
      <c r="CZ197" s="16">
        <v>0</v>
      </c>
      <c r="DA197" s="16">
        <v>0</v>
      </c>
      <c r="DB197" s="16">
        <v>617</v>
      </c>
      <c r="DC197" s="16">
        <v>0</v>
      </c>
      <c r="DD197" s="16">
        <v>0</v>
      </c>
      <c r="DE197" s="16">
        <v>0</v>
      </c>
      <c r="DF197" s="16">
        <v>0</v>
      </c>
      <c r="DG197" s="16">
        <v>0</v>
      </c>
      <c r="DH197" s="16">
        <v>0</v>
      </c>
      <c r="DI197" s="16">
        <v>0</v>
      </c>
      <c r="DJ197" s="16">
        <v>0</v>
      </c>
      <c r="DK197" s="16">
        <v>0</v>
      </c>
      <c r="DL197" s="16">
        <v>0</v>
      </c>
      <c r="DM197" s="16">
        <v>0</v>
      </c>
      <c r="DN197" s="16">
        <v>0</v>
      </c>
      <c r="DO197" s="16">
        <v>0</v>
      </c>
      <c r="DP197" s="16">
        <v>70</v>
      </c>
      <c r="DQ197" s="16">
        <v>0</v>
      </c>
      <c r="DR197" s="16">
        <v>0</v>
      </c>
      <c r="DS197" s="16">
        <v>0</v>
      </c>
      <c r="DT197" s="16">
        <v>0</v>
      </c>
      <c r="DU197" s="16">
        <v>0</v>
      </c>
      <c r="DV197" s="16">
        <v>0</v>
      </c>
      <c r="DW197" s="16">
        <v>0</v>
      </c>
      <c r="DX197" s="16">
        <v>0</v>
      </c>
      <c r="DY197" s="16">
        <v>0</v>
      </c>
      <c r="DZ197" s="16">
        <v>0</v>
      </c>
      <c r="EA197" s="16">
        <v>0</v>
      </c>
      <c r="EB197" s="16">
        <v>0</v>
      </c>
      <c r="EC197" s="16">
        <v>0</v>
      </c>
      <c r="ED197" s="16">
        <v>0</v>
      </c>
      <c r="EE197" s="16">
        <v>0</v>
      </c>
      <c r="EF197" s="16">
        <v>0</v>
      </c>
      <c r="EG197" s="16">
        <v>0</v>
      </c>
      <c r="EH197" s="16">
        <v>0</v>
      </c>
      <c r="EI197" s="16">
        <v>0</v>
      </c>
      <c r="EJ197" s="16">
        <v>0</v>
      </c>
      <c r="EK197" s="16">
        <v>0</v>
      </c>
      <c r="EL197" s="16">
        <v>0</v>
      </c>
      <c r="EM197" s="16">
        <v>0</v>
      </c>
      <c r="EN197" s="16">
        <v>0</v>
      </c>
      <c r="EO197" s="16">
        <v>0</v>
      </c>
      <c r="EP197" s="16">
        <v>0</v>
      </c>
      <c r="EQ197" s="16">
        <v>0</v>
      </c>
      <c r="ER197" s="16">
        <v>0</v>
      </c>
      <c r="ES197" s="16">
        <v>0</v>
      </c>
      <c r="ET197" s="16">
        <v>7891</v>
      </c>
      <c r="EU197" s="7">
        <f t="shared" si="3"/>
        <v>4601</v>
      </c>
    </row>
    <row r="198" spans="1:151" x14ac:dyDescent="0.3">
      <c r="A198" s="7" t="s">
        <v>692</v>
      </c>
      <c r="B198" s="16">
        <v>0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818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4606</v>
      </c>
      <c r="BP198" s="16">
        <v>0</v>
      </c>
      <c r="BQ198" s="16">
        <v>0</v>
      </c>
      <c r="BR198" s="16">
        <v>0</v>
      </c>
      <c r="BS198" s="16">
        <v>366</v>
      </c>
      <c r="BT198" s="16">
        <v>0</v>
      </c>
      <c r="BU198" s="16">
        <v>0</v>
      </c>
      <c r="BV198" s="16">
        <v>956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0</v>
      </c>
      <c r="CH198" s="16">
        <v>0</v>
      </c>
      <c r="CI198" s="16">
        <v>0</v>
      </c>
      <c r="CJ198" s="16">
        <v>0</v>
      </c>
      <c r="CK198" s="16">
        <v>0</v>
      </c>
      <c r="CL198" s="16">
        <v>0</v>
      </c>
      <c r="CM198" s="16">
        <v>0</v>
      </c>
      <c r="CN198" s="16">
        <v>0</v>
      </c>
      <c r="CO198" s="16">
        <v>0</v>
      </c>
      <c r="CP198" s="16">
        <v>0</v>
      </c>
      <c r="CQ198" s="16">
        <v>0</v>
      </c>
      <c r="CR198" s="16">
        <v>0</v>
      </c>
      <c r="CS198" s="16">
        <v>0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0</v>
      </c>
      <c r="DA198" s="16">
        <v>0</v>
      </c>
      <c r="DB198" s="16">
        <v>614</v>
      </c>
      <c r="DC198" s="16">
        <v>0</v>
      </c>
      <c r="DD198" s="16">
        <v>0</v>
      </c>
      <c r="DE198" s="16">
        <v>0</v>
      </c>
      <c r="DF198" s="16">
        <v>0</v>
      </c>
      <c r="DG198" s="16">
        <v>0</v>
      </c>
      <c r="DH198" s="16">
        <v>0</v>
      </c>
      <c r="DI198" s="16">
        <v>0</v>
      </c>
      <c r="DJ198" s="16">
        <v>0</v>
      </c>
      <c r="DK198" s="16">
        <v>0</v>
      </c>
      <c r="DL198" s="16">
        <v>0</v>
      </c>
      <c r="DM198" s="16">
        <v>0</v>
      </c>
      <c r="DN198" s="16">
        <v>0</v>
      </c>
      <c r="DO198" s="16">
        <v>0</v>
      </c>
      <c r="DP198" s="16">
        <v>132</v>
      </c>
      <c r="DQ198" s="16">
        <v>0</v>
      </c>
      <c r="DR198" s="16">
        <v>0</v>
      </c>
      <c r="DS198" s="16">
        <v>0</v>
      </c>
      <c r="DT198" s="16">
        <v>0</v>
      </c>
      <c r="DU198" s="16">
        <v>0</v>
      </c>
      <c r="DV198" s="16">
        <v>0</v>
      </c>
      <c r="DW198" s="16">
        <v>0</v>
      </c>
      <c r="DX198" s="16">
        <v>0</v>
      </c>
      <c r="DY198" s="16">
        <v>0</v>
      </c>
      <c r="DZ198" s="16">
        <v>0</v>
      </c>
      <c r="EA198" s="16">
        <v>0</v>
      </c>
      <c r="EB198" s="16">
        <v>0</v>
      </c>
      <c r="EC198" s="16">
        <v>0</v>
      </c>
      <c r="ED198" s="16">
        <v>0</v>
      </c>
      <c r="EE198" s="16">
        <v>0</v>
      </c>
      <c r="EF198" s="16">
        <v>0</v>
      </c>
      <c r="EG198" s="16">
        <v>0</v>
      </c>
      <c r="EH198" s="16">
        <v>0</v>
      </c>
      <c r="EI198" s="16">
        <v>0</v>
      </c>
      <c r="EJ198" s="16">
        <v>0</v>
      </c>
      <c r="EK198" s="16">
        <v>0</v>
      </c>
      <c r="EL198" s="16">
        <v>0</v>
      </c>
      <c r="EM198" s="16">
        <v>0</v>
      </c>
      <c r="EN198" s="16">
        <v>0</v>
      </c>
      <c r="EO198" s="16">
        <v>0</v>
      </c>
      <c r="EP198" s="16">
        <v>0</v>
      </c>
      <c r="EQ198" s="16">
        <v>0</v>
      </c>
      <c r="ER198" s="16">
        <v>0</v>
      </c>
      <c r="ES198" s="16">
        <v>0</v>
      </c>
      <c r="ET198" s="16">
        <v>9135</v>
      </c>
      <c r="EU198" s="7">
        <f t="shared" si="3"/>
        <v>4606</v>
      </c>
    </row>
    <row r="199" spans="1:151" x14ac:dyDescent="0.3">
      <c r="A199" s="7" t="s">
        <v>693</v>
      </c>
      <c r="B199" s="16">
        <v>0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888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0</v>
      </c>
      <c r="CH199" s="16">
        <v>0</v>
      </c>
      <c r="CI199" s="16">
        <v>0</v>
      </c>
      <c r="CJ199" s="16">
        <v>0</v>
      </c>
      <c r="CK199" s="16">
        <v>0</v>
      </c>
      <c r="CL199" s="16">
        <v>0</v>
      </c>
      <c r="CM199" s="16">
        <v>0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  <c r="DA199" s="16">
        <v>0</v>
      </c>
      <c r="DB199" s="16">
        <v>0</v>
      </c>
      <c r="DC199" s="16">
        <v>0</v>
      </c>
      <c r="DD199" s="16">
        <v>0</v>
      </c>
      <c r="DE199" s="16">
        <v>0</v>
      </c>
      <c r="DF199" s="16">
        <v>0</v>
      </c>
      <c r="DG199" s="16">
        <v>0</v>
      </c>
      <c r="DH199" s="16">
        <v>0</v>
      </c>
      <c r="DI199" s="16">
        <v>0</v>
      </c>
      <c r="DJ199" s="16">
        <v>0</v>
      </c>
      <c r="DK199" s="16">
        <v>0</v>
      </c>
      <c r="DL199" s="16">
        <v>0</v>
      </c>
      <c r="DM199" s="16">
        <v>0</v>
      </c>
      <c r="DN199" s="16">
        <v>0</v>
      </c>
      <c r="DO199" s="16">
        <v>0</v>
      </c>
      <c r="DP199" s="16">
        <v>0</v>
      </c>
      <c r="DQ199" s="16">
        <v>0</v>
      </c>
      <c r="DR199" s="16">
        <v>0</v>
      </c>
      <c r="DS199" s="16">
        <v>0</v>
      </c>
      <c r="DT199" s="16">
        <v>0</v>
      </c>
      <c r="DU199" s="16">
        <v>0</v>
      </c>
      <c r="DV199" s="16">
        <v>0</v>
      </c>
      <c r="DW199" s="16">
        <v>0</v>
      </c>
      <c r="DX199" s="16">
        <v>0</v>
      </c>
      <c r="DY199" s="16">
        <v>0</v>
      </c>
      <c r="DZ199" s="16">
        <v>0</v>
      </c>
      <c r="EA199" s="16">
        <v>0</v>
      </c>
      <c r="EB199" s="16">
        <v>0</v>
      </c>
      <c r="EC199" s="16">
        <v>0</v>
      </c>
      <c r="ED199" s="16">
        <v>0</v>
      </c>
      <c r="EE199" s="16">
        <v>0</v>
      </c>
      <c r="EF199" s="16">
        <v>0</v>
      </c>
      <c r="EG199" s="16">
        <v>0</v>
      </c>
      <c r="EH199" s="16">
        <v>0</v>
      </c>
      <c r="EI199" s="16">
        <v>0</v>
      </c>
      <c r="EJ199" s="16">
        <v>0</v>
      </c>
      <c r="EK199" s="16">
        <v>0</v>
      </c>
      <c r="EL199" s="16">
        <v>0</v>
      </c>
      <c r="EM199" s="16">
        <v>0</v>
      </c>
      <c r="EN199" s="16">
        <v>0</v>
      </c>
      <c r="EO199" s="16">
        <v>0</v>
      </c>
      <c r="EP199" s="16">
        <v>0</v>
      </c>
      <c r="EQ199" s="16">
        <v>0</v>
      </c>
      <c r="ER199" s="16">
        <v>0</v>
      </c>
      <c r="ES199" s="16">
        <v>0</v>
      </c>
      <c r="ET199" s="16">
        <v>888</v>
      </c>
      <c r="EU199" s="7">
        <f t="shared" si="3"/>
        <v>888</v>
      </c>
    </row>
    <row r="200" spans="1:151" x14ac:dyDescent="0.3">
      <c r="A200" s="7" t="s">
        <v>694</v>
      </c>
      <c r="B200" s="16">
        <v>0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  <c r="CH200" s="16">
        <v>0</v>
      </c>
      <c r="CI200" s="16">
        <v>0</v>
      </c>
      <c r="CJ200" s="16">
        <v>0</v>
      </c>
      <c r="CK200" s="16">
        <v>0</v>
      </c>
      <c r="CL200" s="16">
        <v>0</v>
      </c>
      <c r="CM200" s="16">
        <v>0</v>
      </c>
      <c r="CN200" s="16">
        <v>0</v>
      </c>
      <c r="CO200" s="16">
        <v>0</v>
      </c>
      <c r="CP200" s="16">
        <v>0</v>
      </c>
      <c r="CQ200" s="16">
        <v>0</v>
      </c>
      <c r="CR200" s="16">
        <v>0</v>
      </c>
      <c r="CS200" s="16">
        <v>0</v>
      </c>
      <c r="CT200" s="16">
        <v>0</v>
      </c>
      <c r="CU200" s="16">
        <v>0</v>
      </c>
      <c r="CV200" s="16">
        <v>0</v>
      </c>
      <c r="CW200" s="16">
        <v>0</v>
      </c>
      <c r="CX200" s="16">
        <v>0</v>
      </c>
      <c r="CY200" s="16">
        <v>0</v>
      </c>
      <c r="CZ200" s="16">
        <v>0</v>
      </c>
      <c r="DA200" s="16">
        <v>0</v>
      </c>
      <c r="DB200" s="16">
        <v>0</v>
      </c>
      <c r="DC200" s="16">
        <v>0</v>
      </c>
      <c r="DD200" s="16">
        <v>0</v>
      </c>
      <c r="DE200" s="16">
        <v>0</v>
      </c>
      <c r="DF200" s="16">
        <v>0</v>
      </c>
      <c r="DG200" s="16">
        <v>0</v>
      </c>
      <c r="DH200" s="16">
        <v>0</v>
      </c>
      <c r="DI200" s="16">
        <v>0</v>
      </c>
      <c r="DJ200" s="16">
        <v>0</v>
      </c>
      <c r="DK200" s="16">
        <v>0</v>
      </c>
      <c r="DL200" s="16">
        <v>0</v>
      </c>
      <c r="DM200" s="16">
        <v>0</v>
      </c>
      <c r="DN200" s="16">
        <v>0</v>
      </c>
      <c r="DO200" s="16">
        <v>0</v>
      </c>
      <c r="DP200" s="16">
        <v>0</v>
      </c>
      <c r="DQ200" s="16">
        <v>0</v>
      </c>
      <c r="DR200" s="16">
        <v>0</v>
      </c>
      <c r="DS200" s="16">
        <v>0</v>
      </c>
      <c r="DT200" s="16">
        <v>0</v>
      </c>
      <c r="DU200" s="16">
        <v>0</v>
      </c>
      <c r="DV200" s="16">
        <v>0</v>
      </c>
      <c r="DW200" s="16">
        <v>0</v>
      </c>
      <c r="DX200" s="16">
        <v>0</v>
      </c>
      <c r="DY200" s="16">
        <v>0</v>
      </c>
      <c r="DZ200" s="16">
        <v>0</v>
      </c>
      <c r="EA200" s="16">
        <v>0</v>
      </c>
      <c r="EB200" s="16">
        <v>0</v>
      </c>
      <c r="EC200" s="16">
        <v>0</v>
      </c>
      <c r="ED200" s="16">
        <v>0</v>
      </c>
      <c r="EE200" s="16">
        <v>0</v>
      </c>
      <c r="EF200" s="16">
        <v>0</v>
      </c>
      <c r="EG200" s="16">
        <v>0</v>
      </c>
      <c r="EH200" s="16">
        <v>0</v>
      </c>
      <c r="EI200" s="16">
        <v>0</v>
      </c>
      <c r="EJ200" s="16">
        <v>0</v>
      </c>
      <c r="EK200" s="16">
        <v>0</v>
      </c>
      <c r="EL200" s="16">
        <v>0</v>
      </c>
      <c r="EM200" s="16">
        <v>0</v>
      </c>
      <c r="EN200" s="16">
        <v>0</v>
      </c>
      <c r="EO200" s="16">
        <v>0</v>
      </c>
      <c r="EP200" s="16">
        <v>0</v>
      </c>
      <c r="EQ200" s="16">
        <v>0</v>
      </c>
      <c r="ER200" s="16">
        <v>0</v>
      </c>
      <c r="ES200" s="16">
        <v>0</v>
      </c>
      <c r="ET200" s="16">
        <v>0</v>
      </c>
      <c r="EU200" s="7">
        <f t="shared" si="3"/>
        <v>0</v>
      </c>
    </row>
    <row r="201" spans="1:151" x14ac:dyDescent="0.3">
      <c r="A201" s="7" t="s">
        <v>695</v>
      </c>
      <c r="B201" s="16">
        <v>0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55420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756</v>
      </c>
      <c r="AE201" s="16">
        <v>65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1346</v>
      </c>
      <c r="AN201" s="16">
        <v>8711</v>
      </c>
      <c r="AO201" s="16">
        <v>0</v>
      </c>
      <c r="AP201" s="16">
        <v>284</v>
      </c>
      <c r="AQ201" s="16">
        <v>0</v>
      </c>
      <c r="AR201" s="16">
        <v>0</v>
      </c>
      <c r="AS201" s="16">
        <v>0</v>
      </c>
      <c r="AT201" s="16">
        <v>0</v>
      </c>
      <c r="AU201" s="16">
        <v>5526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14890</v>
      </c>
      <c r="BB201" s="16">
        <v>463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128</v>
      </c>
      <c r="BN201" s="16">
        <v>87</v>
      </c>
      <c r="BO201" s="16">
        <v>2500</v>
      </c>
      <c r="BP201" s="16">
        <v>0</v>
      </c>
      <c r="BQ201" s="16">
        <v>0</v>
      </c>
      <c r="BR201" s="16">
        <v>0</v>
      </c>
      <c r="BS201" s="16">
        <v>1457</v>
      </c>
      <c r="BT201" s="16">
        <v>0</v>
      </c>
      <c r="BU201" s="16">
        <v>0</v>
      </c>
      <c r="BV201" s="16">
        <v>951</v>
      </c>
      <c r="BW201" s="16">
        <v>1445</v>
      </c>
      <c r="BX201" s="16">
        <v>3558</v>
      </c>
      <c r="BY201" s="16">
        <v>0</v>
      </c>
      <c r="BZ201" s="16">
        <v>809</v>
      </c>
      <c r="CA201" s="16">
        <v>0</v>
      </c>
      <c r="CB201" s="16">
        <v>0</v>
      </c>
      <c r="CC201" s="16">
        <v>0</v>
      </c>
      <c r="CD201" s="16">
        <v>0</v>
      </c>
      <c r="CE201" s="16">
        <v>676</v>
      </c>
      <c r="CF201" s="16">
        <v>0</v>
      </c>
      <c r="CG201" s="16">
        <v>0</v>
      </c>
      <c r="CH201" s="16">
        <v>0</v>
      </c>
      <c r="CI201" s="16">
        <v>0</v>
      </c>
      <c r="CJ201" s="16">
        <v>0</v>
      </c>
      <c r="CK201" s="16">
        <v>0</v>
      </c>
      <c r="CL201" s="16">
        <v>0</v>
      </c>
      <c r="CM201" s="16">
        <v>0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2289</v>
      </c>
      <c r="CV201" s="16">
        <v>0</v>
      </c>
      <c r="CW201" s="16">
        <v>227</v>
      </c>
      <c r="CX201" s="16">
        <v>0</v>
      </c>
      <c r="CY201" s="16">
        <v>0</v>
      </c>
      <c r="CZ201" s="16">
        <v>0</v>
      </c>
      <c r="DA201" s="16">
        <v>5557</v>
      </c>
      <c r="DB201" s="16">
        <v>14110</v>
      </c>
      <c r="DC201" s="16">
        <v>0</v>
      </c>
      <c r="DD201" s="16">
        <v>0</v>
      </c>
      <c r="DE201" s="16">
        <v>0</v>
      </c>
      <c r="DF201" s="16">
        <v>0</v>
      </c>
      <c r="DG201" s="16">
        <v>0</v>
      </c>
      <c r="DH201" s="16">
        <v>0</v>
      </c>
      <c r="DI201" s="16">
        <v>0</v>
      </c>
      <c r="DJ201" s="16">
        <v>0</v>
      </c>
      <c r="DK201" s="16">
        <v>0</v>
      </c>
      <c r="DL201" s="16">
        <v>0</v>
      </c>
      <c r="DM201" s="16">
        <v>0</v>
      </c>
      <c r="DN201" s="16">
        <v>0</v>
      </c>
      <c r="DO201" s="16">
        <v>0</v>
      </c>
      <c r="DP201" s="16">
        <v>3956</v>
      </c>
      <c r="DQ201" s="16">
        <v>0</v>
      </c>
      <c r="DR201" s="16">
        <v>0</v>
      </c>
      <c r="DS201" s="16">
        <v>6103</v>
      </c>
      <c r="DT201" s="16">
        <v>0</v>
      </c>
      <c r="DU201" s="16">
        <v>0</v>
      </c>
      <c r="DV201" s="16">
        <v>0</v>
      </c>
      <c r="DW201" s="16">
        <v>0</v>
      </c>
      <c r="DX201" s="16">
        <v>0</v>
      </c>
      <c r="DY201" s="16">
        <v>0</v>
      </c>
      <c r="DZ201" s="16">
        <v>0</v>
      </c>
      <c r="EA201" s="16">
        <v>0</v>
      </c>
      <c r="EB201" s="16">
        <v>0</v>
      </c>
      <c r="EC201" s="16">
        <v>0</v>
      </c>
      <c r="ED201" s="16">
        <v>0</v>
      </c>
      <c r="EE201" s="16">
        <v>876</v>
      </c>
      <c r="EF201" s="16">
        <v>0</v>
      </c>
      <c r="EG201" s="16">
        <v>0</v>
      </c>
      <c r="EH201" s="16">
        <v>0</v>
      </c>
      <c r="EI201" s="16">
        <v>297</v>
      </c>
      <c r="EJ201" s="16">
        <v>0</v>
      </c>
      <c r="EK201" s="16">
        <v>63</v>
      </c>
      <c r="EL201" s="16">
        <v>0</v>
      </c>
      <c r="EM201" s="16">
        <v>0</v>
      </c>
      <c r="EN201" s="16">
        <v>0</v>
      </c>
      <c r="EO201" s="16">
        <v>0</v>
      </c>
      <c r="EP201" s="16">
        <v>0</v>
      </c>
      <c r="EQ201" s="16">
        <v>0</v>
      </c>
      <c r="ER201" s="16">
        <v>0</v>
      </c>
      <c r="ES201" s="16">
        <v>0</v>
      </c>
      <c r="ET201" s="16">
        <v>143461</v>
      </c>
      <c r="EU201" s="7">
        <f t="shared" si="3"/>
        <v>55420</v>
      </c>
    </row>
    <row r="202" spans="1:151" x14ac:dyDescent="0.3">
      <c r="A202" s="7" t="s">
        <v>696</v>
      </c>
      <c r="B202" s="16">
        <v>0</v>
      </c>
      <c r="C202" s="16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2130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600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2446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57</v>
      </c>
      <c r="BQ202" s="16">
        <v>0</v>
      </c>
      <c r="BR202" s="16">
        <v>0</v>
      </c>
      <c r="BS202" s="16">
        <v>0</v>
      </c>
      <c r="BT202" s="16">
        <v>0</v>
      </c>
      <c r="BU202" s="16">
        <v>3917</v>
      </c>
      <c r="BV202" s="16">
        <v>0</v>
      </c>
      <c r="BW202" s="16">
        <v>0</v>
      </c>
      <c r="BX202" s="16">
        <v>0</v>
      </c>
      <c r="BY202" s="16">
        <v>0</v>
      </c>
      <c r="BZ202" s="16">
        <v>351</v>
      </c>
      <c r="CA202" s="16">
        <v>0</v>
      </c>
      <c r="CB202" s="16">
        <v>0</v>
      </c>
      <c r="CC202" s="16">
        <v>0</v>
      </c>
      <c r="CD202" s="16">
        <v>0</v>
      </c>
      <c r="CE202" s="16">
        <v>4181</v>
      </c>
      <c r="CF202" s="16">
        <v>0</v>
      </c>
      <c r="CG202" s="16">
        <v>0</v>
      </c>
      <c r="CH202" s="16">
        <v>57</v>
      </c>
      <c r="CI202" s="16">
        <v>0</v>
      </c>
      <c r="CJ202" s="16">
        <v>0</v>
      </c>
      <c r="CK202" s="16">
        <v>0</v>
      </c>
      <c r="CL202" s="16">
        <v>0</v>
      </c>
      <c r="CM202" s="16">
        <v>0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0</v>
      </c>
      <c r="CU202" s="16">
        <v>0</v>
      </c>
      <c r="CV202" s="16">
        <v>0</v>
      </c>
      <c r="CW202" s="16">
        <v>563</v>
      </c>
      <c r="CX202" s="16">
        <v>0</v>
      </c>
      <c r="CY202" s="16">
        <v>0</v>
      </c>
      <c r="CZ202" s="16">
        <v>0</v>
      </c>
      <c r="DA202" s="16">
        <v>0</v>
      </c>
      <c r="DB202" s="16">
        <v>0</v>
      </c>
      <c r="DC202" s="16">
        <v>0</v>
      </c>
      <c r="DD202" s="16">
        <v>0</v>
      </c>
      <c r="DE202" s="16">
        <v>0</v>
      </c>
      <c r="DF202" s="16">
        <v>0</v>
      </c>
      <c r="DG202" s="16">
        <v>1040</v>
      </c>
      <c r="DH202" s="16">
        <v>0</v>
      </c>
      <c r="DI202" s="16">
        <v>0</v>
      </c>
      <c r="DJ202" s="16">
        <v>0</v>
      </c>
      <c r="DK202" s="16">
        <v>0</v>
      </c>
      <c r="DL202" s="16">
        <v>97</v>
      </c>
      <c r="DM202" s="16">
        <v>0</v>
      </c>
      <c r="DN202" s="16">
        <v>0</v>
      </c>
      <c r="DO202" s="16">
        <v>0</v>
      </c>
      <c r="DP202" s="16">
        <v>914</v>
      </c>
      <c r="DQ202" s="16">
        <v>0</v>
      </c>
      <c r="DR202" s="16">
        <v>0</v>
      </c>
      <c r="DS202" s="16">
        <v>0</v>
      </c>
      <c r="DT202" s="16">
        <v>0</v>
      </c>
      <c r="DU202" s="16">
        <v>0</v>
      </c>
      <c r="DV202" s="16">
        <v>0</v>
      </c>
      <c r="DW202" s="16">
        <v>0</v>
      </c>
      <c r="DX202" s="16">
        <v>0</v>
      </c>
      <c r="DY202" s="16">
        <v>0</v>
      </c>
      <c r="DZ202" s="16">
        <v>0</v>
      </c>
      <c r="EA202" s="16">
        <v>0</v>
      </c>
      <c r="EB202" s="16">
        <v>0</v>
      </c>
      <c r="EC202" s="16">
        <v>0</v>
      </c>
      <c r="ED202" s="16">
        <v>0</v>
      </c>
      <c r="EE202" s="16">
        <v>0</v>
      </c>
      <c r="EF202" s="16">
        <v>0</v>
      </c>
      <c r="EG202" s="16">
        <v>0</v>
      </c>
      <c r="EH202" s="16">
        <v>0</v>
      </c>
      <c r="EI202" s="16">
        <v>0</v>
      </c>
      <c r="EJ202" s="16">
        <v>0</v>
      </c>
      <c r="EK202" s="16">
        <v>0</v>
      </c>
      <c r="EL202" s="16">
        <v>149</v>
      </c>
      <c r="EM202" s="16">
        <v>0</v>
      </c>
      <c r="EN202" s="16">
        <v>0</v>
      </c>
      <c r="EO202" s="16">
        <v>420</v>
      </c>
      <c r="EP202" s="16">
        <v>0</v>
      </c>
      <c r="EQ202" s="16">
        <v>0</v>
      </c>
      <c r="ER202" s="16">
        <v>519</v>
      </c>
      <c r="ES202" s="16">
        <v>0</v>
      </c>
      <c r="ET202" s="16">
        <v>20589</v>
      </c>
      <c r="EU202" s="7">
        <f t="shared" si="3"/>
        <v>4181</v>
      </c>
    </row>
    <row r="203" spans="1:151" x14ac:dyDescent="0.3">
      <c r="A203" s="7" t="s">
        <v>697</v>
      </c>
      <c r="B203" s="16">
        <v>0</v>
      </c>
      <c r="C203" s="16">
        <v>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418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637</v>
      </c>
      <c r="Z203" s="16">
        <v>0</v>
      </c>
      <c r="AA203" s="16">
        <v>0</v>
      </c>
      <c r="AB203" s="16">
        <v>0</v>
      </c>
      <c r="AC203" s="16">
        <v>0</v>
      </c>
      <c r="AD203" s="16">
        <v>861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104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1503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13047</v>
      </c>
      <c r="BQ203" s="16">
        <v>0</v>
      </c>
      <c r="BR203" s="16">
        <v>222</v>
      </c>
      <c r="BS203" s="16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30</v>
      </c>
      <c r="BZ203" s="16">
        <v>327</v>
      </c>
      <c r="CA203" s="16">
        <v>0</v>
      </c>
      <c r="CB203" s="16">
        <v>0</v>
      </c>
      <c r="CC203" s="16">
        <v>0</v>
      </c>
      <c r="CD203" s="16">
        <v>0</v>
      </c>
      <c r="CE203" s="16">
        <v>4443</v>
      </c>
      <c r="CF203" s="16">
        <v>0</v>
      </c>
      <c r="CG203" s="16">
        <v>0</v>
      </c>
      <c r="CH203" s="16">
        <v>0</v>
      </c>
      <c r="CI203" s="16">
        <v>0</v>
      </c>
      <c r="CJ203" s="16">
        <v>0</v>
      </c>
      <c r="CK203" s="16">
        <v>0</v>
      </c>
      <c r="CL203" s="16">
        <v>0</v>
      </c>
      <c r="CM203" s="16">
        <v>0</v>
      </c>
      <c r="CN203" s="16">
        <v>0</v>
      </c>
      <c r="CO203" s="16">
        <v>0</v>
      </c>
      <c r="CP203" s="16">
        <v>0</v>
      </c>
      <c r="CQ203" s="16">
        <v>172</v>
      </c>
      <c r="CR203" s="16">
        <v>0</v>
      </c>
      <c r="CS203" s="16">
        <v>0</v>
      </c>
      <c r="CT203" s="16">
        <v>0</v>
      </c>
      <c r="CU203" s="16">
        <v>0</v>
      </c>
      <c r="CV203" s="16">
        <v>0</v>
      </c>
      <c r="CW203" s="16">
        <v>213</v>
      </c>
      <c r="CX203" s="16">
        <v>0</v>
      </c>
      <c r="CY203" s="16">
        <v>0</v>
      </c>
      <c r="CZ203" s="16">
        <v>0</v>
      </c>
      <c r="DA203" s="16">
        <v>0</v>
      </c>
      <c r="DB203" s="16">
        <v>0</v>
      </c>
      <c r="DC203" s="16">
        <v>0</v>
      </c>
      <c r="DD203" s="16">
        <v>0</v>
      </c>
      <c r="DE203" s="16">
        <v>74</v>
      </c>
      <c r="DF203" s="16">
        <v>0</v>
      </c>
      <c r="DG203" s="16">
        <v>0</v>
      </c>
      <c r="DH203" s="16">
        <v>0</v>
      </c>
      <c r="DI203" s="16">
        <v>11</v>
      </c>
      <c r="DJ203" s="16">
        <v>0</v>
      </c>
      <c r="DK203" s="16">
        <v>0</v>
      </c>
      <c r="DL203" s="16">
        <v>0</v>
      </c>
      <c r="DM203" s="16">
        <v>0</v>
      </c>
      <c r="DN203" s="16">
        <v>0</v>
      </c>
      <c r="DO203" s="16">
        <v>0</v>
      </c>
      <c r="DP203" s="16">
        <v>234</v>
      </c>
      <c r="DQ203" s="16">
        <v>0</v>
      </c>
      <c r="DR203" s="16">
        <v>0</v>
      </c>
      <c r="DS203" s="16">
        <v>0</v>
      </c>
      <c r="DT203" s="16">
        <v>0</v>
      </c>
      <c r="DU203" s="16">
        <v>0</v>
      </c>
      <c r="DV203" s="16">
        <v>0</v>
      </c>
      <c r="DW203" s="16">
        <v>0</v>
      </c>
      <c r="DX203" s="16">
        <v>0</v>
      </c>
      <c r="DY203" s="16">
        <v>0</v>
      </c>
      <c r="DZ203" s="16">
        <v>0</v>
      </c>
      <c r="EA203" s="16">
        <v>0</v>
      </c>
      <c r="EB203" s="16">
        <v>0</v>
      </c>
      <c r="EC203" s="16">
        <v>0</v>
      </c>
      <c r="ED203" s="16">
        <v>0</v>
      </c>
      <c r="EE203" s="16">
        <v>0</v>
      </c>
      <c r="EF203" s="16">
        <v>0</v>
      </c>
      <c r="EG203" s="16">
        <v>0</v>
      </c>
      <c r="EH203" s="16">
        <v>0</v>
      </c>
      <c r="EI203" s="16">
        <v>0</v>
      </c>
      <c r="EJ203" s="16">
        <v>0</v>
      </c>
      <c r="EK203" s="16">
        <v>0</v>
      </c>
      <c r="EL203" s="16">
        <v>0</v>
      </c>
      <c r="EM203" s="16">
        <v>0</v>
      </c>
      <c r="EN203" s="16">
        <v>1332</v>
      </c>
      <c r="EO203" s="16">
        <v>0</v>
      </c>
      <c r="EP203" s="16">
        <v>0</v>
      </c>
      <c r="EQ203" s="16">
        <v>0</v>
      </c>
      <c r="ER203" s="16">
        <v>342</v>
      </c>
      <c r="ES203" s="16">
        <v>0</v>
      </c>
      <c r="ET203" s="16">
        <v>41741</v>
      </c>
      <c r="EU203" s="7">
        <f t="shared" si="3"/>
        <v>13047</v>
      </c>
    </row>
    <row r="204" spans="1:151" x14ac:dyDescent="0.3">
      <c r="A204" s="7" t="s">
        <v>698</v>
      </c>
      <c r="B204" s="16">
        <v>0</v>
      </c>
      <c r="C204" s="16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5040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6">
        <v>0</v>
      </c>
      <c r="CF204" s="16">
        <v>0</v>
      </c>
      <c r="CG204" s="16">
        <v>0</v>
      </c>
      <c r="CH204" s="16">
        <v>0</v>
      </c>
      <c r="CI204" s="16">
        <v>0</v>
      </c>
      <c r="CJ204" s="16">
        <v>0</v>
      </c>
      <c r="CK204" s="16">
        <v>0</v>
      </c>
      <c r="CL204" s="16">
        <v>0</v>
      </c>
      <c r="CM204" s="16">
        <v>0</v>
      </c>
      <c r="CN204" s="16">
        <v>0</v>
      </c>
      <c r="CO204" s="16">
        <v>0</v>
      </c>
      <c r="CP204" s="16">
        <v>0</v>
      </c>
      <c r="CQ204" s="16">
        <v>0</v>
      </c>
      <c r="CR204" s="16">
        <v>0</v>
      </c>
      <c r="CS204" s="16">
        <v>0</v>
      </c>
      <c r="CT204" s="16">
        <v>0</v>
      </c>
      <c r="CU204" s="16">
        <v>0</v>
      </c>
      <c r="CV204" s="16">
        <v>0</v>
      </c>
      <c r="CW204" s="16">
        <v>0</v>
      </c>
      <c r="CX204" s="16">
        <v>0</v>
      </c>
      <c r="CY204" s="16">
        <v>0</v>
      </c>
      <c r="CZ204" s="16">
        <v>0</v>
      </c>
      <c r="DA204" s="16">
        <v>0</v>
      </c>
      <c r="DB204" s="16">
        <v>0</v>
      </c>
      <c r="DC204" s="16">
        <v>0</v>
      </c>
      <c r="DD204" s="16">
        <v>0</v>
      </c>
      <c r="DE204" s="16">
        <v>0</v>
      </c>
      <c r="DF204" s="16">
        <v>0</v>
      </c>
      <c r="DG204" s="16">
        <v>0</v>
      </c>
      <c r="DH204" s="16">
        <v>0</v>
      </c>
      <c r="DI204" s="16">
        <v>0</v>
      </c>
      <c r="DJ204" s="16">
        <v>0</v>
      </c>
      <c r="DK204" s="16">
        <v>0</v>
      </c>
      <c r="DL204" s="16">
        <v>0</v>
      </c>
      <c r="DM204" s="16">
        <v>0</v>
      </c>
      <c r="DN204" s="16">
        <v>0</v>
      </c>
      <c r="DO204" s="16">
        <v>0</v>
      </c>
      <c r="DP204" s="16">
        <v>160</v>
      </c>
      <c r="DQ204" s="16">
        <v>0</v>
      </c>
      <c r="DR204" s="16">
        <v>0</v>
      </c>
      <c r="DS204" s="16">
        <v>0</v>
      </c>
      <c r="DT204" s="16">
        <v>0</v>
      </c>
      <c r="DU204" s="16">
        <v>0</v>
      </c>
      <c r="DV204" s="16">
        <v>0</v>
      </c>
      <c r="DW204" s="16">
        <v>0</v>
      </c>
      <c r="DX204" s="16">
        <v>0</v>
      </c>
      <c r="DY204" s="16">
        <v>0</v>
      </c>
      <c r="DZ204" s="16">
        <v>0</v>
      </c>
      <c r="EA204" s="16">
        <v>0</v>
      </c>
      <c r="EB204" s="16">
        <v>0</v>
      </c>
      <c r="EC204" s="16">
        <v>0</v>
      </c>
      <c r="ED204" s="16">
        <v>0</v>
      </c>
      <c r="EE204" s="16">
        <v>0</v>
      </c>
      <c r="EF204" s="16">
        <v>0</v>
      </c>
      <c r="EG204" s="16">
        <v>0</v>
      </c>
      <c r="EH204" s="16">
        <v>0</v>
      </c>
      <c r="EI204" s="16">
        <v>0</v>
      </c>
      <c r="EJ204" s="16">
        <v>0</v>
      </c>
      <c r="EK204" s="16">
        <v>0</v>
      </c>
      <c r="EL204" s="16">
        <v>0</v>
      </c>
      <c r="EM204" s="16">
        <v>0</v>
      </c>
      <c r="EN204" s="16">
        <v>0</v>
      </c>
      <c r="EO204" s="16">
        <v>0</v>
      </c>
      <c r="EP204" s="16">
        <v>0</v>
      </c>
      <c r="EQ204" s="16">
        <v>0</v>
      </c>
      <c r="ER204" s="16">
        <v>0</v>
      </c>
      <c r="ES204" s="16">
        <v>0</v>
      </c>
      <c r="ET204" s="16">
        <v>5200</v>
      </c>
      <c r="EU204" s="7">
        <f t="shared" si="3"/>
        <v>5040</v>
      </c>
    </row>
    <row r="205" spans="1:151" x14ac:dyDescent="0.3">
      <c r="A205" s="7" t="s">
        <v>699</v>
      </c>
      <c r="B205" s="16">
        <v>0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6">
        <v>0</v>
      </c>
      <c r="CE205" s="16">
        <v>0</v>
      </c>
      <c r="CF205" s="16">
        <v>0</v>
      </c>
      <c r="CG205" s="16">
        <v>0</v>
      </c>
      <c r="CH205" s="16">
        <v>0</v>
      </c>
      <c r="CI205" s="16">
        <v>0</v>
      </c>
      <c r="CJ205" s="16">
        <v>0</v>
      </c>
      <c r="CK205" s="16">
        <v>0</v>
      </c>
      <c r="CL205" s="16">
        <v>0</v>
      </c>
      <c r="CM205" s="16">
        <v>0</v>
      </c>
      <c r="CN205" s="16">
        <v>0</v>
      </c>
      <c r="CO205" s="16">
        <v>0</v>
      </c>
      <c r="CP205" s="16">
        <v>0</v>
      </c>
      <c r="CQ205" s="16">
        <v>0</v>
      </c>
      <c r="CR205" s="16">
        <v>0</v>
      </c>
      <c r="CS205" s="16">
        <v>0</v>
      </c>
      <c r="CT205" s="16">
        <v>0</v>
      </c>
      <c r="CU205" s="16">
        <v>0</v>
      </c>
      <c r="CV205" s="16">
        <v>0</v>
      </c>
      <c r="CW205" s="16">
        <v>0</v>
      </c>
      <c r="CX205" s="16">
        <v>0</v>
      </c>
      <c r="CY205" s="16">
        <v>0</v>
      </c>
      <c r="CZ205" s="16">
        <v>0</v>
      </c>
      <c r="DA205" s="16">
        <v>0</v>
      </c>
      <c r="DB205" s="16">
        <v>0</v>
      </c>
      <c r="DC205" s="16">
        <v>0</v>
      </c>
      <c r="DD205" s="16">
        <v>0</v>
      </c>
      <c r="DE205" s="16">
        <v>0</v>
      </c>
      <c r="DF205" s="16">
        <v>0</v>
      </c>
      <c r="DG205" s="16">
        <v>0</v>
      </c>
      <c r="DH205" s="16">
        <v>0</v>
      </c>
      <c r="DI205" s="16">
        <v>0</v>
      </c>
      <c r="DJ205" s="16">
        <v>0</v>
      </c>
      <c r="DK205" s="16">
        <v>0</v>
      </c>
      <c r="DL205" s="16">
        <v>0</v>
      </c>
      <c r="DM205" s="16">
        <v>0</v>
      </c>
      <c r="DN205" s="16">
        <v>0</v>
      </c>
      <c r="DO205" s="16">
        <v>0</v>
      </c>
      <c r="DP205" s="16">
        <v>0</v>
      </c>
      <c r="DQ205" s="16">
        <v>0</v>
      </c>
      <c r="DR205" s="16">
        <v>0</v>
      </c>
      <c r="DS205" s="16">
        <v>0</v>
      </c>
      <c r="DT205" s="16">
        <v>0</v>
      </c>
      <c r="DU205" s="16">
        <v>0</v>
      </c>
      <c r="DV205" s="16">
        <v>0</v>
      </c>
      <c r="DW205" s="16">
        <v>0</v>
      </c>
      <c r="DX205" s="16">
        <v>0</v>
      </c>
      <c r="DY205" s="16">
        <v>0</v>
      </c>
      <c r="DZ205" s="16">
        <v>0</v>
      </c>
      <c r="EA205" s="16">
        <v>0</v>
      </c>
      <c r="EB205" s="16">
        <v>0</v>
      </c>
      <c r="EC205" s="16">
        <v>0</v>
      </c>
      <c r="ED205" s="16">
        <v>0</v>
      </c>
      <c r="EE205" s="16">
        <v>0</v>
      </c>
      <c r="EF205" s="16">
        <v>0</v>
      </c>
      <c r="EG205" s="16">
        <v>0</v>
      </c>
      <c r="EH205" s="16">
        <v>0</v>
      </c>
      <c r="EI205" s="16">
        <v>0</v>
      </c>
      <c r="EJ205" s="16">
        <v>0</v>
      </c>
      <c r="EK205" s="16">
        <v>0</v>
      </c>
      <c r="EL205" s="16">
        <v>0</v>
      </c>
      <c r="EM205" s="16">
        <v>0</v>
      </c>
      <c r="EN205" s="16">
        <v>0</v>
      </c>
      <c r="EO205" s="16">
        <v>0</v>
      </c>
      <c r="EP205" s="16">
        <v>0</v>
      </c>
      <c r="EQ205" s="16">
        <v>0</v>
      </c>
      <c r="ER205" s="16">
        <v>0</v>
      </c>
      <c r="ES205" s="16">
        <v>0</v>
      </c>
      <c r="ET205" s="16">
        <v>0</v>
      </c>
      <c r="EU205" s="7">
        <f t="shared" si="3"/>
        <v>0</v>
      </c>
    </row>
    <row r="206" spans="1:151" x14ac:dyDescent="0.3">
      <c r="A206" s="7" t="s">
        <v>700</v>
      </c>
      <c r="B206" s="16">
        <v>0</v>
      </c>
      <c r="C206" s="16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112</v>
      </c>
      <c r="AC206" s="16">
        <v>0</v>
      </c>
      <c r="AD206" s="16">
        <v>750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34</v>
      </c>
      <c r="AQ206" s="16">
        <v>0</v>
      </c>
      <c r="AR206" s="16">
        <v>0</v>
      </c>
      <c r="AS206" s="16">
        <v>0</v>
      </c>
      <c r="AT206" s="16">
        <v>0</v>
      </c>
      <c r="AU206" s="16">
        <v>0</v>
      </c>
      <c r="AV206" s="16">
        <v>3376</v>
      </c>
      <c r="AW206" s="16">
        <v>0</v>
      </c>
      <c r="AX206" s="16">
        <v>0</v>
      </c>
      <c r="AY206" s="16">
        <v>0</v>
      </c>
      <c r="AZ206" s="16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</v>
      </c>
      <c r="BL206" s="16">
        <v>0</v>
      </c>
      <c r="BM206" s="16">
        <v>0</v>
      </c>
      <c r="BN206" s="16">
        <v>0</v>
      </c>
      <c r="BO206" s="16">
        <v>636</v>
      </c>
      <c r="BP206" s="16">
        <v>4132</v>
      </c>
      <c r="BQ206" s="16">
        <v>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950</v>
      </c>
      <c r="CA206" s="16">
        <v>67</v>
      </c>
      <c r="CB206" s="16">
        <v>0</v>
      </c>
      <c r="CC206" s="16">
        <v>0</v>
      </c>
      <c r="CD206" s="16">
        <v>0</v>
      </c>
      <c r="CE206" s="16">
        <v>7389</v>
      </c>
      <c r="CF206" s="16">
        <v>0</v>
      </c>
      <c r="CG206" s="16">
        <v>0</v>
      </c>
      <c r="CH206" s="16">
        <v>0</v>
      </c>
      <c r="CI206" s="16">
        <v>0</v>
      </c>
      <c r="CJ206" s="16">
        <v>0</v>
      </c>
      <c r="CK206" s="16">
        <v>0</v>
      </c>
      <c r="CL206" s="16">
        <v>0</v>
      </c>
      <c r="CM206" s="16">
        <v>0</v>
      </c>
      <c r="CN206" s="16">
        <v>0</v>
      </c>
      <c r="CO206" s="16">
        <v>0</v>
      </c>
      <c r="CP206" s="16">
        <v>0</v>
      </c>
      <c r="CQ206" s="16">
        <v>0</v>
      </c>
      <c r="CR206" s="16">
        <v>0</v>
      </c>
      <c r="CS206" s="16">
        <v>0</v>
      </c>
      <c r="CT206" s="16">
        <v>0</v>
      </c>
      <c r="CU206" s="16">
        <v>0</v>
      </c>
      <c r="CV206" s="16">
        <v>0</v>
      </c>
      <c r="CW206" s="16">
        <v>564</v>
      </c>
      <c r="CX206" s="16">
        <v>0</v>
      </c>
      <c r="CY206" s="16">
        <v>0</v>
      </c>
      <c r="CZ206" s="16">
        <v>0</v>
      </c>
      <c r="DA206" s="16">
        <v>0</v>
      </c>
      <c r="DB206" s="16">
        <v>54</v>
      </c>
      <c r="DC206" s="16">
        <v>0</v>
      </c>
      <c r="DD206" s="16">
        <v>0</v>
      </c>
      <c r="DE206" s="16">
        <v>0</v>
      </c>
      <c r="DF206" s="16">
        <v>0</v>
      </c>
      <c r="DG206" s="16">
        <v>0</v>
      </c>
      <c r="DH206" s="16">
        <v>0</v>
      </c>
      <c r="DI206" s="16">
        <v>144</v>
      </c>
      <c r="DJ206" s="16">
        <v>0</v>
      </c>
      <c r="DK206" s="16">
        <v>0</v>
      </c>
      <c r="DL206" s="16">
        <v>0</v>
      </c>
      <c r="DM206" s="16">
        <v>0</v>
      </c>
      <c r="DN206" s="16">
        <v>0</v>
      </c>
      <c r="DO206" s="16">
        <v>0</v>
      </c>
      <c r="DP206" s="16">
        <v>18065</v>
      </c>
      <c r="DQ206" s="16">
        <v>0</v>
      </c>
      <c r="DR206" s="16">
        <v>0</v>
      </c>
      <c r="DS206" s="16">
        <v>0</v>
      </c>
      <c r="DT206" s="16">
        <v>0</v>
      </c>
      <c r="DU206" s="16">
        <v>0</v>
      </c>
      <c r="DV206" s="16">
        <v>0</v>
      </c>
      <c r="DW206" s="16">
        <v>0</v>
      </c>
      <c r="DX206" s="16">
        <v>0</v>
      </c>
      <c r="DY206" s="16">
        <v>0</v>
      </c>
      <c r="DZ206" s="16">
        <v>0</v>
      </c>
      <c r="EA206" s="16">
        <v>0</v>
      </c>
      <c r="EB206" s="16">
        <v>0</v>
      </c>
      <c r="EC206" s="16">
        <v>0</v>
      </c>
      <c r="ED206" s="16">
        <v>0</v>
      </c>
      <c r="EE206" s="16">
        <v>0</v>
      </c>
      <c r="EF206" s="16">
        <v>0</v>
      </c>
      <c r="EG206" s="16">
        <v>0</v>
      </c>
      <c r="EH206" s="16">
        <v>0</v>
      </c>
      <c r="EI206" s="16">
        <v>0</v>
      </c>
      <c r="EJ206" s="16">
        <v>0</v>
      </c>
      <c r="EK206" s="16">
        <v>0</v>
      </c>
      <c r="EL206" s="16">
        <v>0</v>
      </c>
      <c r="EM206" s="16">
        <v>0</v>
      </c>
      <c r="EN206" s="16">
        <v>0</v>
      </c>
      <c r="EO206" s="16">
        <v>0</v>
      </c>
      <c r="EP206" s="16">
        <v>0</v>
      </c>
      <c r="EQ206" s="16">
        <v>0</v>
      </c>
      <c r="ER206" s="16">
        <v>2897</v>
      </c>
      <c r="ES206" s="16">
        <v>0</v>
      </c>
      <c r="ET206" s="16">
        <v>40317</v>
      </c>
      <c r="EU206" s="7">
        <f t="shared" si="3"/>
        <v>18065</v>
      </c>
    </row>
    <row r="207" spans="1:151" x14ac:dyDescent="0.3">
      <c r="A207" s="7" t="s">
        <v>701</v>
      </c>
      <c r="B207" s="16">
        <v>0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22158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50</v>
      </c>
      <c r="AQ207" s="16">
        <v>0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6">
        <v>0</v>
      </c>
      <c r="AX207" s="16">
        <v>0</v>
      </c>
      <c r="AY207" s="16">
        <v>0</v>
      </c>
      <c r="AZ207" s="16">
        <v>0</v>
      </c>
      <c r="BA207" s="16">
        <v>1424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1363</v>
      </c>
      <c r="BT207" s="16">
        <v>0</v>
      </c>
      <c r="BU207" s="16">
        <v>0</v>
      </c>
      <c r="BV207" s="16">
        <v>14050</v>
      </c>
      <c r="BW207" s="16">
        <v>0</v>
      </c>
      <c r="BX207" s="16">
        <v>571</v>
      </c>
      <c r="BY207" s="16">
        <v>0</v>
      </c>
      <c r="BZ207" s="16">
        <v>1089</v>
      </c>
      <c r="CA207" s="16">
        <v>0</v>
      </c>
      <c r="CB207" s="16">
        <v>0</v>
      </c>
      <c r="CC207" s="16">
        <v>0</v>
      </c>
      <c r="CD207" s="16">
        <v>0</v>
      </c>
      <c r="CE207" s="16">
        <v>397</v>
      </c>
      <c r="CF207" s="16">
        <v>0</v>
      </c>
      <c r="CG207" s="16">
        <v>0</v>
      </c>
      <c r="CH207" s="16">
        <v>0</v>
      </c>
      <c r="CI207" s="16">
        <v>0</v>
      </c>
      <c r="CJ207" s="16">
        <v>0</v>
      </c>
      <c r="CK207" s="16">
        <v>0</v>
      </c>
      <c r="CL207" s="16">
        <v>0</v>
      </c>
      <c r="CM207" s="16">
        <v>0</v>
      </c>
      <c r="CN207" s="16">
        <v>0</v>
      </c>
      <c r="CO207" s="16">
        <v>0</v>
      </c>
      <c r="CP207" s="16">
        <v>0</v>
      </c>
      <c r="CQ207" s="16">
        <v>0</v>
      </c>
      <c r="CR207" s="16">
        <v>0</v>
      </c>
      <c r="CS207" s="16">
        <v>0</v>
      </c>
      <c r="CT207" s="16">
        <v>0</v>
      </c>
      <c r="CU207" s="16">
        <v>0</v>
      </c>
      <c r="CV207" s="16">
        <v>0</v>
      </c>
      <c r="CW207" s="16">
        <v>181</v>
      </c>
      <c r="CX207" s="16">
        <v>0</v>
      </c>
      <c r="CY207" s="16">
        <v>0</v>
      </c>
      <c r="CZ207" s="16">
        <v>0</v>
      </c>
      <c r="DA207" s="16">
        <v>13173</v>
      </c>
      <c r="DB207" s="16">
        <v>4531</v>
      </c>
      <c r="DC207" s="16">
        <v>0</v>
      </c>
      <c r="DD207" s="16">
        <v>0</v>
      </c>
      <c r="DE207" s="16">
        <v>0</v>
      </c>
      <c r="DF207" s="16">
        <v>0</v>
      </c>
      <c r="DG207" s="16">
        <v>0</v>
      </c>
      <c r="DH207" s="16">
        <v>0</v>
      </c>
      <c r="DI207" s="16">
        <v>0</v>
      </c>
      <c r="DJ207" s="16">
        <v>0</v>
      </c>
      <c r="DK207" s="16">
        <v>0</v>
      </c>
      <c r="DL207" s="16">
        <v>0</v>
      </c>
      <c r="DM207" s="16">
        <v>0</v>
      </c>
      <c r="DN207" s="16">
        <v>0</v>
      </c>
      <c r="DO207" s="16">
        <v>0</v>
      </c>
      <c r="DP207" s="16">
        <v>2252</v>
      </c>
      <c r="DQ207" s="16">
        <v>0</v>
      </c>
      <c r="DR207" s="16">
        <v>0</v>
      </c>
      <c r="DS207" s="16">
        <v>2400</v>
      </c>
      <c r="DT207" s="16">
        <v>0</v>
      </c>
      <c r="DU207" s="16">
        <v>0</v>
      </c>
      <c r="DV207" s="16">
        <v>0</v>
      </c>
      <c r="DW207" s="16">
        <v>0</v>
      </c>
      <c r="DX207" s="16">
        <v>0</v>
      </c>
      <c r="DY207" s="16">
        <v>0</v>
      </c>
      <c r="DZ207" s="16">
        <v>0</v>
      </c>
      <c r="EA207" s="16">
        <v>0</v>
      </c>
      <c r="EB207" s="16">
        <v>0</v>
      </c>
      <c r="EC207" s="16">
        <v>0</v>
      </c>
      <c r="ED207" s="16">
        <v>0</v>
      </c>
      <c r="EE207" s="16">
        <v>591</v>
      </c>
      <c r="EF207" s="16">
        <v>0</v>
      </c>
      <c r="EG207" s="16">
        <v>0</v>
      </c>
      <c r="EH207" s="16">
        <v>0</v>
      </c>
      <c r="EI207" s="16">
        <v>570</v>
      </c>
      <c r="EJ207" s="16">
        <v>0</v>
      </c>
      <c r="EK207" s="16">
        <v>0</v>
      </c>
      <c r="EL207" s="16">
        <v>0</v>
      </c>
      <c r="EM207" s="16">
        <v>0</v>
      </c>
      <c r="EN207" s="16">
        <v>0</v>
      </c>
      <c r="EO207" s="16">
        <v>0</v>
      </c>
      <c r="EP207" s="16">
        <v>0</v>
      </c>
      <c r="EQ207" s="16">
        <v>0</v>
      </c>
      <c r="ER207" s="16">
        <v>0</v>
      </c>
      <c r="ES207" s="16">
        <v>0</v>
      </c>
      <c r="ET207" s="16">
        <v>69963</v>
      </c>
      <c r="EU207" s="7">
        <f t="shared" si="3"/>
        <v>22158</v>
      </c>
    </row>
    <row r="208" spans="1:151" x14ac:dyDescent="0.3">
      <c r="A208" s="7" t="s">
        <v>702</v>
      </c>
      <c r="B208" s="16">
        <v>0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1666</v>
      </c>
      <c r="J208" s="16">
        <v>15</v>
      </c>
      <c r="K208" s="16">
        <v>181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2421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762</v>
      </c>
      <c r="AB208" s="16">
        <v>0</v>
      </c>
      <c r="AC208" s="16">
        <v>0</v>
      </c>
      <c r="AD208" s="16">
        <v>348</v>
      </c>
      <c r="AE208" s="16">
        <v>0</v>
      </c>
      <c r="AF208" s="16">
        <v>0</v>
      </c>
      <c r="AG208" s="16">
        <v>217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33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580</v>
      </c>
      <c r="BY208" s="16">
        <v>0</v>
      </c>
      <c r="BZ208" s="16">
        <v>216</v>
      </c>
      <c r="CA208" s="16">
        <v>0</v>
      </c>
      <c r="CB208" s="16">
        <v>0</v>
      </c>
      <c r="CC208" s="16">
        <v>0</v>
      </c>
      <c r="CD208" s="16">
        <v>0</v>
      </c>
      <c r="CE208" s="16">
        <v>11357</v>
      </c>
      <c r="CF208" s="16">
        <v>0</v>
      </c>
      <c r="CG208" s="16">
        <v>0</v>
      </c>
      <c r="CH208" s="16">
        <v>0</v>
      </c>
      <c r="CI208" s="16">
        <v>0</v>
      </c>
      <c r="CJ208" s="16">
        <v>0</v>
      </c>
      <c r="CK208" s="16">
        <v>0</v>
      </c>
      <c r="CL208" s="16">
        <v>0</v>
      </c>
      <c r="CM208" s="16">
        <v>0</v>
      </c>
      <c r="CN208" s="16">
        <v>0</v>
      </c>
      <c r="CO208" s="16">
        <v>0</v>
      </c>
      <c r="CP208" s="16">
        <v>0</v>
      </c>
      <c r="CQ208" s="16">
        <v>0</v>
      </c>
      <c r="CR208" s="16">
        <v>0</v>
      </c>
      <c r="CS208" s="16">
        <v>0</v>
      </c>
      <c r="CT208" s="16">
        <v>0</v>
      </c>
      <c r="CU208" s="16">
        <v>0</v>
      </c>
      <c r="CV208" s="16">
        <v>0</v>
      </c>
      <c r="CW208" s="16">
        <v>0</v>
      </c>
      <c r="CX208" s="16">
        <v>0</v>
      </c>
      <c r="CY208" s="16">
        <v>0</v>
      </c>
      <c r="CZ208" s="16">
        <v>0</v>
      </c>
      <c r="DA208" s="16">
        <v>0</v>
      </c>
      <c r="DB208" s="16">
        <v>30</v>
      </c>
      <c r="DC208" s="16">
        <v>0</v>
      </c>
      <c r="DD208" s="16">
        <v>0</v>
      </c>
      <c r="DE208" s="16">
        <v>0</v>
      </c>
      <c r="DF208" s="16">
        <v>0</v>
      </c>
      <c r="DG208" s="16">
        <v>2817</v>
      </c>
      <c r="DH208" s="16">
        <v>0</v>
      </c>
      <c r="DI208" s="16">
        <v>0</v>
      </c>
      <c r="DJ208" s="16">
        <v>0</v>
      </c>
      <c r="DK208" s="16">
        <v>0</v>
      </c>
      <c r="DL208" s="16">
        <v>0</v>
      </c>
      <c r="DM208" s="16">
        <v>0</v>
      </c>
      <c r="DN208" s="16">
        <v>0</v>
      </c>
      <c r="DO208" s="16">
        <v>0</v>
      </c>
      <c r="DP208" s="16">
        <v>396</v>
      </c>
      <c r="DQ208" s="16">
        <v>0</v>
      </c>
      <c r="DR208" s="16">
        <v>0</v>
      </c>
      <c r="DS208" s="16">
        <v>0</v>
      </c>
      <c r="DT208" s="16">
        <v>0</v>
      </c>
      <c r="DU208" s="16">
        <v>0</v>
      </c>
      <c r="DV208" s="16">
        <v>0</v>
      </c>
      <c r="DW208" s="16">
        <v>0</v>
      </c>
      <c r="DX208" s="16">
        <v>0</v>
      </c>
      <c r="DY208" s="16">
        <v>0</v>
      </c>
      <c r="DZ208" s="16">
        <v>0</v>
      </c>
      <c r="EA208" s="16">
        <v>0</v>
      </c>
      <c r="EB208" s="16">
        <v>0</v>
      </c>
      <c r="EC208" s="16">
        <v>0</v>
      </c>
      <c r="ED208" s="16">
        <v>0</v>
      </c>
      <c r="EE208" s="16">
        <v>0</v>
      </c>
      <c r="EF208" s="16">
        <v>0</v>
      </c>
      <c r="EG208" s="16">
        <v>0</v>
      </c>
      <c r="EH208" s="16">
        <v>86</v>
      </c>
      <c r="EI208" s="16">
        <v>0</v>
      </c>
      <c r="EJ208" s="16">
        <v>0</v>
      </c>
      <c r="EK208" s="16">
        <v>0</v>
      </c>
      <c r="EL208" s="16">
        <v>0</v>
      </c>
      <c r="EM208" s="16">
        <v>0</v>
      </c>
      <c r="EN208" s="16">
        <v>0</v>
      </c>
      <c r="EO208" s="16">
        <v>301</v>
      </c>
      <c r="EP208" s="16">
        <v>0</v>
      </c>
      <c r="EQ208" s="16">
        <v>0</v>
      </c>
      <c r="ER208" s="16">
        <v>0</v>
      </c>
      <c r="ES208" s="16">
        <v>0</v>
      </c>
      <c r="ET208" s="16">
        <v>28545</v>
      </c>
      <c r="EU208" s="7">
        <f t="shared" si="3"/>
        <v>11357</v>
      </c>
    </row>
    <row r="209" spans="1:151" x14ac:dyDescent="0.3">
      <c r="A209" s="7" t="s">
        <v>703</v>
      </c>
      <c r="B209" s="16">
        <v>0</v>
      </c>
      <c r="C209" s="16">
        <v>0</v>
      </c>
      <c r="D209" s="16">
        <v>0</v>
      </c>
      <c r="E209" s="16">
        <v>0</v>
      </c>
      <c r="F209" s="16">
        <v>128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138</v>
      </c>
      <c r="AF209" s="16">
        <v>371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44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494</v>
      </c>
      <c r="AW209" s="16">
        <v>0</v>
      </c>
      <c r="AX209" s="16">
        <v>0</v>
      </c>
      <c r="AY209" s="16">
        <v>0</v>
      </c>
      <c r="AZ209" s="16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6">
        <v>0</v>
      </c>
      <c r="CF209" s="16">
        <v>0</v>
      </c>
      <c r="CG209" s="16">
        <v>0</v>
      </c>
      <c r="CH209" s="16">
        <v>0</v>
      </c>
      <c r="CI209" s="16">
        <v>0</v>
      </c>
      <c r="CJ209" s="16">
        <v>0</v>
      </c>
      <c r="CK209" s="16">
        <v>0</v>
      </c>
      <c r="CL209" s="16">
        <v>0</v>
      </c>
      <c r="CM209" s="16">
        <v>0</v>
      </c>
      <c r="CN209" s="16">
        <v>0</v>
      </c>
      <c r="CO209" s="16">
        <v>0</v>
      </c>
      <c r="CP209" s="16">
        <v>0</v>
      </c>
      <c r="CQ209" s="16">
        <v>0</v>
      </c>
      <c r="CR209" s="16">
        <v>0</v>
      </c>
      <c r="CS209" s="16">
        <v>0</v>
      </c>
      <c r="CT209" s="16">
        <v>0</v>
      </c>
      <c r="CU209" s="16">
        <v>0</v>
      </c>
      <c r="CV209" s="16">
        <v>0</v>
      </c>
      <c r="CW209" s="16">
        <v>114</v>
      </c>
      <c r="CX209" s="16">
        <v>0</v>
      </c>
      <c r="CY209" s="16">
        <v>0</v>
      </c>
      <c r="CZ209" s="16">
        <v>0</v>
      </c>
      <c r="DA209" s="16">
        <v>0</v>
      </c>
      <c r="DB209" s="16">
        <v>56</v>
      </c>
      <c r="DC209" s="16">
        <v>0</v>
      </c>
      <c r="DD209" s="16">
        <v>0</v>
      </c>
      <c r="DE209" s="16">
        <v>0</v>
      </c>
      <c r="DF209" s="16">
        <v>0</v>
      </c>
      <c r="DG209" s="16">
        <v>0</v>
      </c>
      <c r="DH209" s="16">
        <v>0</v>
      </c>
      <c r="DI209" s="16">
        <v>0</v>
      </c>
      <c r="DJ209" s="16">
        <v>0</v>
      </c>
      <c r="DK209" s="16">
        <v>0</v>
      </c>
      <c r="DL209" s="16">
        <v>0</v>
      </c>
      <c r="DM209" s="16">
        <v>0</v>
      </c>
      <c r="DN209" s="16">
        <v>0</v>
      </c>
      <c r="DO209" s="16">
        <v>0</v>
      </c>
      <c r="DP209" s="16">
        <v>35</v>
      </c>
      <c r="DQ209" s="16">
        <v>0</v>
      </c>
      <c r="DR209" s="16">
        <v>0</v>
      </c>
      <c r="DS209" s="16">
        <v>0</v>
      </c>
      <c r="DT209" s="16">
        <v>0</v>
      </c>
      <c r="DU209" s="16">
        <v>0</v>
      </c>
      <c r="DV209" s="16">
        <v>0</v>
      </c>
      <c r="DW209" s="16">
        <v>0</v>
      </c>
      <c r="DX209" s="16">
        <v>0</v>
      </c>
      <c r="DY209" s="16">
        <v>0</v>
      </c>
      <c r="DZ209" s="16">
        <v>0</v>
      </c>
      <c r="EA209" s="16">
        <v>0</v>
      </c>
      <c r="EB209" s="16">
        <v>0</v>
      </c>
      <c r="EC209" s="16">
        <v>0</v>
      </c>
      <c r="ED209" s="16">
        <v>0</v>
      </c>
      <c r="EE209" s="16">
        <v>0</v>
      </c>
      <c r="EF209" s="16">
        <v>0</v>
      </c>
      <c r="EG209" s="16">
        <v>0</v>
      </c>
      <c r="EH209" s="16">
        <v>0</v>
      </c>
      <c r="EI209" s="16">
        <v>0</v>
      </c>
      <c r="EJ209" s="16">
        <v>0</v>
      </c>
      <c r="EK209" s="16">
        <v>0</v>
      </c>
      <c r="EL209" s="16">
        <v>90</v>
      </c>
      <c r="EM209" s="16">
        <v>0</v>
      </c>
      <c r="EN209" s="16">
        <v>0</v>
      </c>
      <c r="EO209" s="16">
        <v>471</v>
      </c>
      <c r="EP209" s="16">
        <v>0</v>
      </c>
      <c r="EQ209" s="16">
        <v>0</v>
      </c>
      <c r="ER209" s="16">
        <v>0</v>
      </c>
      <c r="ES209" s="16">
        <v>977</v>
      </c>
      <c r="ET209" s="16">
        <v>3268</v>
      </c>
      <c r="EU209" s="7">
        <f t="shared" si="3"/>
        <v>977</v>
      </c>
    </row>
    <row r="210" spans="1:151" x14ac:dyDescent="0.3">
      <c r="A210" s="7" t="s">
        <v>704</v>
      </c>
      <c r="B210" s="16">
        <v>0</v>
      </c>
      <c r="C210" s="16">
        <v>0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995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507</v>
      </c>
      <c r="AB210" s="16">
        <v>76</v>
      </c>
      <c r="AC210" s="16">
        <v>0</v>
      </c>
      <c r="AD210" s="16">
        <v>0</v>
      </c>
      <c r="AE210" s="16">
        <v>0</v>
      </c>
      <c r="AF210" s="16">
        <v>33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177</v>
      </c>
      <c r="AW210" s="16">
        <v>0</v>
      </c>
      <c r="AX210" s="16">
        <v>0</v>
      </c>
      <c r="AY210" s="16">
        <v>0</v>
      </c>
      <c r="AZ210" s="16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5941</v>
      </c>
      <c r="BQ210" s="16">
        <v>188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6">
        <v>805</v>
      </c>
      <c r="CF210" s="16">
        <v>0</v>
      </c>
      <c r="CG210" s="16">
        <v>0</v>
      </c>
      <c r="CH210" s="16">
        <v>0</v>
      </c>
      <c r="CI210" s="16">
        <v>0</v>
      </c>
      <c r="CJ210" s="16">
        <v>0</v>
      </c>
      <c r="CK210" s="16">
        <v>0</v>
      </c>
      <c r="CL210" s="16">
        <v>0</v>
      </c>
      <c r="CM210" s="16">
        <v>0</v>
      </c>
      <c r="CN210" s="16">
        <v>167</v>
      </c>
      <c r="CO210" s="16">
        <v>0</v>
      </c>
      <c r="CP210" s="16">
        <v>0</v>
      </c>
      <c r="CQ210" s="16">
        <v>0</v>
      </c>
      <c r="CR210" s="16">
        <v>0</v>
      </c>
      <c r="CS210" s="16">
        <v>0</v>
      </c>
      <c r="CT210" s="16">
        <v>0</v>
      </c>
      <c r="CU210" s="16">
        <v>0</v>
      </c>
      <c r="CV210" s="16">
        <v>0</v>
      </c>
      <c r="CW210" s="16">
        <v>0</v>
      </c>
      <c r="CX210" s="16">
        <v>0</v>
      </c>
      <c r="CY210" s="16">
        <v>0</v>
      </c>
      <c r="CZ210" s="16">
        <v>0</v>
      </c>
      <c r="DA210" s="16">
        <v>0</v>
      </c>
      <c r="DB210" s="16">
        <v>0</v>
      </c>
      <c r="DC210" s="16">
        <v>0</v>
      </c>
      <c r="DD210" s="16">
        <v>0</v>
      </c>
      <c r="DE210" s="16">
        <v>0</v>
      </c>
      <c r="DF210" s="16">
        <v>0</v>
      </c>
      <c r="DG210" s="16">
        <v>848</v>
      </c>
      <c r="DH210" s="16">
        <v>413</v>
      </c>
      <c r="DI210" s="16">
        <v>0</v>
      </c>
      <c r="DJ210" s="16">
        <v>0</v>
      </c>
      <c r="DK210" s="16">
        <v>0</v>
      </c>
      <c r="DL210" s="16">
        <v>0</v>
      </c>
      <c r="DM210" s="16">
        <v>0</v>
      </c>
      <c r="DN210" s="16">
        <v>0</v>
      </c>
      <c r="DO210" s="16">
        <v>0</v>
      </c>
      <c r="DP210" s="16">
        <v>272</v>
      </c>
      <c r="DQ210" s="16">
        <v>274</v>
      </c>
      <c r="DR210" s="16">
        <v>0</v>
      </c>
      <c r="DS210" s="16">
        <v>0</v>
      </c>
      <c r="DT210" s="16">
        <v>0</v>
      </c>
      <c r="DU210" s="16">
        <v>0</v>
      </c>
      <c r="DV210" s="16">
        <v>0</v>
      </c>
      <c r="DW210" s="16">
        <v>0</v>
      </c>
      <c r="DX210" s="16">
        <v>0</v>
      </c>
      <c r="DY210" s="16">
        <v>0</v>
      </c>
      <c r="DZ210" s="16">
        <v>0</v>
      </c>
      <c r="EA210" s="16">
        <v>0</v>
      </c>
      <c r="EB210" s="16">
        <v>0</v>
      </c>
      <c r="EC210" s="16">
        <v>0</v>
      </c>
      <c r="ED210" s="16">
        <v>0</v>
      </c>
      <c r="EE210" s="16">
        <v>0</v>
      </c>
      <c r="EF210" s="16">
        <v>0</v>
      </c>
      <c r="EG210" s="16">
        <v>0</v>
      </c>
      <c r="EH210" s="16">
        <v>0</v>
      </c>
      <c r="EI210" s="16">
        <v>0</v>
      </c>
      <c r="EJ210" s="16">
        <v>0</v>
      </c>
      <c r="EK210" s="16">
        <v>0</v>
      </c>
      <c r="EL210" s="16">
        <v>27</v>
      </c>
      <c r="EM210" s="16">
        <v>0</v>
      </c>
      <c r="EN210" s="16">
        <v>0</v>
      </c>
      <c r="EO210" s="16">
        <v>0</v>
      </c>
      <c r="EP210" s="16">
        <v>0</v>
      </c>
      <c r="EQ210" s="16">
        <v>0</v>
      </c>
      <c r="ER210" s="16">
        <v>0</v>
      </c>
      <c r="ES210" s="16">
        <v>0</v>
      </c>
      <c r="ET210" s="16">
        <v>11475</v>
      </c>
      <c r="EU210" s="7">
        <f t="shared" si="3"/>
        <v>5941</v>
      </c>
    </row>
    <row r="211" spans="1:151" x14ac:dyDescent="0.3">
      <c r="A211" s="7" t="s">
        <v>705</v>
      </c>
      <c r="B211" s="16">
        <v>0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660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2700</v>
      </c>
      <c r="CF211" s="16">
        <v>0</v>
      </c>
      <c r="CG211" s="16">
        <v>0</v>
      </c>
      <c r="CH211" s="16">
        <v>247</v>
      </c>
      <c r="CI211" s="16">
        <v>0</v>
      </c>
      <c r="CJ211" s="16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  <c r="DA211" s="16">
        <v>0</v>
      </c>
      <c r="DB211" s="16">
        <v>0</v>
      </c>
      <c r="DC211" s="16">
        <v>0</v>
      </c>
      <c r="DD211" s="16">
        <v>0</v>
      </c>
      <c r="DE211" s="16">
        <v>0</v>
      </c>
      <c r="DF211" s="16">
        <v>0</v>
      </c>
      <c r="DG211" s="16">
        <v>0</v>
      </c>
      <c r="DH211" s="16">
        <v>0</v>
      </c>
      <c r="DI211" s="16">
        <v>0</v>
      </c>
      <c r="DJ211" s="16">
        <v>0</v>
      </c>
      <c r="DK211" s="16">
        <v>0</v>
      </c>
      <c r="DL211" s="16">
        <v>0</v>
      </c>
      <c r="DM211" s="16">
        <v>0</v>
      </c>
      <c r="DN211" s="16">
        <v>0</v>
      </c>
      <c r="DO211" s="16">
        <v>0</v>
      </c>
      <c r="DP211" s="16">
        <v>47</v>
      </c>
      <c r="DQ211" s="16">
        <v>0</v>
      </c>
      <c r="DR211" s="16">
        <v>0</v>
      </c>
      <c r="DS211" s="16">
        <v>0</v>
      </c>
      <c r="DT211" s="16">
        <v>0</v>
      </c>
      <c r="DU211" s="16">
        <v>0</v>
      </c>
      <c r="DV211" s="16">
        <v>0</v>
      </c>
      <c r="DW211" s="16">
        <v>0</v>
      </c>
      <c r="DX211" s="16">
        <v>0</v>
      </c>
      <c r="DY211" s="16">
        <v>0</v>
      </c>
      <c r="DZ211" s="16">
        <v>0</v>
      </c>
      <c r="EA211" s="16">
        <v>0</v>
      </c>
      <c r="EB211" s="16">
        <v>0</v>
      </c>
      <c r="EC211" s="16">
        <v>0</v>
      </c>
      <c r="ED211" s="16">
        <v>0</v>
      </c>
      <c r="EE211" s="16">
        <v>0</v>
      </c>
      <c r="EF211" s="16">
        <v>0</v>
      </c>
      <c r="EG211" s="16">
        <v>0</v>
      </c>
      <c r="EH211" s="16">
        <v>0</v>
      </c>
      <c r="EI211" s="16">
        <v>0</v>
      </c>
      <c r="EJ211" s="16">
        <v>0</v>
      </c>
      <c r="EK211" s="16">
        <v>0</v>
      </c>
      <c r="EL211" s="16">
        <v>0</v>
      </c>
      <c r="EM211" s="16">
        <v>0</v>
      </c>
      <c r="EN211" s="16">
        <v>0</v>
      </c>
      <c r="EO211" s="16">
        <v>0</v>
      </c>
      <c r="EP211" s="16">
        <v>0</v>
      </c>
      <c r="EQ211" s="16">
        <v>0</v>
      </c>
      <c r="ER211" s="16">
        <v>0</v>
      </c>
      <c r="ES211" s="16">
        <v>0</v>
      </c>
      <c r="ET211" s="16">
        <v>3692</v>
      </c>
      <c r="EU211" s="7">
        <f t="shared" si="3"/>
        <v>2700</v>
      </c>
    </row>
    <row r="212" spans="1:151" x14ac:dyDescent="0.3">
      <c r="A212" s="7" t="s">
        <v>706</v>
      </c>
      <c r="B212" s="16">
        <v>0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5995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99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266</v>
      </c>
      <c r="AN212" s="16">
        <v>2139</v>
      </c>
      <c r="AO212" s="16">
        <v>0</v>
      </c>
      <c r="AP212" s="16">
        <v>0</v>
      </c>
      <c r="AQ212" s="16">
        <v>0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6">
        <v>0</v>
      </c>
      <c r="AX212" s="16">
        <v>0</v>
      </c>
      <c r="AY212" s="16">
        <v>0</v>
      </c>
      <c r="AZ212" s="16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0</v>
      </c>
      <c r="BI212" s="16">
        <v>0</v>
      </c>
      <c r="BJ212" s="16">
        <v>0</v>
      </c>
      <c r="BK212" s="16">
        <v>0</v>
      </c>
      <c r="BL212" s="16">
        <v>0</v>
      </c>
      <c r="BM212" s="16">
        <v>0</v>
      </c>
      <c r="BN212" s="16">
        <v>0</v>
      </c>
      <c r="BO212" s="16">
        <v>1887</v>
      </c>
      <c r="BP212" s="16">
        <v>0</v>
      </c>
      <c r="BQ212" s="16">
        <v>0</v>
      </c>
      <c r="BR212" s="16">
        <v>0</v>
      </c>
      <c r="BS212" s="16">
        <v>267</v>
      </c>
      <c r="BT212" s="16">
        <v>0</v>
      </c>
      <c r="BU212" s="16">
        <v>0</v>
      </c>
      <c r="BV212" s="16">
        <v>2380</v>
      </c>
      <c r="BW212" s="16">
        <v>0</v>
      </c>
      <c r="BX212" s="16">
        <v>0</v>
      </c>
      <c r="BY212" s="16">
        <v>0</v>
      </c>
      <c r="BZ212" s="16">
        <v>361</v>
      </c>
      <c r="CA212" s="16">
        <v>0</v>
      </c>
      <c r="CB212" s="16">
        <v>0</v>
      </c>
      <c r="CC212" s="16">
        <v>0</v>
      </c>
      <c r="CD212" s="16">
        <v>0</v>
      </c>
      <c r="CE212" s="16">
        <v>0</v>
      </c>
      <c r="CF212" s="16">
        <v>0</v>
      </c>
      <c r="CG212" s="16">
        <v>0</v>
      </c>
      <c r="CH212" s="16">
        <v>154</v>
      </c>
      <c r="CI212" s="16">
        <v>0</v>
      </c>
      <c r="CJ212" s="16">
        <v>0</v>
      </c>
      <c r="CK212" s="16">
        <v>0</v>
      </c>
      <c r="CL212" s="16">
        <v>0</v>
      </c>
      <c r="CM212" s="16">
        <v>0</v>
      </c>
      <c r="CN212" s="16">
        <v>0</v>
      </c>
      <c r="CO212" s="16">
        <v>0</v>
      </c>
      <c r="CP212" s="16">
        <v>0</v>
      </c>
      <c r="CQ212" s="16">
        <v>0</v>
      </c>
      <c r="CR212" s="16">
        <v>0</v>
      </c>
      <c r="CS212" s="16">
        <v>0</v>
      </c>
      <c r="CT212" s="16">
        <v>0</v>
      </c>
      <c r="CU212" s="16">
        <v>0</v>
      </c>
      <c r="CV212" s="16">
        <v>0</v>
      </c>
      <c r="CW212" s="16">
        <v>0</v>
      </c>
      <c r="CX212" s="16">
        <v>0</v>
      </c>
      <c r="CY212" s="16">
        <v>0</v>
      </c>
      <c r="CZ212" s="16">
        <v>0</v>
      </c>
      <c r="DA212" s="16">
        <v>0</v>
      </c>
      <c r="DB212" s="16">
        <v>1305</v>
      </c>
      <c r="DC212" s="16">
        <v>0</v>
      </c>
      <c r="DD212" s="16">
        <v>0</v>
      </c>
      <c r="DE212" s="16">
        <v>0</v>
      </c>
      <c r="DF212" s="16">
        <v>0</v>
      </c>
      <c r="DG212" s="16">
        <v>0</v>
      </c>
      <c r="DH212" s="16">
        <v>0</v>
      </c>
      <c r="DI212" s="16">
        <v>0</v>
      </c>
      <c r="DJ212" s="16">
        <v>0</v>
      </c>
      <c r="DK212" s="16">
        <v>0</v>
      </c>
      <c r="DL212" s="16">
        <v>0</v>
      </c>
      <c r="DM212" s="16">
        <v>0</v>
      </c>
      <c r="DN212" s="16">
        <v>0</v>
      </c>
      <c r="DO212" s="16">
        <v>0</v>
      </c>
      <c r="DP212" s="16">
        <v>365</v>
      </c>
      <c r="DQ212" s="16">
        <v>0</v>
      </c>
      <c r="DR212" s="16">
        <v>0</v>
      </c>
      <c r="DS212" s="16">
        <v>0</v>
      </c>
      <c r="DT212" s="16">
        <v>0</v>
      </c>
      <c r="DU212" s="16">
        <v>0</v>
      </c>
      <c r="DV212" s="16">
        <v>0</v>
      </c>
      <c r="DW212" s="16">
        <v>0</v>
      </c>
      <c r="DX212" s="16">
        <v>0</v>
      </c>
      <c r="DY212" s="16">
        <v>0</v>
      </c>
      <c r="DZ212" s="16">
        <v>0</v>
      </c>
      <c r="EA212" s="16">
        <v>0</v>
      </c>
      <c r="EB212" s="16">
        <v>0</v>
      </c>
      <c r="EC212" s="16">
        <v>0</v>
      </c>
      <c r="ED212" s="16">
        <v>0</v>
      </c>
      <c r="EE212" s="16">
        <v>0</v>
      </c>
      <c r="EF212" s="16">
        <v>0</v>
      </c>
      <c r="EG212" s="16">
        <v>0</v>
      </c>
      <c r="EH212" s="16">
        <v>0</v>
      </c>
      <c r="EI212" s="16">
        <v>0</v>
      </c>
      <c r="EJ212" s="16">
        <v>0</v>
      </c>
      <c r="EK212" s="16">
        <v>0</v>
      </c>
      <c r="EL212" s="16">
        <v>256</v>
      </c>
      <c r="EM212" s="16">
        <v>0</v>
      </c>
      <c r="EN212" s="16">
        <v>0</v>
      </c>
      <c r="EO212" s="16">
        <v>0</v>
      </c>
      <c r="EP212" s="16">
        <v>0</v>
      </c>
      <c r="EQ212" s="16">
        <v>0</v>
      </c>
      <c r="ER212" s="16">
        <v>0</v>
      </c>
      <c r="ES212" s="16">
        <v>0</v>
      </c>
      <c r="ET212" s="16">
        <v>15542</v>
      </c>
      <c r="EU212" s="7">
        <f t="shared" si="3"/>
        <v>5995</v>
      </c>
    </row>
    <row r="213" spans="1:151" x14ac:dyDescent="0.3">
      <c r="A213" s="7" t="s">
        <v>707</v>
      </c>
      <c r="B213" s="16">
        <v>0</v>
      </c>
      <c r="C213" s="16">
        <v>0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</v>
      </c>
      <c r="AU213" s="16">
        <v>0</v>
      </c>
      <c r="AV213" s="16">
        <v>148</v>
      </c>
      <c r="AW213" s="16">
        <v>0</v>
      </c>
      <c r="AX213" s="16">
        <v>0</v>
      </c>
      <c r="AY213" s="16">
        <v>0</v>
      </c>
      <c r="AZ213" s="16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6">
        <v>0</v>
      </c>
      <c r="CF213" s="16">
        <v>0</v>
      </c>
      <c r="CG213" s="16">
        <v>0</v>
      </c>
      <c r="CH213" s="16">
        <v>0</v>
      </c>
      <c r="CI213" s="16">
        <v>0</v>
      </c>
      <c r="CJ213" s="16">
        <v>0</v>
      </c>
      <c r="CK213" s="16">
        <v>0</v>
      </c>
      <c r="CL213" s="16">
        <v>0</v>
      </c>
      <c r="CM213" s="16">
        <v>0</v>
      </c>
      <c r="CN213" s="16">
        <v>0</v>
      </c>
      <c r="CO213" s="16">
        <v>0</v>
      </c>
      <c r="CP213" s="16">
        <v>0</v>
      </c>
      <c r="CQ213" s="16">
        <v>0</v>
      </c>
      <c r="CR213" s="16">
        <v>0</v>
      </c>
      <c r="CS213" s="16">
        <v>0</v>
      </c>
      <c r="CT213" s="16">
        <v>0</v>
      </c>
      <c r="CU213" s="16">
        <v>0</v>
      </c>
      <c r="CV213" s="16">
        <v>0</v>
      </c>
      <c r="CW213" s="16">
        <v>0</v>
      </c>
      <c r="CX213" s="16">
        <v>0</v>
      </c>
      <c r="CY213" s="16">
        <v>0</v>
      </c>
      <c r="CZ213" s="16">
        <v>0</v>
      </c>
      <c r="DA213" s="16">
        <v>0</v>
      </c>
      <c r="DB213" s="16">
        <v>0</v>
      </c>
      <c r="DC213" s="16">
        <v>0</v>
      </c>
      <c r="DD213" s="16">
        <v>0</v>
      </c>
      <c r="DE213" s="16">
        <v>0</v>
      </c>
      <c r="DF213" s="16">
        <v>0</v>
      </c>
      <c r="DG213" s="16">
        <v>0</v>
      </c>
      <c r="DH213" s="16">
        <v>241</v>
      </c>
      <c r="DI213" s="16">
        <v>0</v>
      </c>
      <c r="DJ213" s="16">
        <v>0</v>
      </c>
      <c r="DK213" s="16">
        <v>0</v>
      </c>
      <c r="DL213" s="16">
        <v>0</v>
      </c>
      <c r="DM213" s="16">
        <v>0</v>
      </c>
      <c r="DN213" s="16">
        <v>0</v>
      </c>
      <c r="DO213" s="16">
        <v>0</v>
      </c>
      <c r="DP213" s="16">
        <v>94</v>
      </c>
      <c r="DQ213" s="16">
        <v>0</v>
      </c>
      <c r="DR213" s="16">
        <v>0</v>
      </c>
      <c r="DS213" s="16">
        <v>0</v>
      </c>
      <c r="DT213" s="16">
        <v>0</v>
      </c>
      <c r="DU213" s="16">
        <v>0</v>
      </c>
      <c r="DV213" s="16">
        <v>0</v>
      </c>
      <c r="DW213" s="16">
        <v>0</v>
      </c>
      <c r="DX213" s="16">
        <v>0</v>
      </c>
      <c r="DY213" s="16">
        <v>0</v>
      </c>
      <c r="DZ213" s="16">
        <v>0</v>
      </c>
      <c r="EA213" s="16">
        <v>0</v>
      </c>
      <c r="EB213" s="16">
        <v>0</v>
      </c>
      <c r="EC213" s="16">
        <v>0</v>
      </c>
      <c r="ED213" s="16">
        <v>0</v>
      </c>
      <c r="EE213" s="16">
        <v>0</v>
      </c>
      <c r="EF213" s="16">
        <v>0</v>
      </c>
      <c r="EG213" s="16">
        <v>0</v>
      </c>
      <c r="EH213" s="16">
        <v>0</v>
      </c>
      <c r="EI213" s="16">
        <v>0</v>
      </c>
      <c r="EJ213" s="16">
        <v>0</v>
      </c>
      <c r="EK213" s="16">
        <v>0</v>
      </c>
      <c r="EL213" s="16">
        <v>0</v>
      </c>
      <c r="EM213" s="16">
        <v>0</v>
      </c>
      <c r="EN213" s="16">
        <v>0</v>
      </c>
      <c r="EO213" s="16">
        <v>0</v>
      </c>
      <c r="EP213" s="16">
        <v>0</v>
      </c>
      <c r="EQ213" s="16">
        <v>0</v>
      </c>
      <c r="ER213" s="16">
        <v>0</v>
      </c>
      <c r="ES213" s="16">
        <v>0</v>
      </c>
      <c r="ET213" s="16">
        <v>483</v>
      </c>
      <c r="EU213" s="7">
        <f t="shared" si="3"/>
        <v>241</v>
      </c>
    </row>
    <row r="214" spans="1:151" x14ac:dyDescent="0.3">
      <c r="A214" s="7" t="s">
        <v>708</v>
      </c>
      <c r="B214" s="16">
        <v>0</v>
      </c>
      <c r="C214" s="16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1864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621</v>
      </c>
      <c r="AO214" s="16">
        <v>0</v>
      </c>
      <c r="AP214" s="16">
        <v>107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6">
        <v>0</v>
      </c>
      <c r="AX214" s="16">
        <v>0</v>
      </c>
      <c r="AY214" s="16">
        <v>0</v>
      </c>
      <c r="AZ214" s="16">
        <v>0</v>
      </c>
      <c r="BA214" s="16">
        <v>0</v>
      </c>
      <c r="BB214" s="16">
        <v>0</v>
      </c>
      <c r="BC214" s="16">
        <v>480</v>
      </c>
      <c r="BD214" s="16">
        <v>0</v>
      </c>
      <c r="BE214" s="16">
        <v>0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</v>
      </c>
      <c r="BL214" s="16">
        <v>0</v>
      </c>
      <c r="BM214" s="16">
        <v>0</v>
      </c>
      <c r="BN214" s="16">
        <v>0</v>
      </c>
      <c r="BO214" s="16">
        <v>152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>
        <v>850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  <c r="CB214" s="16">
        <v>0</v>
      </c>
      <c r="CC214" s="16">
        <v>0</v>
      </c>
      <c r="CD214" s="16">
        <v>0</v>
      </c>
      <c r="CE214" s="16">
        <v>0</v>
      </c>
      <c r="CF214" s="16">
        <v>0</v>
      </c>
      <c r="CG214" s="16">
        <v>0</v>
      </c>
      <c r="CH214" s="16">
        <v>56</v>
      </c>
      <c r="CI214" s="16">
        <v>0</v>
      </c>
      <c r="CJ214" s="16">
        <v>0</v>
      </c>
      <c r="CK214" s="16">
        <v>0</v>
      </c>
      <c r="CL214" s="16">
        <v>0</v>
      </c>
      <c r="CM214" s="16">
        <v>0</v>
      </c>
      <c r="CN214" s="16">
        <v>0</v>
      </c>
      <c r="CO214" s="16">
        <v>0</v>
      </c>
      <c r="CP214" s="16">
        <v>0</v>
      </c>
      <c r="CQ214" s="16">
        <v>0</v>
      </c>
      <c r="CR214" s="16">
        <v>0</v>
      </c>
      <c r="CS214" s="16">
        <v>0</v>
      </c>
      <c r="CT214" s="16">
        <v>0</v>
      </c>
      <c r="CU214" s="16">
        <v>0</v>
      </c>
      <c r="CV214" s="16">
        <v>0</v>
      </c>
      <c r="CW214" s="16">
        <v>182</v>
      </c>
      <c r="CX214" s="16">
        <v>0</v>
      </c>
      <c r="CY214" s="16">
        <v>0</v>
      </c>
      <c r="CZ214" s="16">
        <v>0</v>
      </c>
      <c r="DA214" s="16">
        <v>0</v>
      </c>
      <c r="DB214" s="16">
        <v>122</v>
      </c>
      <c r="DC214" s="16">
        <v>0</v>
      </c>
      <c r="DD214" s="16">
        <v>0</v>
      </c>
      <c r="DE214" s="16">
        <v>0</v>
      </c>
      <c r="DF214" s="16">
        <v>0</v>
      </c>
      <c r="DG214" s="16">
        <v>0</v>
      </c>
      <c r="DH214" s="16">
        <v>0</v>
      </c>
      <c r="DI214" s="16">
        <v>0</v>
      </c>
      <c r="DJ214" s="16">
        <v>0</v>
      </c>
      <c r="DK214" s="16">
        <v>0</v>
      </c>
      <c r="DL214" s="16">
        <v>0</v>
      </c>
      <c r="DM214" s="16">
        <v>0</v>
      </c>
      <c r="DN214" s="16">
        <v>0</v>
      </c>
      <c r="DO214" s="16">
        <v>0</v>
      </c>
      <c r="DP214" s="16">
        <v>110</v>
      </c>
      <c r="DQ214" s="16">
        <v>0</v>
      </c>
      <c r="DR214" s="16">
        <v>0</v>
      </c>
      <c r="DS214" s="16">
        <v>394</v>
      </c>
      <c r="DT214" s="16">
        <v>0</v>
      </c>
      <c r="DU214" s="16">
        <v>0</v>
      </c>
      <c r="DV214" s="16">
        <v>0</v>
      </c>
      <c r="DW214" s="16">
        <v>0</v>
      </c>
      <c r="DX214" s="16">
        <v>0</v>
      </c>
      <c r="DY214" s="16">
        <v>0</v>
      </c>
      <c r="DZ214" s="16">
        <v>0</v>
      </c>
      <c r="EA214" s="16">
        <v>0</v>
      </c>
      <c r="EB214" s="16">
        <v>0</v>
      </c>
      <c r="EC214" s="16">
        <v>0</v>
      </c>
      <c r="ED214" s="16">
        <v>0</v>
      </c>
      <c r="EE214" s="16">
        <v>0</v>
      </c>
      <c r="EF214" s="16">
        <v>0</v>
      </c>
      <c r="EG214" s="16">
        <v>0</v>
      </c>
      <c r="EH214" s="16">
        <v>0</v>
      </c>
      <c r="EI214" s="16">
        <v>0</v>
      </c>
      <c r="EJ214" s="16">
        <v>0</v>
      </c>
      <c r="EK214" s="16">
        <v>0</v>
      </c>
      <c r="EL214" s="16">
        <v>72</v>
      </c>
      <c r="EM214" s="16">
        <v>0</v>
      </c>
      <c r="EN214" s="16">
        <v>0</v>
      </c>
      <c r="EO214" s="16">
        <v>0</v>
      </c>
      <c r="EP214" s="16">
        <v>0</v>
      </c>
      <c r="EQ214" s="16">
        <v>0</v>
      </c>
      <c r="ER214" s="16">
        <v>135</v>
      </c>
      <c r="ES214" s="16">
        <v>0</v>
      </c>
      <c r="ET214" s="16">
        <v>5145</v>
      </c>
      <c r="EU214" s="7">
        <f t="shared" si="3"/>
        <v>1864</v>
      </c>
    </row>
    <row r="215" spans="1:151" x14ac:dyDescent="0.3">
      <c r="A215" s="7" t="s">
        <v>709</v>
      </c>
      <c r="B215" s="16">
        <v>0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16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6">
        <v>0</v>
      </c>
      <c r="CF215" s="16">
        <v>0</v>
      </c>
      <c r="CG215" s="16">
        <v>0</v>
      </c>
      <c r="CH215" s="16">
        <v>0</v>
      </c>
      <c r="CI215" s="16">
        <v>0</v>
      </c>
      <c r="CJ215" s="16">
        <v>0</v>
      </c>
      <c r="CK215" s="16">
        <v>0</v>
      </c>
      <c r="CL215" s="16">
        <v>0</v>
      </c>
      <c r="CM215" s="16">
        <v>0</v>
      </c>
      <c r="CN215" s="16">
        <v>0</v>
      </c>
      <c r="CO215" s="16">
        <v>0</v>
      </c>
      <c r="CP215" s="16">
        <v>0</v>
      </c>
      <c r="CQ215" s="16">
        <v>0</v>
      </c>
      <c r="CR215" s="16">
        <v>0</v>
      </c>
      <c r="CS215" s="16">
        <v>0</v>
      </c>
      <c r="CT215" s="16">
        <v>0</v>
      </c>
      <c r="CU215" s="16">
        <v>0</v>
      </c>
      <c r="CV215" s="16">
        <v>0</v>
      </c>
      <c r="CW215" s="16">
        <v>0</v>
      </c>
      <c r="CX215" s="16">
        <v>0</v>
      </c>
      <c r="CY215" s="16">
        <v>0</v>
      </c>
      <c r="CZ215" s="16">
        <v>0</v>
      </c>
      <c r="DA215" s="16">
        <v>0</v>
      </c>
      <c r="DB215" s="16">
        <v>0</v>
      </c>
      <c r="DC215" s="16">
        <v>0</v>
      </c>
      <c r="DD215" s="16">
        <v>0</v>
      </c>
      <c r="DE215" s="16">
        <v>0</v>
      </c>
      <c r="DF215" s="16">
        <v>0</v>
      </c>
      <c r="DG215" s="16">
        <v>0</v>
      </c>
      <c r="DH215" s="16">
        <v>0</v>
      </c>
      <c r="DI215" s="16">
        <v>0</v>
      </c>
      <c r="DJ215" s="16">
        <v>0</v>
      </c>
      <c r="DK215" s="16">
        <v>0</v>
      </c>
      <c r="DL215" s="16">
        <v>0</v>
      </c>
      <c r="DM215" s="16">
        <v>0</v>
      </c>
      <c r="DN215" s="16">
        <v>0</v>
      </c>
      <c r="DO215" s="16">
        <v>0</v>
      </c>
      <c r="DP215" s="16">
        <v>125</v>
      </c>
      <c r="DQ215" s="16">
        <v>0</v>
      </c>
      <c r="DR215" s="16">
        <v>0</v>
      </c>
      <c r="DS215" s="16">
        <v>0</v>
      </c>
      <c r="DT215" s="16">
        <v>0</v>
      </c>
      <c r="DU215" s="16">
        <v>0</v>
      </c>
      <c r="DV215" s="16">
        <v>0</v>
      </c>
      <c r="DW215" s="16">
        <v>0</v>
      </c>
      <c r="DX215" s="16">
        <v>0</v>
      </c>
      <c r="DY215" s="16">
        <v>0</v>
      </c>
      <c r="DZ215" s="16">
        <v>0</v>
      </c>
      <c r="EA215" s="16">
        <v>0</v>
      </c>
      <c r="EB215" s="16">
        <v>0</v>
      </c>
      <c r="EC215" s="16">
        <v>0</v>
      </c>
      <c r="ED215" s="16">
        <v>0</v>
      </c>
      <c r="EE215" s="16">
        <v>0</v>
      </c>
      <c r="EF215" s="16">
        <v>0</v>
      </c>
      <c r="EG215" s="16">
        <v>0</v>
      </c>
      <c r="EH215" s="16">
        <v>0</v>
      </c>
      <c r="EI215" s="16">
        <v>0</v>
      </c>
      <c r="EJ215" s="16">
        <v>0</v>
      </c>
      <c r="EK215" s="16">
        <v>0</v>
      </c>
      <c r="EL215" s="16">
        <v>0</v>
      </c>
      <c r="EM215" s="16">
        <v>0</v>
      </c>
      <c r="EN215" s="16">
        <v>0</v>
      </c>
      <c r="EO215" s="16">
        <v>0</v>
      </c>
      <c r="EP215" s="16">
        <v>0</v>
      </c>
      <c r="EQ215" s="16">
        <v>0</v>
      </c>
      <c r="ER215" s="16">
        <v>0</v>
      </c>
      <c r="ES215" s="16">
        <v>0</v>
      </c>
      <c r="ET215" s="16">
        <v>125</v>
      </c>
      <c r="EU215" s="7">
        <f t="shared" si="3"/>
        <v>125</v>
      </c>
    </row>
    <row r="216" spans="1:151" x14ac:dyDescent="0.3">
      <c r="A216" s="7" t="s">
        <v>710</v>
      </c>
      <c r="B216" s="16">
        <v>0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0</v>
      </c>
      <c r="AS216" s="16">
        <v>0</v>
      </c>
      <c r="AT216" s="16">
        <v>0</v>
      </c>
      <c r="AU216" s="16">
        <v>0</v>
      </c>
      <c r="AV216" s="16">
        <v>0</v>
      </c>
      <c r="AW216" s="16">
        <v>0</v>
      </c>
      <c r="AX216" s="16">
        <v>0</v>
      </c>
      <c r="AY216" s="16">
        <v>0</v>
      </c>
      <c r="AZ216" s="16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0</v>
      </c>
      <c r="BL216" s="16">
        <v>0</v>
      </c>
      <c r="BM216" s="16">
        <v>0</v>
      </c>
      <c r="BN216" s="16">
        <v>0</v>
      </c>
      <c r="BO216" s="16">
        <v>0</v>
      </c>
      <c r="BP216" s="16">
        <v>2303</v>
      </c>
      <c r="BQ216" s="16">
        <v>0</v>
      </c>
      <c r="BR216" s="16">
        <v>0</v>
      </c>
      <c r="BS216" s="16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6">
        <v>0</v>
      </c>
      <c r="CF216" s="16">
        <v>0</v>
      </c>
      <c r="CG216" s="16">
        <v>0</v>
      </c>
      <c r="CH216" s="16">
        <v>0</v>
      </c>
      <c r="CI216" s="16">
        <v>0</v>
      </c>
      <c r="CJ216" s="16">
        <v>0</v>
      </c>
      <c r="CK216" s="16">
        <v>0</v>
      </c>
      <c r="CL216" s="16">
        <v>0</v>
      </c>
      <c r="CM216" s="16">
        <v>0</v>
      </c>
      <c r="CN216" s="16">
        <v>0</v>
      </c>
      <c r="CO216" s="16">
        <v>0</v>
      </c>
      <c r="CP216" s="16">
        <v>0</v>
      </c>
      <c r="CQ216" s="16">
        <v>0</v>
      </c>
      <c r="CR216" s="16">
        <v>0</v>
      </c>
      <c r="CS216" s="16">
        <v>0</v>
      </c>
      <c r="CT216" s="16">
        <v>0</v>
      </c>
      <c r="CU216" s="16">
        <v>0</v>
      </c>
      <c r="CV216" s="16">
        <v>0</v>
      </c>
      <c r="CW216" s="16">
        <v>0</v>
      </c>
      <c r="CX216" s="16">
        <v>0</v>
      </c>
      <c r="CY216" s="16">
        <v>0</v>
      </c>
      <c r="CZ216" s="16">
        <v>0</v>
      </c>
      <c r="DA216" s="16">
        <v>0</v>
      </c>
      <c r="DB216" s="16">
        <v>0</v>
      </c>
      <c r="DC216" s="16">
        <v>0</v>
      </c>
      <c r="DD216" s="16">
        <v>0</v>
      </c>
      <c r="DE216" s="16">
        <v>0</v>
      </c>
      <c r="DF216" s="16">
        <v>0</v>
      </c>
      <c r="DG216" s="16">
        <v>0</v>
      </c>
      <c r="DH216" s="16">
        <v>0</v>
      </c>
      <c r="DI216" s="16">
        <v>0</v>
      </c>
      <c r="DJ216" s="16">
        <v>0</v>
      </c>
      <c r="DK216" s="16">
        <v>0</v>
      </c>
      <c r="DL216" s="16">
        <v>0</v>
      </c>
      <c r="DM216" s="16">
        <v>0</v>
      </c>
      <c r="DN216" s="16">
        <v>0</v>
      </c>
      <c r="DO216" s="16">
        <v>0</v>
      </c>
      <c r="DP216" s="16">
        <v>0</v>
      </c>
      <c r="DQ216" s="16">
        <v>0</v>
      </c>
      <c r="DR216" s="16">
        <v>0</v>
      </c>
      <c r="DS216" s="16">
        <v>0</v>
      </c>
      <c r="DT216" s="16">
        <v>0</v>
      </c>
      <c r="DU216" s="16">
        <v>0</v>
      </c>
      <c r="DV216" s="16">
        <v>0</v>
      </c>
      <c r="DW216" s="16">
        <v>0</v>
      </c>
      <c r="DX216" s="16">
        <v>0</v>
      </c>
      <c r="DY216" s="16">
        <v>0</v>
      </c>
      <c r="DZ216" s="16">
        <v>0</v>
      </c>
      <c r="EA216" s="16">
        <v>0</v>
      </c>
      <c r="EB216" s="16">
        <v>0</v>
      </c>
      <c r="EC216" s="16">
        <v>0</v>
      </c>
      <c r="ED216" s="16">
        <v>0</v>
      </c>
      <c r="EE216" s="16">
        <v>0</v>
      </c>
      <c r="EF216" s="16">
        <v>0</v>
      </c>
      <c r="EG216" s="16">
        <v>0</v>
      </c>
      <c r="EH216" s="16">
        <v>0</v>
      </c>
      <c r="EI216" s="16">
        <v>0</v>
      </c>
      <c r="EJ216" s="16">
        <v>0</v>
      </c>
      <c r="EK216" s="16">
        <v>0</v>
      </c>
      <c r="EL216" s="16">
        <v>0</v>
      </c>
      <c r="EM216" s="16">
        <v>0</v>
      </c>
      <c r="EN216" s="16">
        <v>0</v>
      </c>
      <c r="EO216" s="16">
        <v>0</v>
      </c>
      <c r="EP216" s="16">
        <v>0</v>
      </c>
      <c r="EQ216" s="16">
        <v>0</v>
      </c>
      <c r="ER216" s="16">
        <v>0</v>
      </c>
      <c r="ES216" s="16">
        <v>0</v>
      </c>
      <c r="ET216" s="16">
        <v>2303</v>
      </c>
      <c r="EU216" s="7">
        <f t="shared" si="3"/>
        <v>2303</v>
      </c>
    </row>
    <row r="217" spans="1:151" x14ac:dyDescent="0.3">
      <c r="A217" s="7" t="s">
        <v>711</v>
      </c>
      <c r="B217" s="16">
        <v>0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448</v>
      </c>
      <c r="BY217" s="16">
        <v>1325</v>
      </c>
      <c r="BZ217" s="16">
        <v>680</v>
      </c>
      <c r="CA217" s="16">
        <v>0</v>
      </c>
      <c r="CB217" s="16">
        <v>0</v>
      </c>
      <c r="CC217" s="16">
        <v>0</v>
      </c>
      <c r="CD217" s="16">
        <v>0</v>
      </c>
      <c r="CE217" s="16">
        <v>1896</v>
      </c>
      <c r="CF217" s="16">
        <v>0</v>
      </c>
      <c r="CG217" s="16">
        <v>0</v>
      </c>
      <c r="CH217" s="16">
        <v>0</v>
      </c>
      <c r="CI217" s="16">
        <v>0</v>
      </c>
      <c r="CJ217" s="16">
        <v>0</v>
      </c>
      <c r="CK217" s="16">
        <v>0</v>
      </c>
      <c r="CL217" s="16">
        <v>0</v>
      </c>
      <c r="CM217" s="16">
        <v>0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  <c r="DA217" s="16">
        <v>0</v>
      </c>
      <c r="DB217" s="16">
        <v>243</v>
      </c>
      <c r="DC217" s="16">
        <v>0</v>
      </c>
      <c r="DD217" s="16">
        <v>0</v>
      </c>
      <c r="DE217" s="16">
        <v>0</v>
      </c>
      <c r="DF217" s="16">
        <v>7564</v>
      </c>
      <c r="DG217" s="16">
        <v>0</v>
      </c>
      <c r="DH217" s="16">
        <v>0</v>
      </c>
      <c r="DI217" s="16">
        <v>0</v>
      </c>
      <c r="DJ217" s="16">
        <v>0</v>
      </c>
      <c r="DK217" s="16">
        <v>0</v>
      </c>
      <c r="DL217" s="16">
        <v>0</v>
      </c>
      <c r="DM217" s="16">
        <v>0</v>
      </c>
      <c r="DN217" s="16">
        <v>0</v>
      </c>
      <c r="DO217" s="16">
        <v>0</v>
      </c>
      <c r="DP217" s="16">
        <v>219</v>
      </c>
      <c r="DQ217" s="16">
        <v>0</v>
      </c>
      <c r="DR217" s="16">
        <v>0</v>
      </c>
      <c r="DS217" s="16">
        <v>0</v>
      </c>
      <c r="DT217" s="16">
        <v>0</v>
      </c>
      <c r="DU217" s="16">
        <v>0</v>
      </c>
      <c r="DV217" s="16">
        <v>0</v>
      </c>
      <c r="DW217" s="16">
        <v>0</v>
      </c>
      <c r="DX217" s="16">
        <v>0</v>
      </c>
      <c r="DY217" s="16">
        <v>0</v>
      </c>
      <c r="DZ217" s="16">
        <v>0</v>
      </c>
      <c r="EA217" s="16">
        <v>0</v>
      </c>
      <c r="EB217" s="16">
        <v>0</v>
      </c>
      <c r="EC217" s="16">
        <v>0</v>
      </c>
      <c r="ED217" s="16">
        <v>686</v>
      </c>
      <c r="EE217" s="16">
        <v>0</v>
      </c>
      <c r="EF217" s="16">
        <v>0</v>
      </c>
      <c r="EG217" s="16">
        <v>0</v>
      </c>
      <c r="EH217" s="16">
        <v>0</v>
      </c>
      <c r="EI217" s="16">
        <v>0</v>
      </c>
      <c r="EJ217" s="16">
        <v>0</v>
      </c>
      <c r="EK217" s="16">
        <v>0</v>
      </c>
      <c r="EL217" s="16">
        <v>0</v>
      </c>
      <c r="EM217" s="16">
        <v>0</v>
      </c>
      <c r="EN217" s="16">
        <v>0</v>
      </c>
      <c r="EO217" s="16">
        <v>0</v>
      </c>
      <c r="EP217" s="16">
        <v>0</v>
      </c>
      <c r="EQ217" s="16">
        <v>1283</v>
      </c>
      <c r="ER217" s="16">
        <v>216</v>
      </c>
      <c r="ES217" s="16">
        <v>0</v>
      </c>
      <c r="ET217" s="16">
        <v>16559</v>
      </c>
      <c r="EU217" s="7">
        <f t="shared" si="3"/>
        <v>7564</v>
      </c>
    </row>
    <row r="218" spans="1:151" x14ac:dyDescent="0.3">
      <c r="A218" s="7" t="s">
        <v>712</v>
      </c>
      <c r="B218" s="16">
        <v>0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150</v>
      </c>
      <c r="AQ218" s="16">
        <v>0</v>
      </c>
      <c r="AR218" s="16">
        <v>0</v>
      </c>
      <c r="AS218" s="16">
        <v>0</v>
      </c>
      <c r="AT218" s="16">
        <v>0</v>
      </c>
      <c r="AU218" s="16">
        <v>0</v>
      </c>
      <c r="AV218" s="16">
        <v>85</v>
      </c>
      <c r="AW218" s="16">
        <v>0</v>
      </c>
      <c r="AX218" s="16">
        <v>0</v>
      </c>
      <c r="AY218" s="16">
        <v>0</v>
      </c>
      <c r="AZ218" s="16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0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6">
        <v>0</v>
      </c>
      <c r="CG218" s="16">
        <v>0</v>
      </c>
      <c r="CH218" s="16">
        <v>0</v>
      </c>
      <c r="CI218" s="16">
        <v>0</v>
      </c>
      <c r="CJ218" s="16">
        <v>0</v>
      </c>
      <c r="CK218" s="16">
        <v>0</v>
      </c>
      <c r="CL218" s="16">
        <v>0</v>
      </c>
      <c r="CM218" s="16">
        <v>0</v>
      </c>
      <c r="CN218" s="16">
        <v>0</v>
      </c>
      <c r="CO218" s="16">
        <v>0</v>
      </c>
      <c r="CP218" s="16">
        <v>0</v>
      </c>
      <c r="CQ218" s="16">
        <v>0</v>
      </c>
      <c r="CR218" s="16">
        <v>0</v>
      </c>
      <c r="CS218" s="16">
        <v>0</v>
      </c>
      <c r="CT218" s="16">
        <v>0</v>
      </c>
      <c r="CU218" s="16">
        <v>0</v>
      </c>
      <c r="CV218" s="16">
        <v>0</v>
      </c>
      <c r="CW218" s="16">
        <v>0</v>
      </c>
      <c r="CX218" s="16">
        <v>0</v>
      </c>
      <c r="CY218" s="16">
        <v>0</v>
      </c>
      <c r="CZ218" s="16">
        <v>0</v>
      </c>
      <c r="DA218" s="16">
        <v>0</v>
      </c>
      <c r="DB218" s="16">
        <v>0</v>
      </c>
      <c r="DC218" s="16">
        <v>0</v>
      </c>
      <c r="DD218" s="16">
        <v>0</v>
      </c>
      <c r="DE218" s="16">
        <v>0</v>
      </c>
      <c r="DF218" s="16">
        <v>0</v>
      </c>
      <c r="DG218" s="16">
        <v>0</v>
      </c>
      <c r="DH218" s="16">
        <v>0</v>
      </c>
      <c r="DI218" s="16">
        <v>0</v>
      </c>
      <c r="DJ218" s="16">
        <v>0</v>
      </c>
      <c r="DK218" s="16">
        <v>0</v>
      </c>
      <c r="DL218" s="16">
        <v>0</v>
      </c>
      <c r="DM218" s="16">
        <v>0</v>
      </c>
      <c r="DN218" s="16">
        <v>0</v>
      </c>
      <c r="DO218" s="16">
        <v>0</v>
      </c>
      <c r="DP218" s="16">
        <v>760</v>
      </c>
      <c r="DQ218" s="16">
        <v>0</v>
      </c>
      <c r="DR218" s="16">
        <v>0</v>
      </c>
      <c r="DS218" s="16">
        <v>0</v>
      </c>
      <c r="DT218" s="16">
        <v>0</v>
      </c>
      <c r="DU218" s="16">
        <v>0</v>
      </c>
      <c r="DV218" s="16">
        <v>0</v>
      </c>
      <c r="DW218" s="16">
        <v>0</v>
      </c>
      <c r="DX218" s="16">
        <v>0</v>
      </c>
      <c r="DY218" s="16">
        <v>0</v>
      </c>
      <c r="DZ218" s="16">
        <v>0</v>
      </c>
      <c r="EA218" s="16">
        <v>0</v>
      </c>
      <c r="EB218" s="16">
        <v>0</v>
      </c>
      <c r="EC218" s="16">
        <v>0</v>
      </c>
      <c r="ED218" s="16">
        <v>0</v>
      </c>
      <c r="EE218" s="16">
        <v>0</v>
      </c>
      <c r="EF218" s="16">
        <v>0</v>
      </c>
      <c r="EG218" s="16">
        <v>0</v>
      </c>
      <c r="EH218" s="16">
        <v>0</v>
      </c>
      <c r="EI218" s="16">
        <v>0</v>
      </c>
      <c r="EJ218" s="16">
        <v>0</v>
      </c>
      <c r="EK218" s="16">
        <v>0</v>
      </c>
      <c r="EL218" s="16">
        <v>0</v>
      </c>
      <c r="EM218" s="16">
        <v>0</v>
      </c>
      <c r="EN218" s="16">
        <v>0</v>
      </c>
      <c r="EO218" s="16">
        <v>0</v>
      </c>
      <c r="EP218" s="16">
        <v>0</v>
      </c>
      <c r="EQ218" s="16">
        <v>0</v>
      </c>
      <c r="ER218" s="16">
        <v>0</v>
      </c>
      <c r="ES218" s="16">
        <v>0</v>
      </c>
      <c r="ET218" s="16">
        <v>995</v>
      </c>
      <c r="EU218" s="7">
        <f t="shared" si="3"/>
        <v>760</v>
      </c>
    </row>
    <row r="219" spans="1:151" x14ac:dyDescent="0.3">
      <c r="A219" s="7" t="s">
        <v>713</v>
      </c>
      <c r="B219" s="16">
        <v>0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44124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0</v>
      </c>
      <c r="AS219" s="16">
        <v>0</v>
      </c>
      <c r="AT219" s="16">
        <v>0</v>
      </c>
      <c r="AU219" s="16">
        <v>0</v>
      </c>
      <c r="AV219" s="16">
        <v>0</v>
      </c>
      <c r="AW219" s="16">
        <v>0</v>
      </c>
      <c r="AX219" s="16">
        <v>0</v>
      </c>
      <c r="AY219" s="16">
        <v>0</v>
      </c>
      <c r="AZ219" s="16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0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6">
        <v>0</v>
      </c>
      <c r="CH219" s="16">
        <v>0</v>
      </c>
      <c r="CI219" s="16">
        <v>0</v>
      </c>
      <c r="CJ219" s="16">
        <v>0</v>
      </c>
      <c r="CK219" s="16">
        <v>0</v>
      </c>
      <c r="CL219" s="16">
        <v>0</v>
      </c>
      <c r="CM219" s="16">
        <v>0</v>
      </c>
      <c r="CN219" s="16">
        <v>0</v>
      </c>
      <c r="CO219" s="16">
        <v>0</v>
      </c>
      <c r="CP219" s="16">
        <v>0</v>
      </c>
      <c r="CQ219" s="16">
        <v>0</v>
      </c>
      <c r="CR219" s="16">
        <v>0</v>
      </c>
      <c r="CS219" s="16">
        <v>0</v>
      </c>
      <c r="CT219" s="16">
        <v>0</v>
      </c>
      <c r="CU219" s="16">
        <v>0</v>
      </c>
      <c r="CV219" s="16">
        <v>0</v>
      </c>
      <c r="CW219" s="16">
        <v>0</v>
      </c>
      <c r="CX219" s="16">
        <v>0</v>
      </c>
      <c r="CY219" s="16">
        <v>0</v>
      </c>
      <c r="CZ219" s="16">
        <v>0</v>
      </c>
      <c r="DA219" s="16">
        <v>0</v>
      </c>
      <c r="DB219" s="16">
        <v>0</v>
      </c>
      <c r="DC219" s="16">
        <v>0</v>
      </c>
      <c r="DD219" s="16">
        <v>0</v>
      </c>
      <c r="DE219" s="16">
        <v>0</v>
      </c>
      <c r="DF219" s="16">
        <v>0</v>
      </c>
      <c r="DG219" s="16">
        <v>0</v>
      </c>
      <c r="DH219" s="16">
        <v>0</v>
      </c>
      <c r="DI219" s="16">
        <v>0</v>
      </c>
      <c r="DJ219" s="16">
        <v>0</v>
      </c>
      <c r="DK219" s="16">
        <v>0</v>
      </c>
      <c r="DL219" s="16">
        <v>0</v>
      </c>
      <c r="DM219" s="16">
        <v>0</v>
      </c>
      <c r="DN219" s="16">
        <v>0</v>
      </c>
      <c r="DO219" s="16">
        <v>0</v>
      </c>
      <c r="DP219" s="16">
        <v>0</v>
      </c>
      <c r="DQ219" s="16">
        <v>0</v>
      </c>
      <c r="DR219" s="16">
        <v>0</v>
      </c>
      <c r="DS219" s="16">
        <v>0</v>
      </c>
      <c r="DT219" s="16">
        <v>0</v>
      </c>
      <c r="DU219" s="16">
        <v>0</v>
      </c>
      <c r="DV219" s="16">
        <v>0</v>
      </c>
      <c r="DW219" s="16">
        <v>0</v>
      </c>
      <c r="DX219" s="16">
        <v>0</v>
      </c>
      <c r="DY219" s="16">
        <v>0</v>
      </c>
      <c r="DZ219" s="16">
        <v>0</v>
      </c>
      <c r="EA219" s="16">
        <v>0</v>
      </c>
      <c r="EB219" s="16">
        <v>0</v>
      </c>
      <c r="EC219" s="16">
        <v>0</v>
      </c>
      <c r="ED219" s="16">
        <v>0</v>
      </c>
      <c r="EE219" s="16">
        <v>0</v>
      </c>
      <c r="EF219" s="16">
        <v>0</v>
      </c>
      <c r="EG219" s="16">
        <v>0</v>
      </c>
      <c r="EH219" s="16">
        <v>0</v>
      </c>
      <c r="EI219" s="16">
        <v>0</v>
      </c>
      <c r="EJ219" s="16">
        <v>0</v>
      </c>
      <c r="EK219" s="16">
        <v>0</v>
      </c>
      <c r="EL219" s="16">
        <v>0</v>
      </c>
      <c r="EM219" s="16">
        <v>0</v>
      </c>
      <c r="EN219" s="16">
        <v>0</v>
      </c>
      <c r="EO219" s="16">
        <v>0</v>
      </c>
      <c r="EP219" s="16">
        <v>0</v>
      </c>
      <c r="EQ219" s="16">
        <v>0</v>
      </c>
      <c r="ER219" s="16">
        <v>0</v>
      </c>
      <c r="ES219" s="16">
        <v>0</v>
      </c>
      <c r="ET219" s="16">
        <v>44124</v>
      </c>
      <c r="EU219" s="7">
        <f t="shared" si="3"/>
        <v>44124</v>
      </c>
    </row>
    <row r="220" spans="1:151" x14ac:dyDescent="0.3">
      <c r="A220" s="7" t="s">
        <v>714</v>
      </c>
      <c r="B220" s="16">
        <v>0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1704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4770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83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0</v>
      </c>
      <c r="AS220" s="16">
        <v>0</v>
      </c>
      <c r="AT220" s="16">
        <v>0</v>
      </c>
      <c r="AU220" s="16">
        <v>0</v>
      </c>
      <c r="AV220" s="16">
        <v>130</v>
      </c>
      <c r="AW220" s="16">
        <v>0</v>
      </c>
      <c r="AX220" s="16">
        <v>0</v>
      </c>
      <c r="AY220" s="16">
        <v>0</v>
      </c>
      <c r="AZ220" s="16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0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96</v>
      </c>
      <c r="BV220" s="16">
        <v>0</v>
      </c>
      <c r="BW220" s="16">
        <v>0</v>
      </c>
      <c r="BX220" s="16">
        <v>0</v>
      </c>
      <c r="BY220" s="16">
        <v>260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7110</v>
      </c>
      <c r="CF220" s="16">
        <v>0</v>
      </c>
      <c r="CG220" s="16">
        <v>0</v>
      </c>
      <c r="CH220" s="16">
        <v>0</v>
      </c>
      <c r="CI220" s="16">
        <v>0</v>
      </c>
      <c r="CJ220" s="16">
        <v>0</v>
      </c>
      <c r="CK220" s="16">
        <v>0</v>
      </c>
      <c r="CL220" s="16">
        <v>0</v>
      </c>
      <c r="CM220" s="16">
        <v>211</v>
      </c>
      <c r="CN220" s="16">
        <v>0</v>
      </c>
      <c r="CO220" s="16">
        <v>0</v>
      </c>
      <c r="CP220" s="16">
        <v>0</v>
      </c>
      <c r="CQ220" s="16">
        <v>0</v>
      </c>
      <c r="CR220" s="16">
        <v>0</v>
      </c>
      <c r="CS220" s="16">
        <v>0</v>
      </c>
      <c r="CT220" s="16">
        <v>0</v>
      </c>
      <c r="CU220" s="16">
        <v>0</v>
      </c>
      <c r="CV220" s="16">
        <v>0</v>
      </c>
      <c r="CW220" s="16">
        <v>0</v>
      </c>
      <c r="CX220" s="16">
        <v>0</v>
      </c>
      <c r="CY220" s="16">
        <v>0</v>
      </c>
      <c r="CZ220" s="16">
        <v>0</v>
      </c>
      <c r="DA220" s="16">
        <v>0</v>
      </c>
      <c r="DB220" s="16">
        <v>0</v>
      </c>
      <c r="DC220" s="16">
        <v>0</v>
      </c>
      <c r="DD220" s="16">
        <v>0</v>
      </c>
      <c r="DE220" s="16">
        <v>0</v>
      </c>
      <c r="DF220" s="16">
        <v>0</v>
      </c>
      <c r="DG220" s="16">
        <v>0</v>
      </c>
      <c r="DH220" s="16">
        <v>0</v>
      </c>
      <c r="DI220" s="16">
        <v>0</v>
      </c>
      <c r="DJ220" s="16">
        <v>0</v>
      </c>
      <c r="DK220" s="16">
        <v>0</v>
      </c>
      <c r="DL220" s="16">
        <v>0</v>
      </c>
      <c r="DM220" s="16">
        <v>0</v>
      </c>
      <c r="DN220" s="16">
        <v>0</v>
      </c>
      <c r="DO220" s="16">
        <v>0</v>
      </c>
      <c r="DP220" s="16">
        <v>573</v>
      </c>
      <c r="DQ220" s="16">
        <v>0</v>
      </c>
      <c r="DR220" s="16">
        <v>830</v>
      </c>
      <c r="DS220" s="16">
        <v>0</v>
      </c>
      <c r="DT220" s="16">
        <v>0</v>
      </c>
      <c r="DU220" s="16">
        <v>0</v>
      </c>
      <c r="DV220" s="16">
        <v>0</v>
      </c>
      <c r="DW220" s="16">
        <v>0</v>
      </c>
      <c r="DX220" s="16">
        <v>0</v>
      </c>
      <c r="DY220" s="16">
        <v>0</v>
      </c>
      <c r="DZ220" s="16">
        <v>0</v>
      </c>
      <c r="EA220" s="16">
        <v>0</v>
      </c>
      <c r="EB220" s="16">
        <v>0</v>
      </c>
      <c r="EC220" s="16">
        <v>0</v>
      </c>
      <c r="ED220" s="16">
        <v>0</v>
      </c>
      <c r="EE220" s="16">
        <v>0</v>
      </c>
      <c r="EF220" s="16">
        <v>0</v>
      </c>
      <c r="EG220" s="16">
        <v>0</v>
      </c>
      <c r="EH220" s="16">
        <v>0</v>
      </c>
      <c r="EI220" s="16">
        <v>0</v>
      </c>
      <c r="EJ220" s="16">
        <v>0</v>
      </c>
      <c r="EK220" s="16">
        <v>0</v>
      </c>
      <c r="EL220" s="16">
        <v>21</v>
      </c>
      <c r="EM220" s="16">
        <v>0</v>
      </c>
      <c r="EN220" s="16">
        <v>0</v>
      </c>
      <c r="EO220" s="16">
        <v>0</v>
      </c>
      <c r="EP220" s="16">
        <v>0</v>
      </c>
      <c r="EQ220" s="16">
        <v>0</v>
      </c>
      <c r="ER220" s="16">
        <v>299</v>
      </c>
      <c r="ES220" s="16">
        <v>0</v>
      </c>
      <c r="ET220" s="16">
        <v>25693</v>
      </c>
      <c r="EU220" s="7">
        <f t="shared" si="3"/>
        <v>7110</v>
      </c>
    </row>
    <row r="221" spans="1:151" x14ac:dyDescent="0.3">
      <c r="A221" s="7" t="s">
        <v>715</v>
      </c>
      <c r="B221" s="16">
        <v>0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31829</v>
      </c>
      <c r="O221" s="16">
        <v>0</v>
      </c>
      <c r="P221" s="16">
        <v>0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101</v>
      </c>
      <c r="AQ221" s="16">
        <v>0</v>
      </c>
      <c r="AR221" s="16">
        <v>0</v>
      </c>
      <c r="AS221" s="16">
        <v>0</v>
      </c>
      <c r="AT221" s="16">
        <v>0</v>
      </c>
      <c r="AU221" s="16">
        <v>0</v>
      </c>
      <c r="AV221" s="16">
        <v>0</v>
      </c>
      <c r="AW221" s="16">
        <v>0</v>
      </c>
      <c r="AX221" s="16">
        <v>0</v>
      </c>
      <c r="AY221" s="16">
        <v>0</v>
      </c>
      <c r="AZ221" s="16">
        <v>0</v>
      </c>
      <c r="BA221" s="16">
        <v>801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2066</v>
      </c>
      <c r="BT221" s="16">
        <v>0</v>
      </c>
      <c r="BU221" s="16">
        <v>0</v>
      </c>
      <c r="BV221" s="16">
        <v>26829</v>
      </c>
      <c r="BW221" s="16">
        <v>0</v>
      </c>
      <c r="BX221" s="16">
        <v>1171</v>
      </c>
      <c r="BY221" s="16">
        <v>252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583</v>
      </c>
      <c r="CF221" s="16">
        <v>0</v>
      </c>
      <c r="CG221" s="16">
        <v>0</v>
      </c>
      <c r="CH221" s="16">
        <v>0</v>
      </c>
      <c r="CI221" s="16">
        <v>0</v>
      </c>
      <c r="CJ221" s="16">
        <v>0</v>
      </c>
      <c r="CK221" s="16">
        <v>0</v>
      </c>
      <c r="CL221" s="16">
        <v>0</v>
      </c>
      <c r="CM221" s="16">
        <v>0</v>
      </c>
      <c r="CN221" s="16">
        <v>0</v>
      </c>
      <c r="CO221" s="16">
        <v>0</v>
      </c>
      <c r="CP221" s="16">
        <v>0</v>
      </c>
      <c r="CQ221" s="16">
        <v>0</v>
      </c>
      <c r="CR221" s="16">
        <v>0</v>
      </c>
      <c r="CS221" s="16">
        <v>0</v>
      </c>
      <c r="CT221" s="16">
        <v>0</v>
      </c>
      <c r="CU221" s="16">
        <v>0</v>
      </c>
      <c r="CV221" s="16">
        <v>0</v>
      </c>
      <c r="CW221" s="16">
        <v>171</v>
      </c>
      <c r="CX221" s="16">
        <v>0</v>
      </c>
      <c r="CY221" s="16">
        <v>0</v>
      </c>
      <c r="CZ221" s="16">
        <v>0</v>
      </c>
      <c r="DA221" s="16">
        <v>24505</v>
      </c>
      <c r="DB221" s="16">
        <v>7207</v>
      </c>
      <c r="DC221" s="16">
        <v>0</v>
      </c>
      <c r="DD221" s="16">
        <v>0</v>
      </c>
      <c r="DE221" s="16">
        <v>0</v>
      </c>
      <c r="DF221" s="16">
        <v>0</v>
      </c>
      <c r="DG221" s="16">
        <v>0</v>
      </c>
      <c r="DH221" s="16">
        <v>0</v>
      </c>
      <c r="DI221" s="16">
        <v>0</v>
      </c>
      <c r="DJ221" s="16">
        <v>0</v>
      </c>
      <c r="DK221" s="16">
        <v>0</v>
      </c>
      <c r="DL221" s="16">
        <v>0</v>
      </c>
      <c r="DM221" s="16">
        <v>0</v>
      </c>
      <c r="DN221" s="16">
        <v>0</v>
      </c>
      <c r="DO221" s="16">
        <v>0</v>
      </c>
      <c r="DP221" s="16">
        <v>2790</v>
      </c>
      <c r="DQ221" s="16">
        <v>0</v>
      </c>
      <c r="DR221" s="16">
        <v>0</v>
      </c>
      <c r="DS221" s="16">
        <v>4039</v>
      </c>
      <c r="DT221" s="16">
        <v>0</v>
      </c>
      <c r="DU221" s="16">
        <v>0</v>
      </c>
      <c r="DV221" s="16">
        <v>0</v>
      </c>
      <c r="DW221" s="16">
        <v>0</v>
      </c>
      <c r="DX221" s="16">
        <v>0</v>
      </c>
      <c r="DY221" s="16">
        <v>0</v>
      </c>
      <c r="DZ221" s="16">
        <v>0</v>
      </c>
      <c r="EA221" s="16">
        <v>0</v>
      </c>
      <c r="EB221" s="16">
        <v>0</v>
      </c>
      <c r="EC221" s="16">
        <v>0</v>
      </c>
      <c r="ED221" s="16">
        <v>0</v>
      </c>
      <c r="EE221" s="16">
        <v>1104</v>
      </c>
      <c r="EF221" s="16">
        <v>0</v>
      </c>
      <c r="EG221" s="16">
        <v>0</v>
      </c>
      <c r="EH221" s="16">
        <v>0</v>
      </c>
      <c r="EI221" s="16">
        <v>829</v>
      </c>
      <c r="EJ221" s="16">
        <v>0</v>
      </c>
      <c r="EK221" s="16">
        <v>77</v>
      </c>
      <c r="EL221" s="16">
        <v>0</v>
      </c>
      <c r="EM221" s="16">
        <v>0</v>
      </c>
      <c r="EN221" s="16">
        <v>0</v>
      </c>
      <c r="EO221" s="16">
        <v>0</v>
      </c>
      <c r="EP221" s="16">
        <v>0</v>
      </c>
      <c r="EQ221" s="16">
        <v>0</v>
      </c>
      <c r="ER221" s="16">
        <v>0</v>
      </c>
      <c r="ES221" s="16">
        <v>0</v>
      </c>
      <c r="ET221" s="16">
        <v>114284</v>
      </c>
      <c r="EU221" s="7">
        <f t="shared" si="3"/>
        <v>31829</v>
      </c>
    </row>
    <row r="222" spans="1:151" x14ac:dyDescent="0.3">
      <c r="A222" s="7" t="s">
        <v>716</v>
      </c>
      <c r="B222" s="16">
        <v>0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5400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0</v>
      </c>
      <c r="AS222" s="16">
        <v>0</v>
      </c>
      <c r="AT222" s="16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0</v>
      </c>
      <c r="AZ222" s="16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0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  <c r="CB222" s="16">
        <v>0</v>
      </c>
      <c r="CC222" s="16">
        <v>0</v>
      </c>
      <c r="CD222" s="16">
        <v>0</v>
      </c>
      <c r="CE222" s="16">
        <v>0</v>
      </c>
      <c r="CF222" s="16">
        <v>0</v>
      </c>
      <c r="CG222" s="16">
        <v>0</v>
      </c>
      <c r="CH222" s="16">
        <v>0</v>
      </c>
      <c r="CI222" s="16">
        <v>0</v>
      </c>
      <c r="CJ222" s="16">
        <v>0</v>
      </c>
      <c r="CK222" s="16">
        <v>0</v>
      </c>
      <c r="CL222" s="16">
        <v>0</v>
      </c>
      <c r="CM222" s="16">
        <v>0</v>
      </c>
      <c r="CN222" s="16">
        <v>0</v>
      </c>
      <c r="CO222" s="16">
        <v>0</v>
      </c>
      <c r="CP222" s="16">
        <v>0</v>
      </c>
      <c r="CQ222" s="16">
        <v>0</v>
      </c>
      <c r="CR222" s="16">
        <v>0</v>
      </c>
      <c r="CS222" s="16">
        <v>0</v>
      </c>
      <c r="CT222" s="16">
        <v>0</v>
      </c>
      <c r="CU222" s="16">
        <v>0</v>
      </c>
      <c r="CV222" s="16">
        <v>0</v>
      </c>
      <c r="CW222" s="16">
        <v>0</v>
      </c>
      <c r="CX222" s="16">
        <v>0</v>
      </c>
      <c r="CY222" s="16">
        <v>0</v>
      </c>
      <c r="CZ222" s="16">
        <v>0</v>
      </c>
      <c r="DA222" s="16">
        <v>0</v>
      </c>
      <c r="DB222" s="16">
        <v>0</v>
      </c>
      <c r="DC222" s="16">
        <v>0</v>
      </c>
      <c r="DD222" s="16">
        <v>0</v>
      </c>
      <c r="DE222" s="16">
        <v>0</v>
      </c>
      <c r="DF222" s="16">
        <v>0</v>
      </c>
      <c r="DG222" s="16">
        <v>0</v>
      </c>
      <c r="DH222" s="16">
        <v>0</v>
      </c>
      <c r="DI222" s="16">
        <v>0</v>
      </c>
      <c r="DJ222" s="16">
        <v>0</v>
      </c>
      <c r="DK222" s="16">
        <v>0</v>
      </c>
      <c r="DL222" s="16">
        <v>0</v>
      </c>
      <c r="DM222" s="16">
        <v>0</v>
      </c>
      <c r="DN222" s="16">
        <v>0</v>
      </c>
      <c r="DO222" s="16">
        <v>0</v>
      </c>
      <c r="DP222" s="16">
        <v>0</v>
      </c>
      <c r="DQ222" s="16">
        <v>0</v>
      </c>
      <c r="DR222" s="16">
        <v>0</v>
      </c>
      <c r="DS222" s="16">
        <v>0</v>
      </c>
      <c r="DT222" s="16">
        <v>0</v>
      </c>
      <c r="DU222" s="16">
        <v>0</v>
      </c>
      <c r="DV222" s="16">
        <v>0</v>
      </c>
      <c r="DW222" s="16">
        <v>0</v>
      </c>
      <c r="DX222" s="16">
        <v>0</v>
      </c>
      <c r="DY222" s="16">
        <v>0</v>
      </c>
      <c r="DZ222" s="16">
        <v>0</v>
      </c>
      <c r="EA222" s="16">
        <v>0</v>
      </c>
      <c r="EB222" s="16">
        <v>0</v>
      </c>
      <c r="EC222" s="16">
        <v>0</v>
      </c>
      <c r="ED222" s="16">
        <v>0</v>
      </c>
      <c r="EE222" s="16">
        <v>0</v>
      </c>
      <c r="EF222" s="16">
        <v>0</v>
      </c>
      <c r="EG222" s="16">
        <v>0</v>
      </c>
      <c r="EH222" s="16">
        <v>0</v>
      </c>
      <c r="EI222" s="16">
        <v>0</v>
      </c>
      <c r="EJ222" s="16">
        <v>0</v>
      </c>
      <c r="EK222" s="16">
        <v>0</v>
      </c>
      <c r="EL222" s="16">
        <v>0</v>
      </c>
      <c r="EM222" s="16">
        <v>0</v>
      </c>
      <c r="EN222" s="16">
        <v>0</v>
      </c>
      <c r="EO222" s="16">
        <v>0</v>
      </c>
      <c r="EP222" s="16">
        <v>0</v>
      </c>
      <c r="EQ222" s="16">
        <v>0</v>
      </c>
      <c r="ER222" s="16">
        <v>0</v>
      </c>
      <c r="ES222" s="16">
        <v>0</v>
      </c>
      <c r="ET222" s="16">
        <v>5400</v>
      </c>
      <c r="EU222" s="7">
        <f t="shared" si="3"/>
        <v>5400</v>
      </c>
    </row>
    <row r="223" spans="1:151" x14ac:dyDescent="0.3">
      <c r="A223" s="7" t="s">
        <v>717</v>
      </c>
      <c r="B223" s="16">
        <v>0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0</v>
      </c>
      <c r="AS223" s="16">
        <v>0</v>
      </c>
      <c r="AT223" s="16">
        <v>0</v>
      </c>
      <c r="AU223" s="16">
        <v>0</v>
      </c>
      <c r="AV223" s="16">
        <v>0</v>
      </c>
      <c r="AW223" s="16">
        <v>0</v>
      </c>
      <c r="AX223" s="16">
        <v>0</v>
      </c>
      <c r="AY223" s="16">
        <v>0</v>
      </c>
      <c r="AZ223" s="16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0</v>
      </c>
      <c r="BL223" s="16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226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477</v>
      </c>
      <c r="CF223" s="16">
        <v>0</v>
      </c>
      <c r="CG223" s="16">
        <v>0</v>
      </c>
      <c r="CH223" s="16">
        <v>0</v>
      </c>
      <c r="CI223" s="16">
        <v>0</v>
      </c>
      <c r="CJ223" s="16">
        <v>0</v>
      </c>
      <c r="CK223" s="16">
        <v>0</v>
      </c>
      <c r="CL223" s="16">
        <v>0</v>
      </c>
      <c r="CM223" s="16">
        <v>0</v>
      </c>
      <c r="CN223" s="16">
        <v>0</v>
      </c>
      <c r="CO223" s="16">
        <v>0</v>
      </c>
      <c r="CP223" s="16">
        <v>0</v>
      </c>
      <c r="CQ223" s="16">
        <v>0</v>
      </c>
      <c r="CR223" s="16">
        <v>0</v>
      </c>
      <c r="CS223" s="16">
        <v>0</v>
      </c>
      <c r="CT223" s="16">
        <v>0</v>
      </c>
      <c r="CU223" s="16">
        <v>0</v>
      </c>
      <c r="CV223" s="16">
        <v>0</v>
      </c>
      <c r="CW223" s="16">
        <v>0</v>
      </c>
      <c r="CX223" s="16">
        <v>0</v>
      </c>
      <c r="CY223" s="16">
        <v>0</v>
      </c>
      <c r="CZ223" s="16">
        <v>0</v>
      </c>
      <c r="DA223" s="16">
        <v>0</v>
      </c>
      <c r="DB223" s="16">
        <v>0</v>
      </c>
      <c r="DC223" s="16">
        <v>0</v>
      </c>
      <c r="DD223" s="16">
        <v>0</v>
      </c>
      <c r="DE223" s="16">
        <v>0</v>
      </c>
      <c r="DF223" s="16">
        <v>0</v>
      </c>
      <c r="DG223" s="16">
        <v>0</v>
      </c>
      <c r="DH223" s="16">
        <v>0</v>
      </c>
      <c r="DI223" s="16">
        <v>0</v>
      </c>
      <c r="DJ223" s="16">
        <v>0</v>
      </c>
      <c r="DK223" s="16">
        <v>0</v>
      </c>
      <c r="DL223" s="16">
        <v>0</v>
      </c>
      <c r="DM223" s="16">
        <v>0</v>
      </c>
      <c r="DN223" s="16">
        <v>0</v>
      </c>
      <c r="DO223" s="16">
        <v>0</v>
      </c>
      <c r="DP223" s="16">
        <v>0</v>
      </c>
      <c r="DQ223" s="16">
        <v>0</v>
      </c>
      <c r="DR223" s="16">
        <v>0</v>
      </c>
      <c r="DS223" s="16">
        <v>0</v>
      </c>
      <c r="DT223" s="16">
        <v>0</v>
      </c>
      <c r="DU223" s="16">
        <v>0</v>
      </c>
      <c r="DV223" s="16">
        <v>0</v>
      </c>
      <c r="DW223" s="16">
        <v>0</v>
      </c>
      <c r="DX223" s="16">
        <v>0</v>
      </c>
      <c r="DY223" s="16">
        <v>0</v>
      </c>
      <c r="DZ223" s="16">
        <v>0</v>
      </c>
      <c r="EA223" s="16">
        <v>0</v>
      </c>
      <c r="EB223" s="16">
        <v>0</v>
      </c>
      <c r="EC223" s="16">
        <v>0</v>
      </c>
      <c r="ED223" s="16">
        <v>0</v>
      </c>
      <c r="EE223" s="16">
        <v>0</v>
      </c>
      <c r="EF223" s="16">
        <v>0</v>
      </c>
      <c r="EG223" s="16">
        <v>0</v>
      </c>
      <c r="EH223" s="16">
        <v>0</v>
      </c>
      <c r="EI223" s="16">
        <v>0</v>
      </c>
      <c r="EJ223" s="16">
        <v>0</v>
      </c>
      <c r="EK223" s="16">
        <v>0</v>
      </c>
      <c r="EL223" s="16">
        <v>0</v>
      </c>
      <c r="EM223" s="16">
        <v>0</v>
      </c>
      <c r="EN223" s="16">
        <v>0</v>
      </c>
      <c r="EO223" s="16">
        <v>0</v>
      </c>
      <c r="EP223" s="16">
        <v>0</v>
      </c>
      <c r="EQ223" s="16">
        <v>0</v>
      </c>
      <c r="ER223" s="16">
        <v>177</v>
      </c>
      <c r="ES223" s="16">
        <v>0</v>
      </c>
      <c r="ET223" s="16">
        <v>880</v>
      </c>
      <c r="EU223" s="7">
        <f t="shared" si="3"/>
        <v>477</v>
      </c>
    </row>
    <row r="224" spans="1:151" x14ac:dyDescent="0.3">
      <c r="A224" s="7" t="s">
        <v>718</v>
      </c>
      <c r="B224" s="16">
        <v>0</v>
      </c>
      <c r="C224" s="16">
        <v>0</v>
      </c>
      <c r="D224" s="16">
        <v>0</v>
      </c>
      <c r="E224" s="16">
        <v>0</v>
      </c>
      <c r="F224" s="16">
        <v>0</v>
      </c>
      <c r="G224" s="16">
        <v>1047</v>
      </c>
      <c r="H224" s="16">
        <v>0</v>
      </c>
      <c r="I224" s="16">
        <v>5461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172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0</v>
      </c>
      <c r="AS224" s="16">
        <v>0</v>
      </c>
      <c r="AT224" s="16">
        <v>0</v>
      </c>
      <c r="AU224" s="16">
        <v>0</v>
      </c>
      <c r="AV224" s="16">
        <v>113</v>
      </c>
      <c r="AW224" s="16">
        <v>0</v>
      </c>
      <c r="AX224" s="16">
        <v>0</v>
      </c>
      <c r="AY224" s="16">
        <v>0</v>
      </c>
      <c r="AZ224" s="16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1216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557</v>
      </c>
      <c r="CF224" s="16">
        <v>0</v>
      </c>
      <c r="CG224" s="16">
        <v>0</v>
      </c>
      <c r="CH224" s="16">
        <v>0</v>
      </c>
      <c r="CI224" s="16">
        <v>0</v>
      </c>
      <c r="CJ224" s="16">
        <v>0</v>
      </c>
      <c r="CK224" s="16">
        <v>0</v>
      </c>
      <c r="CL224" s="16">
        <v>0</v>
      </c>
      <c r="CM224" s="16">
        <v>0</v>
      </c>
      <c r="CN224" s="16">
        <v>0</v>
      </c>
      <c r="CO224" s="16">
        <v>0</v>
      </c>
      <c r="CP224" s="16">
        <v>0</v>
      </c>
      <c r="CQ224" s="16">
        <v>0</v>
      </c>
      <c r="CR224" s="16">
        <v>672</v>
      </c>
      <c r="CS224" s="16">
        <v>0</v>
      </c>
      <c r="CT224" s="16">
        <v>0</v>
      </c>
      <c r="CU224" s="16">
        <v>0</v>
      </c>
      <c r="CV224" s="16">
        <v>0</v>
      </c>
      <c r="CW224" s="16">
        <v>0</v>
      </c>
      <c r="CX224" s="16">
        <v>0</v>
      </c>
      <c r="CY224" s="16">
        <v>0</v>
      </c>
      <c r="CZ224" s="16">
        <v>0</v>
      </c>
      <c r="DA224" s="16">
        <v>0</v>
      </c>
      <c r="DB224" s="16">
        <v>15</v>
      </c>
      <c r="DC224" s="16">
        <v>0</v>
      </c>
      <c r="DD224" s="16">
        <v>0</v>
      </c>
      <c r="DE224" s="16">
        <v>0</v>
      </c>
      <c r="DF224" s="16">
        <v>0</v>
      </c>
      <c r="DG224" s="16">
        <v>0</v>
      </c>
      <c r="DH224" s="16">
        <v>0</v>
      </c>
      <c r="DI224" s="16">
        <v>0</v>
      </c>
      <c r="DJ224" s="16">
        <v>0</v>
      </c>
      <c r="DK224" s="16">
        <v>0</v>
      </c>
      <c r="DL224" s="16">
        <v>0</v>
      </c>
      <c r="DM224" s="16">
        <v>0</v>
      </c>
      <c r="DN224" s="16">
        <v>0</v>
      </c>
      <c r="DO224" s="16">
        <v>0</v>
      </c>
      <c r="DP224" s="16">
        <v>454</v>
      </c>
      <c r="DQ224" s="16">
        <v>0</v>
      </c>
      <c r="DR224" s="16">
        <v>0</v>
      </c>
      <c r="DS224" s="16">
        <v>0</v>
      </c>
      <c r="DT224" s="16">
        <v>0</v>
      </c>
      <c r="DU224" s="16">
        <v>0</v>
      </c>
      <c r="DV224" s="16">
        <v>0</v>
      </c>
      <c r="DW224" s="16">
        <v>0</v>
      </c>
      <c r="DX224" s="16">
        <v>0</v>
      </c>
      <c r="DY224" s="16">
        <v>0</v>
      </c>
      <c r="DZ224" s="16">
        <v>0</v>
      </c>
      <c r="EA224" s="16">
        <v>0</v>
      </c>
      <c r="EB224" s="16">
        <v>0</v>
      </c>
      <c r="EC224" s="16">
        <v>0</v>
      </c>
      <c r="ED224" s="16">
        <v>0</v>
      </c>
      <c r="EE224" s="16">
        <v>0</v>
      </c>
      <c r="EF224" s="16">
        <v>0</v>
      </c>
      <c r="EG224" s="16">
        <v>0</v>
      </c>
      <c r="EH224" s="16">
        <v>0</v>
      </c>
      <c r="EI224" s="16">
        <v>0</v>
      </c>
      <c r="EJ224" s="16">
        <v>0</v>
      </c>
      <c r="EK224" s="16">
        <v>0</v>
      </c>
      <c r="EL224" s="16">
        <v>0</v>
      </c>
      <c r="EM224" s="16">
        <v>0</v>
      </c>
      <c r="EN224" s="16">
        <v>0</v>
      </c>
      <c r="EO224" s="16">
        <v>0</v>
      </c>
      <c r="EP224" s="16">
        <v>0</v>
      </c>
      <c r="EQ224" s="16">
        <v>0</v>
      </c>
      <c r="ER224" s="16">
        <v>3924</v>
      </c>
      <c r="ES224" s="16">
        <v>0</v>
      </c>
      <c r="ET224" s="16">
        <v>16116</v>
      </c>
      <c r="EU224" s="7">
        <f t="shared" si="3"/>
        <v>5461</v>
      </c>
    </row>
    <row r="225" spans="1:151" x14ac:dyDescent="0.3">
      <c r="A225" s="7" t="s">
        <v>719</v>
      </c>
      <c r="B225" s="16">
        <v>0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5342</v>
      </c>
      <c r="AB225" s="16">
        <v>0</v>
      </c>
      <c r="AC225" s="16">
        <v>0</v>
      </c>
      <c r="AD225" s="16">
        <v>1214</v>
      </c>
      <c r="AE225" s="16">
        <v>236</v>
      </c>
      <c r="AF225" s="16">
        <v>0</v>
      </c>
      <c r="AG225" s="16">
        <v>123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0</v>
      </c>
      <c r="AS225" s="16">
        <v>0</v>
      </c>
      <c r="AT225" s="16">
        <v>0</v>
      </c>
      <c r="AU225" s="16">
        <v>0</v>
      </c>
      <c r="AV225" s="16">
        <v>0</v>
      </c>
      <c r="AW225" s="16">
        <v>0</v>
      </c>
      <c r="AX225" s="16">
        <v>0</v>
      </c>
      <c r="AY225" s="16">
        <v>0</v>
      </c>
      <c r="AZ225" s="16">
        <v>123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0</v>
      </c>
      <c r="BL225" s="16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943</v>
      </c>
      <c r="BY225" s="16">
        <v>0</v>
      </c>
      <c r="BZ225" s="16">
        <v>290</v>
      </c>
      <c r="CA225" s="16">
        <v>133</v>
      </c>
      <c r="CB225" s="16">
        <v>0</v>
      </c>
      <c r="CC225" s="16">
        <v>0</v>
      </c>
      <c r="CD225" s="16">
        <v>0</v>
      </c>
      <c r="CE225" s="16">
        <v>4015</v>
      </c>
      <c r="CF225" s="16">
        <v>0</v>
      </c>
      <c r="CG225" s="16">
        <v>0</v>
      </c>
      <c r="CH225" s="16">
        <v>0</v>
      </c>
      <c r="CI225" s="16">
        <v>0</v>
      </c>
      <c r="CJ225" s="16">
        <v>0</v>
      </c>
      <c r="CK225" s="16">
        <v>0</v>
      </c>
      <c r="CL225" s="16">
        <v>0</v>
      </c>
      <c r="CM225" s="16">
        <v>0</v>
      </c>
      <c r="CN225" s="16">
        <v>0</v>
      </c>
      <c r="CO225" s="16">
        <v>0</v>
      </c>
      <c r="CP225" s="16">
        <v>0</v>
      </c>
      <c r="CQ225" s="16">
        <v>0</v>
      </c>
      <c r="CR225" s="16">
        <v>0</v>
      </c>
      <c r="CS225" s="16">
        <v>0</v>
      </c>
      <c r="CT225" s="16">
        <v>181</v>
      </c>
      <c r="CU225" s="16">
        <v>0</v>
      </c>
      <c r="CV225" s="16">
        <v>0</v>
      </c>
      <c r="CW225" s="16">
        <v>272</v>
      </c>
      <c r="CX225" s="16">
        <v>0</v>
      </c>
      <c r="CY225" s="16">
        <v>0</v>
      </c>
      <c r="CZ225" s="16">
        <v>0</v>
      </c>
      <c r="DA225" s="16">
        <v>0</v>
      </c>
      <c r="DB225" s="16">
        <v>0</v>
      </c>
      <c r="DC225" s="16">
        <v>0</v>
      </c>
      <c r="DD225" s="16">
        <v>0</v>
      </c>
      <c r="DE225" s="16">
        <v>0</v>
      </c>
      <c r="DF225" s="16">
        <v>0</v>
      </c>
      <c r="DG225" s="16">
        <v>769</v>
      </c>
      <c r="DH225" s="16">
        <v>0</v>
      </c>
      <c r="DI225" s="16">
        <v>0</v>
      </c>
      <c r="DJ225" s="16">
        <v>0</v>
      </c>
      <c r="DK225" s="16">
        <v>0</v>
      </c>
      <c r="DL225" s="16">
        <v>5706</v>
      </c>
      <c r="DM225" s="16">
        <v>0</v>
      </c>
      <c r="DN225" s="16">
        <v>0</v>
      </c>
      <c r="DO225" s="16">
        <v>0</v>
      </c>
      <c r="DP225" s="16">
        <v>323</v>
      </c>
      <c r="DQ225" s="16">
        <v>0</v>
      </c>
      <c r="DR225" s="16">
        <v>0</v>
      </c>
      <c r="DS225" s="16">
        <v>17981</v>
      </c>
      <c r="DT225" s="16">
        <v>0</v>
      </c>
      <c r="DU225" s="16">
        <v>0</v>
      </c>
      <c r="DV225" s="16">
        <v>0</v>
      </c>
      <c r="DW225" s="16">
        <v>0</v>
      </c>
      <c r="DX225" s="16">
        <v>0</v>
      </c>
      <c r="DY225" s="16">
        <v>0</v>
      </c>
      <c r="DZ225" s="16">
        <v>0</v>
      </c>
      <c r="EA225" s="16">
        <v>0</v>
      </c>
      <c r="EB225" s="16">
        <v>0</v>
      </c>
      <c r="EC225" s="16">
        <v>0</v>
      </c>
      <c r="ED225" s="16">
        <v>0</v>
      </c>
      <c r="EE225" s="16">
        <v>0</v>
      </c>
      <c r="EF225" s="16">
        <v>0</v>
      </c>
      <c r="EG225" s="16">
        <v>0</v>
      </c>
      <c r="EH225" s="16">
        <v>0</v>
      </c>
      <c r="EI225" s="16">
        <v>0</v>
      </c>
      <c r="EJ225" s="16">
        <v>0</v>
      </c>
      <c r="EK225" s="16">
        <v>0</v>
      </c>
      <c r="EL225" s="16">
        <v>0</v>
      </c>
      <c r="EM225" s="16">
        <v>0</v>
      </c>
      <c r="EN225" s="16">
        <v>0</v>
      </c>
      <c r="EO225" s="16">
        <v>0</v>
      </c>
      <c r="EP225" s="16">
        <v>0</v>
      </c>
      <c r="EQ225" s="16">
        <v>0</v>
      </c>
      <c r="ER225" s="16">
        <v>236</v>
      </c>
      <c r="ES225" s="16">
        <v>0</v>
      </c>
      <c r="ET225" s="16">
        <v>41797</v>
      </c>
      <c r="EU225" s="7">
        <f t="shared" si="3"/>
        <v>17981</v>
      </c>
    </row>
    <row r="226" spans="1:151" x14ac:dyDescent="0.3">
      <c r="A226" s="7" t="s">
        <v>720</v>
      </c>
      <c r="B226" s="16">
        <v>0</v>
      </c>
      <c r="C226" s="16">
        <v>0</v>
      </c>
      <c r="D226" s="16">
        <v>0</v>
      </c>
      <c r="E226" s="16">
        <v>0</v>
      </c>
      <c r="F226" s="16">
        <v>64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0</v>
      </c>
      <c r="R226" s="16">
        <v>161</v>
      </c>
      <c r="S226" s="16">
        <v>0</v>
      </c>
      <c r="T226" s="16">
        <v>0</v>
      </c>
      <c r="U226" s="16">
        <v>0</v>
      </c>
      <c r="V226" s="16">
        <v>0</v>
      </c>
      <c r="W226" s="16">
        <v>129</v>
      </c>
      <c r="X226" s="16">
        <v>1565</v>
      </c>
      <c r="Y226" s="16">
        <v>353</v>
      </c>
      <c r="Z226" s="16">
        <v>0</v>
      </c>
      <c r="AA226" s="16">
        <v>0</v>
      </c>
      <c r="AB226" s="16">
        <v>898</v>
      </c>
      <c r="AC226" s="16">
        <v>0</v>
      </c>
      <c r="AD226" s="16">
        <v>1966</v>
      </c>
      <c r="AE226" s="16">
        <v>487</v>
      </c>
      <c r="AF226" s="16">
        <v>798</v>
      </c>
      <c r="AG226" s="16">
        <v>0</v>
      </c>
      <c r="AH226" s="16">
        <v>0</v>
      </c>
      <c r="AI226" s="16">
        <v>0</v>
      </c>
      <c r="AJ226" s="16">
        <v>54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158</v>
      </c>
      <c r="AQ226" s="16">
        <v>0</v>
      </c>
      <c r="AR226" s="16">
        <v>0</v>
      </c>
      <c r="AS226" s="16">
        <v>0</v>
      </c>
      <c r="AT226" s="16">
        <v>0</v>
      </c>
      <c r="AU226" s="16">
        <v>0</v>
      </c>
      <c r="AV226" s="16">
        <v>918</v>
      </c>
      <c r="AW226" s="16">
        <v>1082</v>
      </c>
      <c r="AX226" s="16">
        <v>0</v>
      </c>
      <c r="AY226" s="16">
        <v>0</v>
      </c>
      <c r="AZ226" s="16">
        <v>298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</v>
      </c>
      <c r="BL226" s="16">
        <v>0</v>
      </c>
      <c r="BM226" s="16">
        <v>0</v>
      </c>
      <c r="BN226" s="16">
        <v>75</v>
      </c>
      <c r="BO226" s="16">
        <v>875</v>
      </c>
      <c r="BP226" s="16">
        <v>16922</v>
      </c>
      <c r="BQ226" s="16">
        <v>0</v>
      </c>
      <c r="BR226" s="16">
        <v>1443</v>
      </c>
      <c r="BS226" s="16">
        <v>134</v>
      </c>
      <c r="BT226" s="16">
        <v>0</v>
      </c>
      <c r="BU226" s="16">
        <v>0</v>
      </c>
      <c r="BV226" s="16">
        <v>0</v>
      </c>
      <c r="BW226" s="16">
        <v>0</v>
      </c>
      <c r="BX226" s="16">
        <v>3170</v>
      </c>
      <c r="BY226" s="16">
        <v>583</v>
      </c>
      <c r="BZ226" s="16">
        <v>1252</v>
      </c>
      <c r="CA226" s="16">
        <v>155</v>
      </c>
      <c r="CB226" s="16">
        <v>68</v>
      </c>
      <c r="CC226" s="16">
        <v>0</v>
      </c>
      <c r="CD226" s="16">
        <v>0</v>
      </c>
      <c r="CE226" s="16">
        <v>20857</v>
      </c>
      <c r="CF226" s="16">
        <v>110</v>
      </c>
      <c r="CG226" s="16">
        <v>1799</v>
      </c>
      <c r="CH226" s="16">
        <v>165</v>
      </c>
      <c r="CI226" s="16">
        <v>8878</v>
      </c>
      <c r="CJ226" s="16">
        <v>999</v>
      </c>
      <c r="CK226" s="16">
        <v>0</v>
      </c>
      <c r="CL226" s="16">
        <v>0</v>
      </c>
      <c r="CM226" s="16">
        <v>0</v>
      </c>
      <c r="CN226" s="16">
        <v>435</v>
      </c>
      <c r="CO226" s="16">
        <v>0</v>
      </c>
      <c r="CP226" s="16">
        <v>0</v>
      </c>
      <c r="CQ226" s="16">
        <v>1005</v>
      </c>
      <c r="CR226" s="16">
        <v>0</v>
      </c>
      <c r="CS226" s="16">
        <v>0</v>
      </c>
      <c r="CT226" s="16">
        <v>291</v>
      </c>
      <c r="CU226" s="16">
        <v>0</v>
      </c>
      <c r="CV226" s="16">
        <v>0</v>
      </c>
      <c r="CW226" s="16">
        <v>1021</v>
      </c>
      <c r="CX226" s="16">
        <v>0</v>
      </c>
      <c r="CY226" s="16">
        <v>1247</v>
      </c>
      <c r="CZ226" s="16">
        <v>0</v>
      </c>
      <c r="DA226" s="16">
        <v>0</v>
      </c>
      <c r="DB226" s="16">
        <v>2487</v>
      </c>
      <c r="DC226" s="16">
        <v>0</v>
      </c>
      <c r="DD226" s="16">
        <v>0</v>
      </c>
      <c r="DE226" s="16">
        <v>122</v>
      </c>
      <c r="DF226" s="16">
        <v>0</v>
      </c>
      <c r="DG226" s="16">
        <v>0</v>
      </c>
      <c r="DH226" s="16">
        <v>670</v>
      </c>
      <c r="DI226" s="16">
        <v>0</v>
      </c>
      <c r="DJ226" s="16">
        <v>0</v>
      </c>
      <c r="DK226" s="16">
        <v>0</v>
      </c>
      <c r="DL226" s="16">
        <v>0</v>
      </c>
      <c r="DM226" s="16">
        <v>0</v>
      </c>
      <c r="DN226" s="16">
        <v>1524</v>
      </c>
      <c r="DO226" s="16">
        <v>914</v>
      </c>
      <c r="DP226" s="16">
        <v>3802</v>
      </c>
      <c r="DQ226" s="16">
        <v>0</v>
      </c>
      <c r="DR226" s="16">
        <v>0</v>
      </c>
      <c r="DS226" s="16">
        <v>0</v>
      </c>
      <c r="DT226" s="16">
        <v>0</v>
      </c>
      <c r="DU226" s="16">
        <v>767</v>
      </c>
      <c r="DV226" s="16">
        <v>0</v>
      </c>
      <c r="DW226" s="16">
        <v>0</v>
      </c>
      <c r="DX226" s="16">
        <v>0</v>
      </c>
      <c r="DY226" s="16">
        <v>0</v>
      </c>
      <c r="DZ226" s="16">
        <v>0</v>
      </c>
      <c r="EA226" s="16">
        <v>0</v>
      </c>
      <c r="EB226" s="16">
        <v>0</v>
      </c>
      <c r="EC226" s="16">
        <v>0</v>
      </c>
      <c r="ED226" s="16">
        <v>0</v>
      </c>
      <c r="EE226" s="16">
        <v>0</v>
      </c>
      <c r="EF226" s="16">
        <v>0</v>
      </c>
      <c r="EG226" s="16">
        <v>3477</v>
      </c>
      <c r="EH226" s="16">
        <v>0</v>
      </c>
      <c r="EI226" s="16">
        <v>1197</v>
      </c>
      <c r="EJ226" s="16">
        <v>0</v>
      </c>
      <c r="EK226" s="16">
        <v>0</v>
      </c>
      <c r="EL226" s="16">
        <v>1525</v>
      </c>
      <c r="EM226" s="16">
        <v>0</v>
      </c>
      <c r="EN226" s="16">
        <v>0</v>
      </c>
      <c r="EO226" s="16">
        <v>4454</v>
      </c>
      <c r="EP226" s="16">
        <v>0</v>
      </c>
      <c r="EQ226" s="16">
        <v>0</v>
      </c>
      <c r="ER226" s="16">
        <v>3156</v>
      </c>
      <c r="ES226" s="16">
        <v>2912</v>
      </c>
      <c r="ET226" s="16">
        <v>147789</v>
      </c>
      <c r="EU226" s="7">
        <f t="shared" si="3"/>
        <v>20857</v>
      </c>
    </row>
    <row r="227" spans="1:151" x14ac:dyDescent="0.3">
      <c r="A227" s="7" t="s">
        <v>721</v>
      </c>
      <c r="B227" s="16">
        <v>0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2959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983</v>
      </c>
      <c r="X227" s="16">
        <v>0</v>
      </c>
      <c r="Y227" s="16">
        <v>828</v>
      </c>
      <c r="Z227" s="16">
        <v>0</v>
      </c>
      <c r="AA227" s="16">
        <v>0</v>
      </c>
      <c r="AB227" s="16">
        <v>0</v>
      </c>
      <c r="AC227" s="16">
        <v>0</v>
      </c>
      <c r="AD227" s="16">
        <v>4588</v>
      </c>
      <c r="AE227" s="16">
        <v>0</v>
      </c>
      <c r="AF227" s="16">
        <v>75</v>
      </c>
      <c r="AG227" s="16">
        <v>0</v>
      </c>
      <c r="AH227" s="16">
        <v>0</v>
      </c>
      <c r="AI227" s="16">
        <v>0</v>
      </c>
      <c r="AJ227" s="16">
        <v>83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173</v>
      </c>
      <c r="AQ227" s="16">
        <v>0</v>
      </c>
      <c r="AR227" s="16">
        <v>0</v>
      </c>
      <c r="AS227" s="16">
        <v>0</v>
      </c>
      <c r="AT227" s="16">
        <v>0</v>
      </c>
      <c r="AU227" s="16">
        <v>0</v>
      </c>
      <c r="AV227" s="16">
        <v>9775</v>
      </c>
      <c r="AW227" s="16">
        <v>0</v>
      </c>
      <c r="AX227" s="16">
        <v>0</v>
      </c>
      <c r="AY227" s="16">
        <v>0</v>
      </c>
      <c r="AZ227" s="16">
        <v>2180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100</v>
      </c>
      <c r="BL227" s="16">
        <v>0</v>
      </c>
      <c r="BM227" s="16">
        <v>0</v>
      </c>
      <c r="BN227" s="16">
        <v>0</v>
      </c>
      <c r="BO227" s="16">
        <v>124</v>
      </c>
      <c r="BP227" s="16">
        <v>51467</v>
      </c>
      <c r="BQ227" s="16">
        <v>0</v>
      </c>
      <c r="BR227" s="16">
        <v>940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965</v>
      </c>
      <c r="BY227" s="16">
        <v>206</v>
      </c>
      <c r="BZ227" s="16">
        <v>5499</v>
      </c>
      <c r="CA227" s="16">
        <v>61</v>
      </c>
      <c r="CB227" s="16">
        <v>0</v>
      </c>
      <c r="CC227" s="16">
        <v>0</v>
      </c>
      <c r="CD227" s="16">
        <v>0</v>
      </c>
      <c r="CE227" s="16">
        <v>16128</v>
      </c>
      <c r="CF227" s="16">
        <v>0</v>
      </c>
      <c r="CG227" s="16">
        <v>0</v>
      </c>
      <c r="CH227" s="16">
        <v>217</v>
      </c>
      <c r="CI227" s="16">
        <v>0</v>
      </c>
      <c r="CJ227" s="16">
        <v>0</v>
      </c>
      <c r="CK227" s="16">
        <v>0</v>
      </c>
      <c r="CL227" s="16">
        <v>0</v>
      </c>
      <c r="CM227" s="16">
        <v>0</v>
      </c>
      <c r="CN227" s="16">
        <v>0</v>
      </c>
      <c r="CO227" s="16">
        <v>0</v>
      </c>
      <c r="CP227" s="16">
        <v>0</v>
      </c>
      <c r="CQ227" s="16">
        <v>0</v>
      </c>
      <c r="CR227" s="16">
        <v>0</v>
      </c>
      <c r="CS227" s="16">
        <v>0</v>
      </c>
      <c r="CT227" s="16">
        <v>0</v>
      </c>
      <c r="CU227" s="16">
        <v>0</v>
      </c>
      <c r="CV227" s="16">
        <v>4434</v>
      </c>
      <c r="CW227" s="16">
        <v>208</v>
      </c>
      <c r="CX227" s="16">
        <v>0</v>
      </c>
      <c r="CY227" s="16">
        <v>0</v>
      </c>
      <c r="CZ227" s="16">
        <v>0</v>
      </c>
      <c r="DA227" s="16">
        <v>0</v>
      </c>
      <c r="DB227" s="16">
        <v>0</v>
      </c>
      <c r="DC227" s="16">
        <v>0</v>
      </c>
      <c r="DD227" s="16">
        <v>0</v>
      </c>
      <c r="DE227" s="16">
        <v>0</v>
      </c>
      <c r="DF227" s="16">
        <v>0</v>
      </c>
      <c r="DG227" s="16">
        <v>0</v>
      </c>
      <c r="DH227" s="16">
        <v>0</v>
      </c>
      <c r="DI227" s="16">
        <v>0</v>
      </c>
      <c r="DJ227" s="16">
        <v>0</v>
      </c>
      <c r="DK227" s="16">
        <v>0</v>
      </c>
      <c r="DL227" s="16">
        <v>0</v>
      </c>
      <c r="DM227" s="16">
        <v>0</v>
      </c>
      <c r="DN227" s="16">
        <v>0</v>
      </c>
      <c r="DO227" s="16">
        <v>0</v>
      </c>
      <c r="DP227" s="16">
        <v>1483</v>
      </c>
      <c r="DQ227" s="16">
        <v>0</v>
      </c>
      <c r="DR227" s="16">
        <v>0</v>
      </c>
      <c r="DS227" s="16">
        <v>0</v>
      </c>
      <c r="DT227" s="16">
        <v>0</v>
      </c>
      <c r="DU227" s="16">
        <v>263</v>
      </c>
      <c r="DV227" s="16">
        <v>0</v>
      </c>
      <c r="DW227" s="16">
        <v>0</v>
      </c>
      <c r="DX227" s="16">
        <v>0</v>
      </c>
      <c r="DY227" s="16">
        <v>0</v>
      </c>
      <c r="DZ227" s="16">
        <v>0</v>
      </c>
      <c r="EA227" s="16">
        <v>0</v>
      </c>
      <c r="EB227" s="16">
        <v>0</v>
      </c>
      <c r="EC227" s="16">
        <v>0</v>
      </c>
      <c r="ED227" s="16">
        <v>0</v>
      </c>
      <c r="EE227" s="16">
        <v>127</v>
      </c>
      <c r="EF227" s="16">
        <v>0</v>
      </c>
      <c r="EG227" s="16">
        <v>0</v>
      </c>
      <c r="EH227" s="16">
        <v>0</v>
      </c>
      <c r="EI227" s="16">
        <v>0</v>
      </c>
      <c r="EJ227" s="16">
        <v>0</v>
      </c>
      <c r="EK227" s="16">
        <v>0</v>
      </c>
      <c r="EL227" s="16">
        <v>756</v>
      </c>
      <c r="EM227" s="16">
        <v>0</v>
      </c>
      <c r="EN227" s="16">
        <v>0</v>
      </c>
      <c r="EO227" s="16">
        <v>0</v>
      </c>
      <c r="EP227" s="16">
        <v>0</v>
      </c>
      <c r="EQ227" s="16">
        <v>0</v>
      </c>
      <c r="ER227" s="16">
        <v>2671</v>
      </c>
      <c r="ES227" s="16">
        <v>0</v>
      </c>
      <c r="ET227" s="16">
        <v>152223</v>
      </c>
      <c r="EU227" s="7">
        <f t="shared" si="3"/>
        <v>51467</v>
      </c>
    </row>
    <row r="228" spans="1:151" x14ac:dyDescent="0.3">
      <c r="A228" s="7" t="s">
        <v>722</v>
      </c>
      <c r="B228" s="16">
        <v>0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8200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0</v>
      </c>
      <c r="AS228" s="16">
        <v>0</v>
      </c>
      <c r="AT228" s="16">
        <v>0</v>
      </c>
      <c r="AU228" s="16">
        <v>0</v>
      </c>
      <c r="AV228" s="16">
        <v>0</v>
      </c>
      <c r="AW228" s="16">
        <v>0</v>
      </c>
      <c r="AX228" s="16">
        <v>0</v>
      </c>
      <c r="AY228" s="16">
        <v>0</v>
      </c>
      <c r="AZ228" s="16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0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  <c r="CH228" s="16">
        <v>0</v>
      </c>
      <c r="CI228" s="16">
        <v>0</v>
      </c>
      <c r="CJ228" s="16">
        <v>0</v>
      </c>
      <c r="CK228" s="16">
        <v>0</v>
      </c>
      <c r="CL228" s="16">
        <v>0</v>
      </c>
      <c r="CM228" s="16">
        <v>0</v>
      </c>
      <c r="CN228" s="16">
        <v>0</v>
      </c>
      <c r="CO228" s="16">
        <v>0</v>
      </c>
      <c r="CP228" s="16">
        <v>0</v>
      </c>
      <c r="CQ228" s="16">
        <v>0</v>
      </c>
      <c r="CR228" s="16">
        <v>0</v>
      </c>
      <c r="CS228" s="16">
        <v>0</v>
      </c>
      <c r="CT228" s="16">
        <v>0</v>
      </c>
      <c r="CU228" s="16">
        <v>0</v>
      </c>
      <c r="CV228" s="16">
        <v>0</v>
      </c>
      <c r="CW228" s="16">
        <v>0</v>
      </c>
      <c r="CX228" s="16">
        <v>0</v>
      </c>
      <c r="CY228" s="16">
        <v>0</v>
      </c>
      <c r="CZ228" s="16">
        <v>0</v>
      </c>
      <c r="DA228" s="16">
        <v>0</v>
      </c>
      <c r="DB228" s="16">
        <v>0</v>
      </c>
      <c r="DC228" s="16">
        <v>0</v>
      </c>
      <c r="DD228" s="16">
        <v>0</v>
      </c>
      <c r="DE228" s="16">
        <v>0</v>
      </c>
      <c r="DF228" s="16">
        <v>0</v>
      </c>
      <c r="DG228" s="16">
        <v>0</v>
      </c>
      <c r="DH228" s="16">
        <v>0</v>
      </c>
      <c r="DI228" s="16">
        <v>0</v>
      </c>
      <c r="DJ228" s="16">
        <v>0</v>
      </c>
      <c r="DK228" s="16">
        <v>0</v>
      </c>
      <c r="DL228" s="16">
        <v>0</v>
      </c>
      <c r="DM228" s="16">
        <v>0</v>
      </c>
      <c r="DN228" s="16">
        <v>0</v>
      </c>
      <c r="DO228" s="16">
        <v>0</v>
      </c>
      <c r="DP228" s="16">
        <v>0</v>
      </c>
      <c r="DQ228" s="16">
        <v>0</v>
      </c>
      <c r="DR228" s="16">
        <v>0</v>
      </c>
      <c r="DS228" s="16">
        <v>0</v>
      </c>
      <c r="DT228" s="16">
        <v>0</v>
      </c>
      <c r="DU228" s="16">
        <v>0</v>
      </c>
      <c r="DV228" s="16">
        <v>0</v>
      </c>
      <c r="DW228" s="16">
        <v>0</v>
      </c>
      <c r="DX228" s="16">
        <v>0</v>
      </c>
      <c r="DY228" s="16">
        <v>0</v>
      </c>
      <c r="DZ228" s="16">
        <v>0</v>
      </c>
      <c r="EA228" s="16">
        <v>0</v>
      </c>
      <c r="EB228" s="16">
        <v>0</v>
      </c>
      <c r="EC228" s="16">
        <v>0</v>
      </c>
      <c r="ED228" s="16">
        <v>0</v>
      </c>
      <c r="EE228" s="16">
        <v>0</v>
      </c>
      <c r="EF228" s="16">
        <v>0</v>
      </c>
      <c r="EG228" s="16">
        <v>0</v>
      </c>
      <c r="EH228" s="16">
        <v>0</v>
      </c>
      <c r="EI228" s="16">
        <v>0</v>
      </c>
      <c r="EJ228" s="16">
        <v>0</v>
      </c>
      <c r="EK228" s="16">
        <v>0</v>
      </c>
      <c r="EL228" s="16">
        <v>0</v>
      </c>
      <c r="EM228" s="16">
        <v>0</v>
      </c>
      <c r="EN228" s="16">
        <v>0</v>
      </c>
      <c r="EO228" s="16">
        <v>0</v>
      </c>
      <c r="EP228" s="16">
        <v>0</v>
      </c>
      <c r="EQ228" s="16">
        <v>0</v>
      </c>
      <c r="ER228" s="16">
        <v>0</v>
      </c>
      <c r="ES228" s="16">
        <v>0</v>
      </c>
      <c r="ET228" s="16">
        <v>8200</v>
      </c>
      <c r="EU228" s="7">
        <f t="shared" si="3"/>
        <v>8200</v>
      </c>
    </row>
    <row r="229" spans="1:151" x14ac:dyDescent="0.3">
      <c r="A229" s="7" t="s">
        <v>723</v>
      </c>
      <c r="B229" s="16">
        <v>0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7074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>
        <v>0</v>
      </c>
      <c r="CM229" s="16">
        <v>0</v>
      </c>
      <c r="CN229" s="16">
        <v>0</v>
      </c>
      <c r="CO229" s="16">
        <v>0</v>
      </c>
      <c r="CP229" s="16">
        <v>0</v>
      </c>
      <c r="CQ229" s="16">
        <v>0</v>
      </c>
      <c r="CR229" s="16">
        <v>0</v>
      </c>
      <c r="CS229" s="16">
        <v>0</v>
      </c>
      <c r="CT229" s="16">
        <v>0</v>
      </c>
      <c r="CU229" s="16">
        <v>0</v>
      </c>
      <c r="CV229" s="16">
        <v>0</v>
      </c>
      <c r="CW229" s="16">
        <v>0</v>
      </c>
      <c r="CX229" s="16">
        <v>0</v>
      </c>
      <c r="CY229" s="16">
        <v>0</v>
      </c>
      <c r="CZ229" s="16">
        <v>0</v>
      </c>
      <c r="DA229" s="16">
        <v>0</v>
      </c>
      <c r="DB229" s="16">
        <v>0</v>
      </c>
      <c r="DC229" s="16">
        <v>0</v>
      </c>
      <c r="DD229" s="16">
        <v>0</v>
      </c>
      <c r="DE229" s="16">
        <v>0</v>
      </c>
      <c r="DF229" s="16">
        <v>0</v>
      </c>
      <c r="DG229" s="16">
        <v>0</v>
      </c>
      <c r="DH229" s="16">
        <v>0</v>
      </c>
      <c r="DI229" s="16">
        <v>0</v>
      </c>
      <c r="DJ229" s="16">
        <v>0</v>
      </c>
      <c r="DK229" s="16">
        <v>0</v>
      </c>
      <c r="DL229" s="16">
        <v>0</v>
      </c>
      <c r="DM229" s="16">
        <v>0</v>
      </c>
      <c r="DN229" s="16">
        <v>0</v>
      </c>
      <c r="DO229" s="16">
        <v>0</v>
      </c>
      <c r="DP229" s="16">
        <v>0</v>
      </c>
      <c r="DQ229" s="16">
        <v>0</v>
      </c>
      <c r="DR229" s="16">
        <v>0</v>
      </c>
      <c r="DS229" s="16">
        <v>0</v>
      </c>
      <c r="DT229" s="16">
        <v>0</v>
      </c>
      <c r="DU229" s="16">
        <v>0</v>
      </c>
      <c r="DV229" s="16">
        <v>0</v>
      </c>
      <c r="DW229" s="16">
        <v>0</v>
      </c>
      <c r="DX229" s="16">
        <v>0</v>
      </c>
      <c r="DY229" s="16">
        <v>0</v>
      </c>
      <c r="DZ229" s="16">
        <v>0</v>
      </c>
      <c r="EA229" s="16">
        <v>0</v>
      </c>
      <c r="EB229" s="16">
        <v>0</v>
      </c>
      <c r="EC229" s="16">
        <v>0</v>
      </c>
      <c r="ED229" s="16">
        <v>0</v>
      </c>
      <c r="EE229" s="16">
        <v>0</v>
      </c>
      <c r="EF229" s="16">
        <v>0</v>
      </c>
      <c r="EG229" s="16">
        <v>0</v>
      </c>
      <c r="EH229" s="16">
        <v>0</v>
      </c>
      <c r="EI229" s="16">
        <v>0</v>
      </c>
      <c r="EJ229" s="16">
        <v>0</v>
      </c>
      <c r="EK229" s="16">
        <v>0</v>
      </c>
      <c r="EL229" s="16">
        <v>0</v>
      </c>
      <c r="EM229" s="16">
        <v>0</v>
      </c>
      <c r="EN229" s="16">
        <v>0</v>
      </c>
      <c r="EO229" s="16">
        <v>0</v>
      </c>
      <c r="EP229" s="16">
        <v>0</v>
      </c>
      <c r="EQ229" s="16">
        <v>0</v>
      </c>
      <c r="ER229" s="16">
        <v>0</v>
      </c>
      <c r="ES229" s="16">
        <v>0</v>
      </c>
      <c r="ET229" s="16">
        <v>7074</v>
      </c>
      <c r="EU229" s="7">
        <f t="shared" si="3"/>
        <v>7074</v>
      </c>
    </row>
    <row r="230" spans="1:151" x14ac:dyDescent="0.3">
      <c r="A230" s="7" t="s">
        <v>724</v>
      </c>
      <c r="B230" s="16">
        <v>0</v>
      </c>
      <c r="C230" s="16">
        <v>0</v>
      </c>
      <c r="D230" s="16">
        <v>0</v>
      </c>
      <c r="E230" s="16">
        <v>0</v>
      </c>
      <c r="F230" s="16">
        <v>317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0</v>
      </c>
      <c r="T230" s="16">
        <v>28</v>
      </c>
      <c r="U230" s="16">
        <v>0</v>
      </c>
      <c r="V230" s="16">
        <v>0</v>
      </c>
      <c r="W230" s="16">
        <v>0</v>
      </c>
      <c r="X230" s="16">
        <v>0</v>
      </c>
      <c r="Y230" s="16">
        <v>551</v>
      </c>
      <c r="Z230" s="16">
        <v>0</v>
      </c>
      <c r="AA230" s="16">
        <v>0</v>
      </c>
      <c r="AB230" s="16">
        <v>0</v>
      </c>
      <c r="AC230" s="16">
        <v>0</v>
      </c>
      <c r="AD230" s="16">
        <v>2097</v>
      </c>
      <c r="AE230" s="16">
        <v>1072</v>
      </c>
      <c r="AF230" s="16">
        <v>0</v>
      </c>
      <c r="AG230" s="16">
        <v>201</v>
      </c>
      <c r="AH230" s="16">
        <v>0</v>
      </c>
      <c r="AI230" s="16">
        <v>0</v>
      </c>
      <c r="AJ230" s="16">
        <v>54</v>
      </c>
      <c r="AK230" s="16">
        <v>0</v>
      </c>
      <c r="AL230" s="16">
        <v>0</v>
      </c>
      <c r="AM230" s="16">
        <v>578</v>
      </c>
      <c r="AN230" s="16">
        <v>1468</v>
      </c>
      <c r="AO230" s="16">
        <v>0</v>
      </c>
      <c r="AP230" s="16">
        <v>0</v>
      </c>
      <c r="AQ230" s="16">
        <v>0</v>
      </c>
      <c r="AR230" s="16">
        <v>0</v>
      </c>
      <c r="AS230" s="16">
        <v>0</v>
      </c>
      <c r="AT230" s="16">
        <v>0</v>
      </c>
      <c r="AU230" s="16">
        <v>0</v>
      </c>
      <c r="AV230" s="16">
        <v>4158</v>
      </c>
      <c r="AW230" s="16">
        <v>2442</v>
      </c>
      <c r="AX230" s="16">
        <v>0</v>
      </c>
      <c r="AY230" s="16">
        <v>0</v>
      </c>
      <c r="AZ230" s="16">
        <v>309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6">
        <v>0</v>
      </c>
      <c r="BL230" s="16">
        <v>0</v>
      </c>
      <c r="BM230" s="16">
        <v>0</v>
      </c>
      <c r="BN230" s="16">
        <v>0</v>
      </c>
      <c r="BO230" s="16">
        <v>688</v>
      </c>
      <c r="BP230" s="16">
        <v>19503</v>
      </c>
      <c r="BQ230" s="16">
        <v>0</v>
      </c>
      <c r="BR230" s="16">
        <v>0</v>
      </c>
      <c r="BS230" s="16">
        <v>277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404</v>
      </c>
      <c r="BZ230" s="16">
        <v>356</v>
      </c>
      <c r="CA230" s="16">
        <v>115</v>
      </c>
      <c r="CB230" s="16">
        <v>0</v>
      </c>
      <c r="CC230" s="16">
        <v>0</v>
      </c>
      <c r="CD230" s="16">
        <v>0</v>
      </c>
      <c r="CE230" s="16">
        <v>34258</v>
      </c>
      <c r="CF230" s="16">
        <v>0</v>
      </c>
      <c r="CG230" s="16">
        <v>0</v>
      </c>
      <c r="CH230" s="16">
        <v>103</v>
      </c>
      <c r="CI230" s="16">
        <v>0</v>
      </c>
      <c r="CJ230" s="16">
        <v>350</v>
      </c>
      <c r="CK230" s="16">
        <v>0</v>
      </c>
      <c r="CL230" s="16">
        <v>0</v>
      </c>
      <c r="CM230" s="16">
        <v>0</v>
      </c>
      <c r="CN230" s="16">
        <v>0</v>
      </c>
      <c r="CO230" s="16">
        <v>59</v>
      </c>
      <c r="CP230" s="16">
        <v>0</v>
      </c>
      <c r="CQ230" s="16">
        <v>1101</v>
      </c>
      <c r="CR230" s="16">
        <v>0</v>
      </c>
      <c r="CS230" s="16">
        <v>0</v>
      </c>
      <c r="CT230" s="16">
        <v>0</v>
      </c>
      <c r="CU230" s="16">
        <v>0</v>
      </c>
      <c r="CV230" s="16">
        <v>523</v>
      </c>
      <c r="CW230" s="16">
        <v>932</v>
      </c>
      <c r="CX230" s="16">
        <v>0</v>
      </c>
      <c r="CY230" s="16">
        <v>0</v>
      </c>
      <c r="CZ230" s="16">
        <v>0</v>
      </c>
      <c r="DA230" s="16">
        <v>0</v>
      </c>
      <c r="DB230" s="16">
        <v>1556</v>
      </c>
      <c r="DC230" s="16">
        <v>0</v>
      </c>
      <c r="DD230" s="16">
        <v>0</v>
      </c>
      <c r="DE230" s="16">
        <v>0</v>
      </c>
      <c r="DF230" s="16">
        <v>0</v>
      </c>
      <c r="DG230" s="16">
        <v>1324</v>
      </c>
      <c r="DH230" s="16">
        <v>197</v>
      </c>
      <c r="DI230" s="16">
        <v>137</v>
      </c>
      <c r="DJ230" s="16">
        <v>0</v>
      </c>
      <c r="DK230" s="16">
        <v>0</v>
      </c>
      <c r="DL230" s="16">
        <v>0</v>
      </c>
      <c r="DM230" s="16">
        <v>0</v>
      </c>
      <c r="DN230" s="16">
        <v>0</v>
      </c>
      <c r="DO230" s="16">
        <v>0</v>
      </c>
      <c r="DP230" s="16">
        <v>1413</v>
      </c>
      <c r="DQ230" s="16">
        <v>0</v>
      </c>
      <c r="DR230" s="16">
        <v>0</v>
      </c>
      <c r="DS230" s="16">
        <v>0</v>
      </c>
      <c r="DT230" s="16">
        <v>0</v>
      </c>
      <c r="DU230" s="16">
        <v>1712</v>
      </c>
      <c r="DV230" s="16">
        <v>0</v>
      </c>
      <c r="DW230" s="16">
        <v>0</v>
      </c>
      <c r="DX230" s="16">
        <v>0</v>
      </c>
      <c r="DY230" s="16">
        <v>0</v>
      </c>
      <c r="DZ230" s="16">
        <v>0</v>
      </c>
      <c r="EA230" s="16">
        <v>0</v>
      </c>
      <c r="EB230" s="16">
        <v>0</v>
      </c>
      <c r="EC230" s="16">
        <v>0</v>
      </c>
      <c r="ED230" s="16">
        <v>326</v>
      </c>
      <c r="EE230" s="16">
        <v>0</v>
      </c>
      <c r="EF230" s="16">
        <v>0</v>
      </c>
      <c r="EG230" s="16">
        <v>2997</v>
      </c>
      <c r="EH230" s="16">
        <v>0</v>
      </c>
      <c r="EI230" s="16">
        <v>671</v>
      </c>
      <c r="EJ230" s="16">
        <v>0</v>
      </c>
      <c r="EK230" s="16">
        <v>111</v>
      </c>
      <c r="EL230" s="16">
        <v>297</v>
      </c>
      <c r="EM230" s="16">
        <v>0</v>
      </c>
      <c r="EN230" s="16">
        <v>0</v>
      </c>
      <c r="EO230" s="16">
        <v>2392</v>
      </c>
      <c r="EP230" s="16">
        <v>0</v>
      </c>
      <c r="EQ230" s="16">
        <v>0</v>
      </c>
      <c r="ER230" s="16">
        <v>3267</v>
      </c>
      <c r="ES230" s="16">
        <v>0</v>
      </c>
      <c r="ET230" s="16">
        <v>126468</v>
      </c>
      <c r="EU230" s="7">
        <f t="shared" si="3"/>
        <v>34258</v>
      </c>
    </row>
    <row r="231" spans="1:151" x14ac:dyDescent="0.3">
      <c r="A231" s="7" t="s">
        <v>725</v>
      </c>
      <c r="B231" s="16">
        <v>0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0</v>
      </c>
      <c r="AS231" s="16">
        <v>0</v>
      </c>
      <c r="AT231" s="16">
        <v>0</v>
      </c>
      <c r="AU231" s="16">
        <v>0</v>
      </c>
      <c r="AV231" s="16">
        <v>0</v>
      </c>
      <c r="AW231" s="16">
        <v>0</v>
      </c>
      <c r="AX231" s="16">
        <v>0</v>
      </c>
      <c r="AY231" s="16">
        <v>0</v>
      </c>
      <c r="AZ231" s="16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0</v>
      </c>
      <c r="BX231" s="16">
        <v>0</v>
      </c>
      <c r="BY231" s="16">
        <v>0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  <c r="CH231" s="16">
        <v>0</v>
      </c>
      <c r="CI231" s="16">
        <v>0</v>
      </c>
      <c r="CJ231" s="16">
        <v>0</v>
      </c>
      <c r="CK231" s="16">
        <v>0</v>
      </c>
      <c r="CL231" s="16">
        <v>0</v>
      </c>
      <c r="CM231" s="16">
        <v>0</v>
      </c>
      <c r="CN231" s="16">
        <v>0</v>
      </c>
      <c r="CO231" s="16">
        <v>0</v>
      </c>
      <c r="CP231" s="16">
        <v>0</v>
      </c>
      <c r="CQ231" s="16">
        <v>0</v>
      </c>
      <c r="CR231" s="16">
        <v>0</v>
      </c>
      <c r="CS231" s="16">
        <v>0</v>
      </c>
      <c r="CT231" s="16">
        <v>0</v>
      </c>
      <c r="CU231" s="16">
        <v>0</v>
      </c>
      <c r="CV231" s="16">
        <v>0</v>
      </c>
      <c r="CW231" s="16">
        <v>0</v>
      </c>
      <c r="CX231" s="16">
        <v>0</v>
      </c>
      <c r="CY231" s="16">
        <v>0</v>
      </c>
      <c r="CZ231" s="16">
        <v>0</v>
      </c>
      <c r="DA231" s="16">
        <v>0</v>
      </c>
      <c r="DB231" s="16">
        <v>0</v>
      </c>
      <c r="DC231" s="16">
        <v>0</v>
      </c>
      <c r="DD231" s="16">
        <v>0</v>
      </c>
      <c r="DE231" s="16">
        <v>0</v>
      </c>
      <c r="DF231" s="16">
        <v>0</v>
      </c>
      <c r="DG231" s="16">
        <v>0</v>
      </c>
      <c r="DH231" s="16">
        <v>0</v>
      </c>
      <c r="DI231" s="16">
        <v>0</v>
      </c>
      <c r="DJ231" s="16">
        <v>0</v>
      </c>
      <c r="DK231" s="16">
        <v>0</v>
      </c>
      <c r="DL231" s="16">
        <v>0</v>
      </c>
      <c r="DM231" s="16">
        <v>0</v>
      </c>
      <c r="DN231" s="16">
        <v>0</v>
      </c>
      <c r="DO231" s="16">
        <v>0</v>
      </c>
      <c r="DP231" s="16">
        <v>0</v>
      </c>
      <c r="DQ231" s="16">
        <v>0</v>
      </c>
      <c r="DR231" s="16">
        <v>0</v>
      </c>
      <c r="DS231" s="16">
        <v>0</v>
      </c>
      <c r="DT231" s="16">
        <v>0</v>
      </c>
      <c r="DU231" s="16">
        <v>0</v>
      </c>
      <c r="DV231" s="16">
        <v>0</v>
      </c>
      <c r="DW231" s="16">
        <v>0</v>
      </c>
      <c r="DX231" s="16">
        <v>0</v>
      </c>
      <c r="DY231" s="16">
        <v>0</v>
      </c>
      <c r="DZ231" s="16">
        <v>0</v>
      </c>
      <c r="EA231" s="16">
        <v>0</v>
      </c>
      <c r="EB231" s="16">
        <v>0</v>
      </c>
      <c r="EC231" s="16">
        <v>0</v>
      </c>
      <c r="ED231" s="16">
        <v>0</v>
      </c>
      <c r="EE231" s="16">
        <v>0</v>
      </c>
      <c r="EF231" s="16">
        <v>0</v>
      </c>
      <c r="EG231" s="16">
        <v>0</v>
      </c>
      <c r="EH231" s="16">
        <v>0</v>
      </c>
      <c r="EI231" s="16">
        <v>0</v>
      </c>
      <c r="EJ231" s="16">
        <v>0</v>
      </c>
      <c r="EK231" s="16">
        <v>0</v>
      </c>
      <c r="EL231" s="16">
        <v>0</v>
      </c>
      <c r="EM231" s="16">
        <v>0</v>
      </c>
      <c r="EN231" s="16">
        <v>0</v>
      </c>
      <c r="EO231" s="16">
        <v>0</v>
      </c>
      <c r="EP231" s="16">
        <v>0</v>
      </c>
      <c r="EQ231" s="16">
        <v>0</v>
      </c>
      <c r="ER231" s="16">
        <v>0</v>
      </c>
      <c r="ES231" s="16">
        <v>0</v>
      </c>
      <c r="ET231" s="16">
        <v>0</v>
      </c>
      <c r="EU231" s="7">
        <f t="shared" si="3"/>
        <v>0</v>
      </c>
    </row>
    <row r="232" spans="1:151" x14ac:dyDescent="0.3">
      <c r="A232" s="7" t="s">
        <v>726</v>
      </c>
      <c r="B232" s="16">
        <v>0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0</v>
      </c>
      <c r="AS232" s="16">
        <v>0</v>
      </c>
      <c r="AT232" s="16">
        <v>0</v>
      </c>
      <c r="AU232" s="16">
        <v>0</v>
      </c>
      <c r="AV232" s="16">
        <v>0</v>
      </c>
      <c r="AW232" s="16">
        <v>0</v>
      </c>
      <c r="AX232" s="16">
        <v>0</v>
      </c>
      <c r="AY232" s="16">
        <v>0</v>
      </c>
      <c r="AZ232" s="16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6">
        <v>0</v>
      </c>
      <c r="BL232" s="16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0</v>
      </c>
      <c r="BX232" s="16">
        <v>0</v>
      </c>
      <c r="BY232" s="16">
        <v>0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2315</v>
      </c>
      <c r="CF232" s="16">
        <v>0</v>
      </c>
      <c r="CG232" s="16">
        <v>0</v>
      </c>
      <c r="CH232" s="16">
        <v>0</v>
      </c>
      <c r="CI232" s="16">
        <v>0</v>
      </c>
      <c r="CJ232" s="16">
        <v>0</v>
      </c>
      <c r="CK232" s="16">
        <v>0</v>
      </c>
      <c r="CL232" s="16">
        <v>0</v>
      </c>
      <c r="CM232" s="16">
        <v>0</v>
      </c>
      <c r="CN232" s="16">
        <v>0</v>
      </c>
      <c r="CO232" s="16">
        <v>0</v>
      </c>
      <c r="CP232" s="16">
        <v>0</v>
      </c>
      <c r="CQ232" s="16">
        <v>0</v>
      </c>
      <c r="CR232" s="16">
        <v>0</v>
      </c>
      <c r="CS232" s="16">
        <v>0</v>
      </c>
      <c r="CT232" s="16">
        <v>0</v>
      </c>
      <c r="CU232" s="16">
        <v>0</v>
      </c>
      <c r="CV232" s="16">
        <v>0</v>
      </c>
      <c r="CW232" s="16">
        <v>0</v>
      </c>
      <c r="CX232" s="16">
        <v>0</v>
      </c>
      <c r="CY232" s="16">
        <v>0</v>
      </c>
      <c r="CZ232" s="16">
        <v>0</v>
      </c>
      <c r="DA232" s="16">
        <v>0</v>
      </c>
      <c r="DB232" s="16">
        <v>0</v>
      </c>
      <c r="DC232" s="16">
        <v>0</v>
      </c>
      <c r="DD232" s="16">
        <v>0</v>
      </c>
      <c r="DE232" s="16">
        <v>0</v>
      </c>
      <c r="DF232" s="16">
        <v>0</v>
      </c>
      <c r="DG232" s="16">
        <v>0</v>
      </c>
      <c r="DH232" s="16">
        <v>0</v>
      </c>
      <c r="DI232" s="16">
        <v>0</v>
      </c>
      <c r="DJ232" s="16">
        <v>0</v>
      </c>
      <c r="DK232" s="16">
        <v>0</v>
      </c>
      <c r="DL232" s="16">
        <v>0</v>
      </c>
      <c r="DM232" s="16">
        <v>0</v>
      </c>
      <c r="DN232" s="16">
        <v>0</v>
      </c>
      <c r="DO232" s="16">
        <v>0</v>
      </c>
      <c r="DP232" s="16">
        <v>0</v>
      </c>
      <c r="DQ232" s="16">
        <v>0</v>
      </c>
      <c r="DR232" s="16">
        <v>0</v>
      </c>
      <c r="DS232" s="16">
        <v>0</v>
      </c>
      <c r="DT232" s="16">
        <v>0</v>
      </c>
      <c r="DU232" s="16">
        <v>0</v>
      </c>
      <c r="DV232" s="16">
        <v>0</v>
      </c>
      <c r="DW232" s="16">
        <v>0</v>
      </c>
      <c r="DX232" s="16">
        <v>0</v>
      </c>
      <c r="DY232" s="16">
        <v>0</v>
      </c>
      <c r="DZ232" s="16">
        <v>0</v>
      </c>
      <c r="EA232" s="16">
        <v>0</v>
      </c>
      <c r="EB232" s="16">
        <v>0</v>
      </c>
      <c r="EC232" s="16">
        <v>0</v>
      </c>
      <c r="ED232" s="16">
        <v>0</v>
      </c>
      <c r="EE232" s="16">
        <v>0</v>
      </c>
      <c r="EF232" s="16">
        <v>0</v>
      </c>
      <c r="EG232" s="16">
        <v>0</v>
      </c>
      <c r="EH232" s="16">
        <v>0</v>
      </c>
      <c r="EI232" s="16">
        <v>0</v>
      </c>
      <c r="EJ232" s="16">
        <v>0</v>
      </c>
      <c r="EK232" s="16">
        <v>0</v>
      </c>
      <c r="EL232" s="16">
        <v>0</v>
      </c>
      <c r="EM232" s="16">
        <v>0</v>
      </c>
      <c r="EN232" s="16">
        <v>0</v>
      </c>
      <c r="EO232" s="16">
        <v>0</v>
      </c>
      <c r="EP232" s="16">
        <v>0</v>
      </c>
      <c r="EQ232" s="16">
        <v>0</v>
      </c>
      <c r="ER232" s="16">
        <v>0</v>
      </c>
      <c r="ES232" s="16">
        <v>0</v>
      </c>
      <c r="ET232" s="16">
        <v>2315</v>
      </c>
      <c r="EU232" s="7">
        <f t="shared" si="3"/>
        <v>2315</v>
      </c>
    </row>
    <row r="233" spans="1:151" x14ac:dyDescent="0.3">
      <c r="A233" s="7" t="s">
        <v>727</v>
      </c>
      <c r="B233" s="16">
        <v>0</v>
      </c>
      <c r="C233" s="16">
        <v>0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6">
        <v>5980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0</v>
      </c>
      <c r="AS233" s="16">
        <v>0</v>
      </c>
      <c r="AT233" s="16">
        <v>0</v>
      </c>
      <c r="AU233" s="16">
        <v>0</v>
      </c>
      <c r="AV233" s="16">
        <v>0</v>
      </c>
      <c r="AW233" s="16">
        <v>0</v>
      </c>
      <c r="AX233" s="16">
        <v>0</v>
      </c>
      <c r="AY233" s="16">
        <v>0</v>
      </c>
      <c r="AZ233" s="16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6">
        <v>0</v>
      </c>
      <c r="BL233" s="16">
        <v>0</v>
      </c>
      <c r="BM233" s="16">
        <v>0</v>
      </c>
      <c r="BN233" s="16">
        <v>0</v>
      </c>
      <c r="BO233" s="16">
        <v>0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0</v>
      </c>
      <c r="BX233" s="16">
        <v>0</v>
      </c>
      <c r="BY233" s="16">
        <v>0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0</v>
      </c>
      <c r="CH233" s="16">
        <v>0</v>
      </c>
      <c r="CI233" s="16">
        <v>0</v>
      </c>
      <c r="CJ233" s="16">
        <v>0</v>
      </c>
      <c r="CK233" s="16">
        <v>0</v>
      </c>
      <c r="CL233" s="16">
        <v>0</v>
      </c>
      <c r="CM233" s="16">
        <v>0</v>
      </c>
      <c r="CN233" s="16">
        <v>0</v>
      </c>
      <c r="CO233" s="16">
        <v>0</v>
      </c>
      <c r="CP233" s="16">
        <v>0</v>
      </c>
      <c r="CQ233" s="16">
        <v>0</v>
      </c>
      <c r="CR233" s="16">
        <v>0</v>
      </c>
      <c r="CS233" s="16">
        <v>0</v>
      </c>
      <c r="CT233" s="16">
        <v>0</v>
      </c>
      <c r="CU233" s="16">
        <v>0</v>
      </c>
      <c r="CV233" s="16">
        <v>0</v>
      </c>
      <c r="CW233" s="16">
        <v>0</v>
      </c>
      <c r="CX233" s="16">
        <v>0</v>
      </c>
      <c r="CY233" s="16">
        <v>0</v>
      </c>
      <c r="CZ233" s="16">
        <v>0</v>
      </c>
      <c r="DA233" s="16">
        <v>0</v>
      </c>
      <c r="DB233" s="16">
        <v>0</v>
      </c>
      <c r="DC233" s="16">
        <v>0</v>
      </c>
      <c r="DD233" s="16">
        <v>0</v>
      </c>
      <c r="DE233" s="16">
        <v>0</v>
      </c>
      <c r="DF233" s="16">
        <v>0</v>
      </c>
      <c r="DG233" s="16">
        <v>0</v>
      </c>
      <c r="DH233" s="16">
        <v>0</v>
      </c>
      <c r="DI233" s="16">
        <v>0</v>
      </c>
      <c r="DJ233" s="16">
        <v>0</v>
      </c>
      <c r="DK233" s="16">
        <v>0</v>
      </c>
      <c r="DL233" s="16">
        <v>0</v>
      </c>
      <c r="DM233" s="16">
        <v>0</v>
      </c>
      <c r="DN233" s="16">
        <v>0</v>
      </c>
      <c r="DO233" s="16">
        <v>0</v>
      </c>
      <c r="DP233" s="16">
        <v>0</v>
      </c>
      <c r="DQ233" s="16">
        <v>0</v>
      </c>
      <c r="DR233" s="16">
        <v>0</v>
      </c>
      <c r="DS233" s="16">
        <v>0</v>
      </c>
      <c r="DT233" s="16">
        <v>0</v>
      </c>
      <c r="DU233" s="16">
        <v>0</v>
      </c>
      <c r="DV233" s="16">
        <v>0</v>
      </c>
      <c r="DW233" s="16">
        <v>0</v>
      </c>
      <c r="DX233" s="16">
        <v>0</v>
      </c>
      <c r="DY233" s="16">
        <v>0</v>
      </c>
      <c r="DZ233" s="16">
        <v>0</v>
      </c>
      <c r="EA233" s="16">
        <v>0</v>
      </c>
      <c r="EB233" s="16">
        <v>0</v>
      </c>
      <c r="EC233" s="16">
        <v>0</v>
      </c>
      <c r="ED233" s="16">
        <v>0</v>
      </c>
      <c r="EE233" s="16">
        <v>0</v>
      </c>
      <c r="EF233" s="16">
        <v>0</v>
      </c>
      <c r="EG233" s="16">
        <v>0</v>
      </c>
      <c r="EH233" s="16">
        <v>0</v>
      </c>
      <c r="EI233" s="16">
        <v>0</v>
      </c>
      <c r="EJ233" s="16">
        <v>0</v>
      </c>
      <c r="EK233" s="16">
        <v>0</v>
      </c>
      <c r="EL233" s="16">
        <v>0</v>
      </c>
      <c r="EM233" s="16">
        <v>0</v>
      </c>
      <c r="EN233" s="16">
        <v>0</v>
      </c>
      <c r="EO233" s="16">
        <v>0</v>
      </c>
      <c r="EP233" s="16">
        <v>0</v>
      </c>
      <c r="EQ233" s="16">
        <v>0</v>
      </c>
      <c r="ER233" s="16">
        <v>0</v>
      </c>
      <c r="ES233" s="16">
        <v>0</v>
      </c>
      <c r="ET233" s="16">
        <v>5980</v>
      </c>
      <c r="EU233" s="7">
        <f t="shared" si="3"/>
        <v>5980</v>
      </c>
    </row>
    <row r="234" spans="1:151" x14ac:dyDescent="0.3">
      <c r="A234" s="7" t="s">
        <v>728</v>
      </c>
      <c r="B234" s="16">
        <v>0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1435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0</v>
      </c>
      <c r="AS234" s="16">
        <v>0</v>
      </c>
      <c r="AT234" s="16">
        <v>0</v>
      </c>
      <c r="AU234" s="16">
        <v>0</v>
      </c>
      <c r="AV234" s="16">
        <v>0</v>
      </c>
      <c r="AW234" s="16">
        <v>0</v>
      </c>
      <c r="AX234" s="16">
        <v>0</v>
      </c>
      <c r="AY234" s="16">
        <v>0</v>
      </c>
      <c r="AZ234" s="16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0</v>
      </c>
      <c r="BI234" s="16">
        <v>0</v>
      </c>
      <c r="BJ234" s="16">
        <v>0</v>
      </c>
      <c r="BK234" s="16">
        <v>0</v>
      </c>
      <c r="BL234" s="16">
        <v>0</v>
      </c>
      <c r="BM234" s="16">
        <v>0</v>
      </c>
      <c r="BN234" s="16">
        <v>0</v>
      </c>
      <c r="BO234" s="16">
        <v>0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0</v>
      </c>
      <c r="CE234" s="16">
        <v>0</v>
      </c>
      <c r="CF234" s="16">
        <v>0</v>
      </c>
      <c r="CG234" s="16">
        <v>0</v>
      </c>
      <c r="CH234" s="16">
        <v>0</v>
      </c>
      <c r="CI234" s="16">
        <v>0</v>
      </c>
      <c r="CJ234" s="16">
        <v>0</v>
      </c>
      <c r="CK234" s="16">
        <v>0</v>
      </c>
      <c r="CL234" s="16">
        <v>0</v>
      </c>
      <c r="CM234" s="16">
        <v>0</v>
      </c>
      <c r="CN234" s="16">
        <v>0</v>
      </c>
      <c r="CO234" s="16">
        <v>0</v>
      </c>
      <c r="CP234" s="16">
        <v>0</v>
      </c>
      <c r="CQ234" s="16">
        <v>0</v>
      </c>
      <c r="CR234" s="16">
        <v>0</v>
      </c>
      <c r="CS234" s="16">
        <v>0</v>
      </c>
      <c r="CT234" s="16">
        <v>0</v>
      </c>
      <c r="CU234" s="16">
        <v>0</v>
      </c>
      <c r="CV234" s="16">
        <v>0</v>
      </c>
      <c r="CW234" s="16">
        <v>0</v>
      </c>
      <c r="CX234" s="16">
        <v>0</v>
      </c>
      <c r="CY234" s="16">
        <v>0</v>
      </c>
      <c r="CZ234" s="16">
        <v>0</v>
      </c>
      <c r="DA234" s="16">
        <v>0</v>
      </c>
      <c r="DB234" s="16">
        <v>0</v>
      </c>
      <c r="DC234" s="16">
        <v>0</v>
      </c>
      <c r="DD234" s="16">
        <v>0</v>
      </c>
      <c r="DE234" s="16">
        <v>0</v>
      </c>
      <c r="DF234" s="16">
        <v>0</v>
      </c>
      <c r="DG234" s="16">
        <v>0</v>
      </c>
      <c r="DH234" s="16">
        <v>0</v>
      </c>
      <c r="DI234" s="16">
        <v>0</v>
      </c>
      <c r="DJ234" s="16">
        <v>0</v>
      </c>
      <c r="DK234" s="16">
        <v>0</v>
      </c>
      <c r="DL234" s="16">
        <v>0</v>
      </c>
      <c r="DM234" s="16">
        <v>0</v>
      </c>
      <c r="DN234" s="16">
        <v>0</v>
      </c>
      <c r="DO234" s="16">
        <v>0</v>
      </c>
      <c r="DP234" s="16">
        <v>0</v>
      </c>
      <c r="DQ234" s="16">
        <v>0</v>
      </c>
      <c r="DR234" s="16">
        <v>0</v>
      </c>
      <c r="DS234" s="16">
        <v>0</v>
      </c>
      <c r="DT234" s="16">
        <v>0</v>
      </c>
      <c r="DU234" s="16">
        <v>0</v>
      </c>
      <c r="DV234" s="16">
        <v>0</v>
      </c>
      <c r="DW234" s="16">
        <v>0</v>
      </c>
      <c r="DX234" s="16">
        <v>0</v>
      </c>
      <c r="DY234" s="16">
        <v>0</v>
      </c>
      <c r="DZ234" s="16">
        <v>0</v>
      </c>
      <c r="EA234" s="16">
        <v>0</v>
      </c>
      <c r="EB234" s="16">
        <v>0</v>
      </c>
      <c r="EC234" s="16">
        <v>0</v>
      </c>
      <c r="ED234" s="16">
        <v>0</v>
      </c>
      <c r="EE234" s="16">
        <v>0</v>
      </c>
      <c r="EF234" s="16">
        <v>0</v>
      </c>
      <c r="EG234" s="16">
        <v>0</v>
      </c>
      <c r="EH234" s="16">
        <v>0</v>
      </c>
      <c r="EI234" s="16">
        <v>0</v>
      </c>
      <c r="EJ234" s="16">
        <v>0</v>
      </c>
      <c r="EK234" s="16">
        <v>0</v>
      </c>
      <c r="EL234" s="16">
        <v>0</v>
      </c>
      <c r="EM234" s="16">
        <v>0</v>
      </c>
      <c r="EN234" s="16">
        <v>0</v>
      </c>
      <c r="EO234" s="16">
        <v>0</v>
      </c>
      <c r="EP234" s="16">
        <v>0</v>
      </c>
      <c r="EQ234" s="16">
        <v>0</v>
      </c>
      <c r="ER234" s="16">
        <v>0</v>
      </c>
      <c r="ES234" s="16">
        <v>0</v>
      </c>
      <c r="ET234" s="16">
        <v>1435</v>
      </c>
      <c r="EU234" s="7">
        <f t="shared" si="3"/>
        <v>1435</v>
      </c>
    </row>
    <row r="235" spans="1:151" x14ac:dyDescent="0.3">
      <c r="A235" s="7" t="s">
        <v>729</v>
      </c>
      <c r="B235" s="16">
        <v>0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0</v>
      </c>
      <c r="T235" s="16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107</v>
      </c>
      <c r="Z235" s="16">
        <v>0</v>
      </c>
      <c r="AA235" s="16">
        <v>0</v>
      </c>
      <c r="AB235" s="16">
        <v>238</v>
      </c>
      <c r="AC235" s="16">
        <v>0</v>
      </c>
      <c r="AD235" s="16">
        <v>259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0</v>
      </c>
      <c r="AS235" s="16">
        <v>0</v>
      </c>
      <c r="AT235" s="16">
        <v>0</v>
      </c>
      <c r="AU235" s="16">
        <v>0</v>
      </c>
      <c r="AV235" s="16">
        <v>0</v>
      </c>
      <c r="AW235" s="16">
        <v>0</v>
      </c>
      <c r="AX235" s="16">
        <v>0</v>
      </c>
      <c r="AY235" s="16">
        <v>0</v>
      </c>
      <c r="AZ235" s="16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0</v>
      </c>
      <c r="BI235" s="16">
        <v>0</v>
      </c>
      <c r="BJ235" s="16">
        <v>1521</v>
      </c>
      <c r="BK235" s="16">
        <v>0</v>
      </c>
      <c r="BL235" s="16">
        <v>0</v>
      </c>
      <c r="BM235" s="16">
        <v>0</v>
      </c>
      <c r="BN235" s="16">
        <v>0</v>
      </c>
      <c r="BO235" s="16">
        <v>0</v>
      </c>
      <c r="BP235" s="16">
        <v>5303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180</v>
      </c>
      <c r="CB235" s="16">
        <v>0</v>
      </c>
      <c r="CC235" s="16">
        <v>0</v>
      </c>
      <c r="CD235" s="16">
        <v>0</v>
      </c>
      <c r="CE235" s="16">
        <v>1002</v>
      </c>
      <c r="CF235" s="16">
        <v>0</v>
      </c>
      <c r="CG235" s="16">
        <v>0</v>
      </c>
      <c r="CH235" s="16">
        <v>0</v>
      </c>
      <c r="CI235" s="16">
        <v>0</v>
      </c>
      <c r="CJ235" s="16">
        <v>0</v>
      </c>
      <c r="CK235" s="16">
        <v>0</v>
      </c>
      <c r="CL235" s="16">
        <v>0</v>
      </c>
      <c r="CM235" s="16">
        <v>0</v>
      </c>
      <c r="CN235" s="16">
        <v>0</v>
      </c>
      <c r="CO235" s="16">
        <v>0</v>
      </c>
      <c r="CP235" s="16">
        <v>0</v>
      </c>
      <c r="CQ235" s="16">
        <v>0</v>
      </c>
      <c r="CR235" s="16">
        <v>0</v>
      </c>
      <c r="CS235" s="16">
        <v>0</v>
      </c>
      <c r="CT235" s="16">
        <v>0</v>
      </c>
      <c r="CU235" s="16">
        <v>0</v>
      </c>
      <c r="CV235" s="16">
        <v>0</v>
      </c>
      <c r="CW235" s="16">
        <v>0</v>
      </c>
      <c r="CX235" s="16">
        <v>0</v>
      </c>
      <c r="CY235" s="16">
        <v>0</v>
      </c>
      <c r="CZ235" s="16">
        <v>0</v>
      </c>
      <c r="DA235" s="16">
        <v>0</v>
      </c>
      <c r="DB235" s="16">
        <v>0</v>
      </c>
      <c r="DC235" s="16">
        <v>0</v>
      </c>
      <c r="DD235" s="16">
        <v>0</v>
      </c>
      <c r="DE235" s="16">
        <v>0</v>
      </c>
      <c r="DF235" s="16">
        <v>0</v>
      </c>
      <c r="DG235" s="16">
        <v>0</v>
      </c>
      <c r="DH235" s="16">
        <v>0</v>
      </c>
      <c r="DI235" s="16">
        <v>0</v>
      </c>
      <c r="DJ235" s="16">
        <v>0</v>
      </c>
      <c r="DK235" s="16">
        <v>0</v>
      </c>
      <c r="DL235" s="16">
        <v>0</v>
      </c>
      <c r="DM235" s="16">
        <v>0</v>
      </c>
      <c r="DN235" s="16">
        <v>0</v>
      </c>
      <c r="DO235" s="16">
        <v>0</v>
      </c>
      <c r="DP235" s="16">
        <v>77</v>
      </c>
      <c r="DQ235" s="16">
        <v>0</v>
      </c>
      <c r="DR235" s="16">
        <v>0</v>
      </c>
      <c r="DS235" s="16">
        <v>0</v>
      </c>
      <c r="DT235" s="16">
        <v>0</v>
      </c>
      <c r="DU235" s="16">
        <v>0</v>
      </c>
      <c r="DV235" s="16">
        <v>0</v>
      </c>
      <c r="DW235" s="16">
        <v>0</v>
      </c>
      <c r="DX235" s="16">
        <v>0</v>
      </c>
      <c r="DY235" s="16">
        <v>0</v>
      </c>
      <c r="DZ235" s="16">
        <v>0</v>
      </c>
      <c r="EA235" s="16">
        <v>0</v>
      </c>
      <c r="EB235" s="16">
        <v>0</v>
      </c>
      <c r="EC235" s="16">
        <v>0</v>
      </c>
      <c r="ED235" s="16">
        <v>0</v>
      </c>
      <c r="EE235" s="16">
        <v>0</v>
      </c>
      <c r="EF235" s="16">
        <v>0</v>
      </c>
      <c r="EG235" s="16">
        <v>0</v>
      </c>
      <c r="EH235" s="16">
        <v>0</v>
      </c>
      <c r="EI235" s="16">
        <v>0</v>
      </c>
      <c r="EJ235" s="16">
        <v>0</v>
      </c>
      <c r="EK235" s="16">
        <v>0</v>
      </c>
      <c r="EL235" s="16">
        <v>93</v>
      </c>
      <c r="EM235" s="16">
        <v>0</v>
      </c>
      <c r="EN235" s="16">
        <v>0</v>
      </c>
      <c r="EO235" s="16">
        <v>0</v>
      </c>
      <c r="EP235" s="16">
        <v>0</v>
      </c>
      <c r="EQ235" s="16">
        <v>0</v>
      </c>
      <c r="ER235" s="16">
        <v>0</v>
      </c>
      <c r="ES235" s="16">
        <v>0</v>
      </c>
      <c r="ET235" s="16">
        <v>12209</v>
      </c>
      <c r="EU235" s="7">
        <f t="shared" si="3"/>
        <v>5303</v>
      </c>
    </row>
    <row r="236" spans="1:151" x14ac:dyDescent="0.3">
      <c r="A236" s="7" t="s">
        <v>730</v>
      </c>
      <c r="B236" s="16">
        <v>0</v>
      </c>
      <c r="C236" s="16">
        <v>0</v>
      </c>
      <c r="D236" s="16">
        <v>0</v>
      </c>
      <c r="E236" s="16">
        <v>0</v>
      </c>
      <c r="F236" s="16">
        <v>0</v>
      </c>
      <c r="G236" s="16">
        <v>0</v>
      </c>
      <c r="H236" s="16">
        <v>0</v>
      </c>
      <c r="I236" s="16">
        <v>1224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1696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1191</v>
      </c>
      <c r="AB236" s="16">
        <v>193</v>
      </c>
      <c r="AC236" s="16">
        <v>0</v>
      </c>
      <c r="AD236" s="16">
        <v>1561</v>
      </c>
      <c r="AE236" s="16">
        <v>0</v>
      </c>
      <c r="AF236" s="16">
        <v>1658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0</v>
      </c>
      <c r="AS236" s="16">
        <v>0</v>
      </c>
      <c r="AT236" s="16">
        <v>0</v>
      </c>
      <c r="AU236" s="16">
        <v>0</v>
      </c>
      <c r="AV236" s="16">
        <v>0</v>
      </c>
      <c r="AW236" s="16">
        <v>0</v>
      </c>
      <c r="AX236" s="16">
        <v>0</v>
      </c>
      <c r="AY236" s="16">
        <v>0</v>
      </c>
      <c r="AZ236" s="16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0</v>
      </c>
      <c r="BL236" s="16">
        <v>0</v>
      </c>
      <c r="BM236" s="16">
        <v>0</v>
      </c>
      <c r="BN236" s="16">
        <v>0</v>
      </c>
      <c r="BO236" s="16">
        <v>426</v>
      </c>
      <c r="BP236" s="16">
        <v>3785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0</v>
      </c>
      <c r="BX236" s="16">
        <v>0</v>
      </c>
      <c r="BY236" s="16">
        <v>0</v>
      </c>
      <c r="BZ236" s="16">
        <v>226</v>
      </c>
      <c r="CA236" s="16">
        <v>0</v>
      </c>
      <c r="CB236" s="16">
        <v>0</v>
      </c>
      <c r="CC236" s="16">
        <v>0</v>
      </c>
      <c r="CD236" s="16">
        <v>0</v>
      </c>
      <c r="CE236" s="16">
        <v>16476</v>
      </c>
      <c r="CF236" s="16">
        <v>0</v>
      </c>
      <c r="CG236" s="16">
        <v>0</v>
      </c>
      <c r="CH236" s="16">
        <v>0</v>
      </c>
      <c r="CI236" s="16">
        <v>0</v>
      </c>
      <c r="CJ236" s="16">
        <v>0</v>
      </c>
      <c r="CK236" s="16">
        <v>0</v>
      </c>
      <c r="CL236" s="16">
        <v>0</v>
      </c>
      <c r="CM236" s="16">
        <v>0</v>
      </c>
      <c r="CN236" s="16">
        <v>0</v>
      </c>
      <c r="CO236" s="16">
        <v>0</v>
      </c>
      <c r="CP236" s="16">
        <v>0</v>
      </c>
      <c r="CQ236" s="16">
        <v>0</v>
      </c>
      <c r="CR236" s="16">
        <v>0</v>
      </c>
      <c r="CS236" s="16">
        <v>0</v>
      </c>
      <c r="CT236" s="16">
        <v>0</v>
      </c>
      <c r="CU236" s="16">
        <v>0</v>
      </c>
      <c r="CV236" s="16">
        <v>0</v>
      </c>
      <c r="CW236" s="16">
        <v>1215</v>
      </c>
      <c r="CX236" s="16">
        <v>0</v>
      </c>
      <c r="CY236" s="16">
        <v>0</v>
      </c>
      <c r="CZ236" s="16">
        <v>0</v>
      </c>
      <c r="DA236" s="16">
        <v>0</v>
      </c>
      <c r="DB236" s="16">
        <v>177</v>
      </c>
      <c r="DC236" s="16">
        <v>0</v>
      </c>
      <c r="DD236" s="16">
        <v>0</v>
      </c>
      <c r="DE236" s="16">
        <v>0</v>
      </c>
      <c r="DF236" s="16">
        <v>0</v>
      </c>
      <c r="DG236" s="16">
        <v>0</v>
      </c>
      <c r="DH236" s="16">
        <v>351</v>
      </c>
      <c r="DI236" s="16">
        <v>0</v>
      </c>
      <c r="DJ236" s="16">
        <v>0</v>
      </c>
      <c r="DK236" s="16">
        <v>0</v>
      </c>
      <c r="DL236" s="16">
        <v>0</v>
      </c>
      <c r="DM236" s="16">
        <v>0</v>
      </c>
      <c r="DN236" s="16">
        <v>0</v>
      </c>
      <c r="DO236" s="16">
        <v>0</v>
      </c>
      <c r="DP236" s="16">
        <v>2838</v>
      </c>
      <c r="DQ236" s="16">
        <v>0</v>
      </c>
      <c r="DR236" s="16">
        <v>3640</v>
      </c>
      <c r="DS236" s="16">
        <v>81</v>
      </c>
      <c r="DT236" s="16">
        <v>0</v>
      </c>
      <c r="DU236" s="16">
        <v>0</v>
      </c>
      <c r="DV236" s="16">
        <v>0</v>
      </c>
      <c r="DW236" s="16">
        <v>0</v>
      </c>
      <c r="DX236" s="16">
        <v>0</v>
      </c>
      <c r="DY236" s="16">
        <v>0</v>
      </c>
      <c r="DZ236" s="16">
        <v>0</v>
      </c>
      <c r="EA236" s="16">
        <v>0</v>
      </c>
      <c r="EB236" s="16">
        <v>0</v>
      </c>
      <c r="EC236" s="16">
        <v>0</v>
      </c>
      <c r="ED236" s="16">
        <v>0</v>
      </c>
      <c r="EE236" s="16">
        <v>0</v>
      </c>
      <c r="EF236" s="16">
        <v>0</v>
      </c>
      <c r="EG236" s="16">
        <v>0</v>
      </c>
      <c r="EH236" s="16">
        <v>0</v>
      </c>
      <c r="EI236" s="16">
        <v>0</v>
      </c>
      <c r="EJ236" s="16">
        <v>0</v>
      </c>
      <c r="EK236" s="16">
        <v>0</v>
      </c>
      <c r="EL236" s="16">
        <v>1397</v>
      </c>
      <c r="EM236" s="16">
        <v>0</v>
      </c>
      <c r="EN236" s="16">
        <v>0</v>
      </c>
      <c r="EO236" s="16">
        <v>1749</v>
      </c>
      <c r="EP236" s="16">
        <v>0</v>
      </c>
      <c r="EQ236" s="16">
        <v>0</v>
      </c>
      <c r="ER236" s="16">
        <v>856</v>
      </c>
      <c r="ES236" s="16">
        <v>0</v>
      </c>
      <c r="ET236" s="16">
        <v>61181</v>
      </c>
      <c r="EU236" s="7">
        <f t="shared" si="3"/>
        <v>16476</v>
      </c>
    </row>
    <row r="237" spans="1:151" x14ac:dyDescent="0.3">
      <c r="A237" s="7" t="s">
        <v>731</v>
      </c>
      <c r="B237" s="16">
        <v>0</v>
      </c>
      <c r="C237" s="16">
        <v>0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2031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0</v>
      </c>
      <c r="AS237" s="16">
        <v>0</v>
      </c>
      <c r="AT237" s="16">
        <v>0</v>
      </c>
      <c r="AU237" s="16">
        <v>0</v>
      </c>
      <c r="AV237" s="16">
        <v>0</v>
      </c>
      <c r="AW237" s="16">
        <v>0</v>
      </c>
      <c r="AX237" s="16">
        <v>0</v>
      </c>
      <c r="AY237" s="16">
        <v>0</v>
      </c>
      <c r="AZ237" s="16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6">
        <v>0</v>
      </c>
      <c r="BL237" s="16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0</v>
      </c>
      <c r="CG237" s="16">
        <v>0</v>
      </c>
      <c r="CH237" s="16">
        <v>0</v>
      </c>
      <c r="CI237" s="16">
        <v>0</v>
      </c>
      <c r="CJ237" s="16">
        <v>0</v>
      </c>
      <c r="CK237" s="16">
        <v>0</v>
      </c>
      <c r="CL237" s="16">
        <v>0</v>
      </c>
      <c r="CM237" s="16">
        <v>0</v>
      </c>
      <c r="CN237" s="16">
        <v>0</v>
      </c>
      <c r="CO237" s="16">
        <v>0</v>
      </c>
      <c r="CP237" s="16">
        <v>0</v>
      </c>
      <c r="CQ237" s="16">
        <v>0</v>
      </c>
      <c r="CR237" s="16">
        <v>0</v>
      </c>
      <c r="CS237" s="16">
        <v>0</v>
      </c>
      <c r="CT237" s="16">
        <v>0</v>
      </c>
      <c r="CU237" s="16">
        <v>0</v>
      </c>
      <c r="CV237" s="16">
        <v>0</v>
      </c>
      <c r="CW237" s="16">
        <v>0</v>
      </c>
      <c r="CX237" s="16">
        <v>0</v>
      </c>
      <c r="CY237" s="16">
        <v>0</v>
      </c>
      <c r="CZ237" s="16">
        <v>0</v>
      </c>
      <c r="DA237" s="16">
        <v>0</v>
      </c>
      <c r="DB237" s="16">
        <v>0</v>
      </c>
      <c r="DC237" s="16">
        <v>0</v>
      </c>
      <c r="DD237" s="16">
        <v>0</v>
      </c>
      <c r="DE237" s="16">
        <v>0</v>
      </c>
      <c r="DF237" s="16">
        <v>0</v>
      </c>
      <c r="DG237" s="16">
        <v>0</v>
      </c>
      <c r="DH237" s="16">
        <v>0</v>
      </c>
      <c r="DI237" s="16">
        <v>0</v>
      </c>
      <c r="DJ237" s="16">
        <v>0</v>
      </c>
      <c r="DK237" s="16">
        <v>0</v>
      </c>
      <c r="DL237" s="16">
        <v>0</v>
      </c>
      <c r="DM237" s="16">
        <v>0</v>
      </c>
      <c r="DN237" s="16">
        <v>0</v>
      </c>
      <c r="DO237" s="16">
        <v>0</v>
      </c>
      <c r="DP237" s="16">
        <v>0</v>
      </c>
      <c r="DQ237" s="16">
        <v>0</v>
      </c>
      <c r="DR237" s="16">
        <v>0</v>
      </c>
      <c r="DS237" s="16">
        <v>0</v>
      </c>
      <c r="DT237" s="16">
        <v>0</v>
      </c>
      <c r="DU237" s="16">
        <v>0</v>
      </c>
      <c r="DV237" s="16">
        <v>0</v>
      </c>
      <c r="DW237" s="16">
        <v>0</v>
      </c>
      <c r="DX237" s="16">
        <v>0</v>
      </c>
      <c r="DY237" s="16">
        <v>0</v>
      </c>
      <c r="DZ237" s="16">
        <v>0</v>
      </c>
      <c r="EA237" s="16">
        <v>0</v>
      </c>
      <c r="EB237" s="16">
        <v>0</v>
      </c>
      <c r="EC237" s="16">
        <v>0</v>
      </c>
      <c r="ED237" s="16">
        <v>0</v>
      </c>
      <c r="EE237" s="16">
        <v>0</v>
      </c>
      <c r="EF237" s="16">
        <v>0</v>
      </c>
      <c r="EG237" s="16">
        <v>0</v>
      </c>
      <c r="EH237" s="16">
        <v>0</v>
      </c>
      <c r="EI237" s="16">
        <v>0</v>
      </c>
      <c r="EJ237" s="16">
        <v>0</v>
      </c>
      <c r="EK237" s="16">
        <v>0</v>
      </c>
      <c r="EL237" s="16">
        <v>0</v>
      </c>
      <c r="EM237" s="16">
        <v>0</v>
      </c>
      <c r="EN237" s="16">
        <v>0</v>
      </c>
      <c r="EO237" s="16">
        <v>0</v>
      </c>
      <c r="EP237" s="16">
        <v>0</v>
      </c>
      <c r="EQ237" s="16">
        <v>0</v>
      </c>
      <c r="ER237" s="16">
        <v>0</v>
      </c>
      <c r="ES237" s="16">
        <v>0</v>
      </c>
      <c r="ET237" s="16">
        <v>2031</v>
      </c>
      <c r="EU237" s="7">
        <f t="shared" si="3"/>
        <v>2031</v>
      </c>
    </row>
    <row r="238" spans="1:151" x14ac:dyDescent="0.3">
      <c r="A238" s="7" t="s">
        <v>732</v>
      </c>
      <c r="B238" s="16">
        <v>0</v>
      </c>
      <c r="C238" s="16">
        <v>0</v>
      </c>
      <c r="D238" s="16">
        <v>0</v>
      </c>
      <c r="E238" s="16">
        <v>0</v>
      </c>
      <c r="F238" s="16">
        <v>0</v>
      </c>
      <c r="G238" s="16">
        <v>2730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313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0</v>
      </c>
      <c r="AS238" s="16">
        <v>0</v>
      </c>
      <c r="AT238" s="16">
        <v>0</v>
      </c>
      <c r="AU238" s="16">
        <v>0</v>
      </c>
      <c r="AV238" s="16">
        <v>0</v>
      </c>
      <c r="AW238" s="16">
        <v>0</v>
      </c>
      <c r="AX238" s="16">
        <v>1896</v>
      </c>
      <c r="AY238" s="16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0</v>
      </c>
      <c r="CE238" s="16">
        <v>990</v>
      </c>
      <c r="CF238" s="16">
        <v>0</v>
      </c>
      <c r="CG238" s="16">
        <v>0</v>
      </c>
      <c r="CH238" s="16">
        <v>0</v>
      </c>
      <c r="CI238" s="16">
        <v>0</v>
      </c>
      <c r="CJ238" s="16">
        <v>0</v>
      </c>
      <c r="CK238" s="16">
        <v>0</v>
      </c>
      <c r="CL238" s="16">
        <v>0</v>
      </c>
      <c r="CM238" s="16">
        <v>0</v>
      </c>
      <c r="CN238" s="16">
        <v>0</v>
      </c>
      <c r="CO238" s="16">
        <v>0</v>
      </c>
      <c r="CP238" s="16">
        <v>0</v>
      </c>
      <c r="CQ238" s="16">
        <v>0</v>
      </c>
      <c r="CR238" s="16">
        <v>0</v>
      </c>
      <c r="CS238" s="16">
        <v>0</v>
      </c>
      <c r="CT238" s="16">
        <v>0</v>
      </c>
      <c r="CU238" s="16">
        <v>0</v>
      </c>
      <c r="CV238" s="16">
        <v>0</v>
      </c>
      <c r="CW238" s="16">
        <v>0</v>
      </c>
      <c r="CX238" s="16">
        <v>0</v>
      </c>
      <c r="CY238" s="16">
        <v>0</v>
      </c>
      <c r="CZ238" s="16">
        <v>0</v>
      </c>
      <c r="DA238" s="16">
        <v>0</v>
      </c>
      <c r="DB238" s="16">
        <v>0</v>
      </c>
      <c r="DC238" s="16">
        <v>0</v>
      </c>
      <c r="DD238" s="16">
        <v>0</v>
      </c>
      <c r="DE238" s="16">
        <v>0</v>
      </c>
      <c r="DF238" s="16">
        <v>0</v>
      </c>
      <c r="DG238" s="16">
        <v>0</v>
      </c>
      <c r="DH238" s="16">
        <v>0</v>
      </c>
      <c r="DI238" s="16">
        <v>0</v>
      </c>
      <c r="DJ238" s="16">
        <v>0</v>
      </c>
      <c r="DK238" s="16">
        <v>0</v>
      </c>
      <c r="DL238" s="16">
        <v>2223</v>
      </c>
      <c r="DM238" s="16">
        <v>0</v>
      </c>
      <c r="DN238" s="16">
        <v>0</v>
      </c>
      <c r="DO238" s="16">
        <v>0</v>
      </c>
      <c r="DP238" s="16">
        <v>312</v>
      </c>
      <c r="DQ238" s="16">
        <v>0</v>
      </c>
      <c r="DR238" s="16">
        <v>0</v>
      </c>
      <c r="DS238" s="16">
        <v>0</v>
      </c>
      <c r="DT238" s="16">
        <v>0</v>
      </c>
      <c r="DU238" s="16">
        <v>0</v>
      </c>
      <c r="DV238" s="16">
        <v>0</v>
      </c>
      <c r="DW238" s="16">
        <v>0</v>
      </c>
      <c r="DX238" s="16">
        <v>0</v>
      </c>
      <c r="DY238" s="16">
        <v>0</v>
      </c>
      <c r="DZ238" s="16">
        <v>0</v>
      </c>
      <c r="EA238" s="16">
        <v>0</v>
      </c>
      <c r="EB238" s="16">
        <v>0</v>
      </c>
      <c r="EC238" s="16">
        <v>0</v>
      </c>
      <c r="ED238" s="16">
        <v>0</v>
      </c>
      <c r="EE238" s="16">
        <v>0</v>
      </c>
      <c r="EF238" s="16">
        <v>0</v>
      </c>
      <c r="EG238" s="16">
        <v>0</v>
      </c>
      <c r="EH238" s="16">
        <v>0</v>
      </c>
      <c r="EI238" s="16">
        <v>0</v>
      </c>
      <c r="EJ238" s="16">
        <v>0</v>
      </c>
      <c r="EK238" s="16">
        <v>0</v>
      </c>
      <c r="EL238" s="16">
        <v>0</v>
      </c>
      <c r="EM238" s="16">
        <v>0</v>
      </c>
      <c r="EN238" s="16">
        <v>0</v>
      </c>
      <c r="EO238" s="16">
        <v>0</v>
      </c>
      <c r="EP238" s="16">
        <v>0</v>
      </c>
      <c r="EQ238" s="16">
        <v>0</v>
      </c>
      <c r="ER238" s="16">
        <v>380</v>
      </c>
      <c r="ES238" s="16">
        <v>0</v>
      </c>
      <c r="ET238" s="16">
        <v>9335</v>
      </c>
      <c r="EU238" s="7">
        <f t="shared" si="3"/>
        <v>2730</v>
      </c>
    </row>
    <row r="239" spans="1:151" x14ac:dyDescent="0.3">
      <c r="A239" s="7" t="s">
        <v>733</v>
      </c>
      <c r="B239" s="16">
        <v>0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0</v>
      </c>
      <c r="AS239" s="16">
        <v>0</v>
      </c>
      <c r="AT239" s="16">
        <v>0</v>
      </c>
      <c r="AU239" s="16">
        <v>0</v>
      </c>
      <c r="AV239" s="16">
        <v>0</v>
      </c>
      <c r="AW239" s="16">
        <v>0</v>
      </c>
      <c r="AX239" s="16">
        <v>0</v>
      </c>
      <c r="AY239" s="16">
        <v>0</v>
      </c>
      <c r="AZ239" s="16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6">
        <v>0</v>
      </c>
      <c r="BL239" s="16">
        <v>0</v>
      </c>
      <c r="BM239" s="16">
        <v>0</v>
      </c>
      <c r="BN239" s="16">
        <v>0</v>
      </c>
      <c r="BO239" s="16">
        <v>0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0</v>
      </c>
      <c r="CH239" s="16">
        <v>0</v>
      </c>
      <c r="CI239" s="16">
        <v>0</v>
      </c>
      <c r="CJ239" s="16">
        <v>0</v>
      </c>
      <c r="CK239" s="16">
        <v>0</v>
      </c>
      <c r="CL239" s="16">
        <v>0</v>
      </c>
      <c r="CM239" s="16">
        <v>0</v>
      </c>
      <c r="CN239" s="16">
        <v>0</v>
      </c>
      <c r="CO239" s="16">
        <v>0</v>
      </c>
      <c r="CP239" s="16">
        <v>0</v>
      </c>
      <c r="CQ239" s="16">
        <v>0</v>
      </c>
      <c r="CR239" s="16">
        <v>0</v>
      </c>
      <c r="CS239" s="16">
        <v>0</v>
      </c>
      <c r="CT239" s="16">
        <v>0</v>
      </c>
      <c r="CU239" s="16">
        <v>0</v>
      </c>
      <c r="CV239" s="16">
        <v>0</v>
      </c>
      <c r="CW239" s="16">
        <v>0</v>
      </c>
      <c r="CX239" s="16">
        <v>0</v>
      </c>
      <c r="CY239" s="16">
        <v>0</v>
      </c>
      <c r="CZ239" s="16">
        <v>0</v>
      </c>
      <c r="DA239" s="16">
        <v>0</v>
      </c>
      <c r="DB239" s="16">
        <v>0</v>
      </c>
      <c r="DC239" s="16">
        <v>0</v>
      </c>
      <c r="DD239" s="16">
        <v>0</v>
      </c>
      <c r="DE239" s="16">
        <v>0</v>
      </c>
      <c r="DF239" s="16">
        <v>0</v>
      </c>
      <c r="DG239" s="16">
        <v>0</v>
      </c>
      <c r="DH239" s="16">
        <v>0</v>
      </c>
      <c r="DI239" s="16">
        <v>0</v>
      </c>
      <c r="DJ239" s="16">
        <v>0</v>
      </c>
      <c r="DK239" s="16">
        <v>0</v>
      </c>
      <c r="DL239" s="16">
        <v>0</v>
      </c>
      <c r="DM239" s="16">
        <v>0</v>
      </c>
      <c r="DN239" s="16">
        <v>0</v>
      </c>
      <c r="DO239" s="16">
        <v>0</v>
      </c>
      <c r="DP239" s="16">
        <v>0</v>
      </c>
      <c r="DQ239" s="16">
        <v>0</v>
      </c>
      <c r="DR239" s="16">
        <v>0</v>
      </c>
      <c r="DS239" s="16">
        <v>0</v>
      </c>
      <c r="DT239" s="16">
        <v>0</v>
      </c>
      <c r="DU239" s="16">
        <v>0</v>
      </c>
      <c r="DV239" s="16">
        <v>0</v>
      </c>
      <c r="DW239" s="16">
        <v>0</v>
      </c>
      <c r="DX239" s="16">
        <v>0</v>
      </c>
      <c r="DY239" s="16">
        <v>0</v>
      </c>
      <c r="DZ239" s="16">
        <v>0</v>
      </c>
      <c r="EA239" s="16">
        <v>0</v>
      </c>
      <c r="EB239" s="16">
        <v>0</v>
      </c>
      <c r="EC239" s="16">
        <v>0</v>
      </c>
      <c r="ED239" s="16">
        <v>0</v>
      </c>
      <c r="EE239" s="16">
        <v>0</v>
      </c>
      <c r="EF239" s="16">
        <v>0</v>
      </c>
      <c r="EG239" s="16">
        <v>0</v>
      </c>
      <c r="EH239" s="16">
        <v>0</v>
      </c>
      <c r="EI239" s="16">
        <v>0</v>
      </c>
      <c r="EJ239" s="16">
        <v>0</v>
      </c>
      <c r="EK239" s="16">
        <v>0</v>
      </c>
      <c r="EL239" s="16">
        <v>0</v>
      </c>
      <c r="EM239" s="16">
        <v>0</v>
      </c>
      <c r="EN239" s="16">
        <v>0</v>
      </c>
      <c r="EO239" s="16">
        <v>0</v>
      </c>
      <c r="EP239" s="16">
        <v>0</v>
      </c>
      <c r="EQ239" s="16">
        <v>0</v>
      </c>
      <c r="ER239" s="16">
        <v>0</v>
      </c>
      <c r="ES239" s="16">
        <v>0</v>
      </c>
      <c r="ET239" s="16">
        <v>0</v>
      </c>
      <c r="EU239" s="7">
        <f t="shared" si="3"/>
        <v>0</v>
      </c>
    </row>
    <row r="240" spans="1:151" x14ac:dyDescent="0.3">
      <c r="A240" s="7" t="s">
        <v>734</v>
      </c>
      <c r="B240" s="16">
        <v>0</v>
      </c>
      <c r="C240" s="16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0</v>
      </c>
      <c r="AS240" s="16">
        <v>0</v>
      </c>
      <c r="AT240" s="16">
        <v>0</v>
      </c>
      <c r="AU240" s="16">
        <v>0</v>
      </c>
      <c r="AV240" s="16">
        <v>0</v>
      </c>
      <c r="AW240" s="16">
        <v>0</v>
      </c>
      <c r="AX240" s="16">
        <v>0</v>
      </c>
      <c r="AY240" s="16">
        <v>0</v>
      </c>
      <c r="AZ240" s="16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6">
        <v>0</v>
      </c>
      <c r="BL240" s="16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0</v>
      </c>
      <c r="CD240" s="16">
        <v>0</v>
      </c>
      <c r="CE240" s="16">
        <v>0</v>
      </c>
      <c r="CF240" s="16">
        <v>0</v>
      </c>
      <c r="CG240" s="16">
        <v>0</v>
      </c>
      <c r="CH240" s="16">
        <v>0</v>
      </c>
      <c r="CI240" s="16">
        <v>0</v>
      </c>
      <c r="CJ240" s="16">
        <v>0</v>
      </c>
      <c r="CK240" s="16">
        <v>0</v>
      </c>
      <c r="CL240" s="16">
        <v>0</v>
      </c>
      <c r="CM240" s="16">
        <v>0</v>
      </c>
      <c r="CN240" s="16">
        <v>0</v>
      </c>
      <c r="CO240" s="16">
        <v>0</v>
      </c>
      <c r="CP240" s="16">
        <v>0</v>
      </c>
      <c r="CQ240" s="16">
        <v>0</v>
      </c>
      <c r="CR240" s="16">
        <v>0</v>
      </c>
      <c r="CS240" s="16">
        <v>0</v>
      </c>
      <c r="CT240" s="16">
        <v>0</v>
      </c>
      <c r="CU240" s="16">
        <v>0</v>
      </c>
      <c r="CV240" s="16">
        <v>0</v>
      </c>
      <c r="CW240" s="16">
        <v>0</v>
      </c>
      <c r="CX240" s="16">
        <v>0</v>
      </c>
      <c r="CY240" s="16">
        <v>0</v>
      </c>
      <c r="CZ240" s="16">
        <v>0</v>
      </c>
      <c r="DA240" s="16">
        <v>0</v>
      </c>
      <c r="DB240" s="16">
        <v>0</v>
      </c>
      <c r="DC240" s="16">
        <v>0</v>
      </c>
      <c r="DD240" s="16">
        <v>0</v>
      </c>
      <c r="DE240" s="16">
        <v>0</v>
      </c>
      <c r="DF240" s="16">
        <v>0</v>
      </c>
      <c r="DG240" s="16">
        <v>0</v>
      </c>
      <c r="DH240" s="16">
        <v>0</v>
      </c>
      <c r="DI240" s="16">
        <v>0</v>
      </c>
      <c r="DJ240" s="16">
        <v>0</v>
      </c>
      <c r="DK240" s="16">
        <v>0</v>
      </c>
      <c r="DL240" s="16">
        <v>0</v>
      </c>
      <c r="DM240" s="16">
        <v>0</v>
      </c>
      <c r="DN240" s="16">
        <v>0</v>
      </c>
      <c r="DO240" s="16">
        <v>0</v>
      </c>
      <c r="DP240" s="16">
        <v>0</v>
      </c>
      <c r="DQ240" s="16">
        <v>0</v>
      </c>
      <c r="DR240" s="16">
        <v>0</v>
      </c>
      <c r="DS240" s="16">
        <v>0</v>
      </c>
      <c r="DT240" s="16">
        <v>0</v>
      </c>
      <c r="DU240" s="16">
        <v>0</v>
      </c>
      <c r="DV240" s="16">
        <v>0</v>
      </c>
      <c r="DW240" s="16">
        <v>0</v>
      </c>
      <c r="DX240" s="16">
        <v>0</v>
      </c>
      <c r="DY240" s="16">
        <v>0</v>
      </c>
      <c r="DZ240" s="16">
        <v>0</v>
      </c>
      <c r="EA240" s="16">
        <v>0</v>
      </c>
      <c r="EB240" s="16">
        <v>0</v>
      </c>
      <c r="EC240" s="16">
        <v>0</v>
      </c>
      <c r="ED240" s="16">
        <v>0</v>
      </c>
      <c r="EE240" s="16">
        <v>0</v>
      </c>
      <c r="EF240" s="16">
        <v>0</v>
      </c>
      <c r="EG240" s="16">
        <v>0</v>
      </c>
      <c r="EH240" s="16">
        <v>0</v>
      </c>
      <c r="EI240" s="16">
        <v>0</v>
      </c>
      <c r="EJ240" s="16">
        <v>0</v>
      </c>
      <c r="EK240" s="16">
        <v>0</v>
      </c>
      <c r="EL240" s="16">
        <v>0</v>
      </c>
      <c r="EM240" s="16">
        <v>0</v>
      </c>
      <c r="EN240" s="16">
        <v>0</v>
      </c>
      <c r="EO240" s="16">
        <v>0</v>
      </c>
      <c r="EP240" s="16">
        <v>0</v>
      </c>
      <c r="EQ240" s="16">
        <v>0</v>
      </c>
      <c r="ER240" s="16">
        <v>0</v>
      </c>
      <c r="ES240" s="16">
        <v>0</v>
      </c>
      <c r="ET240" s="16">
        <v>0</v>
      </c>
      <c r="EU240" s="7">
        <f t="shared" si="3"/>
        <v>0</v>
      </c>
    </row>
    <row r="241" spans="1:151" x14ac:dyDescent="0.3">
      <c r="A241" s="7" t="s">
        <v>735</v>
      </c>
      <c r="B241" s="16">
        <v>0</v>
      </c>
      <c r="C241" s="16">
        <v>0</v>
      </c>
      <c r="D241" s="16">
        <v>0</v>
      </c>
      <c r="E241" s="16">
        <v>0</v>
      </c>
      <c r="F241" s="16">
        <v>0</v>
      </c>
      <c r="G241" s="16">
        <v>2983</v>
      </c>
      <c r="H241" s="16">
        <v>0</v>
      </c>
      <c r="I241" s="16">
        <v>1536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736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3236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211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653</v>
      </c>
      <c r="BY241" s="16">
        <v>0</v>
      </c>
      <c r="BZ241" s="16">
        <v>0</v>
      </c>
      <c r="CA241" s="16">
        <v>0</v>
      </c>
      <c r="CB241" s="16">
        <v>0</v>
      </c>
      <c r="CC241" s="16">
        <v>5112</v>
      </c>
      <c r="CD241" s="16">
        <v>0</v>
      </c>
      <c r="CE241" s="16">
        <v>2969</v>
      </c>
      <c r="CF241" s="16">
        <v>0</v>
      </c>
      <c r="CG241" s="16">
        <v>0</v>
      </c>
      <c r="CH241" s="16">
        <v>0</v>
      </c>
      <c r="CI241" s="16">
        <v>0</v>
      </c>
      <c r="CJ241" s="16">
        <v>0</v>
      </c>
      <c r="CK241" s="16">
        <v>0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0</v>
      </c>
      <c r="CW241" s="16">
        <v>335</v>
      </c>
      <c r="CX241" s="16">
        <v>0</v>
      </c>
      <c r="CY241" s="16">
        <v>0</v>
      </c>
      <c r="CZ241" s="16">
        <v>0</v>
      </c>
      <c r="DA241" s="16">
        <v>0</v>
      </c>
      <c r="DB241" s="16">
        <v>0</v>
      </c>
      <c r="DC241" s="16">
        <v>0</v>
      </c>
      <c r="DD241" s="16">
        <v>0</v>
      </c>
      <c r="DE241" s="16">
        <v>0</v>
      </c>
      <c r="DF241" s="16">
        <v>0</v>
      </c>
      <c r="DG241" s="16">
        <v>0</v>
      </c>
      <c r="DH241" s="16">
        <v>707</v>
      </c>
      <c r="DI241" s="16">
        <v>0</v>
      </c>
      <c r="DJ241" s="16">
        <v>0</v>
      </c>
      <c r="DK241" s="16">
        <v>0</v>
      </c>
      <c r="DL241" s="16">
        <v>0</v>
      </c>
      <c r="DM241" s="16">
        <v>0</v>
      </c>
      <c r="DN241" s="16">
        <v>0</v>
      </c>
      <c r="DO241" s="16">
        <v>0</v>
      </c>
      <c r="DP241" s="16">
        <v>4455</v>
      </c>
      <c r="DQ241" s="16">
        <v>0</v>
      </c>
      <c r="DR241" s="16">
        <v>0</v>
      </c>
      <c r="DS241" s="16">
        <v>0</v>
      </c>
      <c r="DT241" s="16">
        <v>0</v>
      </c>
      <c r="DU241" s="16">
        <v>0</v>
      </c>
      <c r="DV241" s="16">
        <v>0</v>
      </c>
      <c r="DW241" s="16">
        <v>0</v>
      </c>
      <c r="DX241" s="16">
        <v>0</v>
      </c>
      <c r="DY241" s="16">
        <v>0</v>
      </c>
      <c r="DZ241" s="16">
        <v>0</v>
      </c>
      <c r="EA241" s="16">
        <v>0</v>
      </c>
      <c r="EB241" s="16">
        <v>0</v>
      </c>
      <c r="EC241" s="16">
        <v>0</v>
      </c>
      <c r="ED241" s="16">
        <v>0</v>
      </c>
      <c r="EE241" s="16">
        <v>0</v>
      </c>
      <c r="EF241" s="16">
        <v>0</v>
      </c>
      <c r="EG241" s="16">
        <v>0</v>
      </c>
      <c r="EH241" s="16">
        <v>0</v>
      </c>
      <c r="EI241" s="16">
        <v>0</v>
      </c>
      <c r="EJ241" s="16">
        <v>276</v>
      </c>
      <c r="EK241" s="16">
        <v>0</v>
      </c>
      <c r="EL241" s="16">
        <v>72</v>
      </c>
      <c r="EM241" s="16">
        <v>0</v>
      </c>
      <c r="EN241" s="16">
        <v>0</v>
      </c>
      <c r="EO241" s="16">
        <v>500</v>
      </c>
      <c r="EP241" s="16">
        <v>0</v>
      </c>
      <c r="EQ241" s="16">
        <v>0</v>
      </c>
      <c r="ER241" s="16">
        <v>420</v>
      </c>
      <c r="ES241" s="16">
        <v>0</v>
      </c>
      <c r="ET241" s="16">
        <v>27533</v>
      </c>
      <c r="EU241" s="7">
        <f t="shared" si="3"/>
        <v>5112</v>
      </c>
    </row>
    <row r="242" spans="1:151" x14ac:dyDescent="0.3">
      <c r="A242" s="7" t="s">
        <v>736</v>
      </c>
      <c r="B242" s="16">
        <v>0</v>
      </c>
      <c r="C242" s="16">
        <v>0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4592</v>
      </c>
      <c r="O242" s="16">
        <v>0</v>
      </c>
      <c r="P242" s="16">
        <v>0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0</v>
      </c>
      <c r="AS242" s="16">
        <v>0</v>
      </c>
      <c r="AT242" s="16">
        <v>0</v>
      </c>
      <c r="AU242" s="16">
        <v>0</v>
      </c>
      <c r="AV242" s="16">
        <v>0</v>
      </c>
      <c r="AW242" s="16">
        <v>0</v>
      </c>
      <c r="AX242" s="16">
        <v>0</v>
      </c>
      <c r="AY242" s="16">
        <v>0</v>
      </c>
      <c r="AZ242" s="16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6">
        <v>0</v>
      </c>
      <c r="BL242" s="16">
        <v>0</v>
      </c>
      <c r="BM242" s="16">
        <v>0</v>
      </c>
      <c r="BN242" s="16">
        <v>0</v>
      </c>
      <c r="BO242" s="16">
        <v>862</v>
      </c>
      <c r="BP242" s="16">
        <v>0</v>
      </c>
      <c r="BQ242" s="16">
        <v>0</v>
      </c>
      <c r="BR242" s="16">
        <v>0</v>
      </c>
      <c r="BS242" s="16">
        <v>169</v>
      </c>
      <c r="BT242" s="16">
        <v>0</v>
      </c>
      <c r="BU242" s="16">
        <v>0</v>
      </c>
      <c r="BV242" s="16">
        <v>3311</v>
      </c>
      <c r="BW242" s="16">
        <v>0</v>
      </c>
      <c r="BX242" s="16">
        <v>200</v>
      </c>
      <c r="BY242" s="16">
        <v>0</v>
      </c>
      <c r="BZ242" s="16">
        <v>501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0</v>
      </c>
      <c r="CH242" s="16">
        <v>0</v>
      </c>
      <c r="CI242" s="16">
        <v>0</v>
      </c>
      <c r="CJ242" s="16">
        <v>0</v>
      </c>
      <c r="CK242" s="16">
        <v>0</v>
      </c>
      <c r="CL242" s="16">
        <v>0</v>
      </c>
      <c r="CM242" s="16">
        <v>0</v>
      </c>
      <c r="CN242" s="16">
        <v>0</v>
      </c>
      <c r="CO242" s="16">
        <v>0</v>
      </c>
      <c r="CP242" s="16">
        <v>0</v>
      </c>
      <c r="CQ242" s="16">
        <v>0</v>
      </c>
      <c r="CR242" s="16">
        <v>0</v>
      </c>
      <c r="CS242" s="16">
        <v>0</v>
      </c>
      <c r="CT242" s="16">
        <v>0</v>
      </c>
      <c r="CU242" s="16">
        <v>0</v>
      </c>
      <c r="CV242" s="16">
        <v>0</v>
      </c>
      <c r="CW242" s="16">
        <v>0</v>
      </c>
      <c r="CX242" s="16">
        <v>0</v>
      </c>
      <c r="CY242" s="16">
        <v>0</v>
      </c>
      <c r="CZ242" s="16">
        <v>0</v>
      </c>
      <c r="DA242" s="16">
        <v>0</v>
      </c>
      <c r="DB242" s="16">
        <v>1060</v>
      </c>
      <c r="DC242" s="16">
        <v>0</v>
      </c>
      <c r="DD242" s="16">
        <v>0</v>
      </c>
      <c r="DE242" s="16">
        <v>0</v>
      </c>
      <c r="DF242" s="16">
        <v>0</v>
      </c>
      <c r="DG242" s="16">
        <v>0</v>
      </c>
      <c r="DH242" s="16">
        <v>0</v>
      </c>
      <c r="DI242" s="16">
        <v>0</v>
      </c>
      <c r="DJ242" s="16">
        <v>0</v>
      </c>
      <c r="DK242" s="16">
        <v>0</v>
      </c>
      <c r="DL242" s="16">
        <v>0</v>
      </c>
      <c r="DM242" s="16">
        <v>0</v>
      </c>
      <c r="DN242" s="16">
        <v>0</v>
      </c>
      <c r="DO242" s="16">
        <v>0</v>
      </c>
      <c r="DP242" s="16">
        <v>932</v>
      </c>
      <c r="DQ242" s="16">
        <v>0</v>
      </c>
      <c r="DR242" s="16">
        <v>0</v>
      </c>
      <c r="DS242" s="16">
        <v>213</v>
      </c>
      <c r="DT242" s="16">
        <v>0</v>
      </c>
      <c r="DU242" s="16">
        <v>0</v>
      </c>
      <c r="DV242" s="16">
        <v>0</v>
      </c>
      <c r="DW242" s="16">
        <v>0</v>
      </c>
      <c r="DX242" s="16">
        <v>0</v>
      </c>
      <c r="DY242" s="16">
        <v>0</v>
      </c>
      <c r="DZ242" s="16">
        <v>0</v>
      </c>
      <c r="EA242" s="16">
        <v>0</v>
      </c>
      <c r="EB242" s="16">
        <v>0</v>
      </c>
      <c r="EC242" s="16">
        <v>0</v>
      </c>
      <c r="ED242" s="16">
        <v>0</v>
      </c>
      <c r="EE242" s="16">
        <v>0</v>
      </c>
      <c r="EF242" s="16">
        <v>0</v>
      </c>
      <c r="EG242" s="16">
        <v>0</v>
      </c>
      <c r="EH242" s="16">
        <v>0</v>
      </c>
      <c r="EI242" s="16">
        <v>0</v>
      </c>
      <c r="EJ242" s="16">
        <v>0</v>
      </c>
      <c r="EK242" s="16">
        <v>0</v>
      </c>
      <c r="EL242" s="16">
        <v>1139</v>
      </c>
      <c r="EM242" s="16">
        <v>0</v>
      </c>
      <c r="EN242" s="16">
        <v>0</v>
      </c>
      <c r="EO242" s="16">
        <v>0</v>
      </c>
      <c r="EP242" s="16">
        <v>0</v>
      </c>
      <c r="EQ242" s="16">
        <v>0</v>
      </c>
      <c r="ER242" s="16">
        <v>0</v>
      </c>
      <c r="ES242" s="16">
        <v>0</v>
      </c>
      <c r="ET242" s="16">
        <v>13372</v>
      </c>
      <c r="EU242" s="7">
        <f t="shared" si="3"/>
        <v>4592</v>
      </c>
    </row>
    <row r="243" spans="1:151" x14ac:dyDescent="0.3">
      <c r="A243" s="7" t="s">
        <v>737</v>
      </c>
      <c r="B243" s="16">
        <v>0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497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0</v>
      </c>
      <c r="AS243" s="16">
        <v>0</v>
      </c>
      <c r="AT243" s="16">
        <v>0</v>
      </c>
      <c r="AU243" s="16">
        <v>0</v>
      </c>
      <c r="AV243" s="16">
        <v>0</v>
      </c>
      <c r="AW243" s="16">
        <v>0</v>
      </c>
      <c r="AX243" s="16">
        <v>0</v>
      </c>
      <c r="AY243" s="16">
        <v>0</v>
      </c>
      <c r="AZ243" s="16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6">
        <v>0</v>
      </c>
      <c r="BL243" s="16">
        <v>0</v>
      </c>
      <c r="BM243" s="16">
        <v>0</v>
      </c>
      <c r="BN243" s="16">
        <v>0</v>
      </c>
      <c r="BO243" s="16">
        <v>0</v>
      </c>
      <c r="BP243" s="16">
        <v>11724</v>
      </c>
      <c r="BQ243" s="16">
        <v>0</v>
      </c>
      <c r="BR243" s="16">
        <v>77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76</v>
      </c>
      <c r="CA243" s="16">
        <v>0</v>
      </c>
      <c r="CB243" s="16">
        <v>0</v>
      </c>
      <c r="CC243" s="16">
        <v>0</v>
      </c>
      <c r="CD243" s="16">
        <v>0</v>
      </c>
      <c r="CE243" s="16">
        <v>843</v>
      </c>
      <c r="CF243" s="16">
        <v>0</v>
      </c>
      <c r="CG243" s="16">
        <v>0</v>
      </c>
      <c r="CH243" s="16">
        <v>0</v>
      </c>
      <c r="CI243" s="16">
        <v>0</v>
      </c>
      <c r="CJ243" s="16">
        <v>0</v>
      </c>
      <c r="CK243" s="16">
        <v>0</v>
      </c>
      <c r="CL243" s="16">
        <v>0</v>
      </c>
      <c r="CM243" s="16">
        <v>0</v>
      </c>
      <c r="CN243" s="16">
        <v>0</v>
      </c>
      <c r="CO243" s="16">
        <v>0</v>
      </c>
      <c r="CP243" s="16">
        <v>0</v>
      </c>
      <c r="CQ243" s="16">
        <v>0</v>
      </c>
      <c r="CR243" s="16">
        <v>0</v>
      </c>
      <c r="CS243" s="16">
        <v>0</v>
      </c>
      <c r="CT243" s="16">
        <v>0</v>
      </c>
      <c r="CU243" s="16">
        <v>0</v>
      </c>
      <c r="CV243" s="16">
        <v>0</v>
      </c>
      <c r="CW243" s="16">
        <v>0</v>
      </c>
      <c r="CX243" s="16">
        <v>0</v>
      </c>
      <c r="CY243" s="16">
        <v>0</v>
      </c>
      <c r="CZ243" s="16">
        <v>0</v>
      </c>
      <c r="DA243" s="16">
        <v>0</v>
      </c>
      <c r="DB243" s="16">
        <v>0</v>
      </c>
      <c r="DC243" s="16">
        <v>0</v>
      </c>
      <c r="DD243" s="16">
        <v>0</v>
      </c>
      <c r="DE243" s="16">
        <v>0</v>
      </c>
      <c r="DF243" s="16">
        <v>0</v>
      </c>
      <c r="DG243" s="16">
        <v>0</v>
      </c>
      <c r="DH243" s="16">
        <v>0</v>
      </c>
      <c r="DI243" s="16">
        <v>0</v>
      </c>
      <c r="DJ243" s="16">
        <v>0</v>
      </c>
      <c r="DK243" s="16">
        <v>0</v>
      </c>
      <c r="DL243" s="16">
        <v>0</v>
      </c>
      <c r="DM243" s="16">
        <v>0</v>
      </c>
      <c r="DN243" s="16">
        <v>0</v>
      </c>
      <c r="DO243" s="16">
        <v>0</v>
      </c>
      <c r="DP243" s="16">
        <v>995</v>
      </c>
      <c r="DQ243" s="16">
        <v>0</v>
      </c>
      <c r="DR243" s="16">
        <v>0</v>
      </c>
      <c r="DS243" s="16">
        <v>0</v>
      </c>
      <c r="DT243" s="16">
        <v>0</v>
      </c>
      <c r="DU243" s="16">
        <v>0</v>
      </c>
      <c r="DV243" s="16">
        <v>0</v>
      </c>
      <c r="DW243" s="16">
        <v>0</v>
      </c>
      <c r="DX243" s="16">
        <v>0</v>
      </c>
      <c r="DY243" s="16">
        <v>0</v>
      </c>
      <c r="DZ243" s="16">
        <v>0</v>
      </c>
      <c r="EA243" s="16">
        <v>0</v>
      </c>
      <c r="EB243" s="16">
        <v>0</v>
      </c>
      <c r="EC243" s="16">
        <v>0</v>
      </c>
      <c r="ED243" s="16">
        <v>0</v>
      </c>
      <c r="EE243" s="16">
        <v>0</v>
      </c>
      <c r="EF243" s="16">
        <v>0</v>
      </c>
      <c r="EG243" s="16">
        <v>0</v>
      </c>
      <c r="EH243" s="16">
        <v>0</v>
      </c>
      <c r="EI243" s="16">
        <v>0</v>
      </c>
      <c r="EJ243" s="16">
        <v>0</v>
      </c>
      <c r="EK243" s="16">
        <v>0</v>
      </c>
      <c r="EL243" s="16">
        <v>111</v>
      </c>
      <c r="EM243" s="16">
        <v>0</v>
      </c>
      <c r="EN243" s="16">
        <v>0</v>
      </c>
      <c r="EO243" s="16">
        <v>0</v>
      </c>
      <c r="EP243" s="16">
        <v>0</v>
      </c>
      <c r="EQ243" s="16">
        <v>0</v>
      </c>
      <c r="ER243" s="16">
        <v>0</v>
      </c>
      <c r="ES243" s="16">
        <v>0</v>
      </c>
      <c r="ET243" s="16">
        <v>15572</v>
      </c>
      <c r="EU243" s="7">
        <f t="shared" si="3"/>
        <v>11724</v>
      </c>
    </row>
    <row r="244" spans="1:151" x14ac:dyDescent="0.3">
      <c r="A244" s="7" t="s">
        <v>738</v>
      </c>
      <c r="B244" s="16">
        <v>0</v>
      </c>
      <c r="C244" s="16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592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2181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1101</v>
      </c>
      <c r="AB244" s="16">
        <v>176</v>
      </c>
      <c r="AC244" s="16">
        <v>0</v>
      </c>
      <c r="AD244" s="16">
        <v>510</v>
      </c>
      <c r="AE244" s="16">
        <v>0</v>
      </c>
      <c r="AF244" s="16">
        <v>0</v>
      </c>
      <c r="AG244" s="16">
        <v>0</v>
      </c>
      <c r="AH244" s="16">
        <v>0</v>
      </c>
      <c r="AI244" s="16">
        <v>1419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0</v>
      </c>
      <c r="AS244" s="16">
        <v>0</v>
      </c>
      <c r="AT244" s="16">
        <v>0</v>
      </c>
      <c r="AU244" s="16">
        <v>0</v>
      </c>
      <c r="AV244" s="16">
        <v>0</v>
      </c>
      <c r="AW244" s="16">
        <v>0</v>
      </c>
      <c r="AX244" s="16">
        <v>0</v>
      </c>
      <c r="AY244" s="16">
        <v>0</v>
      </c>
      <c r="AZ244" s="16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19632</v>
      </c>
      <c r="BH244" s="16">
        <v>0</v>
      </c>
      <c r="BI244" s="16">
        <v>0</v>
      </c>
      <c r="BJ244" s="16">
        <v>0</v>
      </c>
      <c r="BK244" s="16">
        <v>0</v>
      </c>
      <c r="BL244" s="16">
        <v>0</v>
      </c>
      <c r="BM244" s="16">
        <v>0</v>
      </c>
      <c r="BN244" s="16">
        <v>0</v>
      </c>
      <c r="BO244" s="16">
        <v>295</v>
      </c>
      <c r="BP244" s="16">
        <v>5133</v>
      </c>
      <c r="BQ244" s="16">
        <v>0</v>
      </c>
      <c r="BR244" s="16">
        <v>0</v>
      </c>
      <c r="BS244" s="16">
        <v>686</v>
      </c>
      <c r="BT244" s="16">
        <v>0</v>
      </c>
      <c r="BU244" s="16">
        <v>571</v>
      </c>
      <c r="BV244" s="16">
        <v>0</v>
      </c>
      <c r="BW244" s="16">
        <v>0</v>
      </c>
      <c r="BX244" s="16">
        <v>0</v>
      </c>
      <c r="BY244" s="16">
        <v>4549</v>
      </c>
      <c r="BZ244" s="16">
        <v>1369</v>
      </c>
      <c r="CA244" s="16">
        <v>0</v>
      </c>
      <c r="CB244" s="16">
        <v>0</v>
      </c>
      <c r="CC244" s="16">
        <v>0</v>
      </c>
      <c r="CD244" s="16">
        <v>0</v>
      </c>
      <c r="CE244" s="16">
        <v>11897</v>
      </c>
      <c r="CF244" s="16">
        <v>0</v>
      </c>
      <c r="CG244" s="16">
        <v>0</v>
      </c>
      <c r="CH244" s="16">
        <v>362</v>
      </c>
      <c r="CI244" s="16">
        <v>0</v>
      </c>
      <c r="CJ244" s="16">
        <v>0</v>
      </c>
      <c r="CK244" s="16">
        <v>9184</v>
      </c>
      <c r="CL244" s="16">
        <v>0</v>
      </c>
      <c r="CM244" s="16">
        <v>0</v>
      </c>
      <c r="CN244" s="16">
        <v>164</v>
      </c>
      <c r="CO244" s="16">
        <v>0</v>
      </c>
      <c r="CP244" s="16">
        <v>0</v>
      </c>
      <c r="CQ244" s="16">
        <v>0</v>
      </c>
      <c r="CR244" s="16">
        <v>0</v>
      </c>
      <c r="CS244" s="16">
        <v>0</v>
      </c>
      <c r="CT244" s="16">
        <v>0</v>
      </c>
      <c r="CU244" s="16">
        <v>0</v>
      </c>
      <c r="CV244" s="16">
        <v>0</v>
      </c>
      <c r="CW244" s="16">
        <v>304</v>
      </c>
      <c r="CX244" s="16">
        <v>0</v>
      </c>
      <c r="CY244" s="16">
        <v>0</v>
      </c>
      <c r="CZ244" s="16">
        <v>0</v>
      </c>
      <c r="DA244" s="16">
        <v>0</v>
      </c>
      <c r="DB244" s="16">
        <v>493</v>
      </c>
      <c r="DC244" s="16">
        <v>0</v>
      </c>
      <c r="DD244" s="16">
        <v>0</v>
      </c>
      <c r="DE244" s="16">
        <v>0</v>
      </c>
      <c r="DF244" s="16">
        <v>1614</v>
      </c>
      <c r="DG244" s="16">
        <v>834</v>
      </c>
      <c r="DH244" s="16">
        <v>1215</v>
      </c>
      <c r="DI244" s="16">
        <v>1955</v>
      </c>
      <c r="DJ244" s="16">
        <v>0</v>
      </c>
      <c r="DK244" s="16">
        <v>0</v>
      </c>
      <c r="DL244" s="16">
        <v>0</v>
      </c>
      <c r="DM244" s="16">
        <v>0</v>
      </c>
      <c r="DN244" s="16">
        <v>0</v>
      </c>
      <c r="DO244" s="16">
        <v>0</v>
      </c>
      <c r="DP244" s="16">
        <v>13335</v>
      </c>
      <c r="DQ244" s="16">
        <v>0</v>
      </c>
      <c r="DR244" s="16">
        <v>8289</v>
      </c>
      <c r="DS244" s="16">
        <v>0</v>
      </c>
      <c r="DT244" s="16">
        <v>0</v>
      </c>
      <c r="DU244" s="16">
        <v>928</v>
      </c>
      <c r="DV244" s="16">
        <v>0</v>
      </c>
      <c r="DW244" s="16">
        <v>0</v>
      </c>
      <c r="DX244" s="16">
        <v>6</v>
      </c>
      <c r="DY244" s="16">
        <v>43</v>
      </c>
      <c r="DZ244" s="16">
        <v>0</v>
      </c>
      <c r="EA244" s="16">
        <v>0</v>
      </c>
      <c r="EB244" s="16">
        <v>0</v>
      </c>
      <c r="EC244" s="16">
        <v>0</v>
      </c>
      <c r="ED244" s="16">
        <v>0</v>
      </c>
      <c r="EE244" s="16">
        <v>0</v>
      </c>
      <c r="EF244" s="16">
        <v>0</v>
      </c>
      <c r="EG244" s="16">
        <v>0</v>
      </c>
      <c r="EH244" s="16">
        <v>0</v>
      </c>
      <c r="EI244" s="16">
        <v>0</v>
      </c>
      <c r="EJ244" s="16">
        <v>0</v>
      </c>
      <c r="EK244" s="16">
        <v>0</v>
      </c>
      <c r="EL244" s="16">
        <v>2003</v>
      </c>
      <c r="EM244" s="16">
        <v>0</v>
      </c>
      <c r="EN244" s="16">
        <v>0</v>
      </c>
      <c r="EO244" s="16">
        <v>359</v>
      </c>
      <c r="EP244" s="16">
        <v>0</v>
      </c>
      <c r="EQ244" s="16">
        <v>435</v>
      </c>
      <c r="ER244" s="16">
        <v>3056</v>
      </c>
      <c r="ES244" s="16">
        <v>0</v>
      </c>
      <c r="ET244" s="16">
        <v>122092</v>
      </c>
      <c r="EU244" s="7">
        <f t="shared" si="3"/>
        <v>19632</v>
      </c>
    </row>
    <row r="245" spans="1:151" x14ac:dyDescent="0.3">
      <c r="A245" s="7" t="s">
        <v>739</v>
      </c>
      <c r="B245" s="16">
        <v>0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0</v>
      </c>
      <c r="T245" s="16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0</v>
      </c>
      <c r="AW245" s="16">
        <v>0</v>
      </c>
      <c r="AX245" s="16">
        <v>0</v>
      </c>
      <c r="AY245" s="16">
        <v>0</v>
      </c>
      <c r="AZ245" s="16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0</v>
      </c>
      <c r="CH245" s="16">
        <v>0</v>
      </c>
      <c r="CI245" s="16">
        <v>0</v>
      </c>
      <c r="CJ245" s="16">
        <v>0</v>
      </c>
      <c r="CK245" s="16">
        <v>0</v>
      </c>
      <c r="CL245" s="16">
        <v>0</v>
      </c>
      <c r="CM245" s="16">
        <v>0</v>
      </c>
      <c r="CN245" s="16">
        <v>0</v>
      </c>
      <c r="CO245" s="16">
        <v>0</v>
      </c>
      <c r="CP245" s="16">
        <v>0</v>
      </c>
      <c r="CQ245" s="16">
        <v>0</v>
      </c>
      <c r="CR245" s="16">
        <v>0</v>
      </c>
      <c r="CS245" s="16">
        <v>0</v>
      </c>
      <c r="CT245" s="16">
        <v>0</v>
      </c>
      <c r="CU245" s="16">
        <v>0</v>
      </c>
      <c r="CV245" s="16">
        <v>0</v>
      </c>
      <c r="CW245" s="16">
        <v>0</v>
      </c>
      <c r="CX245" s="16">
        <v>0</v>
      </c>
      <c r="CY245" s="16">
        <v>0</v>
      </c>
      <c r="CZ245" s="16">
        <v>0</v>
      </c>
      <c r="DA245" s="16">
        <v>0</v>
      </c>
      <c r="DB245" s="16">
        <v>0</v>
      </c>
      <c r="DC245" s="16">
        <v>0</v>
      </c>
      <c r="DD245" s="16">
        <v>0</v>
      </c>
      <c r="DE245" s="16">
        <v>0</v>
      </c>
      <c r="DF245" s="16">
        <v>0</v>
      </c>
      <c r="DG245" s="16">
        <v>0</v>
      </c>
      <c r="DH245" s="16">
        <v>0</v>
      </c>
      <c r="DI245" s="16">
        <v>0</v>
      </c>
      <c r="DJ245" s="16">
        <v>0</v>
      </c>
      <c r="DK245" s="16">
        <v>0</v>
      </c>
      <c r="DL245" s="16">
        <v>0</v>
      </c>
      <c r="DM245" s="16">
        <v>0</v>
      </c>
      <c r="DN245" s="16">
        <v>0</v>
      </c>
      <c r="DO245" s="16">
        <v>0</v>
      </c>
      <c r="DP245" s="16">
        <v>0</v>
      </c>
      <c r="DQ245" s="16">
        <v>0</v>
      </c>
      <c r="DR245" s="16">
        <v>0</v>
      </c>
      <c r="DS245" s="16">
        <v>0</v>
      </c>
      <c r="DT245" s="16">
        <v>0</v>
      </c>
      <c r="DU245" s="16">
        <v>0</v>
      </c>
      <c r="DV245" s="16">
        <v>0</v>
      </c>
      <c r="DW245" s="16">
        <v>0</v>
      </c>
      <c r="DX245" s="16">
        <v>0</v>
      </c>
      <c r="DY245" s="16">
        <v>0</v>
      </c>
      <c r="DZ245" s="16">
        <v>0</v>
      </c>
      <c r="EA245" s="16">
        <v>0</v>
      </c>
      <c r="EB245" s="16">
        <v>0</v>
      </c>
      <c r="EC245" s="16">
        <v>0</v>
      </c>
      <c r="ED245" s="16">
        <v>0</v>
      </c>
      <c r="EE245" s="16">
        <v>0</v>
      </c>
      <c r="EF245" s="16">
        <v>0</v>
      </c>
      <c r="EG245" s="16">
        <v>0</v>
      </c>
      <c r="EH245" s="16">
        <v>0</v>
      </c>
      <c r="EI245" s="16">
        <v>0</v>
      </c>
      <c r="EJ245" s="16">
        <v>0</v>
      </c>
      <c r="EK245" s="16">
        <v>0</v>
      </c>
      <c r="EL245" s="16">
        <v>0</v>
      </c>
      <c r="EM245" s="16">
        <v>0</v>
      </c>
      <c r="EN245" s="16">
        <v>0</v>
      </c>
      <c r="EO245" s="16">
        <v>0</v>
      </c>
      <c r="EP245" s="16">
        <v>0</v>
      </c>
      <c r="EQ245" s="16">
        <v>0</v>
      </c>
      <c r="ER245" s="16">
        <v>587</v>
      </c>
      <c r="ES245" s="16">
        <v>0</v>
      </c>
      <c r="ET245" s="16">
        <v>587</v>
      </c>
      <c r="EU245" s="7">
        <f t="shared" si="3"/>
        <v>587</v>
      </c>
    </row>
    <row r="246" spans="1:151" x14ac:dyDescent="0.3">
      <c r="A246" s="7" t="s">
        <v>740</v>
      </c>
      <c r="B246" s="16">
        <v>0</v>
      </c>
      <c r="C246" s="16">
        <v>0</v>
      </c>
      <c r="D246" s="16">
        <v>0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0</v>
      </c>
      <c r="AW246" s="16">
        <v>0</v>
      </c>
      <c r="AX246" s="16">
        <v>0</v>
      </c>
      <c r="AY246" s="16">
        <v>0</v>
      </c>
      <c r="AZ246" s="16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6">
        <v>0</v>
      </c>
      <c r="BL246" s="16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0</v>
      </c>
      <c r="CD246" s="16">
        <v>0</v>
      </c>
      <c r="CE246" s="16">
        <v>0</v>
      </c>
      <c r="CF246" s="16">
        <v>0</v>
      </c>
      <c r="CG246" s="16">
        <v>0</v>
      </c>
      <c r="CH246" s="16">
        <v>0</v>
      </c>
      <c r="CI246" s="16">
        <v>0</v>
      </c>
      <c r="CJ246" s="16">
        <v>0</v>
      </c>
      <c r="CK246" s="16">
        <v>0</v>
      </c>
      <c r="CL246" s="16">
        <v>0</v>
      </c>
      <c r="CM246" s="16">
        <v>0</v>
      </c>
      <c r="CN246" s="16">
        <v>0</v>
      </c>
      <c r="CO246" s="16">
        <v>0</v>
      </c>
      <c r="CP246" s="16">
        <v>0</v>
      </c>
      <c r="CQ246" s="16">
        <v>0</v>
      </c>
      <c r="CR246" s="16">
        <v>0</v>
      </c>
      <c r="CS246" s="16">
        <v>0</v>
      </c>
      <c r="CT246" s="16">
        <v>0</v>
      </c>
      <c r="CU246" s="16">
        <v>0</v>
      </c>
      <c r="CV246" s="16">
        <v>0</v>
      </c>
      <c r="CW246" s="16">
        <v>0</v>
      </c>
      <c r="CX246" s="16">
        <v>0</v>
      </c>
      <c r="CY246" s="16">
        <v>0</v>
      </c>
      <c r="CZ246" s="16">
        <v>0</v>
      </c>
      <c r="DA246" s="16">
        <v>0</v>
      </c>
      <c r="DB246" s="16">
        <v>0</v>
      </c>
      <c r="DC246" s="16">
        <v>0</v>
      </c>
      <c r="DD246" s="16">
        <v>0</v>
      </c>
      <c r="DE246" s="16">
        <v>0</v>
      </c>
      <c r="DF246" s="16">
        <v>0</v>
      </c>
      <c r="DG246" s="16">
        <v>0</v>
      </c>
      <c r="DH246" s="16">
        <v>0</v>
      </c>
      <c r="DI246" s="16">
        <v>0</v>
      </c>
      <c r="DJ246" s="16">
        <v>0</v>
      </c>
      <c r="DK246" s="16">
        <v>0</v>
      </c>
      <c r="DL246" s="16">
        <v>0</v>
      </c>
      <c r="DM246" s="16">
        <v>0</v>
      </c>
      <c r="DN246" s="16">
        <v>0</v>
      </c>
      <c r="DO246" s="16">
        <v>0</v>
      </c>
      <c r="DP246" s="16">
        <v>0</v>
      </c>
      <c r="DQ246" s="16">
        <v>0</v>
      </c>
      <c r="DR246" s="16">
        <v>0</v>
      </c>
      <c r="DS246" s="16">
        <v>0</v>
      </c>
      <c r="DT246" s="16">
        <v>0</v>
      </c>
      <c r="DU246" s="16">
        <v>0</v>
      </c>
      <c r="DV246" s="16">
        <v>0</v>
      </c>
      <c r="DW246" s="16">
        <v>0</v>
      </c>
      <c r="DX246" s="16">
        <v>0</v>
      </c>
      <c r="DY246" s="16">
        <v>0</v>
      </c>
      <c r="DZ246" s="16">
        <v>0</v>
      </c>
      <c r="EA246" s="16">
        <v>0</v>
      </c>
      <c r="EB246" s="16">
        <v>0</v>
      </c>
      <c r="EC246" s="16">
        <v>0</v>
      </c>
      <c r="ED246" s="16">
        <v>0</v>
      </c>
      <c r="EE246" s="16">
        <v>0</v>
      </c>
      <c r="EF246" s="16">
        <v>0</v>
      </c>
      <c r="EG246" s="16">
        <v>0</v>
      </c>
      <c r="EH246" s="16">
        <v>0</v>
      </c>
      <c r="EI246" s="16">
        <v>0</v>
      </c>
      <c r="EJ246" s="16">
        <v>0</v>
      </c>
      <c r="EK246" s="16">
        <v>0</v>
      </c>
      <c r="EL246" s="16">
        <v>0</v>
      </c>
      <c r="EM246" s="16">
        <v>0</v>
      </c>
      <c r="EN246" s="16">
        <v>0</v>
      </c>
      <c r="EO246" s="16">
        <v>0</v>
      </c>
      <c r="EP246" s="16">
        <v>0</v>
      </c>
      <c r="EQ246" s="16">
        <v>0</v>
      </c>
      <c r="ER246" s="16">
        <v>0</v>
      </c>
      <c r="ES246" s="16">
        <v>0</v>
      </c>
      <c r="ET246" s="16">
        <v>0</v>
      </c>
      <c r="EU246" s="7">
        <f t="shared" si="3"/>
        <v>0</v>
      </c>
    </row>
    <row r="247" spans="1:151" x14ac:dyDescent="0.3">
      <c r="A247" s="7" t="s">
        <v>741</v>
      </c>
      <c r="B247" s="16">
        <v>0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0</v>
      </c>
      <c r="AW247" s="16">
        <v>0</v>
      </c>
      <c r="AX247" s="16">
        <v>0</v>
      </c>
      <c r="AY247" s="16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  <c r="CH247" s="16">
        <v>0</v>
      </c>
      <c r="CI247" s="16">
        <v>0</v>
      </c>
      <c r="CJ247" s="16">
        <v>0</v>
      </c>
      <c r="CK247" s="16">
        <v>0</v>
      </c>
      <c r="CL247" s="16">
        <v>0</v>
      </c>
      <c r="CM247" s="16">
        <v>0</v>
      </c>
      <c r="CN247" s="16">
        <v>0</v>
      </c>
      <c r="CO247" s="16">
        <v>0</v>
      </c>
      <c r="CP247" s="16">
        <v>0</v>
      </c>
      <c r="CQ247" s="16">
        <v>0</v>
      </c>
      <c r="CR247" s="16">
        <v>0</v>
      </c>
      <c r="CS247" s="16">
        <v>0</v>
      </c>
      <c r="CT247" s="16">
        <v>0</v>
      </c>
      <c r="CU247" s="16">
        <v>0</v>
      </c>
      <c r="CV247" s="16">
        <v>0</v>
      </c>
      <c r="CW247" s="16">
        <v>0</v>
      </c>
      <c r="CX247" s="16">
        <v>0</v>
      </c>
      <c r="CY247" s="16">
        <v>0</v>
      </c>
      <c r="CZ247" s="16">
        <v>0</v>
      </c>
      <c r="DA247" s="16">
        <v>0</v>
      </c>
      <c r="DB247" s="16">
        <v>0</v>
      </c>
      <c r="DC247" s="16">
        <v>0</v>
      </c>
      <c r="DD247" s="16">
        <v>0</v>
      </c>
      <c r="DE247" s="16">
        <v>0</v>
      </c>
      <c r="DF247" s="16">
        <v>0</v>
      </c>
      <c r="DG247" s="16">
        <v>0</v>
      </c>
      <c r="DH247" s="16">
        <v>638</v>
      </c>
      <c r="DI247" s="16">
        <v>0</v>
      </c>
      <c r="DJ247" s="16">
        <v>0</v>
      </c>
      <c r="DK247" s="16">
        <v>0</v>
      </c>
      <c r="DL247" s="16">
        <v>0</v>
      </c>
      <c r="DM247" s="16">
        <v>0</v>
      </c>
      <c r="DN247" s="16">
        <v>0</v>
      </c>
      <c r="DO247" s="16">
        <v>0</v>
      </c>
      <c r="DP247" s="16">
        <v>0</v>
      </c>
      <c r="DQ247" s="16">
        <v>0</v>
      </c>
      <c r="DR247" s="16">
        <v>0</v>
      </c>
      <c r="DS247" s="16">
        <v>0</v>
      </c>
      <c r="DT247" s="16">
        <v>0</v>
      </c>
      <c r="DU247" s="16">
        <v>0</v>
      </c>
      <c r="DV247" s="16">
        <v>0</v>
      </c>
      <c r="DW247" s="16">
        <v>0</v>
      </c>
      <c r="DX247" s="16">
        <v>0</v>
      </c>
      <c r="DY247" s="16">
        <v>0</v>
      </c>
      <c r="DZ247" s="16">
        <v>0</v>
      </c>
      <c r="EA247" s="16">
        <v>0</v>
      </c>
      <c r="EB247" s="16">
        <v>0</v>
      </c>
      <c r="EC247" s="16">
        <v>0</v>
      </c>
      <c r="ED247" s="16">
        <v>0</v>
      </c>
      <c r="EE247" s="16">
        <v>0</v>
      </c>
      <c r="EF247" s="16">
        <v>0</v>
      </c>
      <c r="EG247" s="16">
        <v>0</v>
      </c>
      <c r="EH247" s="16">
        <v>0</v>
      </c>
      <c r="EI247" s="16">
        <v>0</v>
      </c>
      <c r="EJ247" s="16">
        <v>0</v>
      </c>
      <c r="EK247" s="16">
        <v>0</v>
      </c>
      <c r="EL247" s="16">
        <v>0</v>
      </c>
      <c r="EM247" s="16">
        <v>0</v>
      </c>
      <c r="EN247" s="16">
        <v>0</v>
      </c>
      <c r="EO247" s="16">
        <v>0</v>
      </c>
      <c r="EP247" s="16">
        <v>0</v>
      </c>
      <c r="EQ247" s="16">
        <v>0</v>
      </c>
      <c r="ER247" s="16">
        <v>0</v>
      </c>
      <c r="ES247" s="16">
        <v>0</v>
      </c>
      <c r="ET247" s="16">
        <v>638</v>
      </c>
      <c r="EU247" s="7">
        <f t="shared" si="3"/>
        <v>638</v>
      </c>
    </row>
    <row r="248" spans="1:151" x14ac:dyDescent="0.3">
      <c r="A248" s="7" t="s">
        <v>742</v>
      </c>
      <c r="B248" s="16">
        <v>0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0</v>
      </c>
      <c r="AW248" s="16">
        <v>0</v>
      </c>
      <c r="AX248" s="16">
        <v>0</v>
      </c>
      <c r="AY248" s="16">
        <v>0</v>
      </c>
      <c r="AZ248" s="16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0</v>
      </c>
      <c r="CE248" s="16">
        <v>0</v>
      </c>
      <c r="CF248" s="16">
        <v>0</v>
      </c>
      <c r="CG248" s="16">
        <v>0</v>
      </c>
      <c r="CH248" s="16">
        <v>0</v>
      </c>
      <c r="CI248" s="16">
        <v>0</v>
      </c>
      <c r="CJ248" s="16">
        <v>0</v>
      </c>
      <c r="CK248" s="16">
        <v>0</v>
      </c>
      <c r="CL248" s="16">
        <v>0</v>
      </c>
      <c r="CM248" s="16">
        <v>0</v>
      </c>
      <c r="CN248" s="16">
        <v>0</v>
      </c>
      <c r="CO248" s="16">
        <v>0</v>
      </c>
      <c r="CP248" s="16">
        <v>0</v>
      </c>
      <c r="CQ248" s="16">
        <v>0</v>
      </c>
      <c r="CR248" s="16">
        <v>0</v>
      </c>
      <c r="CS248" s="16">
        <v>0</v>
      </c>
      <c r="CT248" s="16">
        <v>0</v>
      </c>
      <c r="CU248" s="16">
        <v>0</v>
      </c>
      <c r="CV248" s="16">
        <v>0</v>
      </c>
      <c r="CW248" s="16">
        <v>0</v>
      </c>
      <c r="CX248" s="16">
        <v>0</v>
      </c>
      <c r="CY248" s="16">
        <v>0</v>
      </c>
      <c r="CZ248" s="16">
        <v>0</v>
      </c>
      <c r="DA248" s="16">
        <v>0</v>
      </c>
      <c r="DB248" s="16">
        <v>0</v>
      </c>
      <c r="DC248" s="16">
        <v>0</v>
      </c>
      <c r="DD248" s="16">
        <v>0</v>
      </c>
      <c r="DE248" s="16">
        <v>0</v>
      </c>
      <c r="DF248" s="16">
        <v>0</v>
      </c>
      <c r="DG248" s="16">
        <v>0</v>
      </c>
      <c r="DH248" s="16">
        <v>0</v>
      </c>
      <c r="DI248" s="16">
        <v>0</v>
      </c>
      <c r="DJ248" s="16">
        <v>0</v>
      </c>
      <c r="DK248" s="16">
        <v>0</v>
      </c>
      <c r="DL248" s="16">
        <v>0</v>
      </c>
      <c r="DM248" s="16">
        <v>0</v>
      </c>
      <c r="DN248" s="16">
        <v>0</v>
      </c>
      <c r="DO248" s="16">
        <v>0</v>
      </c>
      <c r="DP248" s="16">
        <v>0</v>
      </c>
      <c r="DQ248" s="16">
        <v>0</v>
      </c>
      <c r="DR248" s="16">
        <v>0</v>
      </c>
      <c r="DS248" s="16">
        <v>0</v>
      </c>
      <c r="DT248" s="16">
        <v>0</v>
      </c>
      <c r="DU248" s="16">
        <v>0</v>
      </c>
      <c r="DV248" s="16">
        <v>0</v>
      </c>
      <c r="DW248" s="16">
        <v>0</v>
      </c>
      <c r="DX248" s="16">
        <v>0</v>
      </c>
      <c r="DY248" s="16">
        <v>0</v>
      </c>
      <c r="DZ248" s="16">
        <v>0</v>
      </c>
      <c r="EA248" s="16">
        <v>0</v>
      </c>
      <c r="EB248" s="16">
        <v>0</v>
      </c>
      <c r="EC248" s="16">
        <v>0</v>
      </c>
      <c r="ED248" s="16">
        <v>0</v>
      </c>
      <c r="EE248" s="16">
        <v>0</v>
      </c>
      <c r="EF248" s="16">
        <v>0</v>
      </c>
      <c r="EG248" s="16">
        <v>0</v>
      </c>
      <c r="EH248" s="16">
        <v>0</v>
      </c>
      <c r="EI248" s="16">
        <v>0</v>
      </c>
      <c r="EJ248" s="16">
        <v>0</v>
      </c>
      <c r="EK248" s="16">
        <v>0</v>
      </c>
      <c r="EL248" s="16">
        <v>0</v>
      </c>
      <c r="EM248" s="16">
        <v>0</v>
      </c>
      <c r="EN248" s="16">
        <v>0</v>
      </c>
      <c r="EO248" s="16">
        <v>0</v>
      </c>
      <c r="EP248" s="16">
        <v>0</v>
      </c>
      <c r="EQ248" s="16">
        <v>0</v>
      </c>
      <c r="ER248" s="16">
        <v>0</v>
      </c>
      <c r="ES248" s="16">
        <v>0</v>
      </c>
      <c r="ET248" s="16">
        <v>0</v>
      </c>
      <c r="EU248" s="7">
        <f t="shared" si="3"/>
        <v>0</v>
      </c>
    </row>
    <row r="249" spans="1:151" x14ac:dyDescent="0.3">
      <c r="A249" s="7" t="s">
        <v>743</v>
      </c>
      <c r="B249" s="16">
        <v>0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16">
        <v>0</v>
      </c>
      <c r="Q249" s="16">
        <v>0</v>
      </c>
      <c r="R249" s="16">
        <v>0</v>
      </c>
      <c r="S249" s="16">
        <v>0</v>
      </c>
      <c r="T249" s="16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0</v>
      </c>
      <c r="AW249" s="16">
        <v>0</v>
      </c>
      <c r="AX249" s="16">
        <v>0</v>
      </c>
      <c r="AY249" s="16">
        <v>0</v>
      </c>
      <c r="AZ249" s="16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6">
        <v>0</v>
      </c>
      <c r="BL249" s="16">
        <v>0</v>
      </c>
      <c r="BM249" s="16">
        <v>0</v>
      </c>
      <c r="BN249" s="16">
        <v>0</v>
      </c>
      <c r="BO249" s="16">
        <v>0</v>
      </c>
      <c r="BP249" s="16">
        <v>500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0</v>
      </c>
      <c r="CD249" s="16">
        <v>0</v>
      </c>
      <c r="CE249" s="16">
        <v>0</v>
      </c>
      <c r="CF249" s="16">
        <v>0</v>
      </c>
      <c r="CG249" s="16">
        <v>0</v>
      </c>
      <c r="CH249" s="16">
        <v>0</v>
      </c>
      <c r="CI249" s="16">
        <v>0</v>
      </c>
      <c r="CJ249" s="16">
        <v>0</v>
      </c>
      <c r="CK249" s="16">
        <v>0</v>
      </c>
      <c r="CL249" s="16">
        <v>0</v>
      </c>
      <c r="CM249" s="16">
        <v>0</v>
      </c>
      <c r="CN249" s="16">
        <v>0</v>
      </c>
      <c r="CO249" s="16">
        <v>0</v>
      </c>
      <c r="CP249" s="16">
        <v>0</v>
      </c>
      <c r="CQ249" s="16">
        <v>0</v>
      </c>
      <c r="CR249" s="16">
        <v>0</v>
      </c>
      <c r="CS249" s="16">
        <v>0</v>
      </c>
      <c r="CT249" s="16">
        <v>0</v>
      </c>
      <c r="CU249" s="16">
        <v>0</v>
      </c>
      <c r="CV249" s="16">
        <v>0</v>
      </c>
      <c r="CW249" s="16">
        <v>0</v>
      </c>
      <c r="CX249" s="16">
        <v>0</v>
      </c>
      <c r="CY249" s="16">
        <v>0</v>
      </c>
      <c r="CZ249" s="16">
        <v>0</v>
      </c>
      <c r="DA249" s="16">
        <v>0</v>
      </c>
      <c r="DB249" s="16">
        <v>0</v>
      </c>
      <c r="DC249" s="16">
        <v>0</v>
      </c>
      <c r="DD249" s="16">
        <v>0</v>
      </c>
      <c r="DE249" s="16">
        <v>0</v>
      </c>
      <c r="DF249" s="16">
        <v>0</v>
      </c>
      <c r="DG249" s="16">
        <v>0</v>
      </c>
      <c r="DH249" s="16">
        <v>0</v>
      </c>
      <c r="DI249" s="16">
        <v>0</v>
      </c>
      <c r="DJ249" s="16">
        <v>0</v>
      </c>
      <c r="DK249" s="16">
        <v>0</v>
      </c>
      <c r="DL249" s="16">
        <v>0</v>
      </c>
      <c r="DM249" s="16">
        <v>0</v>
      </c>
      <c r="DN249" s="16">
        <v>0</v>
      </c>
      <c r="DO249" s="16">
        <v>0</v>
      </c>
      <c r="DP249" s="16">
        <v>0</v>
      </c>
      <c r="DQ249" s="16">
        <v>0</v>
      </c>
      <c r="DR249" s="16">
        <v>0</v>
      </c>
      <c r="DS249" s="16">
        <v>0</v>
      </c>
      <c r="DT249" s="16">
        <v>0</v>
      </c>
      <c r="DU249" s="16">
        <v>0</v>
      </c>
      <c r="DV249" s="16">
        <v>0</v>
      </c>
      <c r="DW249" s="16">
        <v>0</v>
      </c>
      <c r="DX249" s="16">
        <v>0</v>
      </c>
      <c r="DY249" s="16">
        <v>0</v>
      </c>
      <c r="DZ249" s="16">
        <v>0</v>
      </c>
      <c r="EA249" s="16">
        <v>0</v>
      </c>
      <c r="EB249" s="16">
        <v>0</v>
      </c>
      <c r="EC249" s="16">
        <v>0</v>
      </c>
      <c r="ED249" s="16">
        <v>0</v>
      </c>
      <c r="EE249" s="16">
        <v>0</v>
      </c>
      <c r="EF249" s="16">
        <v>0</v>
      </c>
      <c r="EG249" s="16">
        <v>0</v>
      </c>
      <c r="EH249" s="16">
        <v>0</v>
      </c>
      <c r="EI249" s="16">
        <v>0</v>
      </c>
      <c r="EJ249" s="16">
        <v>0</v>
      </c>
      <c r="EK249" s="16">
        <v>0</v>
      </c>
      <c r="EL249" s="16">
        <v>0</v>
      </c>
      <c r="EM249" s="16">
        <v>0</v>
      </c>
      <c r="EN249" s="16">
        <v>0</v>
      </c>
      <c r="EO249" s="16">
        <v>0</v>
      </c>
      <c r="EP249" s="16">
        <v>0</v>
      </c>
      <c r="EQ249" s="16">
        <v>0</v>
      </c>
      <c r="ER249" s="16">
        <v>0</v>
      </c>
      <c r="ES249" s="16">
        <v>0</v>
      </c>
      <c r="ET249" s="16">
        <v>500</v>
      </c>
      <c r="EU249" s="7">
        <f t="shared" si="3"/>
        <v>500</v>
      </c>
    </row>
    <row r="250" spans="1:151" x14ac:dyDescent="0.3">
      <c r="A250" s="7" t="s">
        <v>744</v>
      </c>
      <c r="B250" s="16">
        <v>0</v>
      </c>
      <c r="C250" s="16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2646</v>
      </c>
      <c r="AB250" s="16">
        <v>620</v>
      </c>
      <c r="AC250" s="16">
        <v>0</v>
      </c>
      <c r="AD250" s="16">
        <v>1192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0</v>
      </c>
      <c r="AW250" s="16">
        <v>0</v>
      </c>
      <c r="AX250" s="16">
        <v>0</v>
      </c>
      <c r="AY250" s="16">
        <v>0</v>
      </c>
      <c r="AZ250" s="16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0</v>
      </c>
      <c r="BI250" s="16">
        <v>0</v>
      </c>
      <c r="BJ250" s="16">
        <v>0</v>
      </c>
      <c r="BK250" s="16">
        <v>0</v>
      </c>
      <c r="BL250" s="16">
        <v>0</v>
      </c>
      <c r="BM250" s="16">
        <v>0</v>
      </c>
      <c r="BN250" s="16">
        <v>0</v>
      </c>
      <c r="BO250" s="16">
        <v>307</v>
      </c>
      <c r="BP250" s="16">
        <v>3744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108</v>
      </c>
      <c r="CA250" s="16">
        <v>0</v>
      </c>
      <c r="CB250" s="16">
        <v>0</v>
      </c>
      <c r="CC250" s="16">
        <v>0</v>
      </c>
      <c r="CD250" s="16">
        <v>0</v>
      </c>
      <c r="CE250" s="16">
        <v>10091</v>
      </c>
      <c r="CF250" s="16">
        <v>0</v>
      </c>
      <c r="CG250" s="16">
        <v>0</v>
      </c>
      <c r="CH250" s="16">
        <v>0</v>
      </c>
      <c r="CI250" s="16">
        <v>0</v>
      </c>
      <c r="CJ250" s="16">
        <v>0</v>
      </c>
      <c r="CK250" s="16">
        <v>0</v>
      </c>
      <c r="CL250" s="16">
        <v>0</v>
      </c>
      <c r="CM250" s="16">
        <v>0</v>
      </c>
      <c r="CN250" s="16">
        <v>0</v>
      </c>
      <c r="CO250" s="16">
        <v>0</v>
      </c>
      <c r="CP250" s="16">
        <v>0</v>
      </c>
      <c r="CQ250" s="16">
        <v>0</v>
      </c>
      <c r="CR250" s="16">
        <v>0</v>
      </c>
      <c r="CS250" s="16">
        <v>0</v>
      </c>
      <c r="CT250" s="16">
        <v>0</v>
      </c>
      <c r="CU250" s="16">
        <v>0</v>
      </c>
      <c r="CV250" s="16">
        <v>0</v>
      </c>
      <c r="CW250" s="16">
        <v>0</v>
      </c>
      <c r="CX250" s="16">
        <v>0</v>
      </c>
      <c r="CY250" s="16">
        <v>0</v>
      </c>
      <c r="CZ250" s="16">
        <v>0</v>
      </c>
      <c r="DA250" s="16">
        <v>0</v>
      </c>
      <c r="DB250" s="16">
        <v>0</v>
      </c>
      <c r="DC250" s="16">
        <v>0</v>
      </c>
      <c r="DD250" s="16">
        <v>0</v>
      </c>
      <c r="DE250" s="16">
        <v>0</v>
      </c>
      <c r="DF250" s="16">
        <v>0</v>
      </c>
      <c r="DG250" s="16">
        <v>0</v>
      </c>
      <c r="DH250" s="16">
        <v>0</v>
      </c>
      <c r="DI250" s="16">
        <v>0</v>
      </c>
      <c r="DJ250" s="16">
        <v>0</v>
      </c>
      <c r="DK250" s="16">
        <v>0</v>
      </c>
      <c r="DL250" s="16">
        <v>0</v>
      </c>
      <c r="DM250" s="16">
        <v>0</v>
      </c>
      <c r="DN250" s="16">
        <v>0</v>
      </c>
      <c r="DO250" s="16">
        <v>0</v>
      </c>
      <c r="DP250" s="16">
        <v>211</v>
      </c>
      <c r="DQ250" s="16">
        <v>0</v>
      </c>
      <c r="DR250" s="16">
        <v>0</v>
      </c>
      <c r="DS250" s="16">
        <v>0</v>
      </c>
      <c r="DT250" s="16">
        <v>0</v>
      </c>
      <c r="DU250" s="16">
        <v>0</v>
      </c>
      <c r="DV250" s="16">
        <v>0</v>
      </c>
      <c r="DW250" s="16">
        <v>0</v>
      </c>
      <c r="DX250" s="16">
        <v>0</v>
      </c>
      <c r="DY250" s="16">
        <v>0</v>
      </c>
      <c r="DZ250" s="16">
        <v>0</v>
      </c>
      <c r="EA250" s="16">
        <v>0</v>
      </c>
      <c r="EB250" s="16">
        <v>0</v>
      </c>
      <c r="EC250" s="16">
        <v>0</v>
      </c>
      <c r="ED250" s="16">
        <v>0</v>
      </c>
      <c r="EE250" s="16">
        <v>0</v>
      </c>
      <c r="EF250" s="16">
        <v>0</v>
      </c>
      <c r="EG250" s="16">
        <v>0</v>
      </c>
      <c r="EH250" s="16">
        <v>0</v>
      </c>
      <c r="EI250" s="16">
        <v>0</v>
      </c>
      <c r="EJ250" s="16">
        <v>0</v>
      </c>
      <c r="EK250" s="16">
        <v>0</v>
      </c>
      <c r="EL250" s="16">
        <v>0</v>
      </c>
      <c r="EM250" s="16">
        <v>0</v>
      </c>
      <c r="EN250" s="16">
        <v>0</v>
      </c>
      <c r="EO250" s="16">
        <v>0</v>
      </c>
      <c r="EP250" s="16">
        <v>0</v>
      </c>
      <c r="EQ250" s="16">
        <v>0</v>
      </c>
      <c r="ER250" s="16">
        <v>167</v>
      </c>
      <c r="ES250" s="16">
        <v>0</v>
      </c>
      <c r="ET250" s="16">
        <v>24655</v>
      </c>
      <c r="EU250" s="7">
        <f t="shared" si="3"/>
        <v>10091</v>
      </c>
    </row>
    <row r="251" spans="1:151" x14ac:dyDescent="0.3">
      <c r="A251" s="7" t="s">
        <v>745</v>
      </c>
      <c r="B251" s="16">
        <v>0</v>
      </c>
      <c r="C251" s="16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11581</v>
      </c>
      <c r="O251" s="16">
        <v>0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0</v>
      </c>
      <c r="AW251" s="16">
        <v>0</v>
      </c>
      <c r="AX251" s="16">
        <v>0</v>
      </c>
      <c r="AY251" s="16">
        <v>0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</v>
      </c>
      <c r="BL251" s="16">
        <v>0</v>
      </c>
      <c r="BM251" s="16">
        <v>0</v>
      </c>
      <c r="BN251" s="16">
        <v>0</v>
      </c>
      <c r="BO251" s="16">
        <v>11109</v>
      </c>
      <c r="BP251" s="16">
        <v>0</v>
      </c>
      <c r="BQ251" s="16">
        <v>0</v>
      </c>
      <c r="BR251" s="16">
        <v>0</v>
      </c>
      <c r="BS251" s="16">
        <v>585</v>
      </c>
      <c r="BT251" s="16">
        <v>0</v>
      </c>
      <c r="BU251" s="16">
        <v>0</v>
      </c>
      <c r="BV251" s="16">
        <v>15087</v>
      </c>
      <c r="BW251" s="16">
        <v>0</v>
      </c>
      <c r="BX251" s="16">
        <v>612</v>
      </c>
      <c r="BY251" s="16">
        <v>0</v>
      </c>
      <c r="BZ251" s="16">
        <v>116</v>
      </c>
      <c r="CA251" s="16">
        <v>0</v>
      </c>
      <c r="CB251" s="16">
        <v>0</v>
      </c>
      <c r="CC251" s="16">
        <v>0</v>
      </c>
      <c r="CD251" s="16">
        <v>0</v>
      </c>
      <c r="CE251" s="16">
        <v>659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>
        <v>0</v>
      </c>
      <c r="CM251" s="16">
        <v>0</v>
      </c>
      <c r="CN251" s="16">
        <v>0</v>
      </c>
      <c r="CO251" s="16">
        <v>0</v>
      </c>
      <c r="CP251" s="16">
        <v>0</v>
      </c>
      <c r="CQ251" s="16">
        <v>0</v>
      </c>
      <c r="CR251" s="16">
        <v>0</v>
      </c>
      <c r="CS251" s="16">
        <v>0</v>
      </c>
      <c r="CT251" s="16">
        <v>0</v>
      </c>
      <c r="CU251" s="16">
        <v>0</v>
      </c>
      <c r="CV251" s="16">
        <v>0</v>
      </c>
      <c r="CW251" s="16">
        <v>0</v>
      </c>
      <c r="CX251" s="16">
        <v>0</v>
      </c>
      <c r="CY251" s="16">
        <v>0</v>
      </c>
      <c r="CZ251" s="16">
        <v>11183</v>
      </c>
      <c r="DA251" s="16">
        <v>0</v>
      </c>
      <c r="DB251" s="16">
        <v>9553</v>
      </c>
      <c r="DC251" s="16">
        <v>0</v>
      </c>
      <c r="DD251" s="16">
        <v>0</v>
      </c>
      <c r="DE251" s="16">
        <v>0</v>
      </c>
      <c r="DF251" s="16">
        <v>0</v>
      </c>
      <c r="DG251" s="16">
        <v>0</v>
      </c>
      <c r="DH251" s="16">
        <v>0</v>
      </c>
      <c r="DI251" s="16">
        <v>0</v>
      </c>
      <c r="DJ251" s="16">
        <v>0</v>
      </c>
      <c r="DK251" s="16">
        <v>0</v>
      </c>
      <c r="DL251" s="16">
        <v>0</v>
      </c>
      <c r="DM251" s="16">
        <v>0</v>
      </c>
      <c r="DN251" s="16">
        <v>0</v>
      </c>
      <c r="DO251" s="16">
        <v>0</v>
      </c>
      <c r="DP251" s="16">
        <v>1157</v>
      </c>
      <c r="DQ251" s="16">
        <v>0</v>
      </c>
      <c r="DR251" s="16">
        <v>0</v>
      </c>
      <c r="DS251" s="16">
        <v>78</v>
      </c>
      <c r="DT251" s="16">
        <v>0</v>
      </c>
      <c r="DU251" s="16">
        <v>0</v>
      </c>
      <c r="DV251" s="16">
        <v>0</v>
      </c>
      <c r="DW251" s="16">
        <v>0</v>
      </c>
      <c r="DX251" s="16">
        <v>0</v>
      </c>
      <c r="DY251" s="16">
        <v>0</v>
      </c>
      <c r="DZ251" s="16">
        <v>0</v>
      </c>
      <c r="EA251" s="16">
        <v>0</v>
      </c>
      <c r="EB251" s="16">
        <v>0</v>
      </c>
      <c r="EC251" s="16">
        <v>0</v>
      </c>
      <c r="ED251" s="16">
        <v>0</v>
      </c>
      <c r="EE251" s="16">
        <v>0</v>
      </c>
      <c r="EF251" s="16">
        <v>0</v>
      </c>
      <c r="EG251" s="16">
        <v>0</v>
      </c>
      <c r="EH251" s="16">
        <v>0</v>
      </c>
      <c r="EI251" s="16">
        <v>0</v>
      </c>
      <c r="EJ251" s="16">
        <v>0</v>
      </c>
      <c r="EK251" s="16">
        <v>0</v>
      </c>
      <c r="EL251" s="16">
        <v>0</v>
      </c>
      <c r="EM251" s="16">
        <v>0</v>
      </c>
      <c r="EN251" s="16">
        <v>0</v>
      </c>
      <c r="EO251" s="16">
        <v>0</v>
      </c>
      <c r="EP251" s="16">
        <v>0</v>
      </c>
      <c r="EQ251" s="16">
        <v>0</v>
      </c>
      <c r="ER251" s="16">
        <v>306</v>
      </c>
      <c r="ES251" s="16">
        <v>0</v>
      </c>
      <c r="ET251" s="16">
        <v>64478</v>
      </c>
      <c r="EU251" s="7">
        <f t="shared" si="3"/>
        <v>15087</v>
      </c>
    </row>
    <row r="252" spans="1:151" x14ac:dyDescent="0.3">
      <c r="A252" s="7" t="s">
        <v>746</v>
      </c>
      <c r="B252" s="16">
        <v>0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45102</v>
      </c>
      <c r="O252" s="16">
        <v>0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734</v>
      </c>
      <c r="AO252" s="16">
        <v>0</v>
      </c>
      <c r="AP252" s="16">
        <v>0</v>
      </c>
      <c r="AQ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0</v>
      </c>
      <c r="AW252" s="16">
        <v>0</v>
      </c>
      <c r="AX252" s="16">
        <v>0</v>
      </c>
      <c r="AY252" s="16">
        <v>0</v>
      </c>
      <c r="AZ252" s="16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0</v>
      </c>
      <c r="BI252" s="16">
        <v>0</v>
      </c>
      <c r="BJ252" s="16">
        <v>0</v>
      </c>
      <c r="BK252" s="16">
        <v>0</v>
      </c>
      <c r="BL252" s="16">
        <v>0</v>
      </c>
      <c r="BM252" s="16">
        <v>0</v>
      </c>
      <c r="BN252" s="16">
        <v>0</v>
      </c>
      <c r="BO252" s="16">
        <v>1931</v>
      </c>
      <c r="BP252" s="16">
        <v>0</v>
      </c>
      <c r="BQ252" s="16">
        <v>0</v>
      </c>
      <c r="BR252" s="16">
        <v>0</v>
      </c>
      <c r="BS252" s="16">
        <v>709</v>
      </c>
      <c r="BT252" s="16">
        <v>0</v>
      </c>
      <c r="BU252" s="16">
        <v>0</v>
      </c>
      <c r="BV252" s="16">
        <v>9624</v>
      </c>
      <c r="BW252" s="16">
        <v>0</v>
      </c>
      <c r="BX252" s="16">
        <v>4183</v>
      </c>
      <c r="BY252" s="16">
        <v>285</v>
      </c>
      <c r="BZ252" s="16">
        <v>4640</v>
      </c>
      <c r="CA252" s="16">
        <v>153</v>
      </c>
      <c r="CB252" s="16">
        <v>0</v>
      </c>
      <c r="CC252" s="16">
        <v>0</v>
      </c>
      <c r="CD252" s="16">
        <v>0</v>
      </c>
      <c r="CE252" s="16">
        <v>574</v>
      </c>
      <c r="CF252" s="16">
        <v>0</v>
      </c>
      <c r="CG252" s="16">
        <v>0</v>
      </c>
      <c r="CH252" s="16">
        <v>376</v>
      </c>
      <c r="CI252" s="16">
        <v>0</v>
      </c>
      <c r="CJ252" s="16">
        <v>0</v>
      </c>
      <c r="CK252" s="16">
        <v>0</v>
      </c>
      <c r="CL252" s="16">
        <v>0</v>
      </c>
      <c r="CM252" s="16">
        <v>156</v>
      </c>
      <c r="CN252" s="16">
        <v>0</v>
      </c>
      <c r="CO252" s="16">
        <v>0</v>
      </c>
      <c r="CP252" s="16">
        <v>0</v>
      </c>
      <c r="CQ252" s="16">
        <v>0</v>
      </c>
      <c r="CR252" s="16">
        <v>0</v>
      </c>
      <c r="CS252" s="16">
        <v>0</v>
      </c>
      <c r="CT252" s="16">
        <v>0</v>
      </c>
      <c r="CU252" s="16">
        <v>0</v>
      </c>
      <c r="CV252" s="16">
        <v>0</v>
      </c>
      <c r="CW252" s="16">
        <v>0</v>
      </c>
      <c r="CX252" s="16">
        <v>0</v>
      </c>
      <c r="CY252" s="16">
        <v>0</v>
      </c>
      <c r="CZ252" s="16">
        <v>0</v>
      </c>
      <c r="DA252" s="16">
        <v>0</v>
      </c>
      <c r="DB252" s="16">
        <v>7996</v>
      </c>
      <c r="DC252" s="16">
        <v>0</v>
      </c>
      <c r="DD252" s="16">
        <v>0</v>
      </c>
      <c r="DE252" s="16">
        <v>0</v>
      </c>
      <c r="DF252" s="16">
        <v>0</v>
      </c>
      <c r="DG252" s="16">
        <v>0</v>
      </c>
      <c r="DH252" s="16">
        <v>0</v>
      </c>
      <c r="DI252" s="16">
        <v>0</v>
      </c>
      <c r="DJ252" s="16">
        <v>0</v>
      </c>
      <c r="DK252" s="16">
        <v>0</v>
      </c>
      <c r="DL252" s="16">
        <v>0</v>
      </c>
      <c r="DM252" s="16">
        <v>0</v>
      </c>
      <c r="DN252" s="16">
        <v>0</v>
      </c>
      <c r="DO252" s="16">
        <v>0</v>
      </c>
      <c r="DP252" s="16">
        <v>2521</v>
      </c>
      <c r="DQ252" s="16">
        <v>0</v>
      </c>
      <c r="DR252" s="16">
        <v>0</v>
      </c>
      <c r="DS252" s="16">
        <v>1179</v>
      </c>
      <c r="DT252" s="16">
        <v>0</v>
      </c>
      <c r="DU252" s="16">
        <v>0</v>
      </c>
      <c r="DV252" s="16">
        <v>0</v>
      </c>
      <c r="DW252" s="16">
        <v>0</v>
      </c>
      <c r="DX252" s="16">
        <v>0</v>
      </c>
      <c r="DY252" s="16">
        <v>0</v>
      </c>
      <c r="DZ252" s="16">
        <v>0</v>
      </c>
      <c r="EA252" s="16">
        <v>0</v>
      </c>
      <c r="EB252" s="16">
        <v>0</v>
      </c>
      <c r="EC252" s="16">
        <v>0</v>
      </c>
      <c r="ED252" s="16">
        <v>0</v>
      </c>
      <c r="EE252" s="16">
        <v>0</v>
      </c>
      <c r="EF252" s="16">
        <v>0</v>
      </c>
      <c r="EG252" s="16">
        <v>0</v>
      </c>
      <c r="EH252" s="16">
        <v>0</v>
      </c>
      <c r="EI252" s="16">
        <v>1425</v>
      </c>
      <c r="EJ252" s="16">
        <v>0</v>
      </c>
      <c r="EK252" s="16">
        <v>0</v>
      </c>
      <c r="EL252" s="16">
        <v>452</v>
      </c>
      <c r="EM252" s="16">
        <v>0</v>
      </c>
      <c r="EN252" s="16">
        <v>0</v>
      </c>
      <c r="EO252" s="16">
        <v>0</v>
      </c>
      <c r="EP252" s="16">
        <v>0</v>
      </c>
      <c r="EQ252" s="16">
        <v>0</v>
      </c>
      <c r="ER252" s="16">
        <v>1229</v>
      </c>
      <c r="ES252" s="16">
        <v>0</v>
      </c>
      <c r="ET252" s="16">
        <v>89775</v>
      </c>
      <c r="EU252" s="7">
        <f t="shared" si="3"/>
        <v>45102</v>
      </c>
    </row>
    <row r="253" spans="1:151" x14ac:dyDescent="0.3">
      <c r="A253" s="7" t="s">
        <v>747</v>
      </c>
      <c r="B253" s="16">
        <v>0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0</v>
      </c>
      <c r="Q253" s="16">
        <v>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4456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0</v>
      </c>
      <c r="AW253" s="16">
        <v>0</v>
      </c>
      <c r="AX253" s="16">
        <v>0</v>
      </c>
      <c r="AY253" s="16">
        <v>0</v>
      </c>
      <c r="AZ253" s="16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0</v>
      </c>
      <c r="BI253" s="16">
        <v>0</v>
      </c>
      <c r="BJ253" s="16">
        <v>0</v>
      </c>
      <c r="BK253" s="16">
        <v>0</v>
      </c>
      <c r="BL253" s="16">
        <v>0</v>
      </c>
      <c r="BM253" s="16">
        <v>0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0</v>
      </c>
      <c r="CH253" s="16">
        <v>0</v>
      </c>
      <c r="CI253" s="16">
        <v>0</v>
      </c>
      <c r="CJ253" s="16">
        <v>0</v>
      </c>
      <c r="CK253" s="16">
        <v>0</v>
      </c>
      <c r="CL253" s="16">
        <v>0</v>
      </c>
      <c r="CM253" s="16">
        <v>0</v>
      </c>
      <c r="CN253" s="16">
        <v>0</v>
      </c>
      <c r="CO253" s="16">
        <v>0</v>
      </c>
      <c r="CP253" s="16">
        <v>0</v>
      </c>
      <c r="CQ253" s="16">
        <v>0</v>
      </c>
      <c r="CR253" s="16">
        <v>0</v>
      </c>
      <c r="CS253" s="16">
        <v>0</v>
      </c>
      <c r="CT253" s="16">
        <v>0</v>
      </c>
      <c r="CU253" s="16">
        <v>0</v>
      </c>
      <c r="CV253" s="16">
        <v>0</v>
      </c>
      <c r="CW253" s="16">
        <v>0</v>
      </c>
      <c r="CX253" s="16">
        <v>0</v>
      </c>
      <c r="CY253" s="16">
        <v>0</v>
      </c>
      <c r="CZ253" s="16">
        <v>0</v>
      </c>
      <c r="DA253" s="16">
        <v>0</v>
      </c>
      <c r="DB253" s="16">
        <v>0</v>
      </c>
      <c r="DC253" s="16">
        <v>0</v>
      </c>
      <c r="DD253" s="16">
        <v>0</v>
      </c>
      <c r="DE253" s="16">
        <v>0</v>
      </c>
      <c r="DF253" s="16">
        <v>0</v>
      </c>
      <c r="DG253" s="16">
        <v>0</v>
      </c>
      <c r="DH253" s="16">
        <v>0</v>
      </c>
      <c r="DI253" s="16">
        <v>0</v>
      </c>
      <c r="DJ253" s="16">
        <v>0</v>
      </c>
      <c r="DK253" s="16">
        <v>0</v>
      </c>
      <c r="DL253" s="16">
        <v>0</v>
      </c>
      <c r="DM253" s="16">
        <v>0</v>
      </c>
      <c r="DN253" s="16">
        <v>0</v>
      </c>
      <c r="DO253" s="16">
        <v>0</v>
      </c>
      <c r="DP253" s="16">
        <v>0</v>
      </c>
      <c r="DQ253" s="16">
        <v>0</v>
      </c>
      <c r="DR253" s="16">
        <v>0</v>
      </c>
      <c r="DS253" s="16">
        <v>0</v>
      </c>
      <c r="DT253" s="16">
        <v>0</v>
      </c>
      <c r="DU253" s="16">
        <v>0</v>
      </c>
      <c r="DV253" s="16">
        <v>0</v>
      </c>
      <c r="DW253" s="16">
        <v>0</v>
      </c>
      <c r="DX253" s="16">
        <v>0</v>
      </c>
      <c r="DY253" s="16">
        <v>0</v>
      </c>
      <c r="DZ253" s="16">
        <v>0</v>
      </c>
      <c r="EA253" s="16">
        <v>0</v>
      </c>
      <c r="EB253" s="16">
        <v>0</v>
      </c>
      <c r="EC253" s="16">
        <v>0</v>
      </c>
      <c r="ED253" s="16">
        <v>0</v>
      </c>
      <c r="EE253" s="16">
        <v>0</v>
      </c>
      <c r="EF253" s="16">
        <v>0</v>
      </c>
      <c r="EG253" s="16">
        <v>0</v>
      </c>
      <c r="EH253" s="16">
        <v>0</v>
      </c>
      <c r="EI253" s="16">
        <v>0</v>
      </c>
      <c r="EJ253" s="16">
        <v>0</v>
      </c>
      <c r="EK253" s="16">
        <v>0</v>
      </c>
      <c r="EL253" s="16">
        <v>0</v>
      </c>
      <c r="EM253" s="16">
        <v>0</v>
      </c>
      <c r="EN253" s="16">
        <v>0</v>
      </c>
      <c r="EO253" s="16">
        <v>0</v>
      </c>
      <c r="EP253" s="16">
        <v>0</v>
      </c>
      <c r="EQ253" s="16">
        <v>0</v>
      </c>
      <c r="ER253" s="16">
        <v>0</v>
      </c>
      <c r="ES253" s="16">
        <v>0</v>
      </c>
      <c r="ET253" s="16">
        <v>4456</v>
      </c>
      <c r="EU253" s="7">
        <f t="shared" si="3"/>
        <v>4456</v>
      </c>
    </row>
    <row r="254" spans="1:151" x14ac:dyDescent="0.3">
      <c r="A254" s="7" t="s">
        <v>748</v>
      </c>
      <c r="B254" s="16">
        <v>0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765</v>
      </c>
      <c r="AE254" s="16">
        <v>0</v>
      </c>
      <c r="AF254" s="16">
        <v>0</v>
      </c>
      <c r="AG254" s="16">
        <v>61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110</v>
      </c>
      <c r="AW254" s="16">
        <v>0</v>
      </c>
      <c r="AX254" s="16">
        <v>0</v>
      </c>
      <c r="AY254" s="16">
        <v>0</v>
      </c>
      <c r="AZ254" s="16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0</v>
      </c>
      <c r="BI254" s="16">
        <v>0</v>
      </c>
      <c r="BJ254" s="16">
        <v>0</v>
      </c>
      <c r="BK254" s="16">
        <v>0</v>
      </c>
      <c r="BL254" s="16">
        <v>0</v>
      </c>
      <c r="BM254" s="16">
        <v>0</v>
      </c>
      <c r="BN254" s="16">
        <v>0</v>
      </c>
      <c r="BO254" s="16">
        <v>130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>
        <v>0</v>
      </c>
      <c r="BW254" s="16">
        <v>0</v>
      </c>
      <c r="BX254" s="16">
        <v>458</v>
      </c>
      <c r="BY254" s="16">
        <v>946</v>
      </c>
      <c r="BZ254" s="16">
        <v>154</v>
      </c>
      <c r="CA254" s="16">
        <v>0</v>
      </c>
      <c r="CB254" s="16">
        <v>0</v>
      </c>
      <c r="CC254" s="16">
        <v>0</v>
      </c>
      <c r="CD254" s="16">
        <v>0</v>
      </c>
      <c r="CE254" s="16">
        <v>3966</v>
      </c>
      <c r="CF254" s="16">
        <v>0</v>
      </c>
      <c r="CG254" s="16">
        <v>0</v>
      </c>
      <c r="CH254" s="16">
        <v>0</v>
      </c>
      <c r="CI254" s="16">
        <v>0</v>
      </c>
      <c r="CJ254" s="16">
        <v>0</v>
      </c>
      <c r="CK254" s="16">
        <v>0</v>
      </c>
      <c r="CL254" s="16">
        <v>0</v>
      </c>
      <c r="CM254" s="16">
        <v>0</v>
      </c>
      <c r="CN254" s="16">
        <v>0</v>
      </c>
      <c r="CO254" s="16">
        <v>0</v>
      </c>
      <c r="CP254" s="16">
        <v>0</v>
      </c>
      <c r="CQ254" s="16">
        <v>0</v>
      </c>
      <c r="CR254" s="16">
        <v>0</v>
      </c>
      <c r="CS254" s="16">
        <v>0</v>
      </c>
      <c r="CT254" s="16">
        <v>0</v>
      </c>
      <c r="CU254" s="16">
        <v>0</v>
      </c>
      <c r="CV254" s="16">
        <v>0</v>
      </c>
      <c r="CW254" s="16">
        <v>0</v>
      </c>
      <c r="CX254" s="16">
        <v>0</v>
      </c>
      <c r="CY254" s="16">
        <v>0</v>
      </c>
      <c r="CZ254" s="16">
        <v>0</v>
      </c>
      <c r="DA254" s="16">
        <v>0</v>
      </c>
      <c r="DB254" s="16">
        <v>0</v>
      </c>
      <c r="DC254" s="16">
        <v>0</v>
      </c>
      <c r="DD254" s="16">
        <v>0</v>
      </c>
      <c r="DE254" s="16">
        <v>0</v>
      </c>
      <c r="DF254" s="16">
        <v>0</v>
      </c>
      <c r="DG254" s="16">
        <v>0</v>
      </c>
      <c r="DH254" s="16">
        <v>1493</v>
      </c>
      <c r="DI254" s="16">
        <v>0</v>
      </c>
      <c r="DJ254" s="16">
        <v>0</v>
      </c>
      <c r="DK254" s="16">
        <v>0</v>
      </c>
      <c r="DL254" s="16">
        <v>0</v>
      </c>
      <c r="DM254" s="16">
        <v>0</v>
      </c>
      <c r="DN254" s="16">
        <v>0</v>
      </c>
      <c r="DO254" s="16">
        <v>0</v>
      </c>
      <c r="DP254" s="16">
        <v>5128</v>
      </c>
      <c r="DQ254" s="16">
        <v>0</v>
      </c>
      <c r="DR254" s="16">
        <v>0</v>
      </c>
      <c r="DS254" s="16">
        <v>0</v>
      </c>
      <c r="DT254" s="16">
        <v>0</v>
      </c>
      <c r="DU254" s="16">
        <v>0</v>
      </c>
      <c r="DV254" s="16">
        <v>0</v>
      </c>
      <c r="DW254" s="16">
        <v>0</v>
      </c>
      <c r="DX254" s="16">
        <v>0</v>
      </c>
      <c r="DY254" s="16">
        <v>0</v>
      </c>
      <c r="DZ254" s="16">
        <v>0</v>
      </c>
      <c r="EA254" s="16">
        <v>0</v>
      </c>
      <c r="EB254" s="16">
        <v>0</v>
      </c>
      <c r="EC254" s="16">
        <v>0</v>
      </c>
      <c r="ED254" s="16">
        <v>0</v>
      </c>
      <c r="EE254" s="16">
        <v>0</v>
      </c>
      <c r="EF254" s="16">
        <v>0</v>
      </c>
      <c r="EG254" s="16">
        <v>0</v>
      </c>
      <c r="EH254" s="16">
        <v>0</v>
      </c>
      <c r="EI254" s="16">
        <v>0</v>
      </c>
      <c r="EJ254" s="16">
        <v>60</v>
      </c>
      <c r="EK254" s="16">
        <v>0</v>
      </c>
      <c r="EL254" s="16">
        <v>0</v>
      </c>
      <c r="EM254" s="16">
        <v>0</v>
      </c>
      <c r="EN254" s="16">
        <v>0</v>
      </c>
      <c r="EO254" s="16">
        <v>0</v>
      </c>
      <c r="EP254" s="16">
        <v>0</v>
      </c>
      <c r="EQ254" s="16">
        <v>0</v>
      </c>
      <c r="ER254" s="16">
        <v>1721</v>
      </c>
      <c r="ES254" s="16">
        <v>0</v>
      </c>
      <c r="ET254" s="16">
        <v>18295</v>
      </c>
      <c r="EU254" s="7">
        <f t="shared" si="3"/>
        <v>5128</v>
      </c>
    </row>
    <row r="255" spans="1:151" x14ac:dyDescent="0.3">
      <c r="A255" s="7" t="s">
        <v>749</v>
      </c>
      <c r="B255" s="16">
        <v>0</v>
      </c>
      <c r="C255" s="16">
        <v>0</v>
      </c>
      <c r="D255" s="16">
        <v>0</v>
      </c>
      <c r="E255" s="16">
        <v>0</v>
      </c>
      <c r="F255" s="16">
        <v>0</v>
      </c>
      <c r="G255" s="16">
        <v>58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0</v>
      </c>
      <c r="R255" s="16">
        <v>0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228</v>
      </c>
      <c r="AE255" s="16">
        <v>82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3425</v>
      </c>
      <c r="AW255" s="16">
        <v>0</v>
      </c>
      <c r="AX255" s="16">
        <v>0</v>
      </c>
      <c r="AY255" s="16">
        <v>0</v>
      </c>
      <c r="AZ255" s="16">
        <v>259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</v>
      </c>
      <c r="BL255" s="16">
        <v>0</v>
      </c>
      <c r="BM255" s="16">
        <v>0</v>
      </c>
      <c r="BN255" s="16">
        <v>0</v>
      </c>
      <c r="BO255" s="16">
        <v>348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236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0</v>
      </c>
      <c r="CE255" s="16">
        <v>4358</v>
      </c>
      <c r="CF255" s="16">
        <v>0</v>
      </c>
      <c r="CG255" s="16">
        <v>0</v>
      </c>
      <c r="CH255" s="16">
        <v>0</v>
      </c>
      <c r="CI255" s="16">
        <v>0</v>
      </c>
      <c r="CJ255" s="16">
        <v>1129</v>
      </c>
      <c r="CK255" s="16">
        <v>0</v>
      </c>
      <c r="CL255" s="16">
        <v>0</v>
      </c>
      <c r="CM255" s="16">
        <v>0</v>
      </c>
      <c r="CN255" s="16">
        <v>0</v>
      </c>
      <c r="CO255" s="16">
        <v>0</v>
      </c>
      <c r="CP255" s="16">
        <v>0</v>
      </c>
      <c r="CQ255" s="16">
        <v>0</v>
      </c>
      <c r="CR255" s="16">
        <v>0</v>
      </c>
      <c r="CS255" s="16">
        <v>0</v>
      </c>
      <c r="CT255" s="16">
        <v>0</v>
      </c>
      <c r="CU255" s="16">
        <v>0</v>
      </c>
      <c r="CV255" s="16">
        <v>0</v>
      </c>
      <c r="CW255" s="16">
        <v>0</v>
      </c>
      <c r="CX255" s="16">
        <v>0</v>
      </c>
      <c r="CY255" s="16">
        <v>0</v>
      </c>
      <c r="CZ255" s="16">
        <v>0</v>
      </c>
      <c r="DA255" s="16">
        <v>0</v>
      </c>
      <c r="DB255" s="16">
        <v>69</v>
      </c>
      <c r="DC255" s="16">
        <v>0</v>
      </c>
      <c r="DD255" s="16">
        <v>0</v>
      </c>
      <c r="DE255" s="16">
        <v>0</v>
      </c>
      <c r="DF255" s="16">
        <v>0</v>
      </c>
      <c r="DG255" s="16">
        <v>0</v>
      </c>
      <c r="DH255" s="16">
        <v>0</v>
      </c>
      <c r="DI255" s="16">
        <v>0</v>
      </c>
      <c r="DJ255" s="16">
        <v>0</v>
      </c>
      <c r="DK255" s="16">
        <v>0</v>
      </c>
      <c r="DL255" s="16">
        <v>0</v>
      </c>
      <c r="DM255" s="16">
        <v>0</v>
      </c>
      <c r="DN255" s="16">
        <v>0</v>
      </c>
      <c r="DO255" s="16">
        <v>0</v>
      </c>
      <c r="DP255" s="16">
        <v>3276</v>
      </c>
      <c r="DQ255" s="16">
        <v>0</v>
      </c>
      <c r="DR255" s="16">
        <v>0</v>
      </c>
      <c r="DS255" s="16">
        <v>0</v>
      </c>
      <c r="DT255" s="16">
        <v>0</v>
      </c>
      <c r="DU255" s="16">
        <v>0</v>
      </c>
      <c r="DV255" s="16">
        <v>0</v>
      </c>
      <c r="DW255" s="16">
        <v>0</v>
      </c>
      <c r="DX255" s="16">
        <v>0</v>
      </c>
      <c r="DY255" s="16">
        <v>0</v>
      </c>
      <c r="DZ255" s="16">
        <v>0</v>
      </c>
      <c r="EA255" s="16">
        <v>0</v>
      </c>
      <c r="EB255" s="16">
        <v>0</v>
      </c>
      <c r="EC255" s="16">
        <v>0</v>
      </c>
      <c r="ED255" s="16">
        <v>0</v>
      </c>
      <c r="EE255" s="16">
        <v>0</v>
      </c>
      <c r="EF255" s="16">
        <v>0</v>
      </c>
      <c r="EG255" s="16">
        <v>0</v>
      </c>
      <c r="EH255" s="16">
        <v>0</v>
      </c>
      <c r="EI255" s="16">
        <v>0</v>
      </c>
      <c r="EJ255" s="16">
        <v>0</v>
      </c>
      <c r="EK255" s="16">
        <v>0</v>
      </c>
      <c r="EL255" s="16">
        <v>0</v>
      </c>
      <c r="EM255" s="16">
        <v>0</v>
      </c>
      <c r="EN255" s="16">
        <v>0</v>
      </c>
      <c r="EO255" s="16">
        <v>0</v>
      </c>
      <c r="EP255" s="16">
        <v>0</v>
      </c>
      <c r="EQ255" s="16">
        <v>0</v>
      </c>
      <c r="ER255" s="16">
        <v>137</v>
      </c>
      <c r="ES255" s="16">
        <v>0</v>
      </c>
      <c r="ET255" s="16">
        <v>13967</v>
      </c>
      <c r="EU255" s="7">
        <f t="shared" si="3"/>
        <v>4358</v>
      </c>
    </row>
    <row r="256" spans="1:151" x14ac:dyDescent="0.3">
      <c r="A256" s="7" t="s">
        <v>750</v>
      </c>
      <c r="B256" s="16">
        <v>0</v>
      </c>
      <c r="C256" s="16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4146</v>
      </c>
      <c r="J256" s="16">
        <v>0</v>
      </c>
      <c r="K256" s="16">
        <v>47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2288</v>
      </c>
      <c r="V256" s="16">
        <v>0</v>
      </c>
      <c r="W256" s="16">
        <v>0</v>
      </c>
      <c r="X256" s="16">
        <v>0</v>
      </c>
      <c r="Y256" s="16">
        <v>124</v>
      </c>
      <c r="Z256" s="16">
        <v>0</v>
      </c>
      <c r="AA256" s="16">
        <v>367</v>
      </c>
      <c r="AB256" s="16">
        <v>252</v>
      </c>
      <c r="AC256" s="16">
        <v>0</v>
      </c>
      <c r="AD256" s="16">
        <v>1696</v>
      </c>
      <c r="AE256" s="16">
        <v>0</v>
      </c>
      <c r="AF256" s="16">
        <v>34</v>
      </c>
      <c r="AG256" s="16">
        <v>0</v>
      </c>
      <c r="AH256" s="16">
        <v>0</v>
      </c>
      <c r="AI256" s="16">
        <v>0</v>
      </c>
      <c r="AJ256" s="16">
        <v>233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1745</v>
      </c>
      <c r="AW256" s="16">
        <v>0</v>
      </c>
      <c r="AX256" s="16">
        <v>0</v>
      </c>
      <c r="AY256" s="16">
        <v>0</v>
      </c>
      <c r="AZ256" s="16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0</v>
      </c>
      <c r="BI256" s="16">
        <v>0</v>
      </c>
      <c r="BJ256" s="16">
        <v>171</v>
      </c>
      <c r="BK256" s="16">
        <v>0</v>
      </c>
      <c r="BL256" s="16">
        <v>0</v>
      </c>
      <c r="BM256" s="16">
        <v>0</v>
      </c>
      <c r="BN256" s="16">
        <v>0</v>
      </c>
      <c r="BO256" s="16">
        <v>115</v>
      </c>
      <c r="BP256" s="16">
        <v>23856</v>
      </c>
      <c r="BQ256" s="16">
        <v>0</v>
      </c>
      <c r="BR256" s="16">
        <v>235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1195</v>
      </c>
      <c r="BY256" s="16">
        <v>0</v>
      </c>
      <c r="BZ256" s="16">
        <v>784</v>
      </c>
      <c r="CA256" s="16">
        <v>0</v>
      </c>
      <c r="CB256" s="16">
        <v>0</v>
      </c>
      <c r="CC256" s="16">
        <v>0</v>
      </c>
      <c r="CD256" s="16">
        <v>0</v>
      </c>
      <c r="CE256" s="16">
        <v>12571</v>
      </c>
      <c r="CF256" s="16">
        <v>0</v>
      </c>
      <c r="CG256" s="16">
        <v>0</v>
      </c>
      <c r="CH256" s="16">
        <v>0</v>
      </c>
      <c r="CI256" s="16">
        <v>0</v>
      </c>
      <c r="CJ256" s="16">
        <v>0</v>
      </c>
      <c r="CK256" s="16">
        <v>0</v>
      </c>
      <c r="CL256" s="16">
        <v>0</v>
      </c>
      <c r="CM256" s="16">
        <v>0</v>
      </c>
      <c r="CN256" s="16">
        <v>0</v>
      </c>
      <c r="CO256" s="16">
        <v>0</v>
      </c>
      <c r="CP256" s="16">
        <v>0</v>
      </c>
      <c r="CQ256" s="16">
        <v>0</v>
      </c>
      <c r="CR256" s="16">
        <v>255</v>
      </c>
      <c r="CS256" s="16">
        <v>0</v>
      </c>
      <c r="CT256" s="16">
        <v>0</v>
      </c>
      <c r="CU256" s="16">
        <v>0</v>
      </c>
      <c r="CV256" s="16">
        <v>0</v>
      </c>
      <c r="CW256" s="16">
        <v>0</v>
      </c>
      <c r="CX256" s="16">
        <v>0</v>
      </c>
      <c r="CY256" s="16">
        <v>0</v>
      </c>
      <c r="CZ256" s="16">
        <v>0</v>
      </c>
      <c r="DA256" s="16">
        <v>0</v>
      </c>
      <c r="DB256" s="16">
        <v>0</v>
      </c>
      <c r="DC256" s="16">
        <v>0</v>
      </c>
      <c r="DD256" s="16">
        <v>0</v>
      </c>
      <c r="DE256" s="16">
        <v>0</v>
      </c>
      <c r="DF256" s="16">
        <v>0</v>
      </c>
      <c r="DG256" s="16">
        <v>348</v>
      </c>
      <c r="DH256" s="16">
        <v>0</v>
      </c>
      <c r="DI256" s="16">
        <v>0</v>
      </c>
      <c r="DJ256" s="16">
        <v>0</v>
      </c>
      <c r="DK256" s="16">
        <v>0</v>
      </c>
      <c r="DL256" s="16">
        <v>0</v>
      </c>
      <c r="DM256" s="16">
        <v>0</v>
      </c>
      <c r="DN256" s="16">
        <v>0</v>
      </c>
      <c r="DO256" s="16">
        <v>0</v>
      </c>
      <c r="DP256" s="16">
        <v>547</v>
      </c>
      <c r="DQ256" s="16">
        <v>0</v>
      </c>
      <c r="DR256" s="16">
        <v>0</v>
      </c>
      <c r="DS256" s="16">
        <v>0</v>
      </c>
      <c r="DT256" s="16">
        <v>0</v>
      </c>
      <c r="DU256" s="16">
        <v>0</v>
      </c>
      <c r="DV256" s="16">
        <v>0</v>
      </c>
      <c r="DW256" s="16">
        <v>0</v>
      </c>
      <c r="DX256" s="16">
        <v>0</v>
      </c>
      <c r="DY256" s="16">
        <v>0</v>
      </c>
      <c r="DZ256" s="16">
        <v>0</v>
      </c>
      <c r="EA256" s="16">
        <v>0</v>
      </c>
      <c r="EB256" s="16">
        <v>0</v>
      </c>
      <c r="EC256" s="16">
        <v>0</v>
      </c>
      <c r="ED256" s="16">
        <v>0</v>
      </c>
      <c r="EE256" s="16">
        <v>0</v>
      </c>
      <c r="EF256" s="16">
        <v>0</v>
      </c>
      <c r="EG256" s="16">
        <v>0</v>
      </c>
      <c r="EH256" s="16">
        <v>0</v>
      </c>
      <c r="EI256" s="16">
        <v>0</v>
      </c>
      <c r="EJ256" s="16">
        <v>0</v>
      </c>
      <c r="EK256" s="16">
        <v>0</v>
      </c>
      <c r="EL256" s="16">
        <v>646</v>
      </c>
      <c r="EM256" s="16">
        <v>0</v>
      </c>
      <c r="EN256" s="16">
        <v>116</v>
      </c>
      <c r="EO256" s="16">
        <v>0</v>
      </c>
      <c r="EP256" s="16">
        <v>0</v>
      </c>
      <c r="EQ256" s="16">
        <v>0</v>
      </c>
      <c r="ER256" s="16">
        <v>1238</v>
      </c>
      <c r="ES256" s="16">
        <v>0</v>
      </c>
      <c r="ET256" s="16">
        <v>76566</v>
      </c>
      <c r="EU256" s="7">
        <f t="shared" si="3"/>
        <v>23856</v>
      </c>
    </row>
    <row r="257" spans="1:151" x14ac:dyDescent="0.3">
      <c r="A257" s="7" t="s">
        <v>751</v>
      </c>
      <c r="B257" s="16">
        <v>0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900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859</v>
      </c>
      <c r="AC257" s="16">
        <v>0</v>
      </c>
      <c r="AD257" s="16">
        <v>474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337</v>
      </c>
      <c r="AW257" s="16">
        <v>0</v>
      </c>
      <c r="AX257" s="16">
        <v>0</v>
      </c>
      <c r="AY257" s="16">
        <v>0</v>
      </c>
      <c r="AZ257" s="16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202</v>
      </c>
      <c r="CA257" s="16">
        <v>0</v>
      </c>
      <c r="CB257" s="16">
        <v>0</v>
      </c>
      <c r="CC257" s="16">
        <v>0</v>
      </c>
      <c r="CD257" s="16">
        <v>0</v>
      </c>
      <c r="CE257" s="16">
        <v>5754</v>
      </c>
      <c r="CF257" s="16">
        <v>0</v>
      </c>
      <c r="CG257" s="16">
        <v>0</v>
      </c>
      <c r="CH257" s="16">
        <v>0</v>
      </c>
      <c r="CI257" s="16">
        <v>0</v>
      </c>
      <c r="CJ257" s="16">
        <v>0</v>
      </c>
      <c r="CK257" s="16">
        <v>0</v>
      </c>
      <c r="CL257" s="16">
        <v>0</v>
      </c>
      <c r="CM257" s="16">
        <v>0</v>
      </c>
      <c r="CN257" s="16">
        <v>0</v>
      </c>
      <c r="CO257" s="16">
        <v>0</v>
      </c>
      <c r="CP257" s="16">
        <v>0</v>
      </c>
      <c r="CQ257" s="16">
        <v>0</v>
      </c>
      <c r="CR257" s="16">
        <v>0</v>
      </c>
      <c r="CS257" s="16">
        <v>0</v>
      </c>
      <c r="CT257" s="16">
        <v>0</v>
      </c>
      <c r="CU257" s="16">
        <v>0</v>
      </c>
      <c r="CV257" s="16">
        <v>0</v>
      </c>
      <c r="CW257" s="16">
        <v>255</v>
      </c>
      <c r="CX257" s="16">
        <v>0</v>
      </c>
      <c r="CY257" s="16">
        <v>0</v>
      </c>
      <c r="CZ257" s="16">
        <v>0</v>
      </c>
      <c r="DA257" s="16">
        <v>0</v>
      </c>
      <c r="DB257" s="16">
        <v>0</v>
      </c>
      <c r="DC257" s="16">
        <v>0</v>
      </c>
      <c r="DD257" s="16">
        <v>0</v>
      </c>
      <c r="DE257" s="16">
        <v>0</v>
      </c>
      <c r="DF257" s="16">
        <v>0</v>
      </c>
      <c r="DG257" s="16">
        <v>0</v>
      </c>
      <c r="DH257" s="16">
        <v>0</v>
      </c>
      <c r="DI257" s="16">
        <v>0</v>
      </c>
      <c r="DJ257" s="16">
        <v>0</v>
      </c>
      <c r="DK257" s="16">
        <v>0</v>
      </c>
      <c r="DL257" s="16">
        <v>0</v>
      </c>
      <c r="DM257" s="16">
        <v>0</v>
      </c>
      <c r="DN257" s="16">
        <v>0</v>
      </c>
      <c r="DO257" s="16">
        <v>0</v>
      </c>
      <c r="DP257" s="16">
        <v>1246</v>
      </c>
      <c r="DQ257" s="16">
        <v>257</v>
      </c>
      <c r="DR257" s="16">
        <v>0</v>
      </c>
      <c r="DS257" s="16">
        <v>0</v>
      </c>
      <c r="DT257" s="16">
        <v>0</v>
      </c>
      <c r="DU257" s="16">
        <v>0</v>
      </c>
      <c r="DV257" s="16">
        <v>0</v>
      </c>
      <c r="DW257" s="16">
        <v>0</v>
      </c>
      <c r="DX257" s="16">
        <v>0</v>
      </c>
      <c r="DY257" s="16">
        <v>0</v>
      </c>
      <c r="DZ257" s="16">
        <v>0</v>
      </c>
      <c r="EA257" s="16">
        <v>0</v>
      </c>
      <c r="EB257" s="16">
        <v>0</v>
      </c>
      <c r="EC257" s="16">
        <v>0</v>
      </c>
      <c r="ED257" s="16">
        <v>0</v>
      </c>
      <c r="EE257" s="16">
        <v>0</v>
      </c>
      <c r="EF257" s="16">
        <v>0</v>
      </c>
      <c r="EG257" s="16">
        <v>0</v>
      </c>
      <c r="EH257" s="16">
        <v>0</v>
      </c>
      <c r="EI257" s="16">
        <v>0</v>
      </c>
      <c r="EJ257" s="16">
        <v>866</v>
      </c>
      <c r="EK257" s="16">
        <v>0</v>
      </c>
      <c r="EL257" s="16">
        <v>0</v>
      </c>
      <c r="EM257" s="16">
        <v>0</v>
      </c>
      <c r="EN257" s="16">
        <v>0</v>
      </c>
      <c r="EO257" s="16">
        <v>381</v>
      </c>
      <c r="EP257" s="16">
        <v>0</v>
      </c>
      <c r="EQ257" s="16">
        <v>0</v>
      </c>
      <c r="ER257" s="16">
        <v>319</v>
      </c>
      <c r="ES257" s="16">
        <v>0</v>
      </c>
      <c r="ET257" s="16">
        <v>13832</v>
      </c>
      <c r="EU257" s="7">
        <f t="shared" si="3"/>
        <v>5754</v>
      </c>
    </row>
    <row r="258" spans="1:151" x14ac:dyDescent="0.3">
      <c r="A258" s="7" t="s">
        <v>752</v>
      </c>
      <c r="B258" s="16">
        <v>0</v>
      </c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106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0</v>
      </c>
      <c r="AW258" s="16">
        <v>0</v>
      </c>
      <c r="AX258" s="16">
        <v>0</v>
      </c>
      <c r="AY258" s="16">
        <v>0</v>
      </c>
      <c r="AZ258" s="16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0</v>
      </c>
      <c r="BI258" s="16">
        <v>0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0</v>
      </c>
      <c r="CH258" s="16">
        <v>0</v>
      </c>
      <c r="CI258" s="16">
        <v>0</v>
      </c>
      <c r="CJ258" s="16">
        <v>0</v>
      </c>
      <c r="CK258" s="16">
        <v>0</v>
      </c>
      <c r="CL258" s="16">
        <v>0</v>
      </c>
      <c r="CM258" s="16">
        <v>0</v>
      </c>
      <c r="CN258" s="16">
        <v>0</v>
      </c>
      <c r="CO258" s="16">
        <v>0</v>
      </c>
      <c r="CP258" s="16">
        <v>0</v>
      </c>
      <c r="CQ258" s="16">
        <v>0</v>
      </c>
      <c r="CR258" s="16">
        <v>0</v>
      </c>
      <c r="CS258" s="16">
        <v>0</v>
      </c>
      <c r="CT258" s="16">
        <v>0</v>
      </c>
      <c r="CU258" s="16">
        <v>0</v>
      </c>
      <c r="CV258" s="16">
        <v>0</v>
      </c>
      <c r="CW258" s="16">
        <v>0</v>
      </c>
      <c r="CX258" s="16">
        <v>0</v>
      </c>
      <c r="CY258" s="16">
        <v>0</v>
      </c>
      <c r="CZ258" s="16">
        <v>0</v>
      </c>
      <c r="DA258" s="16">
        <v>0</v>
      </c>
      <c r="DB258" s="16">
        <v>65</v>
      </c>
      <c r="DC258" s="16">
        <v>0</v>
      </c>
      <c r="DD258" s="16">
        <v>0</v>
      </c>
      <c r="DE258" s="16">
        <v>0</v>
      </c>
      <c r="DF258" s="16">
        <v>0</v>
      </c>
      <c r="DG258" s="16">
        <v>0</v>
      </c>
      <c r="DH258" s="16">
        <v>0</v>
      </c>
      <c r="DI258" s="16">
        <v>0</v>
      </c>
      <c r="DJ258" s="16">
        <v>0</v>
      </c>
      <c r="DK258" s="16">
        <v>0</v>
      </c>
      <c r="DL258" s="16">
        <v>0</v>
      </c>
      <c r="DM258" s="16">
        <v>0</v>
      </c>
      <c r="DN258" s="16">
        <v>0</v>
      </c>
      <c r="DO258" s="16">
        <v>0</v>
      </c>
      <c r="DP258" s="16">
        <v>0</v>
      </c>
      <c r="DQ258" s="16">
        <v>0</v>
      </c>
      <c r="DR258" s="16">
        <v>0</v>
      </c>
      <c r="DS258" s="16">
        <v>0</v>
      </c>
      <c r="DT258" s="16">
        <v>0</v>
      </c>
      <c r="DU258" s="16">
        <v>0</v>
      </c>
      <c r="DV258" s="16">
        <v>0</v>
      </c>
      <c r="DW258" s="16">
        <v>0</v>
      </c>
      <c r="DX258" s="16">
        <v>0</v>
      </c>
      <c r="DY258" s="16">
        <v>0</v>
      </c>
      <c r="DZ258" s="16">
        <v>0</v>
      </c>
      <c r="EA258" s="16">
        <v>0</v>
      </c>
      <c r="EB258" s="16">
        <v>0</v>
      </c>
      <c r="EC258" s="16">
        <v>0</v>
      </c>
      <c r="ED258" s="16">
        <v>0</v>
      </c>
      <c r="EE258" s="16">
        <v>0</v>
      </c>
      <c r="EF258" s="16">
        <v>0</v>
      </c>
      <c r="EG258" s="16">
        <v>0</v>
      </c>
      <c r="EH258" s="16">
        <v>0</v>
      </c>
      <c r="EI258" s="16">
        <v>0</v>
      </c>
      <c r="EJ258" s="16">
        <v>0</v>
      </c>
      <c r="EK258" s="16">
        <v>0</v>
      </c>
      <c r="EL258" s="16">
        <v>0</v>
      </c>
      <c r="EM258" s="16">
        <v>0</v>
      </c>
      <c r="EN258" s="16">
        <v>0</v>
      </c>
      <c r="EO258" s="16">
        <v>0</v>
      </c>
      <c r="EP258" s="16">
        <v>0</v>
      </c>
      <c r="EQ258" s="16">
        <v>0</v>
      </c>
      <c r="ER258" s="16">
        <v>0</v>
      </c>
      <c r="ES258" s="16">
        <v>0</v>
      </c>
      <c r="ET258" s="16">
        <v>375</v>
      </c>
      <c r="EU258" s="7">
        <f t="shared" si="3"/>
        <v>106</v>
      </c>
    </row>
    <row r="259" spans="1:151" x14ac:dyDescent="0.3">
      <c r="A259" s="7" t="s">
        <v>753</v>
      </c>
      <c r="B259" s="16">
        <v>0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200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60</v>
      </c>
      <c r="AW259" s="16">
        <v>0</v>
      </c>
      <c r="AX259" s="16">
        <v>0</v>
      </c>
      <c r="AY259" s="16">
        <v>0</v>
      </c>
      <c r="AZ259" s="16">
        <v>0</v>
      </c>
      <c r="BA259" s="16">
        <v>92</v>
      </c>
      <c r="BB259" s="16">
        <v>0</v>
      </c>
      <c r="BC259" s="16">
        <v>0</v>
      </c>
      <c r="BD259" s="16">
        <v>272072</v>
      </c>
      <c r="BE259" s="16">
        <v>0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51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291</v>
      </c>
      <c r="BY259" s="16">
        <v>0</v>
      </c>
      <c r="BZ259" s="16">
        <v>261</v>
      </c>
      <c r="CA259" s="16">
        <v>0</v>
      </c>
      <c r="CB259" s="16">
        <v>0</v>
      </c>
      <c r="CC259" s="16">
        <v>0</v>
      </c>
      <c r="CD259" s="16">
        <v>0</v>
      </c>
      <c r="CE259" s="16">
        <v>3985</v>
      </c>
      <c r="CF259" s="16">
        <v>0</v>
      </c>
      <c r="CG259" s="16">
        <v>0</v>
      </c>
      <c r="CH259" s="16">
        <v>0</v>
      </c>
      <c r="CI259" s="16">
        <v>0</v>
      </c>
      <c r="CJ259" s="16">
        <v>0</v>
      </c>
      <c r="CK259" s="16">
        <v>0</v>
      </c>
      <c r="CL259" s="16">
        <v>0</v>
      </c>
      <c r="CM259" s="16">
        <v>0</v>
      </c>
      <c r="CN259" s="16">
        <v>0</v>
      </c>
      <c r="CO259" s="16">
        <v>0</v>
      </c>
      <c r="CP259" s="16">
        <v>0</v>
      </c>
      <c r="CQ259" s="16">
        <v>0</v>
      </c>
      <c r="CR259" s="16">
        <v>0</v>
      </c>
      <c r="CS259" s="16">
        <v>0</v>
      </c>
      <c r="CT259" s="16">
        <v>0</v>
      </c>
      <c r="CU259" s="16">
        <v>0</v>
      </c>
      <c r="CV259" s="16">
        <v>0</v>
      </c>
      <c r="CW259" s="16">
        <v>540</v>
      </c>
      <c r="CX259" s="16">
        <v>0</v>
      </c>
      <c r="CY259" s="16">
        <v>0</v>
      </c>
      <c r="CZ259" s="16">
        <v>0</v>
      </c>
      <c r="DA259" s="16">
        <v>0</v>
      </c>
      <c r="DB259" s="16">
        <v>0</v>
      </c>
      <c r="DC259" s="16">
        <v>0</v>
      </c>
      <c r="DD259" s="16">
        <v>0</v>
      </c>
      <c r="DE259" s="16">
        <v>0</v>
      </c>
      <c r="DF259" s="16">
        <v>0</v>
      </c>
      <c r="DG259" s="16">
        <v>0</v>
      </c>
      <c r="DH259" s="16">
        <v>0</v>
      </c>
      <c r="DI259" s="16">
        <v>0</v>
      </c>
      <c r="DJ259" s="16">
        <v>0</v>
      </c>
      <c r="DK259" s="16">
        <v>0</v>
      </c>
      <c r="DL259" s="16">
        <v>0</v>
      </c>
      <c r="DM259" s="16">
        <v>0</v>
      </c>
      <c r="DN259" s="16">
        <v>0</v>
      </c>
      <c r="DO259" s="16">
        <v>0</v>
      </c>
      <c r="DP259" s="16">
        <v>467</v>
      </c>
      <c r="DQ259" s="16">
        <v>0</v>
      </c>
      <c r="DR259" s="16">
        <v>0</v>
      </c>
      <c r="DS259" s="16">
        <v>0</v>
      </c>
      <c r="DT259" s="16">
        <v>0</v>
      </c>
      <c r="DU259" s="16">
        <v>0</v>
      </c>
      <c r="DV259" s="16">
        <v>0</v>
      </c>
      <c r="DW259" s="16">
        <v>0</v>
      </c>
      <c r="DX259" s="16">
        <v>0</v>
      </c>
      <c r="DY259" s="16">
        <v>0</v>
      </c>
      <c r="DZ259" s="16">
        <v>0</v>
      </c>
      <c r="EA259" s="16">
        <v>0</v>
      </c>
      <c r="EB259" s="16">
        <v>0</v>
      </c>
      <c r="EC259" s="16">
        <v>0</v>
      </c>
      <c r="ED259" s="16">
        <v>0</v>
      </c>
      <c r="EE259" s="16">
        <v>0</v>
      </c>
      <c r="EF259" s="16">
        <v>0</v>
      </c>
      <c r="EG259" s="16">
        <v>0</v>
      </c>
      <c r="EH259" s="16">
        <v>0</v>
      </c>
      <c r="EI259" s="16">
        <v>0</v>
      </c>
      <c r="EJ259" s="16">
        <v>0</v>
      </c>
      <c r="EK259" s="16">
        <v>0</v>
      </c>
      <c r="EL259" s="16">
        <v>54</v>
      </c>
      <c r="EM259" s="16">
        <v>0</v>
      </c>
      <c r="EN259" s="16">
        <v>0</v>
      </c>
      <c r="EO259" s="16">
        <v>0</v>
      </c>
      <c r="EP259" s="16">
        <v>0</v>
      </c>
      <c r="EQ259" s="16">
        <v>0</v>
      </c>
      <c r="ER259" s="16">
        <v>1390</v>
      </c>
      <c r="ES259" s="16">
        <v>0</v>
      </c>
      <c r="ET259" s="16">
        <v>280560</v>
      </c>
      <c r="EU259" s="7">
        <f t="shared" si="3"/>
        <v>272072</v>
      </c>
    </row>
    <row r="260" spans="1:151" x14ac:dyDescent="0.3">
      <c r="A260" s="7" t="s">
        <v>754</v>
      </c>
      <c r="B260" s="16">
        <v>0</v>
      </c>
      <c r="C260" s="16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0</v>
      </c>
      <c r="AW260" s="16">
        <v>0</v>
      </c>
      <c r="AX260" s="16">
        <v>0</v>
      </c>
      <c r="AY260" s="16">
        <v>0</v>
      </c>
      <c r="AZ260" s="16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0</v>
      </c>
      <c r="BI260" s="16">
        <v>0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0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0</v>
      </c>
      <c r="CG260" s="16">
        <v>0</v>
      </c>
      <c r="CH260" s="16">
        <v>0</v>
      </c>
      <c r="CI260" s="16">
        <v>0</v>
      </c>
      <c r="CJ260" s="16">
        <v>0</v>
      </c>
      <c r="CK260" s="16">
        <v>0</v>
      </c>
      <c r="CL260" s="16">
        <v>0</v>
      </c>
      <c r="CM260" s="16">
        <v>0</v>
      </c>
      <c r="CN260" s="16">
        <v>0</v>
      </c>
      <c r="CO260" s="16">
        <v>0</v>
      </c>
      <c r="CP260" s="16">
        <v>0</v>
      </c>
      <c r="CQ260" s="16">
        <v>0</v>
      </c>
      <c r="CR260" s="16">
        <v>0</v>
      </c>
      <c r="CS260" s="16">
        <v>0</v>
      </c>
      <c r="CT260" s="16">
        <v>0</v>
      </c>
      <c r="CU260" s="16">
        <v>0</v>
      </c>
      <c r="CV260" s="16">
        <v>0</v>
      </c>
      <c r="CW260" s="16">
        <v>0</v>
      </c>
      <c r="CX260" s="16">
        <v>0</v>
      </c>
      <c r="CY260" s="16">
        <v>0</v>
      </c>
      <c r="CZ260" s="16">
        <v>0</v>
      </c>
      <c r="DA260" s="16">
        <v>0</v>
      </c>
      <c r="DB260" s="16">
        <v>0</v>
      </c>
      <c r="DC260" s="16">
        <v>0</v>
      </c>
      <c r="DD260" s="16">
        <v>0</v>
      </c>
      <c r="DE260" s="16">
        <v>0</v>
      </c>
      <c r="DF260" s="16">
        <v>0</v>
      </c>
      <c r="DG260" s="16">
        <v>0</v>
      </c>
      <c r="DH260" s="16">
        <v>0</v>
      </c>
      <c r="DI260" s="16">
        <v>0</v>
      </c>
      <c r="DJ260" s="16">
        <v>0</v>
      </c>
      <c r="DK260" s="16">
        <v>0</v>
      </c>
      <c r="DL260" s="16">
        <v>0</v>
      </c>
      <c r="DM260" s="16">
        <v>0</v>
      </c>
      <c r="DN260" s="16">
        <v>0</v>
      </c>
      <c r="DO260" s="16">
        <v>0</v>
      </c>
      <c r="DP260" s="16">
        <v>0</v>
      </c>
      <c r="DQ260" s="16">
        <v>0</v>
      </c>
      <c r="DR260" s="16">
        <v>0</v>
      </c>
      <c r="DS260" s="16">
        <v>0</v>
      </c>
      <c r="DT260" s="16">
        <v>0</v>
      </c>
      <c r="DU260" s="16">
        <v>0</v>
      </c>
      <c r="DV260" s="16">
        <v>0</v>
      </c>
      <c r="DW260" s="16">
        <v>0</v>
      </c>
      <c r="DX260" s="16">
        <v>0</v>
      </c>
      <c r="DY260" s="16">
        <v>0</v>
      </c>
      <c r="DZ260" s="16">
        <v>0</v>
      </c>
      <c r="EA260" s="16">
        <v>0</v>
      </c>
      <c r="EB260" s="16">
        <v>0</v>
      </c>
      <c r="EC260" s="16">
        <v>0</v>
      </c>
      <c r="ED260" s="16">
        <v>0</v>
      </c>
      <c r="EE260" s="16">
        <v>0</v>
      </c>
      <c r="EF260" s="16">
        <v>0</v>
      </c>
      <c r="EG260" s="16">
        <v>0</v>
      </c>
      <c r="EH260" s="16">
        <v>0</v>
      </c>
      <c r="EI260" s="16">
        <v>0</v>
      </c>
      <c r="EJ260" s="16">
        <v>0</v>
      </c>
      <c r="EK260" s="16">
        <v>0</v>
      </c>
      <c r="EL260" s="16">
        <v>0</v>
      </c>
      <c r="EM260" s="16">
        <v>0</v>
      </c>
      <c r="EN260" s="16">
        <v>0</v>
      </c>
      <c r="EO260" s="16">
        <v>0</v>
      </c>
      <c r="EP260" s="16">
        <v>0</v>
      </c>
      <c r="EQ260" s="16">
        <v>0</v>
      </c>
      <c r="ER260" s="16">
        <v>0</v>
      </c>
      <c r="ES260" s="16">
        <v>0</v>
      </c>
      <c r="ET260" s="16">
        <v>0</v>
      </c>
      <c r="EU260" s="7">
        <f t="shared" ref="EU260:EU323" si="4" xml:space="preserve"> MAX(B260:ES260)</f>
        <v>0</v>
      </c>
    </row>
    <row r="261" spans="1:151" x14ac:dyDescent="0.3">
      <c r="A261" s="7" t="s">
        <v>755</v>
      </c>
      <c r="B261" s="16">
        <v>0</v>
      </c>
      <c r="C261" s="16">
        <v>0</v>
      </c>
      <c r="D261" s="16">
        <v>0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29300</v>
      </c>
      <c r="O261" s="16">
        <v>0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9</v>
      </c>
      <c r="AW261" s="16">
        <v>0</v>
      </c>
      <c r="AX261" s="16">
        <v>0</v>
      </c>
      <c r="AY261" s="16">
        <v>0</v>
      </c>
      <c r="AZ261" s="16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</v>
      </c>
      <c r="BL261" s="16">
        <v>0</v>
      </c>
      <c r="BM261" s="16">
        <v>0</v>
      </c>
      <c r="BN261" s="16">
        <v>0</v>
      </c>
      <c r="BO261" s="16">
        <v>261</v>
      </c>
      <c r="BP261" s="16">
        <v>0</v>
      </c>
      <c r="BQ261" s="16">
        <v>0</v>
      </c>
      <c r="BR261" s="16">
        <v>0</v>
      </c>
      <c r="BS261" s="16">
        <v>384</v>
      </c>
      <c r="BT261" s="16">
        <v>0</v>
      </c>
      <c r="BU261" s="16">
        <v>0</v>
      </c>
      <c r="BV261" s="16">
        <v>216</v>
      </c>
      <c r="BW261" s="16">
        <v>0</v>
      </c>
      <c r="BX261" s="16">
        <v>3126</v>
      </c>
      <c r="BY261" s="16">
        <v>0</v>
      </c>
      <c r="BZ261" s="16">
        <v>3169</v>
      </c>
      <c r="CA261" s="16">
        <v>314</v>
      </c>
      <c r="CB261" s="16">
        <v>0</v>
      </c>
      <c r="CC261" s="16">
        <v>0</v>
      </c>
      <c r="CD261" s="16">
        <v>0</v>
      </c>
      <c r="CE261" s="16">
        <v>483</v>
      </c>
      <c r="CF261" s="16">
        <v>0</v>
      </c>
      <c r="CG261" s="16">
        <v>0</v>
      </c>
      <c r="CH261" s="16">
        <v>0</v>
      </c>
      <c r="CI261" s="16">
        <v>0</v>
      </c>
      <c r="CJ261" s="16">
        <v>0</v>
      </c>
      <c r="CK261" s="16">
        <v>0</v>
      </c>
      <c r="CL261" s="16">
        <v>0</v>
      </c>
      <c r="CM261" s="16">
        <v>0</v>
      </c>
      <c r="CN261" s="16">
        <v>0</v>
      </c>
      <c r="CO261" s="16">
        <v>0</v>
      </c>
      <c r="CP261" s="16">
        <v>0</v>
      </c>
      <c r="CQ261" s="16">
        <v>0</v>
      </c>
      <c r="CR261" s="16">
        <v>0</v>
      </c>
      <c r="CS261" s="16">
        <v>0</v>
      </c>
      <c r="CT261" s="16">
        <v>0</v>
      </c>
      <c r="CU261" s="16">
        <v>0</v>
      </c>
      <c r="CV261" s="16">
        <v>0</v>
      </c>
      <c r="CW261" s="16">
        <v>0</v>
      </c>
      <c r="CX261" s="16">
        <v>0</v>
      </c>
      <c r="CY261" s="16">
        <v>0</v>
      </c>
      <c r="CZ261" s="16">
        <v>0</v>
      </c>
      <c r="DA261" s="16">
        <v>0</v>
      </c>
      <c r="DB261" s="16">
        <v>3602</v>
      </c>
      <c r="DC261" s="16">
        <v>0</v>
      </c>
      <c r="DD261" s="16">
        <v>0</v>
      </c>
      <c r="DE261" s="16">
        <v>0</v>
      </c>
      <c r="DF261" s="16">
        <v>0</v>
      </c>
      <c r="DG261" s="16">
        <v>0</v>
      </c>
      <c r="DH261" s="16">
        <v>0</v>
      </c>
      <c r="DI261" s="16">
        <v>0</v>
      </c>
      <c r="DJ261" s="16">
        <v>0</v>
      </c>
      <c r="DK261" s="16">
        <v>0</v>
      </c>
      <c r="DL261" s="16">
        <v>0</v>
      </c>
      <c r="DM261" s="16">
        <v>0</v>
      </c>
      <c r="DN261" s="16">
        <v>0</v>
      </c>
      <c r="DO261" s="16">
        <v>0</v>
      </c>
      <c r="DP261" s="16">
        <v>416</v>
      </c>
      <c r="DQ261" s="16">
        <v>0</v>
      </c>
      <c r="DR261" s="16">
        <v>0</v>
      </c>
      <c r="DS261" s="16">
        <v>0</v>
      </c>
      <c r="DT261" s="16">
        <v>0</v>
      </c>
      <c r="DU261" s="16">
        <v>0</v>
      </c>
      <c r="DV261" s="16">
        <v>0</v>
      </c>
      <c r="DW261" s="16">
        <v>0</v>
      </c>
      <c r="DX261" s="16">
        <v>0</v>
      </c>
      <c r="DY261" s="16">
        <v>0</v>
      </c>
      <c r="DZ261" s="16">
        <v>0</v>
      </c>
      <c r="EA261" s="16">
        <v>0</v>
      </c>
      <c r="EB261" s="16">
        <v>0</v>
      </c>
      <c r="EC261" s="16">
        <v>0</v>
      </c>
      <c r="ED261" s="16">
        <v>0</v>
      </c>
      <c r="EE261" s="16">
        <v>0</v>
      </c>
      <c r="EF261" s="16">
        <v>0</v>
      </c>
      <c r="EG261" s="16">
        <v>0</v>
      </c>
      <c r="EH261" s="16">
        <v>0</v>
      </c>
      <c r="EI261" s="16">
        <v>0</v>
      </c>
      <c r="EJ261" s="16">
        <v>0</v>
      </c>
      <c r="EK261" s="16">
        <v>0</v>
      </c>
      <c r="EL261" s="16">
        <v>0</v>
      </c>
      <c r="EM261" s="16">
        <v>0</v>
      </c>
      <c r="EN261" s="16">
        <v>0</v>
      </c>
      <c r="EO261" s="16">
        <v>0</v>
      </c>
      <c r="EP261" s="16">
        <v>0</v>
      </c>
      <c r="EQ261" s="16">
        <v>0</v>
      </c>
      <c r="ER261" s="16">
        <v>0</v>
      </c>
      <c r="ES261" s="16">
        <v>0</v>
      </c>
      <c r="ET261" s="16">
        <v>42541</v>
      </c>
      <c r="EU261" s="7">
        <f t="shared" si="4"/>
        <v>29300</v>
      </c>
    </row>
    <row r="262" spans="1:151" x14ac:dyDescent="0.3">
      <c r="A262" s="7" t="s">
        <v>756</v>
      </c>
      <c r="B262" s="16">
        <v>0</v>
      </c>
      <c r="C262" s="16">
        <v>0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0</v>
      </c>
      <c r="AW262" s="16">
        <v>0</v>
      </c>
      <c r="AX262" s="16">
        <v>0</v>
      </c>
      <c r="AY262" s="16">
        <v>0</v>
      </c>
      <c r="AZ262" s="16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0</v>
      </c>
      <c r="BI262" s="16">
        <v>0</v>
      </c>
      <c r="BJ262" s="16">
        <v>0</v>
      </c>
      <c r="BK262" s="16">
        <v>0</v>
      </c>
      <c r="BL262" s="16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0</v>
      </c>
      <c r="CF262" s="16">
        <v>0</v>
      </c>
      <c r="CG262" s="16">
        <v>0</v>
      </c>
      <c r="CH262" s="16">
        <v>0</v>
      </c>
      <c r="CI262" s="16">
        <v>0</v>
      </c>
      <c r="CJ262" s="16">
        <v>0</v>
      </c>
      <c r="CK262" s="16">
        <v>0</v>
      </c>
      <c r="CL262" s="16">
        <v>0</v>
      </c>
      <c r="CM262" s="16">
        <v>0</v>
      </c>
      <c r="CN262" s="16">
        <v>0</v>
      </c>
      <c r="CO262" s="16">
        <v>0</v>
      </c>
      <c r="CP262" s="16">
        <v>0</v>
      </c>
      <c r="CQ262" s="16">
        <v>0</v>
      </c>
      <c r="CR262" s="16">
        <v>0</v>
      </c>
      <c r="CS262" s="16">
        <v>0</v>
      </c>
      <c r="CT262" s="16">
        <v>0</v>
      </c>
      <c r="CU262" s="16">
        <v>0</v>
      </c>
      <c r="CV262" s="16">
        <v>0</v>
      </c>
      <c r="CW262" s="16">
        <v>0</v>
      </c>
      <c r="CX262" s="16">
        <v>0</v>
      </c>
      <c r="CY262" s="16">
        <v>0</v>
      </c>
      <c r="CZ262" s="16">
        <v>0</v>
      </c>
      <c r="DA262" s="16">
        <v>0</v>
      </c>
      <c r="DB262" s="16">
        <v>0</v>
      </c>
      <c r="DC262" s="16">
        <v>0</v>
      </c>
      <c r="DD262" s="16">
        <v>0</v>
      </c>
      <c r="DE262" s="16">
        <v>0</v>
      </c>
      <c r="DF262" s="16">
        <v>0</v>
      </c>
      <c r="DG262" s="16">
        <v>0</v>
      </c>
      <c r="DH262" s="16">
        <v>0</v>
      </c>
      <c r="DI262" s="16">
        <v>0</v>
      </c>
      <c r="DJ262" s="16">
        <v>0</v>
      </c>
      <c r="DK262" s="16">
        <v>0</v>
      </c>
      <c r="DL262" s="16">
        <v>0</v>
      </c>
      <c r="DM262" s="16">
        <v>0</v>
      </c>
      <c r="DN262" s="16">
        <v>0</v>
      </c>
      <c r="DO262" s="16">
        <v>0</v>
      </c>
      <c r="DP262" s="16">
        <v>0</v>
      </c>
      <c r="DQ262" s="16">
        <v>0</v>
      </c>
      <c r="DR262" s="16">
        <v>0</v>
      </c>
      <c r="DS262" s="16">
        <v>0</v>
      </c>
      <c r="DT262" s="16">
        <v>0</v>
      </c>
      <c r="DU262" s="16">
        <v>0</v>
      </c>
      <c r="DV262" s="16">
        <v>0</v>
      </c>
      <c r="DW262" s="16">
        <v>0</v>
      </c>
      <c r="DX262" s="16">
        <v>0</v>
      </c>
      <c r="DY262" s="16">
        <v>0</v>
      </c>
      <c r="DZ262" s="16">
        <v>0</v>
      </c>
      <c r="EA262" s="16">
        <v>0</v>
      </c>
      <c r="EB262" s="16">
        <v>0</v>
      </c>
      <c r="EC262" s="16">
        <v>0</v>
      </c>
      <c r="ED262" s="16">
        <v>0</v>
      </c>
      <c r="EE262" s="16">
        <v>0</v>
      </c>
      <c r="EF262" s="16">
        <v>0</v>
      </c>
      <c r="EG262" s="16">
        <v>0</v>
      </c>
      <c r="EH262" s="16">
        <v>0</v>
      </c>
      <c r="EI262" s="16">
        <v>0</v>
      </c>
      <c r="EJ262" s="16">
        <v>0</v>
      </c>
      <c r="EK262" s="16">
        <v>0</v>
      </c>
      <c r="EL262" s="16">
        <v>0</v>
      </c>
      <c r="EM262" s="16">
        <v>0</v>
      </c>
      <c r="EN262" s="16">
        <v>0</v>
      </c>
      <c r="EO262" s="16">
        <v>66741</v>
      </c>
      <c r="EP262" s="16">
        <v>0</v>
      </c>
      <c r="EQ262" s="16">
        <v>0</v>
      </c>
      <c r="ER262" s="16">
        <v>0</v>
      </c>
      <c r="ES262" s="16">
        <v>0</v>
      </c>
      <c r="ET262" s="16">
        <v>66741</v>
      </c>
      <c r="EU262" s="7">
        <f t="shared" si="4"/>
        <v>66741</v>
      </c>
    </row>
    <row r="263" spans="1:151" x14ac:dyDescent="0.3">
      <c r="A263" s="7" t="s">
        <v>757</v>
      </c>
      <c r="B263" s="16">
        <v>0</v>
      </c>
      <c r="C263" s="16">
        <v>0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0</v>
      </c>
      <c r="AU263" s="16">
        <v>0</v>
      </c>
      <c r="AV263" s="16">
        <v>0</v>
      </c>
      <c r="AW263" s="16">
        <v>0</v>
      </c>
      <c r="AX263" s="16">
        <v>0</v>
      </c>
      <c r="AY263" s="16">
        <v>0</v>
      </c>
      <c r="AZ263" s="16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</v>
      </c>
      <c r="BL263" s="16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29844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0</v>
      </c>
      <c r="CH263" s="16">
        <v>0</v>
      </c>
      <c r="CI263" s="16">
        <v>0</v>
      </c>
      <c r="CJ263" s="16">
        <v>0</v>
      </c>
      <c r="CK263" s="16">
        <v>0</v>
      </c>
      <c r="CL263" s="16">
        <v>0</v>
      </c>
      <c r="CM263" s="16">
        <v>0</v>
      </c>
      <c r="CN263" s="16">
        <v>0</v>
      </c>
      <c r="CO263" s="16">
        <v>0</v>
      </c>
      <c r="CP263" s="16">
        <v>0</v>
      </c>
      <c r="CQ263" s="16">
        <v>0</v>
      </c>
      <c r="CR263" s="16">
        <v>0</v>
      </c>
      <c r="CS263" s="16">
        <v>0</v>
      </c>
      <c r="CT263" s="16">
        <v>0</v>
      </c>
      <c r="CU263" s="16">
        <v>0</v>
      </c>
      <c r="CV263" s="16">
        <v>0</v>
      </c>
      <c r="CW263" s="16">
        <v>0</v>
      </c>
      <c r="CX263" s="16">
        <v>0</v>
      </c>
      <c r="CY263" s="16">
        <v>0</v>
      </c>
      <c r="CZ263" s="16">
        <v>0</v>
      </c>
      <c r="DA263" s="16">
        <v>0</v>
      </c>
      <c r="DB263" s="16">
        <v>0</v>
      </c>
      <c r="DC263" s="16">
        <v>0</v>
      </c>
      <c r="DD263" s="16">
        <v>0</v>
      </c>
      <c r="DE263" s="16">
        <v>0</v>
      </c>
      <c r="DF263" s="16">
        <v>0</v>
      </c>
      <c r="DG263" s="16">
        <v>0</v>
      </c>
      <c r="DH263" s="16">
        <v>0</v>
      </c>
      <c r="DI263" s="16">
        <v>0</v>
      </c>
      <c r="DJ263" s="16">
        <v>0</v>
      </c>
      <c r="DK263" s="16">
        <v>0</v>
      </c>
      <c r="DL263" s="16">
        <v>0</v>
      </c>
      <c r="DM263" s="16">
        <v>0</v>
      </c>
      <c r="DN263" s="16">
        <v>0</v>
      </c>
      <c r="DO263" s="16">
        <v>0</v>
      </c>
      <c r="DP263" s="16">
        <v>0</v>
      </c>
      <c r="DQ263" s="16">
        <v>0</v>
      </c>
      <c r="DR263" s="16">
        <v>0</v>
      </c>
      <c r="DS263" s="16">
        <v>0</v>
      </c>
      <c r="DT263" s="16">
        <v>0</v>
      </c>
      <c r="DU263" s="16">
        <v>0</v>
      </c>
      <c r="DV263" s="16">
        <v>0</v>
      </c>
      <c r="DW263" s="16">
        <v>0</v>
      </c>
      <c r="DX263" s="16">
        <v>0</v>
      </c>
      <c r="DY263" s="16">
        <v>0</v>
      </c>
      <c r="DZ263" s="16">
        <v>0</v>
      </c>
      <c r="EA263" s="16">
        <v>0</v>
      </c>
      <c r="EB263" s="16">
        <v>0</v>
      </c>
      <c r="EC263" s="16">
        <v>0</v>
      </c>
      <c r="ED263" s="16">
        <v>0</v>
      </c>
      <c r="EE263" s="16">
        <v>0</v>
      </c>
      <c r="EF263" s="16">
        <v>0</v>
      </c>
      <c r="EG263" s="16">
        <v>0</v>
      </c>
      <c r="EH263" s="16">
        <v>0</v>
      </c>
      <c r="EI263" s="16">
        <v>0</v>
      </c>
      <c r="EJ263" s="16">
        <v>0</v>
      </c>
      <c r="EK263" s="16">
        <v>0</v>
      </c>
      <c r="EL263" s="16">
        <v>0</v>
      </c>
      <c r="EM263" s="16">
        <v>0</v>
      </c>
      <c r="EN263" s="16">
        <v>0</v>
      </c>
      <c r="EO263" s="16">
        <v>0</v>
      </c>
      <c r="EP263" s="16">
        <v>0</v>
      </c>
      <c r="EQ263" s="16">
        <v>0</v>
      </c>
      <c r="ER263" s="16">
        <v>0</v>
      </c>
      <c r="ES263" s="16">
        <v>0</v>
      </c>
      <c r="ET263" s="16">
        <v>29844</v>
      </c>
      <c r="EU263" s="7">
        <f t="shared" si="4"/>
        <v>29844</v>
      </c>
    </row>
    <row r="264" spans="1:151" x14ac:dyDescent="0.3">
      <c r="A264" s="7" t="s">
        <v>758</v>
      </c>
      <c r="B264" s="16">
        <v>0</v>
      </c>
      <c r="C264" s="16">
        <v>0</v>
      </c>
      <c r="D264" s="16">
        <v>0</v>
      </c>
      <c r="E264" s="16">
        <v>0</v>
      </c>
      <c r="F264" s="16">
        <v>0</v>
      </c>
      <c r="G264" s="16">
        <v>9364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1723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0</v>
      </c>
      <c r="AU264" s="16">
        <v>0</v>
      </c>
      <c r="AV264" s="16">
        <v>0</v>
      </c>
      <c r="AW264" s="16">
        <v>0</v>
      </c>
      <c r="AX264" s="16">
        <v>0</v>
      </c>
      <c r="AY264" s="16">
        <v>0</v>
      </c>
      <c r="AZ264" s="16">
        <v>206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</v>
      </c>
      <c r="BL264" s="16">
        <v>0</v>
      </c>
      <c r="BM264" s="16">
        <v>0</v>
      </c>
      <c r="BN264" s="16">
        <v>0</v>
      </c>
      <c r="BO264" s="16">
        <v>871</v>
      </c>
      <c r="BP264" s="16">
        <v>4396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1224</v>
      </c>
      <c r="CA264" s="16">
        <v>0</v>
      </c>
      <c r="CB264" s="16">
        <v>0</v>
      </c>
      <c r="CC264" s="16">
        <v>0</v>
      </c>
      <c r="CD264" s="16">
        <v>0</v>
      </c>
      <c r="CE264" s="16">
        <v>15237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16">
        <v>0</v>
      </c>
      <c r="CM264" s="16">
        <v>0</v>
      </c>
      <c r="CN264" s="16">
        <v>0</v>
      </c>
      <c r="CO264" s="16">
        <v>0</v>
      </c>
      <c r="CP264" s="16">
        <v>0</v>
      </c>
      <c r="CQ264" s="16">
        <v>0</v>
      </c>
      <c r="CR264" s="16">
        <v>0</v>
      </c>
      <c r="CS264" s="16">
        <v>0</v>
      </c>
      <c r="CT264" s="16">
        <v>0</v>
      </c>
      <c r="CU264" s="16">
        <v>0</v>
      </c>
      <c r="CV264" s="16">
        <v>0</v>
      </c>
      <c r="CW264" s="16">
        <v>1906</v>
      </c>
      <c r="CX264" s="16">
        <v>0</v>
      </c>
      <c r="CY264" s="16">
        <v>0</v>
      </c>
      <c r="CZ264" s="16">
        <v>0</v>
      </c>
      <c r="DA264" s="16">
        <v>0</v>
      </c>
      <c r="DB264" s="16">
        <v>0</v>
      </c>
      <c r="DC264" s="16">
        <v>0</v>
      </c>
      <c r="DD264" s="16">
        <v>0</v>
      </c>
      <c r="DE264" s="16">
        <v>0</v>
      </c>
      <c r="DF264" s="16">
        <v>0</v>
      </c>
      <c r="DG264" s="16">
        <v>0</v>
      </c>
      <c r="DH264" s="16">
        <v>0</v>
      </c>
      <c r="DI264" s="16">
        <v>0</v>
      </c>
      <c r="DJ264" s="16">
        <v>0</v>
      </c>
      <c r="DK264" s="16">
        <v>0</v>
      </c>
      <c r="DL264" s="16">
        <v>0</v>
      </c>
      <c r="DM264" s="16">
        <v>0</v>
      </c>
      <c r="DN264" s="16">
        <v>0</v>
      </c>
      <c r="DO264" s="16">
        <v>0</v>
      </c>
      <c r="DP264" s="16">
        <v>6696</v>
      </c>
      <c r="DQ264" s="16">
        <v>0</v>
      </c>
      <c r="DR264" s="16">
        <v>426</v>
      </c>
      <c r="DS264" s="16">
        <v>0</v>
      </c>
      <c r="DT264" s="16">
        <v>0</v>
      </c>
      <c r="DU264" s="16">
        <v>347</v>
      </c>
      <c r="DV264" s="16">
        <v>0</v>
      </c>
      <c r="DW264" s="16">
        <v>0</v>
      </c>
      <c r="DX264" s="16">
        <v>0</v>
      </c>
      <c r="DY264" s="16">
        <v>0</v>
      </c>
      <c r="DZ264" s="16">
        <v>0</v>
      </c>
      <c r="EA264" s="16">
        <v>0</v>
      </c>
      <c r="EB264" s="16">
        <v>0</v>
      </c>
      <c r="EC264" s="16">
        <v>0</v>
      </c>
      <c r="ED264" s="16">
        <v>742</v>
      </c>
      <c r="EE264" s="16">
        <v>0</v>
      </c>
      <c r="EF264" s="16">
        <v>0</v>
      </c>
      <c r="EG264" s="16">
        <v>0</v>
      </c>
      <c r="EH264" s="16">
        <v>0</v>
      </c>
      <c r="EI264" s="16">
        <v>0</v>
      </c>
      <c r="EJ264" s="16">
        <v>0</v>
      </c>
      <c r="EK264" s="16">
        <v>0</v>
      </c>
      <c r="EL264" s="16">
        <v>0</v>
      </c>
      <c r="EM264" s="16">
        <v>0</v>
      </c>
      <c r="EN264" s="16">
        <v>0</v>
      </c>
      <c r="EO264" s="16">
        <v>675</v>
      </c>
      <c r="EP264" s="16">
        <v>0</v>
      </c>
      <c r="EQ264" s="16">
        <v>0</v>
      </c>
      <c r="ER264" s="16">
        <v>2647</v>
      </c>
      <c r="ES264" s="16">
        <v>0</v>
      </c>
      <c r="ET264" s="16">
        <v>49078</v>
      </c>
      <c r="EU264" s="7">
        <f t="shared" si="4"/>
        <v>15237</v>
      </c>
    </row>
    <row r="265" spans="1:151" x14ac:dyDescent="0.3">
      <c r="A265" s="7" t="s">
        <v>759</v>
      </c>
      <c r="B265" s="16">
        <v>0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2235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0</v>
      </c>
      <c r="AW265" s="16">
        <v>0</v>
      </c>
      <c r="AX265" s="16">
        <v>0</v>
      </c>
      <c r="AY265" s="16">
        <v>0</v>
      </c>
      <c r="AZ265" s="16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966</v>
      </c>
      <c r="BP265" s="16">
        <v>0</v>
      </c>
      <c r="BQ265" s="16">
        <v>0</v>
      </c>
      <c r="BR265" s="16">
        <v>0</v>
      </c>
      <c r="BS265" s="16">
        <v>73</v>
      </c>
      <c r="BT265" s="16">
        <v>0</v>
      </c>
      <c r="BU265" s="16">
        <v>0</v>
      </c>
      <c r="BV265" s="16">
        <v>3166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0</v>
      </c>
      <c r="CE265" s="16">
        <v>0</v>
      </c>
      <c r="CF265" s="16">
        <v>0</v>
      </c>
      <c r="CG265" s="16">
        <v>0</v>
      </c>
      <c r="CH265" s="16">
        <v>0</v>
      </c>
      <c r="CI265" s="16">
        <v>0</v>
      </c>
      <c r="CJ265" s="16">
        <v>0</v>
      </c>
      <c r="CK265" s="16">
        <v>0</v>
      </c>
      <c r="CL265" s="16">
        <v>0</v>
      </c>
      <c r="CM265" s="16">
        <v>0</v>
      </c>
      <c r="CN265" s="16">
        <v>0</v>
      </c>
      <c r="CO265" s="16">
        <v>0</v>
      </c>
      <c r="CP265" s="16">
        <v>0</v>
      </c>
      <c r="CQ265" s="16">
        <v>0</v>
      </c>
      <c r="CR265" s="16">
        <v>0</v>
      </c>
      <c r="CS265" s="16">
        <v>0</v>
      </c>
      <c r="CT265" s="16">
        <v>0</v>
      </c>
      <c r="CU265" s="16">
        <v>0</v>
      </c>
      <c r="CV265" s="16">
        <v>0</v>
      </c>
      <c r="CW265" s="16">
        <v>0</v>
      </c>
      <c r="CX265" s="16">
        <v>0</v>
      </c>
      <c r="CY265" s="16">
        <v>0</v>
      </c>
      <c r="CZ265" s="16">
        <v>0</v>
      </c>
      <c r="DA265" s="16">
        <v>0</v>
      </c>
      <c r="DB265" s="16">
        <v>634</v>
      </c>
      <c r="DC265" s="16">
        <v>0</v>
      </c>
      <c r="DD265" s="16">
        <v>0</v>
      </c>
      <c r="DE265" s="16">
        <v>0</v>
      </c>
      <c r="DF265" s="16">
        <v>0</v>
      </c>
      <c r="DG265" s="16">
        <v>0</v>
      </c>
      <c r="DH265" s="16">
        <v>0</v>
      </c>
      <c r="DI265" s="16">
        <v>0</v>
      </c>
      <c r="DJ265" s="16">
        <v>0</v>
      </c>
      <c r="DK265" s="16">
        <v>0</v>
      </c>
      <c r="DL265" s="16">
        <v>0</v>
      </c>
      <c r="DM265" s="16">
        <v>0</v>
      </c>
      <c r="DN265" s="16">
        <v>0</v>
      </c>
      <c r="DO265" s="16">
        <v>0</v>
      </c>
      <c r="DP265" s="16">
        <v>590</v>
      </c>
      <c r="DQ265" s="16">
        <v>0</v>
      </c>
      <c r="DR265" s="16">
        <v>0</v>
      </c>
      <c r="DS265" s="16">
        <v>0</v>
      </c>
      <c r="DT265" s="16">
        <v>0</v>
      </c>
      <c r="DU265" s="16">
        <v>0</v>
      </c>
      <c r="DV265" s="16">
        <v>0</v>
      </c>
      <c r="DW265" s="16">
        <v>0</v>
      </c>
      <c r="DX265" s="16">
        <v>0</v>
      </c>
      <c r="DY265" s="16">
        <v>0</v>
      </c>
      <c r="DZ265" s="16">
        <v>0</v>
      </c>
      <c r="EA265" s="16">
        <v>0</v>
      </c>
      <c r="EB265" s="16">
        <v>0</v>
      </c>
      <c r="EC265" s="16">
        <v>0</v>
      </c>
      <c r="ED265" s="16">
        <v>0</v>
      </c>
      <c r="EE265" s="16">
        <v>0</v>
      </c>
      <c r="EF265" s="16">
        <v>0</v>
      </c>
      <c r="EG265" s="16">
        <v>0</v>
      </c>
      <c r="EH265" s="16">
        <v>0</v>
      </c>
      <c r="EI265" s="16">
        <v>0</v>
      </c>
      <c r="EJ265" s="16">
        <v>0</v>
      </c>
      <c r="EK265" s="16">
        <v>0</v>
      </c>
      <c r="EL265" s="16">
        <v>0</v>
      </c>
      <c r="EM265" s="16">
        <v>0</v>
      </c>
      <c r="EN265" s="16">
        <v>0</v>
      </c>
      <c r="EO265" s="16">
        <v>0</v>
      </c>
      <c r="EP265" s="16">
        <v>0</v>
      </c>
      <c r="EQ265" s="16">
        <v>0</v>
      </c>
      <c r="ER265" s="16">
        <v>0</v>
      </c>
      <c r="ES265" s="16">
        <v>0</v>
      </c>
      <c r="ET265" s="16">
        <v>7692</v>
      </c>
      <c r="EU265" s="7">
        <f t="shared" si="4"/>
        <v>3166</v>
      </c>
    </row>
    <row r="266" spans="1:151" x14ac:dyDescent="0.3">
      <c r="A266" s="7" t="s">
        <v>760</v>
      </c>
      <c r="B266" s="16">
        <v>0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1576</v>
      </c>
      <c r="J266" s="16">
        <v>0</v>
      </c>
      <c r="K266" s="16">
        <v>188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3988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531</v>
      </c>
      <c r="AE266" s="16">
        <v>0</v>
      </c>
      <c r="AF266" s="16">
        <v>0</v>
      </c>
      <c r="AG266" s="16">
        <v>192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0</v>
      </c>
      <c r="AW266" s="16">
        <v>0</v>
      </c>
      <c r="AX266" s="16">
        <v>0</v>
      </c>
      <c r="AY266" s="16">
        <v>0</v>
      </c>
      <c r="AZ266" s="16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</v>
      </c>
      <c r="BL266" s="16">
        <v>0</v>
      </c>
      <c r="BM266" s="16">
        <v>0</v>
      </c>
      <c r="BN266" s="16">
        <v>0</v>
      </c>
      <c r="BO266" s="16">
        <v>42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1341</v>
      </c>
      <c r="CA266" s="16">
        <v>107</v>
      </c>
      <c r="CB266" s="16">
        <v>0</v>
      </c>
      <c r="CC266" s="16">
        <v>0</v>
      </c>
      <c r="CD266" s="16">
        <v>0</v>
      </c>
      <c r="CE266" s="16">
        <v>12246</v>
      </c>
      <c r="CF266" s="16">
        <v>0</v>
      </c>
      <c r="CG266" s="16">
        <v>0</v>
      </c>
      <c r="CH266" s="16">
        <v>0</v>
      </c>
      <c r="CI266" s="16">
        <v>0</v>
      </c>
      <c r="CJ266" s="16">
        <v>0</v>
      </c>
      <c r="CK266" s="16">
        <v>0</v>
      </c>
      <c r="CL266" s="16">
        <v>0</v>
      </c>
      <c r="CM266" s="16">
        <v>0</v>
      </c>
      <c r="CN266" s="16">
        <v>0</v>
      </c>
      <c r="CO266" s="16">
        <v>0</v>
      </c>
      <c r="CP266" s="16">
        <v>0</v>
      </c>
      <c r="CQ266" s="16">
        <v>0</v>
      </c>
      <c r="CR266" s="16">
        <v>0</v>
      </c>
      <c r="CS266" s="16">
        <v>0</v>
      </c>
      <c r="CT266" s="16">
        <v>0</v>
      </c>
      <c r="CU266" s="16">
        <v>0</v>
      </c>
      <c r="CV266" s="16">
        <v>0</v>
      </c>
      <c r="CW266" s="16">
        <v>233</v>
      </c>
      <c r="CX266" s="16">
        <v>0</v>
      </c>
      <c r="CY266" s="16">
        <v>0</v>
      </c>
      <c r="CZ266" s="16">
        <v>0</v>
      </c>
      <c r="DA266" s="16">
        <v>0</v>
      </c>
      <c r="DB266" s="16">
        <v>0</v>
      </c>
      <c r="DC266" s="16">
        <v>0</v>
      </c>
      <c r="DD266" s="16">
        <v>0</v>
      </c>
      <c r="DE266" s="16">
        <v>0</v>
      </c>
      <c r="DF266" s="16">
        <v>0</v>
      </c>
      <c r="DG266" s="16">
        <v>669</v>
      </c>
      <c r="DH266" s="16">
        <v>0</v>
      </c>
      <c r="DI266" s="16">
        <v>0</v>
      </c>
      <c r="DJ266" s="16">
        <v>0</v>
      </c>
      <c r="DK266" s="16">
        <v>0</v>
      </c>
      <c r="DL266" s="16">
        <v>0</v>
      </c>
      <c r="DM266" s="16">
        <v>0</v>
      </c>
      <c r="DN266" s="16">
        <v>0</v>
      </c>
      <c r="DO266" s="16">
        <v>0</v>
      </c>
      <c r="DP266" s="16">
        <v>114</v>
      </c>
      <c r="DQ266" s="16">
        <v>0</v>
      </c>
      <c r="DR266" s="16">
        <v>0</v>
      </c>
      <c r="DS266" s="16">
        <v>0</v>
      </c>
      <c r="DT266" s="16">
        <v>0</v>
      </c>
      <c r="DU266" s="16">
        <v>0</v>
      </c>
      <c r="DV266" s="16">
        <v>0</v>
      </c>
      <c r="DW266" s="16">
        <v>0</v>
      </c>
      <c r="DX266" s="16">
        <v>0</v>
      </c>
      <c r="DY266" s="16">
        <v>0</v>
      </c>
      <c r="DZ266" s="16">
        <v>0</v>
      </c>
      <c r="EA266" s="16">
        <v>0</v>
      </c>
      <c r="EB266" s="16">
        <v>0</v>
      </c>
      <c r="EC266" s="16">
        <v>0</v>
      </c>
      <c r="ED266" s="16">
        <v>0</v>
      </c>
      <c r="EE266" s="16">
        <v>0</v>
      </c>
      <c r="EF266" s="16">
        <v>0</v>
      </c>
      <c r="EG266" s="16">
        <v>0</v>
      </c>
      <c r="EH266" s="16">
        <v>0</v>
      </c>
      <c r="EI266" s="16">
        <v>0</v>
      </c>
      <c r="EJ266" s="16">
        <v>0</v>
      </c>
      <c r="EK266" s="16">
        <v>0</v>
      </c>
      <c r="EL266" s="16">
        <v>110</v>
      </c>
      <c r="EM266" s="16">
        <v>0</v>
      </c>
      <c r="EN266" s="16">
        <v>0</v>
      </c>
      <c r="EO266" s="16">
        <v>0</v>
      </c>
      <c r="EP266" s="16">
        <v>0</v>
      </c>
      <c r="EQ266" s="16">
        <v>0</v>
      </c>
      <c r="ER266" s="16">
        <v>205</v>
      </c>
      <c r="ES266" s="16">
        <v>0</v>
      </c>
      <c r="ET266" s="16">
        <v>34258</v>
      </c>
      <c r="EU266" s="7">
        <f t="shared" si="4"/>
        <v>12246</v>
      </c>
    </row>
    <row r="267" spans="1:151" x14ac:dyDescent="0.3">
      <c r="A267" s="7" t="s">
        <v>761</v>
      </c>
      <c r="B267" s="16">
        <v>0</v>
      </c>
      <c r="C267" s="16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0</v>
      </c>
      <c r="AW267" s="16">
        <v>0</v>
      </c>
      <c r="AX267" s="16">
        <v>0</v>
      </c>
      <c r="AY267" s="16">
        <v>0</v>
      </c>
      <c r="AZ267" s="16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</v>
      </c>
      <c r="BL267" s="16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0</v>
      </c>
      <c r="CF267" s="16">
        <v>0</v>
      </c>
      <c r="CG267" s="16">
        <v>0</v>
      </c>
      <c r="CH267" s="16">
        <v>0</v>
      </c>
      <c r="CI267" s="16">
        <v>0</v>
      </c>
      <c r="CJ267" s="16">
        <v>0</v>
      </c>
      <c r="CK267" s="16">
        <v>0</v>
      </c>
      <c r="CL267" s="16">
        <v>0</v>
      </c>
      <c r="CM267" s="16">
        <v>0</v>
      </c>
      <c r="CN267" s="16">
        <v>0</v>
      </c>
      <c r="CO267" s="16">
        <v>0</v>
      </c>
      <c r="CP267" s="16">
        <v>0</v>
      </c>
      <c r="CQ267" s="16">
        <v>0</v>
      </c>
      <c r="CR267" s="16">
        <v>0</v>
      </c>
      <c r="CS267" s="16">
        <v>0</v>
      </c>
      <c r="CT267" s="16">
        <v>0</v>
      </c>
      <c r="CU267" s="16">
        <v>0</v>
      </c>
      <c r="CV267" s="16">
        <v>0</v>
      </c>
      <c r="CW267" s="16">
        <v>0</v>
      </c>
      <c r="CX267" s="16">
        <v>0</v>
      </c>
      <c r="CY267" s="16">
        <v>0</v>
      </c>
      <c r="CZ267" s="16">
        <v>0</v>
      </c>
      <c r="DA267" s="16">
        <v>0</v>
      </c>
      <c r="DB267" s="16">
        <v>0</v>
      </c>
      <c r="DC267" s="16">
        <v>0</v>
      </c>
      <c r="DD267" s="16">
        <v>0</v>
      </c>
      <c r="DE267" s="16">
        <v>0</v>
      </c>
      <c r="DF267" s="16">
        <v>0</v>
      </c>
      <c r="DG267" s="16">
        <v>0</v>
      </c>
      <c r="DH267" s="16">
        <v>0</v>
      </c>
      <c r="DI267" s="16">
        <v>0</v>
      </c>
      <c r="DJ267" s="16">
        <v>0</v>
      </c>
      <c r="DK267" s="16">
        <v>0</v>
      </c>
      <c r="DL267" s="16">
        <v>0</v>
      </c>
      <c r="DM267" s="16">
        <v>0</v>
      </c>
      <c r="DN267" s="16">
        <v>0</v>
      </c>
      <c r="DO267" s="16">
        <v>0</v>
      </c>
      <c r="DP267" s="16">
        <v>0</v>
      </c>
      <c r="DQ267" s="16">
        <v>0</v>
      </c>
      <c r="DR267" s="16">
        <v>0</v>
      </c>
      <c r="DS267" s="16">
        <v>0</v>
      </c>
      <c r="DT267" s="16">
        <v>0</v>
      </c>
      <c r="DU267" s="16">
        <v>0</v>
      </c>
      <c r="DV267" s="16">
        <v>0</v>
      </c>
      <c r="DW267" s="16">
        <v>0</v>
      </c>
      <c r="DX267" s="16">
        <v>0</v>
      </c>
      <c r="DY267" s="16">
        <v>0</v>
      </c>
      <c r="DZ267" s="16">
        <v>0</v>
      </c>
      <c r="EA267" s="16">
        <v>0</v>
      </c>
      <c r="EB267" s="16">
        <v>0</v>
      </c>
      <c r="EC267" s="16">
        <v>0</v>
      </c>
      <c r="ED267" s="16">
        <v>0</v>
      </c>
      <c r="EE267" s="16">
        <v>0</v>
      </c>
      <c r="EF267" s="16">
        <v>0</v>
      </c>
      <c r="EG267" s="16">
        <v>0</v>
      </c>
      <c r="EH267" s="16">
        <v>0</v>
      </c>
      <c r="EI267" s="16">
        <v>0</v>
      </c>
      <c r="EJ267" s="16">
        <v>0</v>
      </c>
      <c r="EK267" s="16">
        <v>0</v>
      </c>
      <c r="EL267" s="16">
        <v>0</v>
      </c>
      <c r="EM267" s="16">
        <v>0</v>
      </c>
      <c r="EN267" s="16">
        <v>0</v>
      </c>
      <c r="EO267" s="16">
        <v>0</v>
      </c>
      <c r="EP267" s="16">
        <v>0</v>
      </c>
      <c r="EQ267" s="16">
        <v>0</v>
      </c>
      <c r="ER267" s="16">
        <v>2921</v>
      </c>
      <c r="ES267" s="16">
        <v>0</v>
      </c>
      <c r="ET267" s="16">
        <v>2921</v>
      </c>
      <c r="EU267" s="7">
        <f t="shared" si="4"/>
        <v>2921</v>
      </c>
    </row>
    <row r="268" spans="1:151" x14ac:dyDescent="0.3">
      <c r="A268" s="7" t="s">
        <v>762</v>
      </c>
      <c r="B268" s="16">
        <v>0</v>
      </c>
      <c r="C268" s="16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0</v>
      </c>
      <c r="AW268" s="16">
        <v>0</v>
      </c>
      <c r="AX268" s="16">
        <v>0</v>
      </c>
      <c r="AY268" s="16">
        <v>0</v>
      </c>
      <c r="AZ268" s="16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0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704</v>
      </c>
      <c r="CF268" s="16">
        <v>0</v>
      </c>
      <c r="CG268" s="16">
        <v>0</v>
      </c>
      <c r="CH268" s="16">
        <v>0</v>
      </c>
      <c r="CI268" s="16">
        <v>0</v>
      </c>
      <c r="CJ268" s="16">
        <v>0</v>
      </c>
      <c r="CK268" s="16">
        <v>0</v>
      </c>
      <c r="CL268" s="16">
        <v>0</v>
      </c>
      <c r="CM268" s="16">
        <v>0</v>
      </c>
      <c r="CN268" s="16">
        <v>0</v>
      </c>
      <c r="CO268" s="16">
        <v>0</v>
      </c>
      <c r="CP268" s="16">
        <v>0</v>
      </c>
      <c r="CQ268" s="16">
        <v>0</v>
      </c>
      <c r="CR268" s="16">
        <v>0</v>
      </c>
      <c r="CS268" s="16">
        <v>0</v>
      </c>
      <c r="CT268" s="16">
        <v>0</v>
      </c>
      <c r="CU268" s="16">
        <v>0</v>
      </c>
      <c r="CV268" s="16">
        <v>0</v>
      </c>
      <c r="CW268" s="16">
        <v>0</v>
      </c>
      <c r="CX268" s="16">
        <v>0</v>
      </c>
      <c r="CY268" s="16">
        <v>0</v>
      </c>
      <c r="CZ268" s="16">
        <v>0</v>
      </c>
      <c r="DA268" s="16">
        <v>0</v>
      </c>
      <c r="DB268" s="16">
        <v>0</v>
      </c>
      <c r="DC268" s="16">
        <v>0</v>
      </c>
      <c r="DD268" s="16">
        <v>0</v>
      </c>
      <c r="DE268" s="16">
        <v>0</v>
      </c>
      <c r="DF268" s="16">
        <v>0</v>
      </c>
      <c r="DG268" s="16">
        <v>0</v>
      </c>
      <c r="DH268" s="16">
        <v>0</v>
      </c>
      <c r="DI268" s="16">
        <v>0</v>
      </c>
      <c r="DJ268" s="16">
        <v>0</v>
      </c>
      <c r="DK268" s="16">
        <v>0</v>
      </c>
      <c r="DL268" s="16">
        <v>0</v>
      </c>
      <c r="DM268" s="16">
        <v>0</v>
      </c>
      <c r="DN268" s="16">
        <v>0</v>
      </c>
      <c r="DO268" s="16">
        <v>0</v>
      </c>
      <c r="DP268" s="16">
        <v>0</v>
      </c>
      <c r="DQ268" s="16">
        <v>0</v>
      </c>
      <c r="DR268" s="16">
        <v>0</v>
      </c>
      <c r="DS268" s="16">
        <v>0</v>
      </c>
      <c r="DT268" s="16">
        <v>0</v>
      </c>
      <c r="DU268" s="16">
        <v>0</v>
      </c>
      <c r="DV268" s="16">
        <v>0</v>
      </c>
      <c r="DW268" s="16">
        <v>0</v>
      </c>
      <c r="DX268" s="16">
        <v>0</v>
      </c>
      <c r="DY268" s="16">
        <v>0</v>
      </c>
      <c r="DZ268" s="16">
        <v>0</v>
      </c>
      <c r="EA268" s="16">
        <v>0</v>
      </c>
      <c r="EB268" s="16">
        <v>0</v>
      </c>
      <c r="EC268" s="16">
        <v>0</v>
      </c>
      <c r="ED268" s="16">
        <v>0</v>
      </c>
      <c r="EE268" s="16">
        <v>0</v>
      </c>
      <c r="EF268" s="16">
        <v>0</v>
      </c>
      <c r="EG268" s="16">
        <v>0</v>
      </c>
      <c r="EH268" s="16">
        <v>0</v>
      </c>
      <c r="EI268" s="16">
        <v>0</v>
      </c>
      <c r="EJ268" s="16">
        <v>0</v>
      </c>
      <c r="EK268" s="16">
        <v>0</v>
      </c>
      <c r="EL268" s="16">
        <v>0</v>
      </c>
      <c r="EM268" s="16">
        <v>0</v>
      </c>
      <c r="EN268" s="16">
        <v>0</v>
      </c>
      <c r="EO268" s="16">
        <v>0</v>
      </c>
      <c r="EP268" s="16">
        <v>0</v>
      </c>
      <c r="EQ268" s="16">
        <v>0</v>
      </c>
      <c r="ER268" s="16">
        <v>0</v>
      </c>
      <c r="ES268" s="16">
        <v>0</v>
      </c>
      <c r="ET268" s="16">
        <v>704</v>
      </c>
      <c r="EU268" s="7">
        <f t="shared" si="4"/>
        <v>704</v>
      </c>
    </row>
    <row r="269" spans="1:151" x14ac:dyDescent="0.3">
      <c r="A269" s="7" t="s">
        <v>763</v>
      </c>
      <c r="B269" s="16">
        <v>0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0</v>
      </c>
      <c r="AW269" s="16">
        <v>0</v>
      </c>
      <c r="AX269" s="16">
        <v>0</v>
      </c>
      <c r="AY269" s="16">
        <v>0</v>
      </c>
      <c r="AZ269" s="16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</v>
      </c>
      <c r="BL269" s="16">
        <v>0</v>
      </c>
      <c r="BM269" s="16">
        <v>0</v>
      </c>
      <c r="BN269" s="16">
        <v>0</v>
      </c>
      <c r="BO269" s="16">
        <v>0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5847</v>
      </c>
      <c r="CF269" s="16">
        <v>0</v>
      </c>
      <c r="CG269" s="16">
        <v>0</v>
      </c>
      <c r="CH269" s="16">
        <v>0</v>
      </c>
      <c r="CI269" s="16">
        <v>0</v>
      </c>
      <c r="CJ269" s="16">
        <v>0</v>
      </c>
      <c r="CK269" s="16">
        <v>0</v>
      </c>
      <c r="CL269" s="16">
        <v>0</v>
      </c>
      <c r="CM269" s="16">
        <v>0</v>
      </c>
      <c r="CN269" s="16">
        <v>0</v>
      </c>
      <c r="CO269" s="16">
        <v>0</v>
      </c>
      <c r="CP269" s="16">
        <v>0</v>
      </c>
      <c r="CQ269" s="16">
        <v>0</v>
      </c>
      <c r="CR269" s="16">
        <v>0</v>
      </c>
      <c r="CS269" s="16">
        <v>0</v>
      </c>
      <c r="CT269" s="16">
        <v>0</v>
      </c>
      <c r="CU269" s="16">
        <v>0</v>
      </c>
      <c r="CV269" s="16">
        <v>0</v>
      </c>
      <c r="CW269" s="16">
        <v>0</v>
      </c>
      <c r="CX269" s="16">
        <v>0</v>
      </c>
      <c r="CY269" s="16">
        <v>0</v>
      </c>
      <c r="CZ269" s="16">
        <v>0</v>
      </c>
      <c r="DA269" s="16">
        <v>0</v>
      </c>
      <c r="DB269" s="16">
        <v>0</v>
      </c>
      <c r="DC269" s="16">
        <v>0</v>
      </c>
      <c r="DD269" s="16">
        <v>0</v>
      </c>
      <c r="DE269" s="16">
        <v>0</v>
      </c>
      <c r="DF269" s="16">
        <v>0</v>
      </c>
      <c r="DG269" s="16">
        <v>0</v>
      </c>
      <c r="DH269" s="16">
        <v>0</v>
      </c>
      <c r="DI269" s="16">
        <v>0</v>
      </c>
      <c r="DJ269" s="16">
        <v>0</v>
      </c>
      <c r="DK269" s="16">
        <v>0</v>
      </c>
      <c r="DL269" s="16">
        <v>0</v>
      </c>
      <c r="DM269" s="16">
        <v>0</v>
      </c>
      <c r="DN269" s="16">
        <v>0</v>
      </c>
      <c r="DO269" s="16">
        <v>0</v>
      </c>
      <c r="DP269" s="16">
        <v>32</v>
      </c>
      <c r="DQ269" s="16">
        <v>0</v>
      </c>
      <c r="DR269" s="16">
        <v>0</v>
      </c>
      <c r="DS269" s="16">
        <v>0</v>
      </c>
      <c r="DT269" s="16">
        <v>0</v>
      </c>
      <c r="DU269" s="16">
        <v>0</v>
      </c>
      <c r="DV269" s="16">
        <v>0</v>
      </c>
      <c r="DW269" s="16">
        <v>0</v>
      </c>
      <c r="DX269" s="16">
        <v>0</v>
      </c>
      <c r="DY269" s="16">
        <v>0</v>
      </c>
      <c r="DZ269" s="16">
        <v>0</v>
      </c>
      <c r="EA269" s="16">
        <v>0</v>
      </c>
      <c r="EB269" s="16">
        <v>0</v>
      </c>
      <c r="EC269" s="16">
        <v>0</v>
      </c>
      <c r="ED269" s="16">
        <v>0</v>
      </c>
      <c r="EE269" s="16">
        <v>0</v>
      </c>
      <c r="EF269" s="16">
        <v>0</v>
      </c>
      <c r="EG269" s="16">
        <v>0</v>
      </c>
      <c r="EH269" s="16">
        <v>0</v>
      </c>
      <c r="EI269" s="16">
        <v>0</v>
      </c>
      <c r="EJ269" s="16">
        <v>0</v>
      </c>
      <c r="EK269" s="16">
        <v>0</v>
      </c>
      <c r="EL269" s="16">
        <v>0</v>
      </c>
      <c r="EM269" s="16">
        <v>0</v>
      </c>
      <c r="EN269" s="16">
        <v>0</v>
      </c>
      <c r="EO269" s="16">
        <v>0</v>
      </c>
      <c r="EP269" s="16">
        <v>0</v>
      </c>
      <c r="EQ269" s="16">
        <v>0</v>
      </c>
      <c r="ER269" s="16">
        <v>0</v>
      </c>
      <c r="ES269" s="16">
        <v>0</v>
      </c>
      <c r="ET269" s="16">
        <v>6691</v>
      </c>
      <c r="EU269" s="7">
        <f t="shared" si="4"/>
        <v>5847</v>
      </c>
    </row>
    <row r="270" spans="1:151" x14ac:dyDescent="0.3">
      <c r="A270" s="7" t="s">
        <v>764</v>
      </c>
      <c r="B270" s="16">
        <v>0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0</v>
      </c>
      <c r="AW270" s="16">
        <v>0</v>
      </c>
      <c r="AX270" s="16">
        <v>0</v>
      </c>
      <c r="AY270" s="16">
        <v>0</v>
      </c>
      <c r="AZ270" s="16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</v>
      </c>
      <c r="BL270" s="16">
        <v>0</v>
      </c>
      <c r="BM270" s="16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0</v>
      </c>
      <c r="CF270" s="16">
        <v>0</v>
      </c>
      <c r="CG270" s="16">
        <v>0</v>
      </c>
      <c r="CH270" s="16">
        <v>0</v>
      </c>
      <c r="CI270" s="16">
        <v>0</v>
      </c>
      <c r="CJ270" s="16">
        <v>0</v>
      </c>
      <c r="CK270" s="16">
        <v>0</v>
      </c>
      <c r="CL270" s="16">
        <v>0</v>
      </c>
      <c r="CM270" s="16">
        <v>0</v>
      </c>
      <c r="CN270" s="16">
        <v>0</v>
      </c>
      <c r="CO270" s="16">
        <v>0</v>
      </c>
      <c r="CP270" s="16">
        <v>0</v>
      </c>
      <c r="CQ270" s="16">
        <v>0</v>
      </c>
      <c r="CR270" s="16">
        <v>0</v>
      </c>
      <c r="CS270" s="16">
        <v>0</v>
      </c>
      <c r="CT270" s="16">
        <v>0</v>
      </c>
      <c r="CU270" s="16">
        <v>0</v>
      </c>
      <c r="CV270" s="16">
        <v>0</v>
      </c>
      <c r="CW270" s="16">
        <v>40755</v>
      </c>
      <c r="CX270" s="16">
        <v>0</v>
      </c>
      <c r="CY270" s="16">
        <v>0</v>
      </c>
      <c r="CZ270" s="16">
        <v>0</v>
      </c>
      <c r="DA270" s="16">
        <v>0</v>
      </c>
      <c r="DB270" s="16">
        <v>0</v>
      </c>
      <c r="DC270" s="16">
        <v>0</v>
      </c>
      <c r="DD270" s="16">
        <v>0</v>
      </c>
      <c r="DE270" s="16">
        <v>0</v>
      </c>
      <c r="DF270" s="16">
        <v>0</v>
      </c>
      <c r="DG270" s="16">
        <v>0</v>
      </c>
      <c r="DH270" s="16">
        <v>0</v>
      </c>
      <c r="DI270" s="16">
        <v>0</v>
      </c>
      <c r="DJ270" s="16">
        <v>0</v>
      </c>
      <c r="DK270" s="16">
        <v>0</v>
      </c>
      <c r="DL270" s="16">
        <v>0</v>
      </c>
      <c r="DM270" s="16">
        <v>0</v>
      </c>
      <c r="DN270" s="16">
        <v>0</v>
      </c>
      <c r="DO270" s="16">
        <v>0</v>
      </c>
      <c r="DP270" s="16">
        <v>0</v>
      </c>
      <c r="DQ270" s="16">
        <v>0</v>
      </c>
      <c r="DR270" s="16">
        <v>0</v>
      </c>
      <c r="DS270" s="16">
        <v>0</v>
      </c>
      <c r="DT270" s="16">
        <v>0</v>
      </c>
      <c r="DU270" s="16">
        <v>0</v>
      </c>
      <c r="DV270" s="16">
        <v>0</v>
      </c>
      <c r="DW270" s="16">
        <v>0</v>
      </c>
      <c r="DX270" s="16">
        <v>0</v>
      </c>
      <c r="DY270" s="16">
        <v>0</v>
      </c>
      <c r="DZ270" s="16">
        <v>0</v>
      </c>
      <c r="EA270" s="16">
        <v>0</v>
      </c>
      <c r="EB270" s="16">
        <v>0</v>
      </c>
      <c r="EC270" s="16">
        <v>0</v>
      </c>
      <c r="ED270" s="16">
        <v>0</v>
      </c>
      <c r="EE270" s="16">
        <v>0</v>
      </c>
      <c r="EF270" s="16">
        <v>0</v>
      </c>
      <c r="EG270" s="16">
        <v>0</v>
      </c>
      <c r="EH270" s="16">
        <v>0</v>
      </c>
      <c r="EI270" s="16">
        <v>0</v>
      </c>
      <c r="EJ270" s="16">
        <v>0</v>
      </c>
      <c r="EK270" s="16">
        <v>0</v>
      </c>
      <c r="EL270" s="16">
        <v>0</v>
      </c>
      <c r="EM270" s="16">
        <v>0</v>
      </c>
      <c r="EN270" s="16">
        <v>0</v>
      </c>
      <c r="EO270" s="16">
        <v>0</v>
      </c>
      <c r="EP270" s="16">
        <v>0</v>
      </c>
      <c r="EQ270" s="16">
        <v>0</v>
      </c>
      <c r="ER270" s="16">
        <v>0</v>
      </c>
      <c r="ES270" s="16">
        <v>0</v>
      </c>
      <c r="ET270" s="16">
        <v>40755</v>
      </c>
      <c r="EU270" s="7">
        <f t="shared" si="4"/>
        <v>40755</v>
      </c>
    </row>
    <row r="271" spans="1:151" x14ac:dyDescent="0.3">
      <c r="A271" s="7" t="s">
        <v>765</v>
      </c>
      <c r="B271" s="16">
        <v>0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864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209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266</v>
      </c>
      <c r="AW271" s="16">
        <v>0</v>
      </c>
      <c r="AX271" s="16">
        <v>0</v>
      </c>
      <c r="AY271" s="16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228</v>
      </c>
      <c r="BP271" s="16">
        <v>10820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3983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>
        <v>0</v>
      </c>
      <c r="CM271" s="16">
        <v>0</v>
      </c>
      <c r="CN271" s="16">
        <v>0</v>
      </c>
      <c r="CO271" s="16">
        <v>0</v>
      </c>
      <c r="CP271" s="16">
        <v>0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215</v>
      </c>
      <c r="CX271" s="16">
        <v>0</v>
      </c>
      <c r="CY271" s="16">
        <v>0</v>
      </c>
      <c r="CZ271" s="16">
        <v>0</v>
      </c>
      <c r="DA271" s="16">
        <v>0</v>
      </c>
      <c r="DB271" s="16">
        <v>0</v>
      </c>
      <c r="DC271" s="16">
        <v>0</v>
      </c>
      <c r="DD271" s="16">
        <v>0</v>
      </c>
      <c r="DE271" s="16">
        <v>0</v>
      </c>
      <c r="DF271" s="16">
        <v>0</v>
      </c>
      <c r="DG271" s="16">
        <v>0</v>
      </c>
      <c r="DH271" s="16">
        <v>137</v>
      </c>
      <c r="DI271" s="16">
        <v>0</v>
      </c>
      <c r="DJ271" s="16">
        <v>0</v>
      </c>
      <c r="DK271" s="16">
        <v>0</v>
      </c>
      <c r="DL271" s="16">
        <v>0</v>
      </c>
      <c r="DM271" s="16">
        <v>0</v>
      </c>
      <c r="DN271" s="16">
        <v>0</v>
      </c>
      <c r="DO271" s="16">
        <v>0</v>
      </c>
      <c r="DP271" s="16">
        <v>973</v>
      </c>
      <c r="DQ271" s="16">
        <v>0</v>
      </c>
      <c r="DR271" s="16">
        <v>0</v>
      </c>
      <c r="DS271" s="16">
        <v>0</v>
      </c>
      <c r="DT271" s="16">
        <v>0</v>
      </c>
      <c r="DU271" s="16">
        <v>0</v>
      </c>
      <c r="DV271" s="16">
        <v>0</v>
      </c>
      <c r="DW271" s="16">
        <v>0</v>
      </c>
      <c r="DX271" s="16">
        <v>0</v>
      </c>
      <c r="DY271" s="16">
        <v>0</v>
      </c>
      <c r="DZ271" s="16">
        <v>0</v>
      </c>
      <c r="EA271" s="16">
        <v>0</v>
      </c>
      <c r="EB271" s="16">
        <v>0</v>
      </c>
      <c r="EC271" s="16">
        <v>0</v>
      </c>
      <c r="ED271" s="16">
        <v>0</v>
      </c>
      <c r="EE271" s="16">
        <v>0</v>
      </c>
      <c r="EF271" s="16">
        <v>0</v>
      </c>
      <c r="EG271" s="16">
        <v>0</v>
      </c>
      <c r="EH271" s="16">
        <v>0</v>
      </c>
      <c r="EI271" s="16">
        <v>0</v>
      </c>
      <c r="EJ271" s="16">
        <v>0</v>
      </c>
      <c r="EK271" s="16">
        <v>0</v>
      </c>
      <c r="EL271" s="16">
        <v>0</v>
      </c>
      <c r="EM271" s="16">
        <v>0</v>
      </c>
      <c r="EN271" s="16">
        <v>0</v>
      </c>
      <c r="EO271" s="16">
        <v>0</v>
      </c>
      <c r="EP271" s="16">
        <v>0</v>
      </c>
      <c r="EQ271" s="16">
        <v>0</v>
      </c>
      <c r="ER271" s="16">
        <v>395</v>
      </c>
      <c r="ES271" s="16">
        <v>0</v>
      </c>
      <c r="ET271" s="16">
        <v>21389</v>
      </c>
      <c r="EU271" s="7">
        <f t="shared" si="4"/>
        <v>10820</v>
      </c>
    </row>
    <row r="272" spans="1:151" x14ac:dyDescent="0.3">
      <c r="A272" s="7" t="s">
        <v>766</v>
      </c>
      <c r="B272" s="16">
        <v>0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1800</v>
      </c>
      <c r="R272" s="16">
        <v>0</v>
      </c>
      <c r="S272" s="16">
        <v>0</v>
      </c>
      <c r="T272" s="16">
        <v>0</v>
      </c>
      <c r="U272" s="16">
        <v>595</v>
      </c>
      <c r="V272" s="16">
        <v>0</v>
      </c>
      <c r="W272" s="16">
        <v>0</v>
      </c>
      <c r="X272" s="16">
        <v>0</v>
      </c>
      <c r="Y272" s="16">
        <v>1025</v>
      </c>
      <c r="Z272" s="16">
        <v>0</v>
      </c>
      <c r="AA272" s="16">
        <v>0</v>
      </c>
      <c r="AB272" s="16">
        <v>282</v>
      </c>
      <c r="AC272" s="16">
        <v>0</v>
      </c>
      <c r="AD272" s="16">
        <v>1808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96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5763</v>
      </c>
      <c r="AW272" s="16">
        <v>0</v>
      </c>
      <c r="AX272" s="16">
        <v>0</v>
      </c>
      <c r="AY272" s="16">
        <v>0</v>
      </c>
      <c r="AZ272" s="16">
        <v>128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61</v>
      </c>
      <c r="BP272" s="16">
        <v>24514</v>
      </c>
      <c r="BQ272" s="16">
        <v>0</v>
      </c>
      <c r="BR272" s="16">
        <v>691</v>
      </c>
      <c r="BS272" s="16">
        <v>0</v>
      </c>
      <c r="BT272" s="16">
        <v>0</v>
      </c>
      <c r="BU272" s="16">
        <v>0</v>
      </c>
      <c r="BV272" s="16">
        <v>0</v>
      </c>
      <c r="BW272" s="16">
        <v>0</v>
      </c>
      <c r="BX272" s="16">
        <v>3790</v>
      </c>
      <c r="BY272" s="16">
        <v>145</v>
      </c>
      <c r="BZ272" s="16">
        <v>1900</v>
      </c>
      <c r="CA272" s="16">
        <v>200</v>
      </c>
      <c r="CB272" s="16">
        <v>0</v>
      </c>
      <c r="CC272" s="16">
        <v>0</v>
      </c>
      <c r="CD272" s="16">
        <v>1475</v>
      </c>
      <c r="CE272" s="16">
        <v>14097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16">
        <v>0</v>
      </c>
      <c r="CM272" s="16">
        <v>0</v>
      </c>
      <c r="CN272" s="16">
        <v>135</v>
      </c>
      <c r="CO272" s="16">
        <v>0</v>
      </c>
      <c r="CP272" s="16">
        <v>0</v>
      </c>
      <c r="CQ272" s="16">
        <v>4253</v>
      </c>
      <c r="CR272" s="16">
        <v>0</v>
      </c>
      <c r="CS272" s="16">
        <v>270</v>
      </c>
      <c r="CT272" s="16">
        <v>0</v>
      </c>
      <c r="CU272" s="16">
        <v>0</v>
      </c>
      <c r="CV272" s="16">
        <v>2601</v>
      </c>
      <c r="CW272" s="16">
        <v>0</v>
      </c>
      <c r="CX272" s="16">
        <v>0</v>
      </c>
      <c r="CY272" s="16">
        <v>0</v>
      </c>
      <c r="CZ272" s="16">
        <v>0</v>
      </c>
      <c r="DA272" s="16">
        <v>0</v>
      </c>
      <c r="DB272" s="16">
        <v>145</v>
      </c>
      <c r="DC272" s="16">
        <v>0</v>
      </c>
      <c r="DD272" s="16">
        <v>0</v>
      </c>
      <c r="DE272" s="16">
        <v>0</v>
      </c>
      <c r="DF272" s="16">
        <v>0</v>
      </c>
      <c r="DG272" s="16">
        <v>1617</v>
      </c>
      <c r="DH272" s="16">
        <v>0</v>
      </c>
      <c r="DI272" s="16">
        <v>0</v>
      </c>
      <c r="DJ272" s="16">
        <v>0</v>
      </c>
      <c r="DK272" s="16">
        <v>0</v>
      </c>
      <c r="DL272" s="16">
        <v>0</v>
      </c>
      <c r="DM272" s="16">
        <v>0</v>
      </c>
      <c r="DN272" s="16">
        <v>0</v>
      </c>
      <c r="DO272" s="16">
        <v>0</v>
      </c>
      <c r="DP272" s="16">
        <v>1185</v>
      </c>
      <c r="DQ272" s="16">
        <v>0</v>
      </c>
      <c r="DR272" s="16">
        <v>0</v>
      </c>
      <c r="DS272" s="16">
        <v>607</v>
      </c>
      <c r="DT272" s="16">
        <v>0</v>
      </c>
      <c r="DU272" s="16">
        <v>76</v>
      </c>
      <c r="DV272" s="16">
        <v>273</v>
      </c>
      <c r="DW272" s="16">
        <v>0</v>
      </c>
      <c r="DX272" s="16">
        <v>0</v>
      </c>
      <c r="DY272" s="16">
        <v>0</v>
      </c>
      <c r="DZ272" s="16">
        <v>0</v>
      </c>
      <c r="EA272" s="16">
        <v>0</v>
      </c>
      <c r="EB272" s="16">
        <v>0</v>
      </c>
      <c r="EC272" s="16">
        <v>0</v>
      </c>
      <c r="ED272" s="16">
        <v>0</v>
      </c>
      <c r="EE272" s="16">
        <v>0</v>
      </c>
      <c r="EF272" s="16">
        <v>0</v>
      </c>
      <c r="EG272" s="16">
        <v>0</v>
      </c>
      <c r="EH272" s="16">
        <v>0</v>
      </c>
      <c r="EI272" s="16">
        <v>0</v>
      </c>
      <c r="EJ272" s="16">
        <v>0</v>
      </c>
      <c r="EK272" s="16">
        <v>0</v>
      </c>
      <c r="EL272" s="16">
        <v>3043</v>
      </c>
      <c r="EM272" s="16">
        <v>0</v>
      </c>
      <c r="EN272" s="16">
        <v>4101</v>
      </c>
      <c r="EO272" s="16">
        <v>0</v>
      </c>
      <c r="EP272" s="16">
        <v>228</v>
      </c>
      <c r="EQ272" s="16">
        <v>0</v>
      </c>
      <c r="ER272" s="16">
        <v>5029</v>
      </c>
      <c r="ES272" s="16">
        <v>0</v>
      </c>
      <c r="ET272" s="16">
        <v>97943</v>
      </c>
      <c r="EU272" s="7">
        <f t="shared" si="4"/>
        <v>24514</v>
      </c>
    </row>
    <row r="273" spans="1:151" x14ac:dyDescent="0.3">
      <c r="A273" s="7" t="s">
        <v>767</v>
      </c>
      <c r="B273" s="16">
        <v>0</v>
      </c>
      <c r="C273" s="16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1000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0</v>
      </c>
      <c r="AY273" s="16">
        <v>0</v>
      </c>
      <c r="AZ273" s="16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0</v>
      </c>
      <c r="BO273" s="16">
        <v>0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  <c r="CH273" s="16">
        <v>0</v>
      </c>
      <c r="CI273" s="16">
        <v>0</v>
      </c>
      <c r="CJ273" s="16">
        <v>0</v>
      </c>
      <c r="CK273" s="16">
        <v>0</v>
      </c>
      <c r="CL273" s="16">
        <v>0</v>
      </c>
      <c r="CM273" s="16">
        <v>0</v>
      </c>
      <c r="CN273" s="16">
        <v>0</v>
      </c>
      <c r="CO273" s="16">
        <v>0</v>
      </c>
      <c r="CP273" s="16">
        <v>0</v>
      </c>
      <c r="CQ273" s="16">
        <v>0</v>
      </c>
      <c r="CR273" s="16">
        <v>0</v>
      </c>
      <c r="CS273" s="16">
        <v>0</v>
      </c>
      <c r="CT273" s="16">
        <v>0</v>
      </c>
      <c r="CU273" s="16">
        <v>0</v>
      </c>
      <c r="CV273" s="16">
        <v>0</v>
      </c>
      <c r="CW273" s="16">
        <v>0</v>
      </c>
      <c r="CX273" s="16">
        <v>0</v>
      </c>
      <c r="CY273" s="16">
        <v>0</v>
      </c>
      <c r="CZ273" s="16">
        <v>0</v>
      </c>
      <c r="DA273" s="16">
        <v>0</v>
      </c>
      <c r="DB273" s="16">
        <v>0</v>
      </c>
      <c r="DC273" s="16">
        <v>0</v>
      </c>
      <c r="DD273" s="16">
        <v>0</v>
      </c>
      <c r="DE273" s="16">
        <v>0</v>
      </c>
      <c r="DF273" s="16">
        <v>0</v>
      </c>
      <c r="DG273" s="16">
        <v>0</v>
      </c>
      <c r="DH273" s="16">
        <v>0</v>
      </c>
      <c r="DI273" s="16">
        <v>0</v>
      </c>
      <c r="DJ273" s="16">
        <v>0</v>
      </c>
      <c r="DK273" s="16">
        <v>0</v>
      </c>
      <c r="DL273" s="16">
        <v>0</v>
      </c>
      <c r="DM273" s="16">
        <v>0</v>
      </c>
      <c r="DN273" s="16">
        <v>0</v>
      </c>
      <c r="DO273" s="16">
        <v>0</v>
      </c>
      <c r="DP273" s="16">
        <v>0</v>
      </c>
      <c r="DQ273" s="16">
        <v>0</v>
      </c>
      <c r="DR273" s="16">
        <v>0</v>
      </c>
      <c r="DS273" s="16">
        <v>0</v>
      </c>
      <c r="DT273" s="16">
        <v>0</v>
      </c>
      <c r="DU273" s="16">
        <v>0</v>
      </c>
      <c r="DV273" s="16">
        <v>0</v>
      </c>
      <c r="DW273" s="16">
        <v>0</v>
      </c>
      <c r="DX273" s="16">
        <v>0</v>
      </c>
      <c r="DY273" s="16">
        <v>0</v>
      </c>
      <c r="DZ273" s="16">
        <v>0</v>
      </c>
      <c r="EA273" s="16">
        <v>0</v>
      </c>
      <c r="EB273" s="16">
        <v>0</v>
      </c>
      <c r="EC273" s="16">
        <v>0</v>
      </c>
      <c r="ED273" s="16">
        <v>0</v>
      </c>
      <c r="EE273" s="16">
        <v>0</v>
      </c>
      <c r="EF273" s="16">
        <v>0</v>
      </c>
      <c r="EG273" s="16">
        <v>0</v>
      </c>
      <c r="EH273" s="16">
        <v>0</v>
      </c>
      <c r="EI273" s="16">
        <v>0</v>
      </c>
      <c r="EJ273" s="16">
        <v>0</v>
      </c>
      <c r="EK273" s="16">
        <v>0</v>
      </c>
      <c r="EL273" s="16">
        <v>0</v>
      </c>
      <c r="EM273" s="16">
        <v>0</v>
      </c>
      <c r="EN273" s="16">
        <v>0</v>
      </c>
      <c r="EO273" s="16">
        <v>0</v>
      </c>
      <c r="EP273" s="16">
        <v>0</v>
      </c>
      <c r="EQ273" s="16">
        <v>0</v>
      </c>
      <c r="ER273" s="16">
        <v>0</v>
      </c>
      <c r="ES273" s="16">
        <v>0</v>
      </c>
      <c r="ET273" s="16">
        <v>1000</v>
      </c>
      <c r="EU273" s="7">
        <f t="shared" si="4"/>
        <v>1000</v>
      </c>
    </row>
    <row r="274" spans="1:151" x14ac:dyDescent="0.3">
      <c r="A274" s="7" t="s">
        <v>768</v>
      </c>
      <c r="B274" s="16">
        <v>0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12782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0</v>
      </c>
      <c r="AY274" s="16">
        <v>0</v>
      </c>
      <c r="AZ274" s="16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3526</v>
      </c>
      <c r="BP274" s="16">
        <v>0</v>
      </c>
      <c r="BQ274" s="16">
        <v>0</v>
      </c>
      <c r="BR274" s="16">
        <v>0</v>
      </c>
      <c r="BS274" s="16">
        <v>150</v>
      </c>
      <c r="BT274" s="16">
        <v>0</v>
      </c>
      <c r="BU274" s="16">
        <v>0</v>
      </c>
      <c r="BV274" s="16">
        <v>13964</v>
      </c>
      <c r="BW274" s="16">
        <v>0</v>
      </c>
      <c r="BX274" s="16">
        <v>81</v>
      </c>
      <c r="BY274" s="16">
        <v>0</v>
      </c>
      <c r="BZ274" s="16">
        <v>525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  <c r="CH274" s="16">
        <v>0</v>
      </c>
      <c r="CI274" s="16">
        <v>0</v>
      </c>
      <c r="CJ274" s="16">
        <v>0</v>
      </c>
      <c r="CK274" s="16">
        <v>0</v>
      </c>
      <c r="CL274" s="16">
        <v>0</v>
      </c>
      <c r="CM274" s="16">
        <v>0</v>
      </c>
      <c r="CN274" s="16">
        <v>0</v>
      </c>
      <c r="CO274" s="16">
        <v>0</v>
      </c>
      <c r="CP274" s="16">
        <v>0</v>
      </c>
      <c r="CQ274" s="16">
        <v>0</v>
      </c>
      <c r="CR274" s="16">
        <v>0</v>
      </c>
      <c r="CS274" s="16">
        <v>0</v>
      </c>
      <c r="CT274" s="16">
        <v>0</v>
      </c>
      <c r="CU274" s="16">
        <v>0</v>
      </c>
      <c r="CV274" s="16">
        <v>0</v>
      </c>
      <c r="CW274" s="16">
        <v>0</v>
      </c>
      <c r="CX274" s="16">
        <v>0</v>
      </c>
      <c r="CY274" s="16">
        <v>0</v>
      </c>
      <c r="CZ274" s="16">
        <v>0</v>
      </c>
      <c r="DA274" s="16">
        <v>0</v>
      </c>
      <c r="DB274" s="16">
        <v>3240</v>
      </c>
      <c r="DC274" s="16">
        <v>0</v>
      </c>
      <c r="DD274" s="16">
        <v>0</v>
      </c>
      <c r="DE274" s="16">
        <v>0</v>
      </c>
      <c r="DF274" s="16">
        <v>0</v>
      </c>
      <c r="DG274" s="16">
        <v>0</v>
      </c>
      <c r="DH274" s="16">
        <v>0</v>
      </c>
      <c r="DI274" s="16">
        <v>0</v>
      </c>
      <c r="DJ274" s="16">
        <v>0</v>
      </c>
      <c r="DK274" s="16">
        <v>0</v>
      </c>
      <c r="DL274" s="16">
        <v>0</v>
      </c>
      <c r="DM274" s="16">
        <v>0</v>
      </c>
      <c r="DN274" s="16">
        <v>0</v>
      </c>
      <c r="DO274" s="16">
        <v>0</v>
      </c>
      <c r="DP274" s="16">
        <v>1004</v>
      </c>
      <c r="DQ274" s="16">
        <v>0</v>
      </c>
      <c r="DR274" s="16">
        <v>0</v>
      </c>
      <c r="DS274" s="16">
        <v>0</v>
      </c>
      <c r="DT274" s="16">
        <v>0</v>
      </c>
      <c r="DU274" s="16">
        <v>0</v>
      </c>
      <c r="DV274" s="16">
        <v>0</v>
      </c>
      <c r="DW274" s="16">
        <v>0</v>
      </c>
      <c r="DX274" s="16">
        <v>0</v>
      </c>
      <c r="DY274" s="16">
        <v>0</v>
      </c>
      <c r="DZ274" s="16">
        <v>0</v>
      </c>
      <c r="EA274" s="16">
        <v>0</v>
      </c>
      <c r="EB274" s="16">
        <v>0</v>
      </c>
      <c r="EC274" s="16">
        <v>0</v>
      </c>
      <c r="ED274" s="16">
        <v>0</v>
      </c>
      <c r="EE274" s="16">
        <v>0</v>
      </c>
      <c r="EF274" s="16">
        <v>0</v>
      </c>
      <c r="EG274" s="16">
        <v>0</v>
      </c>
      <c r="EH274" s="16">
        <v>0</v>
      </c>
      <c r="EI274" s="16">
        <v>0</v>
      </c>
      <c r="EJ274" s="16">
        <v>0</v>
      </c>
      <c r="EK274" s="16">
        <v>0</v>
      </c>
      <c r="EL274" s="16">
        <v>0</v>
      </c>
      <c r="EM274" s="16">
        <v>0</v>
      </c>
      <c r="EN274" s="16">
        <v>0</v>
      </c>
      <c r="EO274" s="16">
        <v>0</v>
      </c>
      <c r="EP274" s="16">
        <v>0</v>
      </c>
      <c r="EQ274" s="16">
        <v>0</v>
      </c>
      <c r="ER274" s="16">
        <v>0</v>
      </c>
      <c r="ES274" s="16">
        <v>0</v>
      </c>
      <c r="ET274" s="16">
        <v>35354</v>
      </c>
      <c r="EU274" s="7">
        <f t="shared" si="4"/>
        <v>13964</v>
      </c>
    </row>
    <row r="275" spans="1:151" x14ac:dyDescent="0.3">
      <c r="A275" s="7" t="s">
        <v>769</v>
      </c>
      <c r="B275" s="16">
        <v>0</v>
      </c>
      <c r="C275" s="16">
        <v>145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104</v>
      </c>
      <c r="Z275" s="16">
        <v>0</v>
      </c>
      <c r="AA275" s="16">
        <v>0</v>
      </c>
      <c r="AB275" s="16">
        <v>511</v>
      </c>
      <c r="AC275" s="16">
        <v>0</v>
      </c>
      <c r="AD275" s="16">
        <v>3846</v>
      </c>
      <c r="AE275" s="16">
        <v>0</v>
      </c>
      <c r="AF275" s="16">
        <v>364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1969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64</v>
      </c>
      <c r="AW275" s="16">
        <v>0</v>
      </c>
      <c r="AX275" s="16">
        <v>395</v>
      </c>
      <c r="AY275" s="16">
        <v>0</v>
      </c>
      <c r="AZ275" s="16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280</v>
      </c>
      <c r="BL275" s="16">
        <v>0</v>
      </c>
      <c r="BM275" s="16">
        <v>0</v>
      </c>
      <c r="BN275" s="16">
        <v>0</v>
      </c>
      <c r="BO275" s="16">
        <v>437</v>
      </c>
      <c r="BP275" s="16">
        <v>35213</v>
      </c>
      <c r="BQ275" s="16">
        <v>0</v>
      </c>
      <c r="BR275" s="16">
        <v>601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4376</v>
      </c>
      <c r="BY275" s="16">
        <v>0</v>
      </c>
      <c r="BZ275" s="16">
        <v>882</v>
      </c>
      <c r="CA275" s="16">
        <v>0</v>
      </c>
      <c r="CB275" s="16">
        <v>0</v>
      </c>
      <c r="CC275" s="16">
        <v>116</v>
      </c>
      <c r="CD275" s="16">
        <v>0</v>
      </c>
      <c r="CE275" s="16">
        <v>9092</v>
      </c>
      <c r="CF275" s="16">
        <v>0</v>
      </c>
      <c r="CG275" s="16">
        <v>0</v>
      </c>
      <c r="CH275" s="16">
        <v>480</v>
      </c>
      <c r="CI275" s="16">
        <v>0</v>
      </c>
      <c r="CJ275" s="16">
        <v>0</v>
      </c>
      <c r="CK275" s="16">
        <v>0</v>
      </c>
      <c r="CL275" s="16">
        <v>0</v>
      </c>
      <c r="CM275" s="16">
        <v>0</v>
      </c>
      <c r="CN275" s="16">
        <v>0</v>
      </c>
      <c r="CO275" s="16">
        <v>0</v>
      </c>
      <c r="CP275" s="16">
        <v>0</v>
      </c>
      <c r="CQ275" s="16">
        <v>0</v>
      </c>
      <c r="CR275" s="16">
        <v>0</v>
      </c>
      <c r="CS275" s="16">
        <v>0</v>
      </c>
      <c r="CT275" s="16">
        <v>0</v>
      </c>
      <c r="CU275" s="16">
        <v>0</v>
      </c>
      <c r="CV275" s="16">
        <v>0</v>
      </c>
      <c r="CW275" s="16">
        <v>1526</v>
      </c>
      <c r="CX275" s="16">
        <v>0</v>
      </c>
      <c r="CY275" s="16">
        <v>0</v>
      </c>
      <c r="CZ275" s="16">
        <v>0</v>
      </c>
      <c r="DA275" s="16">
        <v>0</v>
      </c>
      <c r="DB275" s="16">
        <v>0</v>
      </c>
      <c r="DC275" s="16">
        <v>0</v>
      </c>
      <c r="DD275" s="16">
        <v>0</v>
      </c>
      <c r="DE275" s="16">
        <v>0</v>
      </c>
      <c r="DF275" s="16">
        <v>0</v>
      </c>
      <c r="DG275" s="16">
        <v>0</v>
      </c>
      <c r="DH275" s="16">
        <v>0</v>
      </c>
      <c r="DI275" s="16">
        <v>0</v>
      </c>
      <c r="DJ275" s="16">
        <v>0</v>
      </c>
      <c r="DK275" s="16">
        <v>0</v>
      </c>
      <c r="DL275" s="16">
        <v>0</v>
      </c>
      <c r="DM275" s="16">
        <v>0</v>
      </c>
      <c r="DN275" s="16">
        <v>0</v>
      </c>
      <c r="DO275" s="16">
        <v>0</v>
      </c>
      <c r="DP275" s="16">
        <v>1416</v>
      </c>
      <c r="DQ275" s="16">
        <v>0</v>
      </c>
      <c r="DR275" s="16">
        <v>0</v>
      </c>
      <c r="DS275" s="16">
        <v>683</v>
      </c>
      <c r="DT275" s="16">
        <v>0</v>
      </c>
      <c r="DU275" s="16">
        <v>0</v>
      </c>
      <c r="DV275" s="16">
        <v>0</v>
      </c>
      <c r="DW275" s="16">
        <v>0</v>
      </c>
      <c r="DX275" s="16">
        <v>0</v>
      </c>
      <c r="DY275" s="16">
        <v>0</v>
      </c>
      <c r="DZ275" s="16">
        <v>0</v>
      </c>
      <c r="EA275" s="16">
        <v>0</v>
      </c>
      <c r="EB275" s="16">
        <v>0</v>
      </c>
      <c r="EC275" s="16">
        <v>0</v>
      </c>
      <c r="ED275" s="16">
        <v>0</v>
      </c>
      <c r="EE275" s="16">
        <v>0</v>
      </c>
      <c r="EF275" s="16">
        <v>0</v>
      </c>
      <c r="EG275" s="16">
        <v>0</v>
      </c>
      <c r="EH275" s="16">
        <v>0</v>
      </c>
      <c r="EI275" s="16">
        <v>0</v>
      </c>
      <c r="EJ275" s="16">
        <v>0</v>
      </c>
      <c r="EK275" s="16">
        <v>0</v>
      </c>
      <c r="EL275" s="16">
        <v>0</v>
      </c>
      <c r="EM275" s="16">
        <v>0</v>
      </c>
      <c r="EN275" s="16">
        <v>0</v>
      </c>
      <c r="EO275" s="16">
        <v>68</v>
      </c>
      <c r="EP275" s="16">
        <v>0</v>
      </c>
      <c r="EQ275" s="16">
        <v>0</v>
      </c>
      <c r="ER275" s="16">
        <v>216</v>
      </c>
      <c r="ES275" s="16">
        <v>0</v>
      </c>
      <c r="ET275" s="16">
        <v>87336</v>
      </c>
      <c r="EU275" s="7">
        <f t="shared" si="4"/>
        <v>35213</v>
      </c>
    </row>
    <row r="276" spans="1:151" x14ac:dyDescent="0.3">
      <c r="A276" s="7" t="s">
        <v>770</v>
      </c>
      <c r="B276" s="16">
        <v>0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788</v>
      </c>
      <c r="AB276" s="16">
        <v>588</v>
      </c>
      <c r="AC276" s="16">
        <v>0</v>
      </c>
      <c r="AD276" s="16">
        <v>1272</v>
      </c>
      <c r="AE276" s="16">
        <v>0</v>
      </c>
      <c r="AF276" s="16">
        <v>1663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149</v>
      </c>
      <c r="AQ276" s="16">
        <v>0</v>
      </c>
      <c r="AR276" s="16">
        <v>330</v>
      </c>
      <c r="AS276" s="16">
        <v>0</v>
      </c>
      <c r="AT276" s="16">
        <v>0</v>
      </c>
      <c r="AU276" s="16">
        <v>0</v>
      </c>
      <c r="AV276" s="16">
        <v>820</v>
      </c>
      <c r="AW276" s="16">
        <v>0</v>
      </c>
      <c r="AX276" s="16">
        <v>0</v>
      </c>
      <c r="AY276" s="16">
        <v>0</v>
      </c>
      <c r="AZ276" s="16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</v>
      </c>
      <c r="BL276" s="16">
        <v>0</v>
      </c>
      <c r="BM276" s="16">
        <v>0</v>
      </c>
      <c r="BN276" s="16">
        <v>0</v>
      </c>
      <c r="BO276" s="16">
        <v>337</v>
      </c>
      <c r="BP276" s="16">
        <v>1554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154</v>
      </c>
      <c r="CA276" s="16">
        <v>0</v>
      </c>
      <c r="CB276" s="16">
        <v>0</v>
      </c>
      <c r="CC276" s="16">
        <v>0</v>
      </c>
      <c r="CD276" s="16">
        <v>0</v>
      </c>
      <c r="CE276" s="16">
        <v>1973</v>
      </c>
      <c r="CF276" s="16">
        <v>0</v>
      </c>
      <c r="CG276" s="16">
        <v>0</v>
      </c>
      <c r="CH276" s="16">
        <v>105</v>
      </c>
      <c r="CI276" s="16">
        <v>0</v>
      </c>
      <c r="CJ276" s="16">
        <v>0</v>
      </c>
      <c r="CK276" s="16">
        <v>0</v>
      </c>
      <c r="CL276" s="16">
        <v>0</v>
      </c>
      <c r="CM276" s="16">
        <v>0</v>
      </c>
      <c r="CN276" s="16">
        <v>0</v>
      </c>
      <c r="CO276" s="16">
        <v>0</v>
      </c>
      <c r="CP276" s="16">
        <v>0</v>
      </c>
      <c r="CQ276" s="16">
        <v>0</v>
      </c>
      <c r="CR276" s="16">
        <v>199</v>
      </c>
      <c r="CS276" s="16">
        <v>0</v>
      </c>
      <c r="CT276" s="16">
        <v>0</v>
      </c>
      <c r="CU276" s="16">
        <v>0</v>
      </c>
      <c r="CV276" s="16">
        <v>0</v>
      </c>
      <c r="CW276" s="16">
        <v>0</v>
      </c>
      <c r="CX276" s="16">
        <v>0</v>
      </c>
      <c r="CY276" s="16">
        <v>0</v>
      </c>
      <c r="CZ276" s="16">
        <v>0</v>
      </c>
      <c r="DA276" s="16">
        <v>0</v>
      </c>
      <c r="DB276" s="16">
        <v>0</v>
      </c>
      <c r="DC276" s="16">
        <v>0</v>
      </c>
      <c r="DD276" s="16">
        <v>825</v>
      </c>
      <c r="DE276" s="16">
        <v>0</v>
      </c>
      <c r="DF276" s="16">
        <v>0</v>
      </c>
      <c r="DG276" s="16">
        <v>0</v>
      </c>
      <c r="DH276" s="16">
        <v>0</v>
      </c>
      <c r="DI276" s="16">
        <v>0</v>
      </c>
      <c r="DJ276" s="16">
        <v>0</v>
      </c>
      <c r="DK276" s="16">
        <v>92</v>
      </c>
      <c r="DL276" s="16">
        <v>0</v>
      </c>
      <c r="DM276" s="16">
        <v>0</v>
      </c>
      <c r="DN276" s="16">
        <v>0</v>
      </c>
      <c r="DO276" s="16">
        <v>0</v>
      </c>
      <c r="DP276" s="16">
        <v>2140</v>
      </c>
      <c r="DQ276" s="16">
        <v>0</v>
      </c>
      <c r="DR276" s="16">
        <v>9288</v>
      </c>
      <c r="DS276" s="16">
        <v>0</v>
      </c>
      <c r="DT276" s="16">
        <v>0</v>
      </c>
      <c r="DU276" s="16">
        <v>0</v>
      </c>
      <c r="DV276" s="16">
        <v>0</v>
      </c>
      <c r="DW276" s="16">
        <v>0</v>
      </c>
      <c r="DX276" s="16">
        <v>0</v>
      </c>
      <c r="DY276" s="16">
        <v>0</v>
      </c>
      <c r="DZ276" s="16">
        <v>1905</v>
      </c>
      <c r="EA276" s="16">
        <v>0</v>
      </c>
      <c r="EB276" s="16">
        <v>0</v>
      </c>
      <c r="EC276" s="16">
        <v>0</v>
      </c>
      <c r="ED276" s="16">
        <v>0</v>
      </c>
      <c r="EE276" s="16">
        <v>0</v>
      </c>
      <c r="EF276" s="16">
        <v>0</v>
      </c>
      <c r="EG276" s="16">
        <v>0</v>
      </c>
      <c r="EH276" s="16">
        <v>0</v>
      </c>
      <c r="EI276" s="16">
        <v>0</v>
      </c>
      <c r="EJ276" s="16">
        <v>0</v>
      </c>
      <c r="EK276" s="16">
        <v>0</v>
      </c>
      <c r="EL276" s="16">
        <v>295</v>
      </c>
      <c r="EM276" s="16">
        <v>576</v>
      </c>
      <c r="EN276" s="16">
        <v>0</v>
      </c>
      <c r="EO276" s="16">
        <v>117</v>
      </c>
      <c r="EP276" s="16">
        <v>0</v>
      </c>
      <c r="EQ276" s="16">
        <v>0</v>
      </c>
      <c r="ER276" s="16">
        <v>219</v>
      </c>
      <c r="ES276" s="16">
        <v>0</v>
      </c>
      <c r="ET276" s="16">
        <v>29598</v>
      </c>
      <c r="EU276" s="7">
        <f t="shared" si="4"/>
        <v>9288</v>
      </c>
    </row>
    <row r="277" spans="1:151" x14ac:dyDescent="0.3">
      <c r="A277" s="7" t="s">
        <v>771</v>
      </c>
      <c r="B277" s="16">
        <v>0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3356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235</v>
      </c>
      <c r="AE277" s="16">
        <v>0</v>
      </c>
      <c r="AF277" s="16">
        <v>0</v>
      </c>
      <c r="AG277" s="16">
        <v>0</v>
      </c>
      <c r="AH277" s="16">
        <v>0</v>
      </c>
      <c r="AI277" s="16">
        <v>0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  <c r="AW277" s="16">
        <v>0</v>
      </c>
      <c r="AX277" s="16">
        <v>0</v>
      </c>
      <c r="AY277" s="16">
        <v>0</v>
      </c>
      <c r="AZ277" s="16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342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6">
        <v>0</v>
      </c>
      <c r="CE277" s="16">
        <v>3230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16">
        <v>0</v>
      </c>
      <c r="CM277" s="16">
        <v>0</v>
      </c>
      <c r="CN277" s="16">
        <v>0</v>
      </c>
      <c r="CO277" s="16">
        <v>0</v>
      </c>
      <c r="CP277" s="16">
        <v>0</v>
      </c>
      <c r="CQ277" s="16">
        <v>0</v>
      </c>
      <c r="CR277" s="16">
        <v>0</v>
      </c>
      <c r="CS277" s="16">
        <v>0</v>
      </c>
      <c r="CT277" s="16">
        <v>0</v>
      </c>
      <c r="CU277" s="16">
        <v>0</v>
      </c>
      <c r="CV277" s="16">
        <v>0</v>
      </c>
      <c r="CW277" s="16">
        <v>230</v>
      </c>
      <c r="CX277" s="16">
        <v>0</v>
      </c>
      <c r="CY277" s="16">
        <v>0</v>
      </c>
      <c r="CZ277" s="16">
        <v>0</v>
      </c>
      <c r="DA277" s="16">
        <v>0</v>
      </c>
      <c r="DB277" s="16">
        <v>0</v>
      </c>
      <c r="DC277" s="16">
        <v>0</v>
      </c>
      <c r="DD277" s="16">
        <v>0</v>
      </c>
      <c r="DE277" s="16">
        <v>0</v>
      </c>
      <c r="DF277" s="16">
        <v>0</v>
      </c>
      <c r="DG277" s="16">
        <v>0</v>
      </c>
      <c r="DH277" s="16">
        <v>0</v>
      </c>
      <c r="DI277" s="16">
        <v>0</v>
      </c>
      <c r="DJ277" s="16">
        <v>0</v>
      </c>
      <c r="DK277" s="16">
        <v>0</v>
      </c>
      <c r="DL277" s="16">
        <v>0</v>
      </c>
      <c r="DM277" s="16">
        <v>0</v>
      </c>
      <c r="DN277" s="16">
        <v>0</v>
      </c>
      <c r="DO277" s="16">
        <v>0</v>
      </c>
      <c r="DP277" s="16">
        <v>595</v>
      </c>
      <c r="DQ277" s="16">
        <v>0</v>
      </c>
      <c r="DR277" s="16">
        <v>0</v>
      </c>
      <c r="DS277" s="16">
        <v>0</v>
      </c>
      <c r="DT277" s="16">
        <v>0</v>
      </c>
      <c r="DU277" s="16">
        <v>0</v>
      </c>
      <c r="DV277" s="16">
        <v>0</v>
      </c>
      <c r="DW277" s="16">
        <v>0</v>
      </c>
      <c r="DX277" s="16">
        <v>0</v>
      </c>
      <c r="DY277" s="16">
        <v>0</v>
      </c>
      <c r="DZ277" s="16">
        <v>0</v>
      </c>
      <c r="EA277" s="16">
        <v>0</v>
      </c>
      <c r="EB277" s="16">
        <v>0</v>
      </c>
      <c r="EC277" s="16">
        <v>0</v>
      </c>
      <c r="ED277" s="16">
        <v>0</v>
      </c>
      <c r="EE277" s="16">
        <v>0</v>
      </c>
      <c r="EF277" s="16">
        <v>0</v>
      </c>
      <c r="EG277" s="16">
        <v>0</v>
      </c>
      <c r="EH277" s="16">
        <v>0</v>
      </c>
      <c r="EI277" s="16">
        <v>0</v>
      </c>
      <c r="EJ277" s="16">
        <v>0</v>
      </c>
      <c r="EK277" s="16">
        <v>0</v>
      </c>
      <c r="EL277" s="16">
        <v>0</v>
      </c>
      <c r="EM277" s="16">
        <v>0</v>
      </c>
      <c r="EN277" s="16">
        <v>0</v>
      </c>
      <c r="EO277" s="16">
        <v>0</v>
      </c>
      <c r="EP277" s="16">
        <v>0</v>
      </c>
      <c r="EQ277" s="16">
        <v>0</v>
      </c>
      <c r="ER277" s="16">
        <v>261</v>
      </c>
      <c r="ES277" s="16">
        <v>0</v>
      </c>
      <c r="ET277" s="16">
        <v>8653</v>
      </c>
      <c r="EU277" s="7">
        <f t="shared" si="4"/>
        <v>3356</v>
      </c>
    </row>
    <row r="278" spans="1:151" x14ac:dyDescent="0.3">
      <c r="A278" s="7" t="s">
        <v>772</v>
      </c>
      <c r="B278" s="16">
        <v>0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3360</v>
      </c>
      <c r="O278" s="16">
        <v>0</v>
      </c>
      <c r="P278" s="16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0</v>
      </c>
      <c r="AX278" s="16">
        <v>0</v>
      </c>
      <c r="AY278" s="16">
        <v>0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1679</v>
      </c>
      <c r="BP278" s="16">
        <v>0</v>
      </c>
      <c r="BQ278" s="16">
        <v>0</v>
      </c>
      <c r="BR278" s="16">
        <v>0</v>
      </c>
      <c r="BS278" s="16">
        <v>64</v>
      </c>
      <c r="BT278" s="16">
        <v>0</v>
      </c>
      <c r="BU278" s="16">
        <v>0</v>
      </c>
      <c r="BV278" s="16">
        <v>3669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0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16">
        <v>0</v>
      </c>
      <c r="CM278" s="16">
        <v>0</v>
      </c>
      <c r="CN278" s="16">
        <v>0</v>
      </c>
      <c r="CO278" s="16">
        <v>0</v>
      </c>
      <c r="CP278" s="16">
        <v>0</v>
      </c>
      <c r="CQ278" s="16">
        <v>0</v>
      </c>
      <c r="CR278" s="16">
        <v>0</v>
      </c>
      <c r="CS278" s="16">
        <v>0</v>
      </c>
      <c r="CT278" s="16">
        <v>0</v>
      </c>
      <c r="CU278" s="16">
        <v>0</v>
      </c>
      <c r="CV278" s="16">
        <v>0</v>
      </c>
      <c r="CW278" s="16">
        <v>0</v>
      </c>
      <c r="CX278" s="16">
        <v>0</v>
      </c>
      <c r="CY278" s="16">
        <v>0</v>
      </c>
      <c r="CZ278" s="16">
        <v>0</v>
      </c>
      <c r="DA278" s="16">
        <v>0</v>
      </c>
      <c r="DB278" s="16">
        <v>726</v>
      </c>
      <c r="DC278" s="16">
        <v>0</v>
      </c>
      <c r="DD278" s="16">
        <v>0</v>
      </c>
      <c r="DE278" s="16">
        <v>0</v>
      </c>
      <c r="DF278" s="16">
        <v>0</v>
      </c>
      <c r="DG278" s="16">
        <v>0</v>
      </c>
      <c r="DH278" s="16">
        <v>0</v>
      </c>
      <c r="DI278" s="16">
        <v>0</v>
      </c>
      <c r="DJ278" s="16">
        <v>0</v>
      </c>
      <c r="DK278" s="16">
        <v>0</v>
      </c>
      <c r="DL278" s="16">
        <v>0</v>
      </c>
      <c r="DM278" s="16">
        <v>0</v>
      </c>
      <c r="DN278" s="16">
        <v>0</v>
      </c>
      <c r="DO278" s="16">
        <v>0</v>
      </c>
      <c r="DP278" s="16">
        <v>35</v>
      </c>
      <c r="DQ278" s="16">
        <v>0</v>
      </c>
      <c r="DR278" s="16">
        <v>0</v>
      </c>
      <c r="DS278" s="16">
        <v>0</v>
      </c>
      <c r="DT278" s="16">
        <v>0</v>
      </c>
      <c r="DU278" s="16">
        <v>0</v>
      </c>
      <c r="DV278" s="16">
        <v>0</v>
      </c>
      <c r="DW278" s="16">
        <v>0</v>
      </c>
      <c r="DX278" s="16">
        <v>0</v>
      </c>
      <c r="DY278" s="16">
        <v>0</v>
      </c>
      <c r="DZ278" s="16">
        <v>0</v>
      </c>
      <c r="EA278" s="16">
        <v>0</v>
      </c>
      <c r="EB278" s="16">
        <v>0</v>
      </c>
      <c r="EC278" s="16">
        <v>0</v>
      </c>
      <c r="ED278" s="16">
        <v>0</v>
      </c>
      <c r="EE278" s="16">
        <v>0</v>
      </c>
      <c r="EF278" s="16">
        <v>0</v>
      </c>
      <c r="EG278" s="16">
        <v>0</v>
      </c>
      <c r="EH278" s="16">
        <v>0</v>
      </c>
      <c r="EI278" s="16">
        <v>0</v>
      </c>
      <c r="EJ278" s="16">
        <v>0</v>
      </c>
      <c r="EK278" s="16">
        <v>0</v>
      </c>
      <c r="EL278" s="16">
        <v>608</v>
      </c>
      <c r="EM278" s="16">
        <v>0</v>
      </c>
      <c r="EN278" s="16">
        <v>0</v>
      </c>
      <c r="EO278" s="16">
        <v>0</v>
      </c>
      <c r="EP278" s="16">
        <v>0</v>
      </c>
      <c r="EQ278" s="16">
        <v>0</v>
      </c>
      <c r="ER278" s="16">
        <v>0</v>
      </c>
      <c r="ES278" s="16">
        <v>0</v>
      </c>
      <c r="ET278" s="16">
        <v>10210</v>
      </c>
      <c r="EU278" s="7">
        <f t="shared" si="4"/>
        <v>3669</v>
      </c>
    </row>
    <row r="279" spans="1:151" x14ac:dyDescent="0.3">
      <c r="A279" s="7" t="s">
        <v>773</v>
      </c>
      <c r="B279" s="16">
        <v>0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2310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3177</v>
      </c>
      <c r="V279" s="16">
        <v>82</v>
      </c>
      <c r="W279" s="16">
        <v>0</v>
      </c>
      <c r="X279" s="16">
        <v>0</v>
      </c>
      <c r="Y279" s="16">
        <v>0</v>
      </c>
      <c r="Z279" s="16">
        <v>0</v>
      </c>
      <c r="AA279" s="16">
        <v>532</v>
      </c>
      <c r="AB279" s="16">
        <v>0</v>
      </c>
      <c r="AC279" s="16">
        <v>0</v>
      </c>
      <c r="AD279" s="16">
        <v>736</v>
      </c>
      <c r="AE279" s="16">
        <v>0</v>
      </c>
      <c r="AF279" s="16">
        <v>0</v>
      </c>
      <c r="AG279" s="16">
        <v>91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  <c r="AW279" s="16">
        <v>0</v>
      </c>
      <c r="AX279" s="16">
        <v>0</v>
      </c>
      <c r="AY279" s="16">
        <v>0</v>
      </c>
      <c r="AZ279" s="16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192</v>
      </c>
      <c r="BP279" s="16">
        <v>4381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715</v>
      </c>
      <c r="CA279" s="16">
        <v>0</v>
      </c>
      <c r="CB279" s="16">
        <v>0</v>
      </c>
      <c r="CC279" s="16">
        <v>0</v>
      </c>
      <c r="CD279" s="16">
        <v>0</v>
      </c>
      <c r="CE279" s="16">
        <v>7619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0</v>
      </c>
      <c r="CL279" s="16">
        <v>0</v>
      </c>
      <c r="CM279" s="16">
        <v>0</v>
      </c>
      <c r="CN279" s="16">
        <v>0</v>
      </c>
      <c r="CO279" s="16">
        <v>0</v>
      </c>
      <c r="CP279" s="16">
        <v>0</v>
      </c>
      <c r="CQ279" s="16">
        <v>0</v>
      </c>
      <c r="CR279" s="16">
        <v>0</v>
      </c>
      <c r="CS279" s="16">
        <v>0</v>
      </c>
      <c r="CT279" s="16">
        <v>0</v>
      </c>
      <c r="CU279" s="16">
        <v>0</v>
      </c>
      <c r="CV279" s="16">
        <v>0</v>
      </c>
      <c r="CW279" s="16">
        <v>329</v>
      </c>
      <c r="CX279" s="16">
        <v>0</v>
      </c>
      <c r="CY279" s="16">
        <v>0</v>
      </c>
      <c r="CZ279" s="16">
        <v>0</v>
      </c>
      <c r="DA279" s="16">
        <v>0</v>
      </c>
      <c r="DB279" s="16">
        <v>0</v>
      </c>
      <c r="DC279" s="16">
        <v>0</v>
      </c>
      <c r="DD279" s="16">
        <v>0</v>
      </c>
      <c r="DE279" s="16">
        <v>0</v>
      </c>
      <c r="DF279" s="16">
        <v>0</v>
      </c>
      <c r="DG279" s="16">
        <v>0</v>
      </c>
      <c r="DH279" s="16">
        <v>0</v>
      </c>
      <c r="DI279" s="16">
        <v>0</v>
      </c>
      <c r="DJ279" s="16">
        <v>0</v>
      </c>
      <c r="DK279" s="16">
        <v>0</v>
      </c>
      <c r="DL279" s="16">
        <v>0</v>
      </c>
      <c r="DM279" s="16">
        <v>0</v>
      </c>
      <c r="DN279" s="16">
        <v>0</v>
      </c>
      <c r="DO279" s="16">
        <v>0</v>
      </c>
      <c r="DP279" s="16">
        <v>69</v>
      </c>
      <c r="DQ279" s="16">
        <v>0</v>
      </c>
      <c r="DR279" s="16">
        <v>0</v>
      </c>
      <c r="DS279" s="16">
        <v>0</v>
      </c>
      <c r="DT279" s="16">
        <v>0</v>
      </c>
      <c r="DU279" s="16">
        <v>0</v>
      </c>
      <c r="DV279" s="16">
        <v>0</v>
      </c>
      <c r="DW279" s="16">
        <v>0</v>
      </c>
      <c r="DX279" s="16">
        <v>0</v>
      </c>
      <c r="DY279" s="16">
        <v>0</v>
      </c>
      <c r="DZ279" s="16">
        <v>0</v>
      </c>
      <c r="EA279" s="16">
        <v>0</v>
      </c>
      <c r="EB279" s="16">
        <v>0</v>
      </c>
      <c r="EC279" s="16">
        <v>0</v>
      </c>
      <c r="ED279" s="16">
        <v>0</v>
      </c>
      <c r="EE279" s="16">
        <v>0</v>
      </c>
      <c r="EF279" s="16">
        <v>0</v>
      </c>
      <c r="EG279" s="16">
        <v>0</v>
      </c>
      <c r="EH279" s="16">
        <v>0</v>
      </c>
      <c r="EI279" s="16">
        <v>0</v>
      </c>
      <c r="EJ279" s="16">
        <v>0</v>
      </c>
      <c r="EK279" s="16">
        <v>0</v>
      </c>
      <c r="EL279" s="16">
        <v>0</v>
      </c>
      <c r="EM279" s="16">
        <v>0</v>
      </c>
      <c r="EN279" s="16">
        <v>0</v>
      </c>
      <c r="EO279" s="16">
        <v>0</v>
      </c>
      <c r="EP279" s="16">
        <v>0</v>
      </c>
      <c r="EQ279" s="16">
        <v>0</v>
      </c>
      <c r="ER279" s="16">
        <v>2391</v>
      </c>
      <c r="ES279" s="16">
        <v>0</v>
      </c>
      <c r="ET279" s="16">
        <v>27139</v>
      </c>
      <c r="EU279" s="7">
        <f t="shared" si="4"/>
        <v>7619</v>
      </c>
    </row>
    <row r="280" spans="1:151" x14ac:dyDescent="0.3">
      <c r="A280" s="7" t="s">
        <v>774</v>
      </c>
      <c r="B280" s="16">
        <v>0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6858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  <c r="AW280" s="16">
        <v>0</v>
      </c>
      <c r="AX280" s="16">
        <v>0</v>
      </c>
      <c r="AY280" s="16">
        <v>0</v>
      </c>
      <c r="AZ280" s="16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0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0</v>
      </c>
      <c r="CL280" s="16">
        <v>0</v>
      </c>
      <c r="CM280" s="16">
        <v>0</v>
      </c>
      <c r="CN280" s="16">
        <v>0</v>
      </c>
      <c r="CO280" s="16">
        <v>0</v>
      </c>
      <c r="CP280" s="16">
        <v>0</v>
      </c>
      <c r="CQ280" s="16">
        <v>0</v>
      </c>
      <c r="CR280" s="16">
        <v>0</v>
      </c>
      <c r="CS280" s="16">
        <v>0</v>
      </c>
      <c r="CT280" s="16">
        <v>0</v>
      </c>
      <c r="CU280" s="16">
        <v>0</v>
      </c>
      <c r="CV280" s="16">
        <v>0</v>
      </c>
      <c r="CW280" s="16">
        <v>0</v>
      </c>
      <c r="CX280" s="16">
        <v>0</v>
      </c>
      <c r="CY280" s="16">
        <v>0</v>
      </c>
      <c r="CZ280" s="16">
        <v>0</v>
      </c>
      <c r="DA280" s="16">
        <v>0</v>
      </c>
      <c r="DB280" s="16">
        <v>0</v>
      </c>
      <c r="DC280" s="16">
        <v>0</v>
      </c>
      <c r="DD280" s="16">
        <v>0</v>
      </c>
      <c r="DE280" s="16">
        <v>0</v>
      </c>
      <c r="DF280" s="16">
        <v>0</v>
      </c>
      <c r="DG280" s="16">
        <v>0</v>
      </c>
      <c r="DH280" s="16">
        <v>0</v>
      </c>
      <c r="DI280" s="16">
        <v>0</v>
      </c>
      <c r="DJ280" s="16">
        <v>0</v>
      </c>
      <c r="DK280" s="16">
        <v>0</v>
      </c>
      <c r="DL280" s="16">
        <v>0</v>
      </c>
      <c r="DM280" s="16">
        <v>0</v>
      </c>
      <c r="DN280" s="16">
        <v>0</v>
      </c>
      <c r="DO280" s="16">
        <v>0</v>
      </c>
      <c r="DP280" s="16">
        <v>0</v>
      </c>
      <c r="DQ280" s="16">
        <v>0</v>
      </c>
      <c r="DR280" s="16">
        <v>0</v>
      </c>
      <c r="DS280" s="16">
        <v>0</v>
      </c>
      <c r="DT280" s="16">
        <v>0</v>
      </c>
      <c r="DU280" s="16">
        <v>0</v>
      </c>
      <c r="DV280" s="16">
        <v>0</v>
      </c>
      <c r="DW280" s="16">
        <v>0</v>
      </c>
      <c r="DX280" s="16">
        <v>0</v>
      </c>
      <c r="DY280" s="16">
        <v>0</v>
      </c>
      <c r="DZ280" s="16">
        <v>0</v>
      </c>
      <c r="EA280" s="16">
        <v>0</v>
      </c>
      <c r="EB280" s="16">
        <v>0</v>
      </c>
      <c r="EC280" s="16">
        <v>0</v>
      </c>
      <c r="ED280" s="16">
        <v>0</v>
      </c>
      <c r="EE280" s="16">
        <v>0</v>
      </c>
      <c r="EF280" s="16">
        <v>0</v>
      </c>
      <c r="EG280" s="16">
        <v>0</v>
      </c>
      <c r="EH280" s="16">
        <v>0</v>
      </c>
      <c r="EI280" s="16">
        <v>0</v>
      </c>
      <c r="EJ280" s="16">
        <v>0</v>
      </c>
      <c r="EK280" s="16">
        <v>0</v>
      </c>
      <c r="EL280" s="16">
        <v>0</v>
      </c>
      <c r="EM280" s="16">
        <v>0</v>
      </c>
      <c r="EN280" s="16">
        <v>0</v>
      </c>
      <c r="EO280" s="16">
        <v>0</v>
      </c>
      <c r="EP280" s="16">
        <v>0</v>
      </c>
      <c r="EQ280" s="16">
        <v>0</v>
      </c>
      <c r="ER280" s="16">
        <v>0</v>
      </c>
      <c r="ES280" s="16">
        <v>0</v>
      </c>
      <c r="ET280" s="16">
        <v>6858</v>
      </c>
      <c r="EU280" s="7">
        <f t="shared" si="4"/>
        <v>6858</v>
      </c>
    </row>
    <row r="281" spans="1:151" x14ac:dyDescent="0.3">
      <c r="A281" s="7" t="s">
        <v>775</v>
      </c>
      <c r="B281" s="16">
        <v>0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689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16">
        <v>0</v>
      </c>
      <c r="AX281" s="16">
        <v>0</v>
      </c>
      <c r="AY281" s="16">
        <v>0</v>
      </c>
      <c r="AZ281" s="16">
        <v>433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650</v>
      </c>
      <c r="BZ281" s="16">
        <v>515</v>
      </c>
      <c r="CA281" s="16">
        <v>0</v>
      </c>
      <c r="CB281" s="16">
        <v>0</v>
      </c>
      <c r="CC281" s="16">
        <v>0</v>
      </c>
      <c r="CD281" s="16">
        <v>0</v>
      </c>
      <c r="CE281" s="16">
        <v>6410</v>
      </c>
      <c r="CF281" s="16">
        <v>0</v>
      </c>
      <c r="CG281" s="16">
        <v>0</v>
      </c>
      <c r="CH281" s="16">
        <v>51</v>
      </c>
      <c r="CI281" s="16">
        <v>0</v>
      </c>
      <c r="CJ281" s="16">
        <v>0</v>
      </c>
      <c r="CK281" s="16">
        <v>0</v>
      </c>
      <c r="CL281" s="16">
        <v>0</v>
      </c>
      <c r="CM281" s="16">
        <v>0</v>
      </c>
      <c r="CN281" s="16">
        <v>0</v>
      </c>
      <c r="CO281" s="16">
        <v>0</v>
      </c>
      <c r="CP281" s="16">
        <v>0</v>
      </c>
      <c r="CQ281" s="16">
        <v>0</v>
      </c>
      <c r="CR281" s="16">
        <v>0</v>
      </c>
      <c r="CS281" s="16">
        <v>0</v>
      </c>
      <c r="CT281" s="16">
        <v>0</v>
      </c>
      <c r="CU281" s="16">
        <v>0</v>
      </c>
      <c r="CV281" s="16">
        <v>0</v>
      </c>
      <c r="CW281" s="16">
        <v>536</v>
      </c>
      <c r="CX281" s="16">
        <v>0</v>
      </c>
      <c r="CY281" s="16">
        <v>0</v>
      </c>
      <c r="CZ281" s="16">
        <v>0</v>
      </c>
      <c r="DA281" s="16">
        <v>0</v>
      </c>
      <c r="DB281" s="16">
        <v>0</v>
      </c>
      <c r="DC281" s="16">
        <v>0</v>
      </c>
      <c r="DD281" s="16">
        <v>0</v>
      </c>
      <c r="DE281" s="16">
        <v>0</v>
      </c>
      <c r="DF281" s="16">
        <v>0</v>
      </c>
      <c r="DG281" s="16">
        <v>0</v>
      </c>
      <c r="DH281" s="16">
        <v>0</v>
      </c>
      <c r="DI281" s="16">
        <v>0</v>
      </c>
      <c r="DJ281" s="16">
        <v>0</v>
      </c>
      <c r="DK281" s="16">
        <v>0</v>
      </c>
      <c r="DL281" s="16">
        <v>0</v>
      </c>
      <c r="DM281" s="16">
        <v>0</v>
      </c>
      <c r="DN281" s="16">
        <v>0</v>
      </c>
      <c r="DO281" s="16">
        <v>0</v>
      </c>
      <c r="DP281" s="16">
        <v>2920</v>
      </c>
      <c r="DQ281" s="16">
        <v>0</v>
      </c>
      <c r="DR281" s="16">
        <v>0</v>
      </c>
      <c r="DS281" s="16">
        <v>0</v>
      </c>
      <c r="DT281" s="16">
        <v>0</v>
      </c>
      <c r="DU281" s="16">
        <v>56</v>
      </c>
      <c r="DV281" s="16">
        <v>0</v>
      </c>
      <c r="DW281" s="16">
        <v>0</v>
      </c>
      <c r="DX281" s="16">
        <v>0</v>
      </c>
      <c r="DY281" s="16">
        <v>0</v>
      </c>
      <c r="DZ281" s="16">
        <v>0</v>
      </c>
      <c r="EA281" s="16">
        <v>0</v>
      </c>
      <c r="EB281" s="16">
        <v>0</v>
      </c>
      <c r="EC281" s="16">
        <v>0</v>
      </c>
      <c r="ED281" s="16">
        <v>843</v>
      </c>
      <c r="EE281" s="16">
        <v>0</v>
      </c>
      <c r="EF281" s="16">
        <v>0</v>
      </c>
      <c r="EG281" s="16">
        <v>0</v>
      </c>
      <c r="EH281" s="16">
        <v>0</v>
      </c>
      <c r="EI281" s="16">
        <v>0</v>
      </c>
      <c r="EJ281" s="16">
        <v>0</v>
      </c>
      <c r="EK281" s="16">
        <v>0</v>
      </c>
      <c r="EL281" s="16">
        <v>0</v>
      </c>
      <c r="EM281" s="16">
        <v>0</v>
      </c>
      <c r="EN281" s="16">
        <v>0</v>
      </c>
      <c r="EO281" s="16">
        <v>0</v>
      </c>
      <c r="EP281" s="16">
        <v>0</v>
      </c>
      <c r="EQ281" s="16">
        <v>0</v>
      </c>
      <c r="ER281" s="16">
        <v>88</v>
      </c>
      <c r="ES281" s="16">
        <v>0</v>
      </c>
      <c r="ET281" s="16">
        <v>14912</v>
      </c>
      <c r="EU281" s="7">
        <f t="shared" si="4"/>
        <v>6410</v>
      </c>
    </row>
    <row r="282" spans="1:151" x14ac:dyDescent="0.3">
      <c r="A282" s="7" t="s">
        <v>776</v>
      </c>
      <c r="B282" s="16">
        <v>0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9782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1137</v>
      </c>
      <c r="AB282" s="16">
        <v>1822</v>
      </c>
      <c r="AC282" s="16">
        <v>0</v>
      </c>
      <c r="AD282" s="16">
        <v>3157</v>
      </c>
      <c r="AE282" s="16">
        <v>0</v>
      </c>
      <c r="AF282" s="16">
        <v>332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686</v>
      </c>
      <c r="AO282" s="16">
        <v>0</v>
      </c>
      <c r="AP282" s="16">
        <v>0</v>
      </c>
      <c r="AQ282" s="16">
        <v>0</v>
      </c>
      <c r="AR282" s="16">
        <v>4241</v>
      </c>
      <c r="AS282" s="16">
        <v>0</v>
      </c>
      <c r="AT282" s="16">
        <v>0</v>
      </c>
      <c r="AU282" s="16">
        <v>0</v>
      </c>
      <c r="AV282" s="16">
        <v>587</v>
      </c>
      <c r="AW282" s="16">
        <v>0</v>
      </c>
      <c r="AX282" s="16">
        <v>3090</v>
      </c>
      <c r="AY282" s="16">
        <v>0</v>
      </c>
      <c r="AZ282" s="16">
        <v>292</v>
      </c>
      <c r="BA282" s="16">
        <v>61</v>
      </c>
      <c r="BB282" s="16">
        <v>0</v>
      </c>
      <c r="BC282" s="16">
        <v>0</v>
      </c>
      <c r="BD282" s="16">
        <v>0</v>
      </c>
      <c r="BE282" s="16">
        <v>0</v>
      </c>
      <c r="BF282" s="16">
        <v>123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613</v>
      </c>
      <c r="BP282" s="16">
        <v>197</v>
      </c>
      <c r="BQ282" s="16">
        <v>0</v>
      </c>
      <c r="BR282" s="16">
        <v>0</v>
      </c>
      <c r="BS282" s="16">
        <v>0</v>
      </c>
      <c r="BT282" s="16">
        <v>0</v>
      </c>
      <c r="BU282" s="16">
        <v>150</v>
      </c>
      <c r="BV282" s="16">
        <v>0</v>
      </c>
      <c r="BW282" s="16">
        <v>0</v>
      </c>
      <c r="BX282" s="16">
        <v>7498</v>
      </c>
      <c r="BY282" s="16">
        <v>358</v>
      </c>
      <c r="BZ282" s="16">
        <v>1420</v>
      </c>
      <c r="CA282" s="16">
        <v>74</v>
      </c>
      <c r="CB282" s="16">
        <v>0</v>
      </c>
      <c r="CC282" s="16">
        <v>0</v>
      </c>
      <c r="CD282" s="16">
        <v>0</v>
      </c>
      <c r="CE282" s="16">
        <v>22250</v>
      </c>
      <c r="CF282" s="16">
        <v>0</v>
      </c>
      <c r="CG282" s="16">
        <v>0</v>
      </c>
      <c r="CH282" s="16">
        <v>376</v>
      </c>
      <c r="CI282" s="16">
        <v>0</v>
      </c>
      <c r="CJ282" s="16">
        <v>0</v>
      </c>
      <c r="CK282" s="16">
        <v>0</v>
      </c>
      <c r="CL282" s="16">
        <v>0</v>
      </c>
      <c r="CM282" s="16">
        <v>0</v>
      </c>
      <c r="CN282" s="16">
        <v>0</v>
      </c>
      <c r="CO282" s="16">
        <v>0</v>
      </c>
      <c r="CP282" s="16">
        <v>0</v>
      </c>
      <c r="CQ282" s="16">
        <v>0</v>
      </c>
      <c r="CR282" s="16">
        <v>4388</v>
      </c>
      <c r="CS282" s="16">
        <v>0</v>
      </c>
      <c r="CT282" s="16">
        <v>0</v>
      </c>
      <c r="CU282" s="16">
        <v>0</v>
      </c>
      <c r="CV282" s="16">
        <v>0</v>
      </c>
      <c r="CW282" s="16">
        <v>1004</v>
      </c>
      <c r="CX282" s="16">
        <v>0</v>
      </c>
      <c r="CY282" s="16">
        <v>0</v>
      </c>
      <c r="CZ282" s="16">
        <v>0</v>
      </c>
      <c r="DA282" s="16">
        <v>0</v>
      </c>
      <c r="DB282" s="16">
        <v>69</v>
      </c>
      <c r="DC282" s="16">
        <v>0</v>
      </c>
      <c r="DD282" s="16">
        <v>5561</v>
      </c>
      <c r="DE282" s="16">
        <v>0</v>
      </c>
      <c r="DF282" s="16">
        <v>0</v>
      </c>
      <c r="DG282" s="16">
        <v>418</v>
      </c>
      <c r="DH282" s="16">
        <v>381</v>
      </c>
      <c r="DI282" s="16">
        <v>0</v>
      </c>
      <c r="DJ282" s="16">
        <v>0</v>
      </c>
      <c r="DK282" s="16">
        <v>2193</v>
      </c>
      <c r="DL282" s="16">
        <v>0</v>
      </c>
      <c r="DM282" s="16">
        <v>0</v>
      </c>
      <c r="DN282" s="16">
        <v>109</v>
      </c>
      <c r="DO282" s="16">
        <v>0</v>
      </c>
      <c r="DP282" s="16">
        <v>793</v>
      </c>
      <c r="DQ282" s="16">
        <v>261</v>
      </c>
      <c r="DR282" s="16">
        <v>0</v>
      </c>
      <c r="DS282" s="16">
        <v>0</v>
      </c>
      <c r="DT282" s="16">
        <v>0</v>
      </c>
      <c r="DU282" s="16">
        <v>0</v>
      </c>
      <c r="DV282" s="16">
        <v>0</v>
      </c>
      <c r="DW282" s="16">
        <v>0</v>
      </c>
      <c r="DX282" s="16">
        <v>0</v>
      </c>
      <c r="DY282" s="16">
        <v>0</v>
      </c>
      <c r="DZ282" s="16">
        <v>0</v>
      </c>
      <c r="EA282" s="16">
        <v>0</v>
      </c>
      <c r="EB282" s="16">
        <v>0</v>
      </c>
      <c r="EC282" s="16">
        <v>0</v>
      </c>
      <c r="ED282" s="16">
        <v>0</v>
      </c>
      <c r="EE282" s="16">
        <v>0</v>
      </c>
      <c r="EF282" s="16">
        <v>0</v>
      </c>
      <c r="EG282" s="16">
        <v>0</v>
      </c>
      <c r="EH282" s="16">
        <v>0</v>
      </c>
      <c r="EI282" s="16">
        <v>17</v>
      </c>
      <c r="EJ282" s="16">
        <v>0</v>
      </c>
      <c r="EK282" s="16">
        <v>0</v>
      </c>
      <c r="EL282" s="16">
        <v>435</v>
      </c>
      <c r="EM282" s="16">
        <v>0</v>
      </c>
      <c r="EN282" s="16">
        <v>0</v>
      </c>
      <c r="EO282" s="16">
        <v>863</v>
      </c>
      <c r="EP282" s="16">
        <v>0</v>
      </c>
      <c r="EQ282" s="16">
        <v>0</v>
      </c>
      <c r="ER282" s="16">
        <v>578</v>
      </c>
      <c r="ES282" s="16">
        <v>0</v>
      </c>
      <c r="ET282" s="16">
        <v>86676</v>
      </c>
      <c r="EU282" s="7">
        <f t="shared" si="4"/>
        <v>22250</v>
      </c>
    </row>
    <row r="283" spans="1:151" x14ac:dyDescent="0.3">
      <c r="A283" s="7" t="s">
        <v>777</v>
      </c>
      <c r="B283" s="16">
        <v>0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4160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95</v>
      </c>
      <c r="AC283" s="16">
        <v>0</v>
      </c>
      <c r="AD283" s="16">
        <v>487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888</v>
      </c>
      <c r="AR283" s="16">
        <v>0</v>
      </c>
      <c r="AS283" s="16">
        <v>0</v>
      </c>
      <c r="AT283" s="16">
        <v>0</v>
      </c>
      <c r="AU283" s="16">
        <v>0</v>
      </c>
      <c r="AV283" s="16">
        <v>64</v>
      </c>
      <c r="AW283" s="16">
        <v>0</v>
      </c>
      <c r="AX283" s="16">
        <v>0</v>
      </c>
      <c r="AY283" s="16">
        <v>0</v>
      </c>
      <c r="AZ283" s="16">
        <v>1771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717</v>
      </c>
      <c r="BQ283" s="16">
        <v>0</v>
      </c>
      <c r="BR283" s="16">
        <v>0</v>
      </c>
      <c r="BS283" s="16">
        <v>0</v>
      </c>
      <c r="BT283" s="16">
        <v>0</v>
      </c>
      <c r="BU283" s="16">
        <v>232</v>
      </c>
      <c r="BV283" s="16">
        <v>0</v>
      </c>
      <c r="BW283" s="16">
        <v>0</v>
      </c>
      <c r="BX283" s="16">
        <v>4785</v>
      </c>
      <c r="BY283" s="16">
        <v>0</v>
      </c>
      <c r="BZ283" s="16">
        <v>521</v>
      </c>
      <c r="CA283" s="16">
        <v>0</v>
      </c>
      <c r="CB283" s="16">
        <v>0</v>
      </c>
      <c r="CC283" s="16">
        <v>0</v>
      </c>
      <c r="CD283" s="16">
        <v>0</v>
      </c>
      <c r="CE283" s="16">
        <v>2954</v>
      </c>
      <c r="CF283" s="16">
        <v>0</v>
      </c>
      <c r="CG283" s="16">
        <v>0</v>
      </c>
      <c r="CH283" s="16">
        <v>163</v>
      </c>
      <c r="CI283" s="16">
        <v>0</v>
      </c>
      <c r="CJ283" s="16">
        <v>0</v>
      </c>
      <c r="CK283" s="16">
        <v>0</v>
      </c>
      <c r="CL283" s="16">
        <v>0</v>
      </c>
      <c r="CM283" s="16">
        <v>0</v>
      </c>
      <c r="CN283" s="16">
        <v>0</v>
      </c>
      <c r="CO283" s="16">
        <v>99</v>
      </c>
      <c r="CP283" s="16">
        <v>0</v>
      </c>
      <c r="CQ283" s="16">
        <v>0</v>
      </c>
      <c r="CR283" s="16">
        <v>333</v>
      </c>
      <c r="CS283" s="16">
        <v>0</v>
      </c>
      <c r="CT283" s="16">
        <v>0</v>
      </c>
      <c r="CU283" s="16">
        <v>0</v>
      </c>
      <c r="CV283" s="16">
        <v>0</v>
      </c>
      <c r="CW283" s="16">
        <v>0</v>
      </c>
      <c r="CX283" s="16">
        <v>0</v>
      </c>
      <c r="CY283" s="16">
        <v>0</v>
      </c>
      <c r="CZ283" s="16">
        <v>0</v>
      </c>
      <c r="DA283" s="16">
        <v>0</v>
      </c>
      <c r="DB283" s="16">
        <v>0</v>
      </c>
      <c r="DC283" s="16">
        <v>0</v>
      </c>
      <c r="DD283" s="16">
        <v>1409</v>
      </c>
      <c r="DE283" s="16">
        <v>0</v>
      </c>
      <c r="DF283" s="16">
        <v>0</v>
      </c>
      <c r="DG283" s="16">
        <v>0</v>
      </c>
      <c r="DH283" s="16">
        <v>0</v>
      </c>
      <c r="DI283" s="16">
        <v>0</v>
      </c>
      <c r="DJ283" s="16">
        <v>0</v>
      </c>
      <c r="DK283" s="16">
        <v>595</v>
      </c>
      <c r="DL283" s="16">
        <v>0</v>
      </c>
      <c r="DM283" s="16">
        <v>0</v>
      </c>
      <c r="DN283" s="16">
        <v>0</v>
      </c>
      <c r="DO283" s="16">
        <v>0</v>
      </c>
      <c r="DP283" s="16">
        <v>655</v>
      </c>
      <c r="DQ283" s="16">
        <v>0</v>
      </c>
      <c r="DR283" s="16">
        <v>5695</v>
      </c>
      <c r="DS283" s="16">
        <v>0</v>
      </c>
      <c r="DT283" s="16">
        <v>0</v>
      </c>
      <c r="DU283" s="16">
        <v>0</v>
      </c>
      <c r="DV283" s="16">
        <v>0</v>
      </c>
      <c r="DW283" s="16">
        <v>0</v>
      </c>
      <c r="DX283" s="16">
        <v>0</v>
      </c>
      <c r="DY283" s="16">
        <v>0</v>
      </c>
      <c r="DZ283" s="16">
        <v>0</v>
      </c>
      <c r="EA283" s="16">
        <v>0</v>
      </c>
      <c r="EB283" s="16">
        <v>0</v>
      </c>
      <c r="EC283" s="16">
        <v>0</v>
      </c>
      <c r="ED283" s="16">
        <v>0</v>
      </c>
      <c r="EE283" s="16">
        <v>0</v>
      </c>
      <c r="EF283" s="16">
        <v>0</v>
      </c>
      <c r="EG283" s="16">
        <v>0</v>
      </c>
      <c r="EH283" s="16">
        <v>0</v>
      </c>
      <c r="EI283" s="16">
        <v>0</v>
      </c>
      <c r="EJ283" s="16">
        <v>0</v>
      </c>
      <c r="EK283" s="16">
        <v>0</v>
      </c>
      <c r="EL283" s="16">
        <v>97</v>
      </c>
      <c r="EM283" s="16">
        <v>0</v>
      </c>
      <c r="EN283" s="16">
        <v>0</v>
      </c>
      <c r="EO283" s="16">
        <v>260</v>
      </c>
      <c r="EP283" s="16">
        <v>0</v>
      </c>
      <c r="EQ283" s="16">
        <v>0</v>
      </c>
      <c r="ER283" s="16">
        <v>509</v>
      </c>
      <c r="ES283" s="16">
        <v>0</v>
      </c>
      <c r="ET283" s="16">
        <v>34103</v>
      </c>
      <c r="EU283" s="7">
        <f t="shared" si="4"/>
        <v>5695</v>
      </c>
    </row>
    <row r="284" spans="1:151" x14ac:dyDescent="0.3">
      <c r="A284" s="7" t="s">
        <v>778</v>
      </c>
      <c r="B284" s="16">
        <v>0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62</v>
      </c>
      <c r="AC284" s="16">
        <v>0</v>
      </c>
      <c r="AD284" s="16">
        <v>0</v>
      </c>
      <c r="AE284" s="16">
        <v>0</v>
      </c>
      <c r="AF284" s="16">
        <v>558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  <c r="AW284" s="16">
        <v>0</v>
      </c>
      <c r="AX284" s="16">
        <v>0</v>
      </c>
      <c r="AY284" s="16">
        <v>0</v>
      </c>
      <c r="AZ284" s="16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619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0</v>
      </c>
      <c r="CG284" s="16">
        <v>0</v>
      </c>
      <c r="CH284" s="16">
        <v>0</v>
      </c>
      <c r="CI284" s="16">
        <v>0</v>
      </c>
      <c r="CJ284" s="16">
        <v>0</v>
      </c>
      <c r="CK284" s="16">
        <v>0</v>
      </c>
      <c r="CL284" s="16">
        <v>0</v>
      </c>
      <c r="CM284" s="16">
        <v>0</v>
      </c>
      <c r="CN284" s="16">
        <v>0</v>
      </c>
      <c r="CO284" s="16">
        <v>0</v>
      </c>
      <c r="CP284" s="16">
        <v>0</v>
      </c>
      <c r="CQ284" s="16">
        <v>0</v>
      </c>
      <c r="CR284" s="16">
        <v>0</v>
      </c>
      <c r="CS284" s="16">
        <v>0</v>
      </c>
      <c r="CT284" s="16">
        <v>0</v>
      </c>
      <c r="CU284" s="16">
        <v>0</v>
      </c>
      <c r="CV284" s="16">
        <v>0</v>
      </c>
      <c r="CW284" s="16">
        <v>0</v>
      </c>
      <c r="CX284" s="16">
        <v>0</v>
      </c>
      <c r="CY284" s="16">
        <v>0</v>
      </c>
      <c r="CZ284" s="16">
        <v>0</v>
      </c>
      <c r="DA284" s="16">
        <v>0</v>
      </c>
      <c r="DB284" s="16">
        <v>0</v>
      </c>
      <c r="DC284" s="16">
        <v>0</v>
      </c>
      <c r="DD284" s="16">
        <v>0</v>
      </c>
      <c r="DE284" s="16">
        <v>0</v>
      </c>
      <c r="DF284" s="16">
        <v>277</v>
      </c>
      <c r="DG284" s="16">
        <v>0</v>
      </c>
      <c r="DH284" s="16">
        <v>0</v>
      </c>
      <c r="DI284" s="16">
        <v>0</v>
      </c>
      <c r="DJ284" s="16">
        <v>0</v>
      </c>
      <c r="DK284" s="16">
        <v>6408</v>
      </c>
      <c r="DL284" s="16">
        <v>0</v>
      </c>
      <c r="DM284" s="16">
        <v>0</v>
      </c>
      <c r="DN284" s="16">
        <v>0</v>
      </c>
      <c r="DO284" s="16">
        <v>0</v>
      </c>
      <c r="DP284" s="16">
        <v>137</v>
      </c>
      <c r="DQ284" s="16">
        <v>0</v>
      </c>
      <c r="DR284" s="16">
        <v>0</v>
      </c>
      <c r="DS284" s="16">
        <v>0</v>
      </c>
      <c r="DT284" s="16">
        <v>0</v>
      </c>
      <c r="DU284" s="16">
        <v>0</v>
      </c>
      <c r="DV284" s="16">
        <v>0</v>
      </c>
      <c r="DW284" s="16">
        <v>0</v>
      </c>
      <c r="DX284" s="16">
        <v>0</v>
      </c>
      <c r="DY284" s="16">
        <v>0</v>
      </c>
      <c r="DZ284" s="16">
        <v>0</v>
      </c>
      <c r="EA284" s="16">
        <v>0</v>
      </c>
      <c r="EB284" s="16">
        <v>0</v>
      </c>
      <c r="EC284" s="16">
        <v>0</v>
      </c>
      <c r="ED284" s="16">
        <v>0</v>
      </c>
      <c r="EE284" s="16">
        <v>0</v>
      </c>
      <c r="EF284" s="16">
        <v>0</v>
      </c>
      <c r="EG284" s="16">
        <v>0</v>
      </c>
      <c r="EH284" s="16">
        <v>0</v>
      </c>
      <c r="EI284" s="16">
        <v>0</v>
      </c>
      <c r="EJ284" s="16">
        <v>0</v>
      </c>
      <c r="EK284" s="16">
        <v>0</v>
      </c>
      <c r="EL284" s="16">
        <v>112</v>
      </c>
      <c r="EM284" s="16">
        <v>0</v>
      </c>
      <c r="EN284" s="16">
        <v>0</v>
      </c>
      <c r="EO284" s="16">
        <v>0</v>
      </c>
      <c r="EP284" s="16">
        <v>0</v>
      </c>
      <c r="EQ284" s="16">
        <v>0</v>
      </c>
      <c r="ER284" s="16">
        <v>0</v>
      </c>
      <c r="ES284" s="16">
        <v>0</v>
      </c>
      <c r="ET284" s="16">
        <v>11314</v>
      </c>
      <c r="EU284" s="7">
        <f t="shared" si="4"/>
        <v>6408</v>
      </c>
    </row>
    <row r="285" spans="1:151" x14ac:dyDescent="0.3">
      <c r="A285" s="7" t="s">
        <v>779</v>
      </c>
      <c r="B285" s="16">
        <v>0</v>
      </c>
      <c r="C285" s="16">
        <v>0</v>
      </c>
      <c r="D285" s="16">
        <v>0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501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238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  <c r="AW285" s="16">
        <v>0</v>
      </c>
      <c r="AX285" s="16">
        <v>0</v>
      </c>
      <c r="AY285" s="16">
        <v>0</v>
      </c>
      <c r="AZ285" s="16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182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156</v>
      </c>
      <c r="BT285" s="16">
        <v>0</v>
      </c>
      <c r="BU285" s="16">
        <v>0</v>
      </c>
      <c r="BV285" s="16">
        <v>0</v>
      </c>
      <c r="BW285" s="16">
        <v>0</v>
      </c>
      <c r="BX285" s="16">
        <v>315</v>
      </c>
      <c r="BY285" s="16">
        <v>0</v>
      </c>
      <c r="BZ285" s="16">
        <v>0</v>
      </c>
      <c r="CA285" s="16">
        <v>0</v>
      </c>
      <c r="CB285" s="16">
        <v>0</v>
      </c>
      <c r="CC285" s="16">
        <v>0</v>
      </c>
      <c r="CD285" s="16">
        <v>0</v>
      </c>
      <c r="CE285" s="16">
        <v>0</v>
      </c>
      <c r="CF285" s="16">
        <v>0</v>
      </c>
      <c r="CG285" s="16">
        <v>0</v>
      </c>
      <c r="CH285" s="16">
        <v>0</v>
      </c>
      <c r="CI285" s="16">
        <v>0</v>
      </c>
      <c r="CJ285" s="16">
        <v>0</v>
      </c>
      <c r="CK285" s="16">
        <v>0</v>
      </c>
      <c r="CL285" s="16">
        <v>0</v>
      </c>
      <c r="CM285" s="16">
        <v>0</v>
      </c>
      <c r="CN285" s="16">
        <v>0</v>
      </c>
      <c r="CO285" s="16">
        <v>0</v>
      </c>
      <c r="CP285" s="16">
        <v>0</v>
      </c>
      <c r="CQ285" s="16">
        <v>0</v>
      </c>
      <c r="CR285" s="16">
        <v>0</v>
      </c>
      <c r="CS285" s="16">
        <v>0</v>
      </c>
      <c r="CT285" s="16">
        <v>0</v>
      </c>
      <c r="CU285" s="16">
        <v>0</v>
      </c>
      <c r="CV285" s="16">
        <v>0</v>
      </c>
      <c r="CW285" s="16">
        <v>0</v>
      </c>
      <c r="CX285" s="16">
        <v>0</v>
      </c>
      <c r="CY285" s="16">
        <v>0</v>
      </c>
      <c r="CZ285" s="16">
        <v>0</v>
      </c>
      <c r="DA285" s="16">
        <v>0</v>
      </c>
      <c r="DB285" s="16">
        <v>64</v>
      </c>
      <c r="DC285" s="16">
        <v>0</v>
      </c>
      <c r="DD285" s="16">
        <v>0</v>
      </c>
      <c r="DE285" s="16">
        <v>0</v>
      </c>
      <c r="DF285" s="16">
        <v>0</v>
      </c>
      <c r="DG285" s="16">
        <v>0</v>
      </c>
      <c r="DH285" s="16">
        <v>0</v>
      </c>
      <c r="DI285" s="16">
        <v>0</v>
      </c>
      <c r="DJ285" s="16">
        <v>0</v>
      </c>
      <c r="DK285" s="16">
        <v>0</v>
      </c>
      <c r="DL285" s="16">
        <v>0</v>
      </c>
      <c r="DM285" s="16">
        <v>1914</v>
      </c>
      <c r="DN285" s="16">
        <v>0</v>
      </c>
      <c r="DO285" s="16">
        <v>0</v>
      </c>
      <c r="DP285" s="16">
        <v>8</v>
      </c>
      <c r="DQ285" s="16">
        <v>0</v>
      </c>
      <c r="DR285" s="16">
        <v>0</v>
      </c>
      <c r="DS285" s="16">
        <v>0</v>
      </c>
      <c r="DT285" s="16">
        <v>0</v>
      </c>
      <c r="DU285" s="16">
        <v>0</v>
      </c>
      <c r="DV285" s="16">
        <v>0</v>
      </c>
      <c r="DW285" s="16">
        <v>0</v>
      </c>
      <c r="DX285" s="16">
        <v>0</v>
      </c>
      <c r="DY285" s="16">
        <v>0</v>
      </c>
      <c r="DZ285" s="16">
        <v>0</v>
      </c>
      <c r="EA285" s="16">
        <v>0</v>
      </c>
      <c r="EB285" s="16">
        <v>0</v>
      </c>
      <c r="EC285" s="16">
        <v>0</v>
      </c>
      <c r="ED285" s="16">
        <v>0</v>
      </c>
      <c r="EE285" s="16">
        <v>0</v>
      </c>
      <c r="EF285" s="16">
        <v>0</v>
      </c>
      <c r="EG285" s="16">
        <v>0</v>
      </c>
      <c r="EH285" s="16">
        <v>0</v>
      </c>
      <c r="EI285" s="16">
        <v>0</v>
      </c>
      <c r="EJ285" s="16">
        <v>0</v>
      </c>
      <c r="EK285" s="16">
        <v>0</v>
      </c>
      <c r="EL285" s="16">
        <v>0</v>
      </c>
      <c r="EM285" s="16">
        <v>0</v>
      </c>
      <c r="EN285" s="16">
        <v>0</v>
      </c>
      <c r="EO285" s="16">
        <v>0</v>
      </c>
      <c r="EP285" s="16">
        <v>0</v>
      </c>
      <c r="EQ285" s="16">
        <v>0</v>
      </c>
      <c r="ER285" s="16">
        <v>0</v>
      </c>
      <c r="ES285" s="16">
        <v>0</v>
      </c>
      <c r="ET285" s="16">
        <v>3463</v>
      </c>
      <c r="EU285" s="7">
        <f t="shared" si="4"/>
        <v>1914</v>
      </c>
    </row>
    <row r="286" spans="1:151" x14ac:dyDescent="0.3">
      <c r="A286" s="7" t="s">
        <v>780</v>
      </c>
      <c r="B286" s="16">
        <v>0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92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0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0</v>
      </c>
      <c r="CZ286" s="16">
        <v>0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0</v>
      </c>
      <c r="DH286" s="16">
        <v>0</v>
      </c>
      <c r="DI286" s="16">
        <v>0</v>
      </c>
      <c r="DJ286" s="16">
        <v>0</v>
      </c>
      <c r="DK286" s="16">
        <v>5257</v>
      </c>
      <c r="DL286" s="16">
        <v>0</v>
      </c>
      <c r="DM286" s="16">
        <v>0</v>
      </c>
      <c r="DN286" s="16">
        <v>0</v>
      </c>
      <c r="DO286" s="16">
        <v>0</v>
      </c>
      <c r="DP286" s="16">
        <v>0</v>
      </c>
      <c r="DQ286" s="16">
        <v>0</v>
      </c>
      <c r="DR286" s="16">
        <v>0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0</v>
      </c>
      <c r="DZ286" s="16">
        <v>0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0</v>
      </c>
      <c r="EI286" s="16">
        <v>0</v>
      </c>
      <c r="EJ286" s="16">
        <v>0</v>
      </c>
      <c r="EK286" s="16">
        <v>0</v>
      </c>
      <c r="EL286" s="16">
        <v>259</v>
      </c>
      <c r="EM286" s="16">
        <v>0</v>
      </c>
      <c r="EN286" s="16">
        <v>0</v>
      </c>
      <c r="EO286" s="16">
        <v>0</v>
      </c>
      <c r="EP286" s="16">
        <v>0</v>
      </c>
      <c r="EQ286" s="16">
        <v>0</v>
      </c>
      <c r="ER286" s="16">
        <v>0</v>
      </c>
      <c r="ES286" s="16">
        <v>0</v>
      </c>
      <c r="ET286" s="16">
        <v>7232</v>
      </c>
      <c r="EU286" s="7">
        <f t="shared" si="4"/>
        <v>5257</v>
      </c>
    </row>
    <row r="287" spans="1:151" x14ac:dyDescent="0.3">
      <c r="A287" s="7" t="s">
        <v>781</v>
      </c>
      <c r="B287" s="16">
        <v>0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153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1884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13989</v>
      </c>
      <c r="AB287" s="16">
        <v>670</v>
      </c>
      <c r="AC287" s="16">
        <v>0</v>
      </c>
      <c r="AD287" s="16">
        <v>964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104</v>
      </c>
      <c r="AS287" s="16">
        <v>0</v>
      </c>
      <c r="AT287" s="16">
        <v>0</v>
      </c>
      <c r="AU287" s="16">
        <v>0</v>
      </c>
      <c r="AV287" s="16">
        <v>0</v>
      </c>
      <c r="AW287" s="16">
        <v>0</v>
      </c>
      <c r="AX287" s="16">
        <v>0</v>
      </c>
      <c r="AY287" s="16">
        <v>0</v>
      </c>
      <c r="AZ287" s="16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6">
        <v>3655</v>
      </c>
      <c r="BQ287" s="16">
        <v>0</v>
      </c>
      <c r="BR287" s="16">
        <v>0</v>
      </c>
      <c r="BS287" s="16">
        <v>0</v>
      </c>
      <c r="BT287" s="16">
        <v>0</v>
      </c>
      <c r="BU287" s="16">
        <v>153</v>
      </c>
      <c r="BV287" s="16">
        <v>0</v>
      </c>
      <c r="BW287" s="16">
        <v>0</v>
      </c>
      <c r="BX287" s="16">
        <v>9288</v>
      </c>
      <c r="BY287" s="16">
        <v>0</v>
      </c>
      <c r="BZ287" s="16">
        <v>159</v>
      </c>
      <c r="CA287" s="16">
        <v>0</v>
      </c>
      <c r="CB287" s="16">
        <v>0</v>
      </c>
      <c r="CC287" s="16">
        <v>0</v>
      </c>
      <c r="CD287" s="16">
        <v>198</v>
      </c>
      <c r="CE287" s="16">
        <v>4477</v>
      </c>
      <c r="CF287" s="16">
        <v>0</v>
      </c>
      <c r="CG287" s="16">
        <v>0</v>
      </c>
      <c r="CH287" s="16">
        <v>144</v>
      </c>
      <c r="CI287" s="16">
        <v>0</v>
      </c>
      <c r="CJ287" s="16">
        <v>0</v>
      </c>
      <c r="CK287" s="16">
        <v>0</v>
      </c>
      <c r="CL287" s="16">
        <v>0</v>
      </c>
      <c r="CM287" s="16">
        <v>0</v>
      </c>
      <c r="CN287" s="16">
        <v>0</v>
      </c>
      <c r="CO287" s="16">
        <v>109</v>
      </c>
      <c r="CP287" s="16">
        <v>0</v>
      </c>
      <c r="CQ287" s="16">
        <v>0</v>
      </c>
      <c r="CR287" s="16">
        <v>375</v>
      </c>
      <c r="CS287" s="16">
        <v>0</v>
      </c>
      <c r="CT287" s="16">
        <v>0</v>
      </c>
      <c r="CU287" s="16">
        <v>0</v>
      </c>
      <c r="CV287" s="16">
        <v>0</v>
      </c>
      <c r="CW287" s="16">
        <v>381</v>
      </c>
      <c r="CX287" s="16">
        <v>0</v>
      </c>
      <c r="CY287" s="16">
        <v>0</v>
      </c>
      <c r="CZ287" s="16">
        <v>0</v>
      </c>
      <c r="DA287" s="16">
        <v>0</v>
      </c>
      <c r="DB287" s="16">
        <v>0</v>
      </c>
      <c r="DC287" s="16">
        <v>0</v>
      </c>
      <c r="DD287" s="16">
        <v>3594</v>
      </c>
      <c r="DE287" s="16">
        <v>0</v>
      </c>
      <c r="DF287" s="16">
        <v>0</v>
      </c>
      <c r="DG287" s="16">
        <v>569</v>
      </c>
      <c r="DH287" s="16">
        <v>0</v>
      </c>
      <c r="DI287" s="16">
        <v>0</v>
      </c>
      <c r="DJ287" s="16">
        <v>0</v>
      </c>
      <c r="DK287" s="16">
        <v>0</v>
      </c>
      <c r="DL287" s="16">
        <v>0</v>
      </c>
      <c r="DM287" s="16">
        <v>0</v>
      </c>
      <c r="DN287" s="16">
        <v>0</v>
      </c>
      <c r="DO287" s="16">
        <v>0</v>
      </c>
      <c r="DP287" s="16">
        <v>485</v>
      </c>
      <c r="DQ287" s="16">
        <v>0</v>
      </c>
      <c r="DR287" s="16">
        <v>261</v>
      </c>
      <c r="DS287" s="16">
        <v>0</v>
      </c>
      <c r="DT287" s="16">
        <v>0</v>
      </c>
      <c r="DU287" s="16">
        <v>0</v>
      </c>
      <c r="DV287" s="16">
        <v>0</v>
      </c>
      <c r="DW287" s="16">
        <v>0</v>
      </c>
      <c r="DX287" s="16">
        <v>0</v>
      </c>
      <c r="DY287" s="16">
        <v>236</v>
      </c>
      <c r="DZ287" s="16">
        <v>0</v>
      </c>
      <c r="EA287" s="16">
        <v>0</v>
      </c>
      <c r="EB287" s="16">
        <v>0</v>
      </c>
      <c r="EC287" s="16">
        <v>0</v>
      </c>
      <c r="ED287" s="16">
        <v>0</v>
      </c>
      <c r="EE287" s="16">
        <v>0</v>
      </c>
      <c r="EF287" s="16">
        <v>0</v>
      </c>
      <c r="EG287" s="16">
        <v>0</v>
      </c>
      <c r="EH287" s="16">
        <v>0</v>
      </c>
      <c r="EI287" s="16">
        <v>0</v>
      </c>
      <c r="EJ287" s="16">
        <v>0</v>
      </c>
      <c r="EK287" s="16">
        <v>0</v>
      </c>
      <c r="EL287" s="16">
        <v>185</v>
      </c>
      <c r="EM287" s="16">
        <v>0</v>
      </c>
      <c r="EN287" s="16">
        <v>0</v>
      </c>
      <c r="EO287" s="16">
        <v>1520</v>
      </c>
      <c r="EP287" s="16">
        <v>0</v>
      </c>
      <c r="EQ287" s="16">
        <v>0</v>
      </c>
      <c r="ER287" s="16">
        <v>517</v>
      </c>
      <c r="ES287" s="16">
        <v>0</v>
      </c>
      <c r="ET287" s="16">
        <v>56016</v>
      </c>
      <c r="EU287" s="7">
        <f t="shared" si="4"/>
        <v>13989</v>
      </c>
    </row>
    <row r="288" spans="1:151" x14ac:dyDescent="0.3">
      <c r="A288" s="7" t="s">
        <v>782</v>
      </c>
      <c r="B288" s="16">
        <v>0</v>
      </c>
      <c r="C288" s="16">
        <v>0</v>
      </c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5791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1292</v>
      </c>
      <c r="AB288" s="16">
        <v>236</v>
      </c>
      <c r="AC288" s="16">
        <v>0</v>
      </c>
      <c r="AD288" s="16">
        <v>4665</v>
      </c>
      <c r="AE288" s="16">
        <v>0</v>
      </c>
      <c r="AF288" s="16">
        <v>740</v>
      </c>
      <c r="AG288" s="16">
        <v>339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192</v>
      </c>
      <c r="AS288" s="16">
        <v>0</v>
      </c>
      <c r="AT288" s="16">
        <v>0</v>
      </c>
      <c r="AU288" s="16">
        <v>0</v>
      </c>
      <c r="AV288" s="16">
        <v>0</v>
      </c>
      <c r="AW288" s="16">
        <v>0</v>
      </c>
      <c r="AX288" s="16">
        <v>0</v>
      </c>
      <c r="AY288" s="16">
        <v>0</v>
      </c>
      <c r="AZ288" s="16">
        <v>982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6">
        <v>0</v>
      </c>
      <c r="BL288" s="16">
        <v>0</v>
      </c>
      <c r="BM288" s="16">
        <v>0</v>
      </c>
      <c r="BN288" s="16">
        <v>0</v>
      </c>
      <c r="BO288" s="16">
        <v>1620</v>
      </c>
      <c r="BP288" s="16">
        <v>2765</v>
      </c>
      <c r="BQ288" s="16">
        <v>0</v>
      </c>
      <c r="BR288" s="16">
        <v>0</v>
      </c>
      <c r="BS288" s="16">
        <v>0</v>
      </c>
      <c r="BT288" s="16">
        <v>0</v>
      </c>
      <c r="BU288" s="16">
        <v>176</v>
      </c>
      <c r="BV288" s="16">
        <v>0</v>
      </c>
      <c r="BW288" s="16">
        <v>0</v>
      </c>
      <c r="BX288" s="16">
        <v>0</v>
      </c>
      <c r="BY288" s="16">
        <v>0</v>
      </c>
      <c r="BZ288" s="16">
        <v>1506</v>
      </c>
      <c r="CA288" s="16">
        <v>180</v>
      </c>
      <c r="CB288" s="16">
        <v>0</v>
      </c>
      <c r="CC288" s="16">
        <v>0</v>
      </c>
      <c r="CD288" s="16">
        <v>0</v>
      </c>
      <c r="CE288" s="16">
        <v>21421</v>
      </c>
      <c r="CF288" s="16">
        <v>0</v>
      </c>
      <c r="CG288" s="16">
        <v>0</v>
      </c>
      <c r="CH288" s="16">
        <v>0</v>
      </c>
      <c r="CI288" s="16">
        <v>0</v>
      </c>
      <c r="CJ288" s="16">
        <v>0</v>
      </c>
      <c r="CK288" s="16">
        <v>0</v>
      </c>
      <c r="CL288" s="16">
        <v>0</v>
      </c>
      <c r="CM288" s="16">
        <v>0</v>
      </c>
      <c r="CN288" s="16">
        <v>0</v>
      </c>
      <c r="CO288" s="16">
        <v>55</v>
      </c>
      <c r="CP288" s="16">
        <v>0</v>
      </c>
      <c r="CQ288" s="16">
        <v>0</v>
      </c>
      <c r="CR288" s="16">
        <v>0</v>
      </c>
      <c r="CS288" s="16">
        <v>0</v>
      </c>
      <c r="CT288" s="16">
        <v>0</v>
      </c>
      <c r="CU288" s="16">
        <v>0</v>
      </c>
      <c r="CV288" s="16">
        <v>0</v>
      </c>
      <c r="CW288" s="16">
        <v>1047</v>
      </c>
      <c r="CX288" s="16">
        <v>0</v>
      </c>
      <c r="CY288" s="16">
        <v>0</v>
      </c>
      <c r="CZ288" s="16">
        <v>0</v>
      </c>
      <c r="DA288" s="16">
        <v>0</v>
      </c>
      <c r="DB288" s="16">
        <v>64</v>
      </c>
      <c r="DC288" s="16">
        <v>0</v>
      </c>
      <c r="DD288" s="16">
        <v>0</v>
      </c>
      <c r="DE288" s="16">
        <v>0</v>
      </c>
      <c r="DF288" s="16">
        <v>0</v>
      </c>
      <c r="DG288" s="16">
        <v>0</v>
      </c>
      <c r="DH288" s="16">
        <v>0</v>
      </c>
      <c r="DI288" s="16">
        <v>0</v>
      </c>
      <c r="DJ288" s="16">
        <v>0</v>
      </c>
      <c r="DK288" s="16">
        <v>0</v>
      </c>
      <c r="DL288" s="16">
        <v>0</v>
      </c>
      <c r="DM288" s="16">
        <v>0</v>
      </c>
      <c r="DN288" s="16">
        <v>3835</v>
      </c>
      <c r="DO288" s="16">
        <v>0</v>
      </c>
      <c r="DP288" s="16">
        <v>1407</v>
      </c>
      <c r="DQ288" s="16">
        <v>0</v>
      </c>
      <c r="DR288" s="16">
        <v>377</v>
      </c>
      <c r="DS288" s="16">
        <v>0</v>
      </c>
      <c r="DT288" s="16">
        <v>0</v>
      </c>
      <c r="DU288" s="16">
        <v>0</v>
      </c>
      <c r="DV288" s="16">
        <v>0</v>
      </c>
      <c r="DW288" s="16">
        <v>0</v>
      </c>
      <c r="DX288" s="16">
        <v>391</v>
      </c>
      <c r="DY288" s="16">
        <v>0</v>
      </c>
      <c r="DZ288" s="16">
        <v>0</v>
      </c>
      <c r="EA288" s="16">
        <v>0</v>
      </c>
      <c r="EB288" s="16">
        <v>0</v>
      </c>
      <c r="EC288" s="16">
        <v>0</v>
      </c>
      <c r="ED288" s="16">
        <v>7500</v>
      </c>
      <c r="EE288" s="16">
        <v>0</v>
      </c>
      <c r="EF288" s="16">
        <v>0</v>
      </c>
      <c r="EG288" s="16">
        <v>0</v>
      </c>
      <c r="EH288" s="16">
        <v>0</v>
      </c>
      <c r="EI288" s="16">
        <v>0</v>
      </c>
      <c r="EJ288" s="16">
        <v>0</v>
      </c>
      <c r="EK288" s="16">
        <v>0</v>
      </c>
      <c r="EL288" s="16">
        <v>313</v>
      </c>
      <c r="EM288" s="16">
        <v>0</v>
      </c>
      <c r="EN288" s="16">
        <v>0</v>
      </c>
      <c r="EO288" s="16">
        <v>7316</v>
      </c>
      <c r="EP288" s="16">
        <v>0</v>
      </c>
      <c r="EQ288" s="16">
        <v>0</v>
      </c>
      <c r="ER288" s="16">
        <v>723</v>
      </c>
      <c r="ES288" s="16">
        <v>0</v>
      </c>
      <c r="ET288" s="16">
        <v>71623</v>
      </c>
      <c r="EU288" s="7">
        <f t="shared" si="4"/>
        <v>21421</v>
      </c>
    </row>
    <row r="289" spans="1:151" x14ac:dyDescent="0.3">
      <c r="A289" s="7" t="s">
        <v>783</v>
      </c>
      <c r="B289" s="16">
        <v>0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1017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  <c r="AW289" s="16">
        <v>0</v>
      </c>
      <c r="AX289" s="16">
        <v>0</v>
      </c>
      <c r="AY289" s="16">
        <v>0</v>
      </c>
      <c r="AZ289" s="16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</v>
      </c>
      <c r="BL289" s="16">
        <v>0</v>
      </c>
      <c r="BM289" s="16">
        <v>0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0</v>
      </c>
      <c r="CF289" s="16">
        <v>0</v>
      </c>
      <c r="CG289" s="16">
        <v>0</v>
      </c>
      <c r="CH289" s="16">
        <v>0</v>
      </c>
      <c r="CI289" s="16">
        <v>0</v>
      </c>
      <c r="CJ289" s="16">
        <v>0</v>
      </c>
      <c r="CK289" s="16">
        <v>0</v>
      </c>
      <c r="CL289" s="16">
        <v>0</v>
      </c>
      <c r="CM289" s="16">
        <v>0</v>
      </c>
      <c r="CN289" s="16">
        <v>0</v>
      </c>
      <c r="CO289" s="16">
        <v>0</v>
      </c>
      <c r="CP289" s="16">
        <v>0</v>
      </c>
      <c r="CQ289" s="16">
        <v>0</v>
      </c>
      <c r="CR289" s="16">
        <v>0</v>
      </c>
      <c r="CS289" s="16">
        <v>0</v>
      </c>
      <c r="CT289" s="16">
        <v>0</v>
      </c>
      <c r="CU289" s="16">
        <v>0</v>
      </c>
      <c r="CV289" s="16">
        <v>0</v>
      </c>
      <c r="CW289" s="16">
        <v>0</v>
      </c>
      <c r="CX289" s="16">
        <v>0</v>
      </c>
      <c r="CY289" s="16">
        <v>0</v>
      </c>
      <c r="CZ289" s="16">
        <v>0</v>
      </c>
      <c r="DA289" s="16">
        <v>0</v>
      </c>
      <c r="DB289" s="16">
        <v>0</v>
      </c>
      <c r="DC289" s="16">
        <v>0</v>
      </c>
      <c r="DD289" s="16">
        <v>0</v>
      </c>
      <c r="DE289" s="16">
        <v>0</v>
      </c>
      <c r="DF289" s="16">
        <v>0</v>
      </c>
      <c r="DG289" s="16">
        <v>0</v>
      </c>
      <c r="DH289" s="16">
        <v>0</v>
      </c>
      <c r="DI289" s="16">
        <v>0</v>
      </c>
      <c r="DJ289" s="16">
        <v>0</v>
      </c>
      <c r="DK289" s="16">
        <v>0</v>
      </c>
      <c r="DL289" s="16">
        <v>0</v>
      </c>
      <c r="DM289" s="16">
        <v>0</v>
      </c>
      <c r="DN289" s="16">
        <v>0</v>
      </c>
      <c r="DO289" s="16">
        <v>0</v>
      </c>
      <c r="DP289" s="16">
        <v>0</v>
      </c>
      <c r="DQ289" s="16">
        <v>0</v>
      </c>
      <c r="DR289" s="16">
        <v>0</v>
      </c>
      <c r="DS289" s="16">
        <v>0</v>
      </c>
      <c r="DT289" s="16">
        <v>0</v>
      </c>
      <c r="DU289" s="16">
        <v>0</v>
      </c>
      <c r="DV289" s="16">
        <v>0</v>
      </c>
      <c r="DW289" s="16">
        <v>0</v>
      </c>
      <c r="DX289" s="16">
        <v>0</v>
      </c>
      <c r="DY289" s="16">
        <v>0</v>
      </c>
      <c r="DZ289" s="16">
        <v>0</v>
      </c>
      <c r="EA289" s="16">
        <v>0</v>
      </c>
      <c r="EB289" s="16">
        <v>0</v>
      </c>
      <c r="EC289" s="16">
        <v>0</v>
      </c>
      <c r="ED289" s="16">
        <v>0</v>
      </c>
      <c r="EE289" s="16">
        <v>0</v>
      </c>
      <c r="EF289" s="16">
        <v>0</v>
      </c>
      <c r="EG289" s="16">
        <v>0</v>
      </c>
      <c r="EH289" s="16">
        <v>0</v>
      </c>
      <c r="EI289" s="16">
        <v>0</v>
      </c>
      <c r="EJ289" s="16">
        <v>0</v>
      </c>
      <c r="EK289" s="16">
        <v>0</v>
      </c>
      <c r="EL289" s="16">
        <v>0</v>
      </c>
      <c r="EM289" s="16">
        <v>0</v>
      </c>
      <c r="EN289" s="16">
        <v>0</v>
      </c>
      <c r="EO289" s="16">
        <v>0</v>
      </c>
      <c r="EP289" s="16">
        <v>0</v>
      </c>
      <c r="EQ289" s="16">
        <v>0</v>
      </c>
      <c r="ER289" s="16">
        <v>0</v>
      </c>
      <c r="ES289" s="16">
        <v>0</v>
      </c>
      <c r="ET289" s="16">
        <v>1017</v>
      </c>
      <c r="EU289" s="7">
        <f t="shared" si="4"/>
        <v>1017</v>
      </c>
    </row>
    <row r="290" spans="1:151" x14ac:dyDescent="0.3">
      <c r="A290" s="7" t="s">
        <v>784</v>
      </c>
      <c r="B290" s="16">
        <v>0</v>
      </c>
      <c r="C290" s="16">
        <v>0</v>
      </c>
      <c r="D290" s="16">
        <v>0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1229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1130</v>
      </c>
      <c r="AB290" s="16">
        <v>90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150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0</v>
      </c>
      <c r="AX290" s="16">
        <v>0</v>
      </c>
      <c r="AY290" s="16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0</v>
      </c>
      <c r="BM290" s="16">
        <v>0</v>
      </c>
      <c r="BN290" s="16">
        <v>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550</v>
      </c>
      <c r="BY290" s="16">
        <v>0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0</v>
      </c>
      <c r="CF290" s="16">
        <v>0</v>
      </c>
      <c r="CG290" s="16">
        <v>0</v>
      </c>
      <c r="CH290" s="16">
        <v>0</v>
      </c>
      <c r="CI290" s="16">
        <v>0</v>
      </c>
      <c r="CJ290" s="16">
        <v>0</v>
      </c>
      <c r="CK290" s="16">
        <v>0</v>
      </c>
      <c r="CL290" s="16">
        <v>0</v>
      </c>
      <c r="CM290" s="16">
        <v>0</v>
      </c>
      <c r="CN290" s="16">
        <v>0</v>
      </c>
      <c r="CO290" s="16">
        <v>0</v>
      </c>
      <c r="CP290" s="16">
        <v>0</v>
      </c>
      <c r="CQ290" s="16">
        <v>0</v>
      </c>
      <c r="CR290" s="16">
        <v>0</v>
      </c>
      <c r="CS290" s="16">
        <v>0</v>
      </c>
      <c r="CT290" s="16">
        <v>0</v>
      </c>
      <c r="CU290" s="16">
        <v>0</v>
      </c>
      <c r="CV290" s="16">
        <v>0</v>
      </c>
      <c r="CW290" s="16">
        <v>0</v>
      </c>
      <c r="CX290" s="16">
        <v>0</v>
      </c>
      <c r="CY290" s="16">
        <v>0</v>
      </c>
      <c r="CZ290" s="16">
        <v>0</v>
      </c>
      <c r="DA290" s="16">
        <v>0</v>
      </c>
      <c r="DB290" s="16">
        <v>0</v>
      </c>
      <c r="DC290" s="16">
        <v>0</v>
      </c>
      <c r="DD290" s="16">
        <v>0</v>
      </c>
      <c r="DE290" s="16">
        <v>0</v>
      </c>
      <c r="DF290" s="16">
        <v>0</v>
      </c>
      <c r="DG290" s="16">
        <v>0</v>
      </c>
      <c r="DH290" s="16">
        <v>274</v>
      </c>
      <c r="DI290" s="16">
        <v>0</v>
      </c>
      <c r="DJ290" s="16">
        <v>0</v>
      </c>
      <c r="DK290" s="16">
        <v>0</v>
      </c>
      <c r="DL290" s="16">
        <v>0</v>
      </c>
      <c r="DM290" s="16">
        <v>0</v>
      </c>
      <c r="DN290" s="16">
        <v>0</v>
      </c>
      <c r="DO290" s="16">
        <v>0</v>
      </c>
      <c r="DP290" s="16">
        <v>647</v>
      </c>
      <c r="DQ290" s="16">
        <v>0</v>
      </c>
      <c r="DR290" s="16">
        <v>0</v>
      </c>
      <c r="DS290" s="16">
        <v>0</v>
      </c>
      <c r="DT290" s="16">
        <v>0</v>
      </c>
      <c r="DU290" s="16">
        <v>0</v>
      </c>
      <c r="DV290" s="16">
        <v>0</v>
      </c>
      <c r="DW290" s="16">
        <v>0</v>
      </c>
      <c r="DX290" s="16">
        <v>0</v>
      </c>
      <c r="DY290" s="16">
        <v>0</v>
      </c>
      <c r="DZ290" s="16">
        <v>0</v>
      </c>
      <c r="EA290" s="16">
        <v>0</v>
      </c>
      <c r="EB290" s="16">
        <v>0</v>
      </c>
      <c r="EC290" s="16">
        <v>0</v>
      </c>
      <c r="ED290" s="16">
        <v>0</v>
      </c>
      <c r="EE290" s="16">
        <v>0</v>
      </c>
      <c r="EF290" s="16">
        <v>0</v>
      </c>
      <c r="EG290" s="16">
        <v>0</v>
      </c>
      <c r="EH290" s="16">
        <v>0</v>
      </c>
      <c r="EI290" s="16">
        <v>0</v>
      </c>
      <c r="EJ290" s="16">
        <v>0</v>
      </c>
      <c r="EK290" s="16">
        <v>0</v>
      </c>
      <c r="EL290" s="16">
        <v>0</v>
      </c>
      <c r="EM290" s="16">
        <v>0</v>
      </c>
      <c r="EN290" s="16">
        <v>0</v>
      </c>
      <c r="EO290" s="16">
        <v>0</v>
      </c>
      <c r="EP290" s="16">
        <v>0</v>
      </c>
      <c r="EQ290" s="16">
        <v>0</v>
      </c>
      <c r="ER290" s="16">
        <v>0</v>
      </c>
      <c r="ES290" s="16">
        <v>0</v>
      </c>
      <c r="ET290" s="16">
        <v>7748</v>
      </c>
      <c r="EU290" s="7">
        <f t="shared" si="4"/>
        <v>1229</v>
      </c>
    </row>
    <row r="291" spans="1:151" x14ac:dyDescent="0.3">
      <c r="A291" s="7" t="s">
        <v>785</v>
      </c>
      <c r="B291" s="16">
        <v>0</v>
      </c>
      <c r="C291" s="16">
        <v>0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0</v>
      </c>
      <c r="T291" s="16">
        <v>0</v>
      </c>
      <c r="U291" s="16">
        <v>1663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6">
        <v>0</v>
      </c>
      <c r="AD291" s="16">
        <v>5806</v>
      </c>
      <c r="AE291" s="16">
        <v>0</v>
      </c>
      <c r="AF291" s="16">
        <v>79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  <c r="AW291" s="16">
        <v>0</v>
      </c>
      <c r="AX291" s="16">
        <v>0</v>
      </c>
      <c r="AY291" s="16">
        <v>0</v>
      </c>
      <c r="AZ291" s="16">
        <v>352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0</v>
      </c>
      <c r="BL291" s="16">
        <v>0</v>
      </c>
      <c r="BM291" s="16">
        <v>0</v>
      </c>
      <c r="BN291" s="16">
        <v>0</v>
      </c>
      <c r="BO291" s="16">
        <v>352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>
        <v>0</v>
      </c>
      <c r="BW291" s="16">
        <v>0</v>
      </c>
      <c r="BX291" s="16">
        <v>19528</v>
      </c>
      <c r="BY291" s="16">
        <v>0</v>
      </c>
      <c r="BZ291" s="16">
        <v>5288</v>
      </c>
      <c r="CA291" s="16">
        <v>0</v>
      </c>
      <c r="CB291" s="16">
        <v>0</v>
      </c>
      <c r="CC291" s="16">
        <v>0</v>
      </c>
      <c r="CD291" s="16">
        <v>0</v>
      </c>
      <c r="CE291" s="16">
        <v>49263</v>
      </c>
      <c r="CF291" s="16">
        <v>0</v>
      </c>
      <c r="CG291" s="16">
        <v>0</v>
      </c>
      <c r="CH291" s="16">
        <v>0</v>
      </c>
      <c r="CI291" s="16">
        <v>0</v>
      </c>
      <c r="CJ291" s="16">
        <v>0</v>
      </c>
      <c r="CK291" s="16">
        <v>0</v>
      </c>
      <c r="CL291" s="16">
        <v>0</v>
      </c>
      <c r="CM291" s="16">
        <v>0</v>
      </c>
      <c r="CN291" s="16">
        <v>0</v>
      </c>
      <c r="CO291" s="16">
        <v>140</v>
      </c>
      <c r="CP291" s="16">
        <v>0</v>
      </c>
      <c r="CQ291" s="16">
        <v>0</v>
      </c>
      <c r="CR291" s="16">
        <v>0</v>
      </c>
      <c r="CS291" s="16">
        <v>0</v>
      </c>
      <c r="CT291" s="16">
        <v>0</v>
      </c>
      <c r="CU291" s="16">
        <v>0</v>
      </c>
      <c r="CV291" s="16">
        <v>0</v>
      </c>
      <c r="CW291" s="16">
        <v>92624</v>
      </c>
      <c r="CX291" s="16">
        <v>0</v>
      </c>
      <c r="CY291" s="16">
        <v>0</v>
      </c>
      <c r="CZ291" s="16">
        <v>0</v>
      </c>
      <c r="DA291" s="16">
        <v>0</v>
      </c>
      <c r="DB291" s="16">
        <v>0</v>
      </c>
      <c r="DC291" s="16">
        <v>0</v>
      </c>
      <c r="DD291" s="16">
        <v>0</v>
      </c>
      <c r="DE291" s="16">
        <v>0</v>
      </c>
      <c r="DF291" s="16">
        <v>0</v>
      </c>
      <c r="DG291" s="16">
        <v>0</v>
      </c>
      <c r="DH291" s="16">
        <v>0</v>
      </c>
      <c r="DI291" s="16">
        <v>0</v>
      </c>
      <c r="DJ291" s="16">
        <v>0</v>
      </c>
      <c r="DK291" s="16">
        <v>0</v>
      </c>
      <c r="DL291" s="16">
        <v>0</v>
      </c>
      <c r="DM291" s="16">
        <v>0</v>
      </c>
      <c r="DN291" s="16">
        <v>0</v>
      </c>
      <c r="DO291" s="16">
        <v>0</v>
      </c>
      <c r="DP291" s="16">
        <v>1309</v>
      </c>
      <c r="DQ291" s="16">
        <v>0</v>
      </c>
      <c r="DR291" s="16">
        <v>0</v>
      </c>
      <c r="DS291" s="16">
        <v>0</v>
      </c>
      <c r="DT291" s="16">
        <v>0</v>
      </c>
      <c r="DU291" s="16">
        <v>0</v>
      </c>
      <c r="DV291" s="16">
        <v>0</v>
      </c>
      <c r="DW291" s="16">
        <v>0</v>
      </c>
      <c r="DX291" s="16">
        <v>0</v>
      </c>
      <c r="DY291" s="16">
        <v>0</v>
      </c>
      <c r="DZ291" s="16">
        <v>0</v>
      </c>
      <c r="EA291" s="16">
        <v>0</v>
      </c>
      <c r="EB291" s="16">
        <v>0</v>
      </c>
      <c r="EC291" s="16">
        <v>0</v>
      </c>
      <c r="ED291" s="16">
        <v>0</v>
      </c>
      <c r="EE291" s="16">
        <v>0</v>
      </c>
      <c r="EF291" s="16">
        <v>0</v>
      </c>
      <c r="EG291" s="16">
        <v>0</v>
      </c>
      <c r="EH291" s="16">
        <v>0</v>
      </c>
      <c r="EI291" s="16">
        <v>0</v>
      </c>
      <c r="EJ291" s="16">
        <v>0</v>
      </c>
      <c r="EK291" s="16">
        <v>0</v>
      </c>
      <c r="EL291" s="16">
        <v>0</v>
      </c>
      <c r="EM291" s="16">
        <v>0</v>
      </c>
      <c r="EN291" s="16">
        <v>0</v>
      </c>
      <c r="EO291" s="16">
        <v>379</v>
      </c>
      <c r="EP291" s="16">
        <v>0</v>
      </c>
      <c r="EQ291" s="16">
        <v>0</v>
      </c>
      <c r="ER291" s="16">
        <v>305</v>
      </c>
      <c r="ES291" s="16">
        <v>0</v>
      </c>
      <c r="ET291" s="16">
        <v>186349</v>
      </c>
      <c r="EU291" s="7">
        <f t="shared" si="4"/>
        <v>92624</v>
      </c>
    </row>
    <row r="292" spans="1:151" x14ac:dyDescent="0.3">
      <c r="A292" s="7" t="s">
        <v>786</v>
      </c>
      <c r="B292" s="16">
        <v>0</v>
      </c>
      <c r="C292" s="16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0</v>
      </c>
      <c r="T292" s="16">
        <v>0</v>
      </c>
      <c r="U292" s="16">
        <v>503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356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2299</v>
      </c>
      <c r="AW292" s="16">
        <v>0</v>
      </c>
      <c r="AX292" s="16">
        <v>0</v>
      </c>
      <c r="AY292" s="16">
        <v>0</v>
      </c>
      <c r="AZ292" s="16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0</v>
      </c>
      <c r="BL292" s="16">
        <v>0</v>
      </c>
      <c r="BM292" s="16">
        <v>0</v>
      </c>
      <c r="BN292" s="16">
        <v>0</v>
      </c>
      <c r="BO292" s="16">
        <v>0</v>
      </c>
      <c r="BP292" s="16">
        <v>320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6">
        <v>0</v>
      </c>
      <c r="BW292" s="16">
        <v>0</v>
      </c>
      <c r="BX292" s="16">
        <v>709</v>
      </c>
      <c r="BY292" s="16">
        <v>260</v>
      </c>
      <c r="BZ292" s="16">
        <v>0</v>
      </c>
      <c r="CA292" s="16">
        <v>0</v>
      </c>
      <c r="CB292" s="16">
        <v>0</v>
      </c>
      <c r="CC292" s="16">
        <v>0</v>
      </c>
      <c r="CD292" s="16">
        <v>0</v>
      </c>
      <c r="CE292" s="16">
        <v>742</v>
      </c>
      <c r="CF292" s="16">
        <v>0</v>
      </c>
      <c r="CG292" s="16">
        <v>0</v>
      </c>
      <c r="CH292" s="16">
        <v>65</v>
      </c>
      <c r="CI292" s="16">
        <v>0</v>
      </c>
      <c r="CJ292" s="16">
        <v>0</v>
      </c>
      <c r="CK292" s="16">
        <v>0</v>
      </c>
      <c r="CL292" s="16">
        <v>0</v>
      </c>
      <c r="CM292" s="16">
        <v>0</v>
      </c>
      <c r="CN292" s="16">
        <v>0</v>
      </c>
      <c r="CO292" s="16">
        <v>0</v>
      </c>
      <c r="CP292" s="16">
        <v>0</v>
      </c>
      <c r="CQ292" s="16">
        <v>0</v>
      </c>
      <c r="CR292" s="16">
        <v>0</v>
      </c>
      <c r="CS292" s="16">
        <v>0</v>
      </c>
      <c r="CT292" s="16">
        <v>0</v>
      </c>
      <c r="CU292" s="16">
        <v>0</v>
      </c>
      <c r="CV292" s="16">
        <v>0</v>
      </c>
      <c r="CW292" s="16">
        <v>0</v>
      </c>
      <c r="CX292" s="16">
        <v>0</v>
      </c>
      <c r="CY292" s="16">
        <v>0</v>
      </c>
      <c r="CZ292" s="16">
        <v>0</v>
      </c>
      <c r="DA292" s="16">
        <v>0</v>
      </c>
      <c r="DB292" s="16">
        <v>0</v>
      </c>
      <c r="DC292" s="16">
        <v>0</v>
      </c>
      <c r="DD292" s="16">
        <v>0</v>
      </c>
      <c r="DE292" s="16">
        <v>0</v>
      </c>
      <c r="DF292" s="16">
        <v>0</v>
      </c>
      <c r="DG292" s="16">
        <v>0</v>
      </c>
      <c r="DH292" s="16">
        <v>718</v>
      </c>
      <c r="DI292" s="16">
        <v>0</v>
      </c>
      <c r="DJ292" s="16">
        <v>0</v>
      </c>
      <c r="DK292" s="16">
        <v>0</v>
      </c>
      <c r="DL292" s="16">
        <v>0</v>
      </c>
      <c r="DM292" s="16">
        <v>0</v>
      </c>
      <c r="DN292" s="16">
        <v>0</v>
      </c>
      <c r="DO292" s="16">
        <v>0</v>
      </c>
      <c r="DP292" s="16">
        <v>162</v>
      </c>
      <c r="DQ292" s="16">
        <v>1761</v>
      </c>
      <c r="DR292" s="16">
        <v>0</v>
      </c>
      <c r="DS292" s="16">
        <v>0</v>
      </c>
      <c r="DT292" s="16">
        <v>0</v>
      </c>
      <c r="DU292" s="16">
        <v>0</v>
      </c>
      <c r="DV292" s="16">
        <v>0</v>
      </c>
      <c r="DW292" s="16">
        <v>0</v>
      </c>
      <c r="DX292" s="16">
        <v>0</v>
      </c>
      <c r="DY292" s="16">
        <v>0</v>
      </c>
      <c r="DZ292" s="16">
        <v>0</v>
      </c>
      <c r="EA292" s="16">
        <v>0</v>
      </c>
      <c r="EB292" s="16">
        <v>0</v>
      </c>
      <c r="EC292" s="16">
        <v>0</v>
      </c>
      <c r="ED292" s="16">
        <v>0</v>
      </c>
      <c r="EE292" s="16">
        <v>0</v>
      </c>
      <c r="EF292" s="16">
        <v>0</v>
      </c>
      <c r="EG292" s="16">
        <v>0</v>
      </c>
      <c r="EH292" s="16">
        <v>0</v>
      </c>
      <c r="EI292" s="16">
        <v>0</v>
      </c>
      <c r="EJ292" s="16">
        <v>0</v>
      </c>
      <c r="EK292" s="16">
        <v>0</v>
      </c>
      <c r="EL292" s="16">
        <v>0</v>
      </c>
      <c r="EM292" s="16">
        <v>0</v>
      </c>
      <c r="EN292" s="16">
        <v>0</v>
      </c>
      <c r="EO292" s="16">
        <v>0</v>
      </c>
      <c r="EP292" s="16">
        <v>0</v>
      </c>
      <c r="EQ292" s="16">
        <v>0</v>
      </c>
      <c r="ER292" s="16">
        <v>362</v>
      </c>
      <c r="ES292" s="16">
        <v>0</v>
      </c>
      <c r="ET292" s="16">
        <v>10514</v>
      </c>
      <c r="EU292" s="7">
        <f t="shared" si="4"/>
        <v>2299</v>
      </c>
    </row>
    <row r="293" spans="1:151" x14ac:dyDescent="0.3">
      <c r="A293" s="7" t="s">
        <v>787</v>
      </c>
      <c r="B293" s="16">
        <v>0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6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  <c r="AW293" s="16">
        <v>0</v>
      </c>
      <c r="AX293" s="16">
        <v>0</v>
      </c>
      <c r="AY293" s="16">
        <v>0</v>
      </c>
      <c r="AZ293" s="16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0</v>
      </c>
      <c r="BI293" s="16">
        <v>0</v>
      </c>
      <c r="BJ293" s="16">
        <v>0</v>
      </c>
      <c r="BK293" s="16">
        <v>0</v>
      </c>
      <c r="BL293" s="16">
        <v>0</v>
      </c>
      <c r="BM293" s="16">
        <v>0</v>
      </c>
      <c r="BN293" s="16">
        <v>0</v>
      </c>
      <c r="BO293" s="16">
        <v>1430</v>
      </c>
      <c r="BP293" s="16">
        <v>0</v>
      </c>
      <c r="BQ293" s="16">
        <v>0</v>
      </c>
      <c r="BR293" s="16">
        <v>0</v>
      </c>
      <c r="BS293" s="16">
        <v>0</v>
      </c>
      <c r="BT293" s="16">
        <v>0</v>
      </c>
      <c r="BU293" s="16">
        <v>0</v>
      </c>
      <c r="BV293" s="16">
        <v>666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  <c r="CB293" s="16">
        <v>0</v>
      </c>
      <c r="CC293" s="16">
        <v>0</v>
      </c>
      <c r="CD293" s="16">
        <v>0</v>
      </c>
      <c r="CE293" s="16">
        <v>0</v>
      </c>
      <c r="CF293" s="16">
        <v>0</v>
      </c>
      <c r="CG293" s="16">
        <v>0</v>
      </c>
      <c r="CH293" s="16">
        <v>0</v>
      </c>
      <c r="CI293" s="16">
        <v>0</v>
      </c>
      <c r="CJ293" s="16">
        <v>0</v>
      </c>
      <c r="CK293" s="16">
        <v>0</v>
      </c>
      <c r="CL293" s="16">
        <v>0</v>
      </c>
      <c r="CM293" s="16">
        <v>0</v>
      </c>
      <c r="CN293" s="16">
        <v>0</v>
      </c>
      <c r="CO293" s="16">
        <v>0</v>
      </c>
      <c r="CP293" s="16">
        <v>0</v>
      </c>
      <c r="CQ293" s="16">
        <v>0</v>
      </c>
      <c r="CR293" s="16">
        <v>0</v>
      </c>
      <c r="CS293" s="16">
        <v>0</v>
      </c>
      <c r="CT293" s="16">
        <v>0</v>
      </c>
      <c r="CU293" s="16">
        <v>0</v>
      </c>
      <c r="CV293" s="16">
        <v>0</v>
      </c>
      <c r="CW293" s="16">
        <v>0</v>
      </c>
      <c r="CX293" s="16">
        <v>0</v>
      </c>
      <c r="CY293" s="16">
        <v>0</v>
      </c>
      <c r="CZ293" s="16">
        <v>2303</v>
      </c>
      <c r="DA293" s="16">
        <v>0</v>
      </c>
      <c r="DB293" s="16">
        <v>695</v>
      </c>
      <c r="DC293" s="16">
        <v>0</v>
      </c>
      <c r="DD293" s="16">
        <v>0</v>
      </c>
      <c r="DE293" s="16">
        <v>0</v>
      </c>
      <c r="DF293" s="16">
        <v>0</v>
      </c>
      <c r="DG293" s="16">
        <v>0</v>
      </c>
      <c r="DH293" s="16">
        <v>0</v>
      </c>
      <c r="DI293" s="16">
        <v>0</v>
      </c>
      <c r="DJ293" s="16">
        <v>0</v>
      </c>
      <c r="DK293" s="16">
        <v>0</v>
      </c>
      <c r="DL293" s="16">
        <v>0</v>
      </c>
      <c r="DM293" s="16">
        <v>0</v>
      </c>
      <c r="DN293" s="16">
        <v>0</v>
      </c>
      <c r="DO293" s="16">
        <v>0</v>
      </c>
      <c r="DP293" s="16">
        <v>212</v>
      </c>
      <c r="DQ293" s="16">
        <v>0</v>
      </c>
      <c r="DR293" s="16">
        <v>316</v>
      </c>
      <c r="DS293" s="16">
        <v>0</v>
      </c>
      <c r="DT293" s="16">
        <v>0</v>
      </c>
      <c r="DU293" s="16">
        <v>75</v>
      </c>
      <c r="DV293" s="16">
        <v>0</v>
      </c>
      <c r="DW293" s="16">
        <v>0</v>
      </c>
      <c r="DX293" s="16">
        <v>0</v>
      </c>
      <c r="DY293" s="16">
        <v>0</v>
      </c>
      <c r="DZ293" s="16">
        <v>0</v>
      </c>
      <c r="EA293" s="16">
        <v>0</v>
      </c>
      <c r="EB293" s="16">
        <v>0</v>
      </c>
      <c r="EC293" s="16">
        <v>0</v>
      </c>
      <c r="ED293" s="16">
        <v>0</v>
      </c>
      <c r="EE293" s="16">
        <v>0</v>
      </c>
      <c r="EF293" s="16">
        <v>0</v>
      </c>
      <c r="EG293" s="16">
        <v>0</v>
      </c>
      <c r="EH293" s="16">
        <v>0</v>
      </c>
      <c r="EI293" s="16">
        <v>0</v>
      </c>
      <c r="EJ293" s="16">
        <v>0</v>
      </c>
      <c r="EK293" s="16">
        <v>0</v>
      </c>
      <c r="EL293" s="16">
        <v>0</v>
      </c>
      <c r="EM293" s="16">
        <v>0</v>
      </c>
      <c r="EN293" s="16">
        <v>0</v>
      </c>
      <c r="EO293" s="16">
        <v>0</v>
      </c>
      <c r="EP293" s="16">
        <v>0</v>
      </c>
      <c r="EQ293" s="16">
        <v>0</v>
      </c>
      <c r="ER293" s="16">
        <v>0</v>
      </c>
      <c r="ES293" s="16">
        <v>0</v>
      </c>
      <c r="ET293" s="16">
        <v>5755</v>
      </c>
      <c r="EU293" s="7">
        <f t="shared" si="4"/>
        <v>2303</v>
      </c>
    </row>
    <row r="294" spans="1:151" x14ac:dyDescent="0.3">
      <c r="A294" s="7" t="s">
        <v>788</v>
      </c>
      <c r="B294" s="16">
        <v>0</v>
      </c>
      <c r="C294" s="16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8989</v>
      </c>
      <c r="J294" s="16">
        <v>144</v>
      </c>
      <c r="K294" s="16">
        <v>67</v>
      </c>
      <c r="L294" s="16">
        <v>232</v>
      </c>
      <c r="M294" s="16">
        <v>0</v>
      </c>
      <c r="N294" s="16">
        <v>0</v>
      </c>
      <c r="O294" s="16">
        <v>0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1723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2194</v>
      </c>
      <c r="AB294" s="16">
        <v>222</v>
      </c>
      <c r="AC294" s="16">
        <v>0</v>
      </c>
      <c r="AD294" s="16">
        <v>2133</v>
      </c>
      <c r="AE294" s="16">
        <v>562</v>
      </c>
      <c r="AF294" s="16">
        <v>174</v>
      </c>
      <c r="AG294" s="16">
        <v>331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254</v>
      </c>
      <c r="AW294" s="16">
        <v>0</v>
      </c>
      <c r="AX294" s="16">
        <v>0</v>
      </c>
      <c r="AY294" s="16">
        <v>0</v>
      </c>
      <c r="AZ294" s="16">
        <v>552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0</v>
      </c>
      <c r="BI294" s="16">
        <v>0</v>
      </c>
      <c r="BJ294" s="16">
        <v>1253</v>
      </c>
      <c r="BK294" s="16">
        <v>187</v>
      </c>
      <c r="BL294" s="16">
        <v>0</v>
      </c>
      <c r="BM294" s="16">
        <v>0</v>
      </c>
      <c r="BN294" s="16">
        <v>0</v>
      </c>
      <c r="BO294" s="16">
        <v>1015</v>
      </c>
      <c r="BP294" s="16">
        <v>27246</v>
      </c>
      <c r="BQ294" s="16">
        <v>457</v>
      </c>
      <c r="BR294" s="16">
        <v>241</v>
      </c>
      <c r="BS294" s="16">
        <v>0</v>
      </c>
      <c r="BT294" s="16">
        <v>0</v>
      </c>
      <c r="BU294" s="16">
        <v>0</v>
      </c>
      <c r="BV294" s="16">
        <v>0</v>
      </c>
      <c r="BW294" s="16">
        <v>0</v>
      </c>
      <c r="BX294" s="16">
        <v>0</v>
      </c>
      <c r="BY294" s="16">
        <v>0</v>
      </c>
      <c r="BZ294" s="16">
        <v>0</v>
      </c>
      <c r="CA294" s="16">
        <v>90</v>
      </c>
      <c r="CB294" s="16">
        <v>0</v>
      </c>
      <c r="CC294" s="16">
        <v>0</v>
      </c>
      <c r="CD294" s="16">
        <v>120</v>
      </c>
      <c r="CE294" s="16">
        <v>18003</v>
      </c>
      <c r="CF294" s="16">
        <v>0</v>
      </c>
      <c r="CG294" s="16">
        <v>0</v>
      </c>
      <c r="CH294" s="16">
        <v>0</v>
      </c>
      <c r="CI294" s="16">
        <v>0</v>
      </c>
      <c r="CJ294" s="16">
        <v>0</v>
      </c>
      <c r="CK294" s="16">
        <v>0</v>
      </c>
      <c r="CL294" s="16">
        <v>0</v>
      </c>
      <c r="CM294" s="16">
        <v>0</v>
      </c>
      <c r="CN294" s="16">
        <v>1190</v>
      </c>
      <c r="CO294" s="16">
        <v>0</v>
      </c>
      <c r="CP294" s="16">
        <v>0</v>
      </c>
      <c r="CQ294" s="16">
        <v>119</v>
      </c>
      <c r="CR294" s="16">
        <v>0</v>
      </c>
      <c r="CS294" s="16">
        <v>0</v>
      </c>
      <c r="CT294" s="16">
        <v>0</v>
      </c>
      <c r="CU294" s="16">
        <v>0</v>
      </c>
      <c r="CV294" s="16">
        <v>288</v>
      </c>
      <c r="CW294" s="16">
        <v>1049</v>
      </c>
      <c r="CX294" s="16">
        <v>0</v>
      </c>
      <c r="CY294" s="16">
        <v>0</v>
      </c>
      <c r="CZ294" s="16">
        <v>0</v>
      </c>
      <c r="DA294" s="16">
        <v>0</v>
      </c>
      <c r="DB294" s="16">
        <v>54</v>
      </c>
      <c r="DC294" s="16">
        <v>0</v>
      </c>
      <c r="DD294" s="16">
        <v>0</v>
      </c>
      <c r="DE294" s="16">
        <v>0</v>
      </c>
      <c r="DF294" s="16">
        <v>0</v>
      </c>
      <c r="DG294" s="16">
        <v>1124</v>
      </c>
      <c r="DH294" s="16">
        <v>1047</v>
      </c>
      <c r="DI294" s="16">
        <v>0</v>
      </c>
      <c r="DJ294" s="16">
        <v>0</v>
      </c>
      <c r="DK294" s="16">
        <v>0</v>
      </c>
      <c r="DL294" s="16">
        <v>0</v>
      </c>
      <c r="DM294" s="16">
        <v>0</v>
      </c>
      <c r="DN294" s="16">
        <v>0</v>
      </c>
      <c r="DO294" s="16">
        <v>0</v>
      </c>
      <c r="DP294" s="16">
        <v>1606</v>
      </c>
      <c r="DQ294" s="16">
        <v>1160</v>
      </c>
      <c r="DR294" s="16">
        <v>0</v>
      </c>
      <c r="DS294" s="16">
        <v>243</v>
      </c>
      <c r="DT294" s="16">
        <v>0</v>
      </c>
      <c r="DU294" s="16">
        <v>0</v>
      </c>
      <c r="DV294" s="16">
        <v>0</v>
      </c>
      <c r="DW294" s="16">
        <v>0</v>
      </c>
      <c r="DX294" s="16">
        <v>0</v>
      </c>
      <c r="DY294" s="16">
        <v>2853</v>
      </c>
      <c r="DZ294" s="16">
        <v>0</v>
      </c>
      <c r="EA294" s="16">
        <v>0</v>
      </c>
      <c r="EB294" s="16">
        <v>0</v>
      </c>
      <c r="EC294" s="16">
        <v>0</v>
      </c>
      <c r="ED294" s="16">
        <v>0</v>
      </c>
      <c r="EE294" s="16">
        <v>0</v>
      </c>
      <c r="EF294" s="16">
        <v>0</v>
      </c>
      <c r="EG294" s="16">
        <v>0</v>
      </c>
      <c r="EH294" s="16">
        <v>0</v>
      </c>
      <c r="EI294" s="16">
        <v>0</v>
      </c>
      <c r="EJ294" s="16">
        <v>0</v>
      </c>
      <c r="EK294" s="16">
        <v>212</v>
      </c>
      <c r="EL294" s="16">
        <v>907</v>
      </c>
      <c r="EM294" s="16">
        <v>0</v>
      </c>
      <c r="EN294" s="16">
        <v>0</v>
      </c>
      <c r="EO294" s="16">
        <v>981</v>
      </c>
      <c r="EP294" s="16">
        <v>0</v>
      </c>
      <c r="EQ294" s="16">
        <v>0</v>
      </c>
      <c r="ER294" s="16">
        <v>3377</v>
      </c>
      <c r="ES294" s="16">
        <v>0</v>
      </c>
      <c r="ET294" s="16">
        <v>105957</v>
      </c>
      <c r="EU294" s="7">
        <f t="shared" si="4"/>
        <v>27246</v>
      </c>
    </row>
    <row r="295" spans="1:151" x14ac:dyDescent="0.3">
      <c r="A295" s="7" t="s">
        <v>789</v>
      </c>
      <c r="B295" s="16">
        <v>0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  <c r="Q295" s="16">
        <v>0</v>
      </c>
      <c r="R295" s="16">
        <v>0</v>
      </c>
      <c r="S295" s="16">
        <v>0</v>
      </c>
      <c r="T295" s="16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  <c r="AW295" s="16">
        <v>0</v>
      </c>
      <c r="AX295" s="16">
        <v>0</v>
      </c>
      <c r="AY295" s="16">
        <v>0</v>
      </c>
      <c r="AZ295" s="16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0</v>
      </c>
      <c r="BL295" s="16">
        <v>0</v>
      </c>
      <c r="BM295" s="16">
        <v>0</v>
      </c>
      <c r="BN295" s="16">
        <v>0</v>
      </c>
      <c r="BO295" s="16">
        <v>0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  <c r="CB295" s="16">
        <v>0</v>
      </c>
      <c r="CC295" s="16">
        <v>0</v>
      </c>
      <c r="CD295" s="16">
        <v>0</v>
      </c>
      <c r="CE295" s="16">
        <v>0</v>
      </c>
      <c r="CF295" s="16">
        <v>0</v>
      </c>
      <c r="CG295" s="16">
        <v>0</v>
      </c>
      <c r="CH295" s="16">
        <v>0</v>
      </c>
      <c r="CI295" s="16">
        <v>0</v>
      </c>
      <c r="CJ295" s="16">
        <v>0</v>
      </c>
      <c r="CK295" s="16">
        <v>0</v>
      </c>
      <c r="CL295" s="16">
        <v>0</v>
      </c>
      <c r="CM295" s="16">
        <v>0</v>
      </c>
      <c r="CN295" s="16">
        <v>0</v>
      </c>
      <c r="CO295" s="16">
        <v>0</v>
      </c>
      <c r="CP295" s="16">
        <v>0</v>
      </c>
      <c r="CQ295" s="16">
        <v>0</v>
      </c>
      <c r="CR295" s="16">
        <v>0</v>
      </c>
      <c r="CS295" s="16">
        <v>0</v>
      </c>
      <c r="CT295" s="16">
        <v>0</v>
      </c>
      <c r="CU295" s="16">
        <v>0</v>
      </c>
      <c r="CV295" s="16">
        <v>0</v>
      </c>
      <c r="CW295" s="16">
        <v>0</v>
      </c>
      <c r="CX295" s="16">
        <v>0</v>
      </c>
      <c r="CY295" s="16">
        <v>0</v>
      </c>
      <c r="CZ295" s="16">
        <v>0</v>
      </c>
      <c r="DA295" s="16">
        <v>0</v>
      </c>
      <c r="DB295" s="16">
        <v>0</v>
      </c>
      <c r="DC295" s="16">
        <v>0</v>
      </c>
      <c r="DD295" s="16">
        <v>0</v>
      </c>
      <c r="DE295" s="16">
        <v>0</v>
      </c>
      <c r="DF295" s="16">
        <v>0</v>
      </c>
      <c r="DG295" s="16">
        <v>0</v>
      </c>
      <c r="DH295" s="16">
        <v>0</v>
      </c>
      <c r="DI295" s="16">
        <v>0</v>
      </c>
      <c r="DJ295" s="16">
        <v>0</v>
      </c>
      <c r="DK295" s="16">
        <v>0</v>
      </c>
      <c r="DL295" s="16">
        <v>0</v>
      </c>
      <c r="DM295" s="16">
        <v>0</v>
      </c>
      <c r="DN295" s="16">
        <v>0</v>
      </c>
      <c r="DO295" s="16">
        <v>0</v>
      </c>
      <c r="DP295" s="16">
        <v>2900</v>
      </c>
      <c r="DQ295" s="16">
        <v>0</v>
      </c>
      <c r="DR295" s="16">
        <v>0</v>
      </c>
      <c r="DS295" s="16">
        <v>0</v>
      </c>
      <c r="DT295" s="16">
        <v>0</v>
      </c>
      <c r="DU295" s="16">
        <v>0</v>
      </c>
      <c r="DV295" s="16">
        <v>0</v>
      </c>
      <c r="DW295" s="16">
        <v>0</v>
      </c>
      <c r="DX295" s="16">
        <v>0</v>
      </c>
      <c r="DY295" s="16">
        <v>0</v>
      </c>
      <c r="DZ295" s="16">
        <v>0</v>
      </c>
      <c r="EA295" s="16">
        <v>0</v>
      </c>
      <c r="EB295" s="16">
        <v>0</v>
      </c>
      <c r="EC295" s="16">
        <v>0</v>
      </c>
      <c r="ED295" s="16">
        <v>0</v>
      </c>
      <c r="EE295" s="16">
        <v>0</v>
      </c>
      <c r="EF295" s="16">
        <v>0</v>
      </c>
      <c r="EG295" s="16">
        <v>0</v>
      </c>
      <c r="EH295" s="16">
        <v>0</v>
      </c>
      <c r="EI295" s="16">
        <v>0</v>
      </c>
      <c r="EJ295" s="16">
        <v>0</v>
      </c>
      <c r="EK295" s="16">
        <v>0</v>
      </c>
      <c r="EL295" s="16">
        <v>0</v>
      </c>
      <c r="EM295" s="16">
        <v>0</v>
      </c>
      <c r="EN295" s="16">
        <v>0</v>
      </c>
      <c r="EO295" s="16">
        <v>0</v>
      </c>
      <c r="EP295" s="16">
        <v>0</v>
      </c>
      <c r="EQ295" s="16">
        <v>0</v>
      </c>
      <c r="ER295" s="16">
        <v>0</v>
      </c>
      <c r="ES295" s="16">
        <v>0</v>
      </c>
      <c r="ET295" s="16">
        <v>2900</v>
      </c>
      <c r="EU295" s="7">
        <f t="shared" si="4"/>
        <v>2900</v>
      </c>
    </row>
    <row r="296" spans="1:151" x14ac:dyDescent="0.3">
      <c r="A296" s="7" t="s">
        <v>790</v>
      </c>
      <c r="B296" s="16">
        <v>0</v>
      </c>
      <c r="C296" s="16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2456</v>
      </c>
      <c r="AC296" s="16">
        <v>0</v>
      </c>
      <c r="AD296" s="16">
        <v>830</v>
      </c>
      <c r="AE296" s="16">
        <v>0</v>
      </c>
      <c r="AF296" s="16">
        <v>107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0</v>
      </c>
      <c r="AS296" s="16">
        <v>0</v>
      </c>
      <c r="AT296" s="16">
        <v>0</v>
      </c>
      <c r="AU296" s="16">
        <v>4569</v>
      </c>
      <c r="AV296" s="16">
        <v>57</v>
      </c>
      <c r="AW296" s="16">
        <v>0</v>
      </c>
      <c r="AX296" s="16">
        <v>0</v>
      </c>
      <c r="AY296" s="16">
        <v>0</v>
      </c>
      <c r="AZ296" s="16">
        <v>0</v>
      </c>
      <c r="BA296" s="16">
        <v>274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6">
        <v>0</v>
      </c>
      <c r="BL296" s="16">
        <v>0</v>
      </c>
      <c r="BM296" s="16">
        <v>0</v>
      </c>
      <c r="BN296" s="16">
        <v>0</v>
      </c>
      <c r="BO296" s="16">
        <v>177</v>
      </c>
      <c r="BP296" s="16">
        <v>829</v>
      </c>
      <c r="BQ296" s="16">
        <v>0</v>
      </c>
      <c r="BR296" s="16">
        <v>0</v>
      </c>
      <c r="BS296" s="16">
        <v>0</v>
      </c>
      <c r="BT296" s="16">
        <v>0</v>
      </c>
      <c r="BU296" s="16">
        <v>0</v>
      </c>
      <c r="BV296" s="16">
        <v>0</v>
      </c>
      <c r="BW296" s="16">
        <v>0</v>
      </c>
      <c r="BX296" s="16">
        <v>872</v>
      </c>
      <c r="BY296" s="16">
        <v>0</v>
      </c>
      <c r="BZ296" s="16">
        <v>359</v>
      </c>
      <c r="CA296" s="16">
        <v>84</v>
      </c>
      <c r="CB296" s="16">
        <v>0</v>
      </c>
      <c r="CC296" s="16">
        <v>0</v>
      </c>
      <c r="CD296" s="16">
        <v>0</v>
      </c>
      <c r="CE296" s="16">
        <v>6835</v>
      </c>
      <c r="CF296" s="16">
        <v>0</v>
      </c>
      <c r="CG296" s="16">
        <v>0</v>
      </c>
      <c r="CH296" s="16">
        <v>0</v>
      </c>
      <c r="CI296" s="16">
        <v>0</v>
      </c>
      <c r="CJ296" s="16">
        <v>0</v>
      </c>
      <c r="CK296" s="16">
        <v>0</v>
      </c>
      <c r="CL296" s="16">
        <v>0</v>
      </c>
      <c r="CM296" s="16">
        <v>0</v>
      </c>
      <c r="CN296" s="16">
        <v>0</v>
      </c>
      <c r="CO296" s="16">
        <v>0</v>
      </c>
      <c r="CP296" s="16">
        <v>0</v>
      </c>
      <c r="CQ296" s="16">
        <v>0</v>
      </c>
      <c r="CR296" s="16">
        <v>0</v>
      </c>
      <c r="CS296" s="16">
        <v>0</v>
      </c>
      <c r="CT296" s="16">
        <v>0</v>
      </c>
      <c r="CU296" s="16">
        <v>0</v>
      </c>
      <c r="CV296" s="16">
        <v>0</v>
      </c>
      <c r="CW296" s="16">
        <v>64</v>
      </c>
      <c r="CX296" s="16">
        <v>0</v>
      </c>
      <c r="CY296" s="16">
        <v>0</v>
      </c>
      <c r="CZ296" s="16">
        <v>0</v>
      </c>
      <c r="DA296" s="16">
        <v>0</v>
      </c>
      <c r="DB296" s="16">
        <v>0</v>
      </c>
      <c r="DC296" s="16">
        <v>0</v>
      </c>
      <c r="DD296" s="16">
        <v>0</v>
      </c>
      <c r="DE296" s="16">
        <v>0</v>
      </c>
      <c r="DF296" s="16">
        <v>0</v>
      </c>
      <c r="DG296" s="16">
        <v>0</v>
      </c>
      <c r="DH296" s="16">
        <v>0</v>
      </c>
      <c r="DI296" s="16">
        <v>0</v>
      </c>
      <c r="DJ296" s="16">
        <v>0</v>
      </c>
      <c r="DK296" s="16">
        <v>0</v>
      </c>
      <c r="DL296" s="16">
        <v>0</v>
      </c>
      <c r="DM296" s="16">
        <v>0</v>
      </c>
      <c r="DN296" s="16">
        <v>0</v>
      </c>
      <c r="DO296" s="16">
        <v>0</v>
      </c>
      <c r="DP296" s="16">
        <v>223</v>
      </c>
      <c r="DQ296" s="16">
        <v>0</v>
      </c>
      <c r="DR296" s="16">
        <v>0</v>
      </c>
      <c r="DS296" s="16">
        <v>0</v>
      </c>
      <c r="DT296" s="16">
        <v>0</v>
      </c>
      <c r="DU296" s="16">
        <v>0</v>
      </c>
      <c r="DV296" s="16">
        <v>0</v>
      </c>
      <c r="DW296" s="16">
        <v>0</v>
      </c>
      <c r="DX296" s="16">
        <v>0</v>
      </c>
      <c r="DY296" s="16">
        <v>0</v>
      </c>
      <c r="DZ296" s="16">
        <v>671</v>
      </c>
      <c r="EA296" s="16">
        <v>0</v>
      </c>
      <c r="EB296" s="16">
        <v>0</v>
      </c>
      <c r="EC296" s="16">
        <v>0</v>
      </c>
      <c r="ED296" s="16">
        <v>0</v>
      </c>
      <c r="EE296" s="16">
        <v>0</v>
      </c>
      <c r="EF296" s="16">
        <v>0</v>
      </c>
      <c r="EG296" s="16">
        <v>0</v>
      </c>
      <c r="EH296" s="16">
        <v>0</v>
      </c>
      <c r="EI296" s="16">
        <v>0</v>
      </c>
      <c r="EJ296" s="16">
        <v>0</v>
      </c>
      <c r="EK296" s="16">
        <v>0</v>
      </c>
      <c r="EL296" s="16">
        <v>0</v>
      </c>
      <c r="EM296" s="16">
        <v>0</v>
      </c>
      <c r="EN296" s="16">
        <v>0</v>
      </c>
      <c r="EO296" s="16">
        <v>0</v>
      </c>
      <c r="EP296" s="16">
        <v>0</v>
      </c>
      <c r="EQ296" s="16">
        <v>0</v>
      </c>
      <c r="ER296" s="16">
        <v>814</v>
      </c>
      <c r="ES296" s="16">
        <v>0</v>
      </c>
      <c r="ET296" s="16">
        <v>27030</v>
      </c>
      <c r="EU296" s="7">
        <f t="shared" si="4"/>
        <v>6835</v>
      </c>
    </row>
    <row r="297" spans="1:151" x14ac:dyDescent="0.3">
      <c r="A297" s="7" t="s">
        <v>791</v>
      </c>
      <c r="B297" s="16">
        <v>0</v>
      </c>
      <c r="C297" s="16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  <c r="AW297" s="16">
        <v>0</v>
      </c>
      <c r="AX297" s="16">
        <v>0</v>
      </c>
      <c r="AY297" s="16">
        <v>0</v>
      </c>
      <c r="AZ297" s="16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6">
        <v>0</v>
      </c>
      <c r="BL297" s="16">
        <v>0</v>
      </c>
      <c r="BM297" s="16">
        <v>0</v>
      </c>
      <c r="BN297" s="16">
        <v>0</v>
      </c>
      <c r="BO297" s="16">
        <v>0</v>
      </c>
      <c r="BP297" s="16">
        <v>0</v>
      </c>
      <c r="BQ297" s="16">
        <v>0</v>
      </c>
      <c r="BR297" s="16">
        <v>0</v>
      </c>
      <c r="BS297" s="16">
        <v>0</v>
      </c>
      <c r="BT297" s="16">
        <v>0</v>
      </c>
      <c r="BU297" s="16">
        <v>0</v>
      </c>
      <c r="BV297" s="16">
        <v>0</v>
      </c>
      <c r="BW297" s="16">
        <v>0</v>
      </c>
      <c r="BX297" s="16">
        <v>0</v>
      </c>
      <c r="BY297" s="16">
        <v>0</v>
      </c>
      <c r="BZ297" s="16">
        <v>0</v>
      </c>
      <c r="CA297" s="16">
        <v>0</v>
      </c>
      <c r="CB297" s="16">
        <v>0</v>
      </c>
      <c r="CC297" s="16">
        <v>0</v>
      </c>
      <c r="CD297" s="16">
        <v>0</v>
      </c>
      <c r="CE297" s="16">
        <v>0</v>
      </c>
      <c r="CF297" s="16">
        <v>0</v>
      </c>
      <c r="CG297" s="16">
        <v>0</v>
      </c>
      <c r="CH297" s="16">
        <v>0</v>
      </c>
      <c r="CI297" s="16">
        <v>0</v>
      </c>
      <c r="CJ297" s="16">
        <v>0</v>
      </c>
      <c r="CK297" s="16">
        <v>0</v>
      </c>
      <c r="CL297" s="16">
        <v>0</v>
      </c>
      <c r="CM297" s="16">
        <v>0</v>
      </c>
      <c r="CN297" s="16">
        <v>0</v>
      </c>
      <c r="CO297" s="16">
        <v>0</v>
      </c>
      <c r="CP297" s="16">
        <v>0</v>
      </c>
      <c r="CQ297" s="16">
        <v>0</v>
      </c>
      <c r="CR297" s="16">
        <v>0</v>
      </c>
      <c r="CS297" s="16">
        <v>0</v>
      </c>
      <c r="CT297" s="16">
        <v>0</v>
      </c>
      <c r="CU297" s="16">
        <v>0</v>
      </c>
      <c r="CV297" s="16">
        <v>0</v>
      </c>
      <c r="CW297" s="16">
        <v>0</v>
      </c>
      <c r="CX297" s="16">
        <v>0</v>
      </c>
      <c r="CY297" s="16">
        <v>0</v>
      </c>
      <c r="CZ297" s="16">
        <v>0</v>
      </c>
      <c r="DA297" s="16">
        <v>0</v>
      </c>
      <c r="DB297" s="16">
        <v>0</v>
      </c>
      <c r="DC297" s="16">
        <v>0</v>
      </c>
      <c r="DD297" s="16">
        <v>0</v>
      </c>
      <c r="DE297" s="16">
        <v>0</v>
      </c>
      <c r="DF297" s="16">
        <v>0</v>
      </c>
      <c r="DG297" s="16">
        <v>0</v>
      </c>
      <c r="DH297" s="16">
        <v>0</v>
      </c>
      <c r="DI297" s="16">
        <v>0</v>
      </c>
      <c r="DJ297" s="16">
        <v>0</v>
      </c>
      <c r="DK297" s="16">
        <v>0</v>
      </c>
      <c r="DL297" s="16">
        <v>0</v>
      </c>
      <c r="DM297" s="16">
        <v>0</v>
      </c>
      <c r="DN297" s="16">
        <v>0</v>
      </c>
      <c r="DO297" s="16">
        <v>0</v>
      </c>
      <c r="DP297" s="16">
        <v>464</v>
      </c>
      <c r="DQ297" s="16">
        <v>0</v>
      </c>
      <c r="DR297" s="16">
        <v>0</v>
      </c>
      <c r="DS297" s="16">
        <v>0</v>
      </c>
      <c r="DT297" s="16">
        <v>0</v>
      </c>
      <c r="DU297" s="16">
        <v>0</v>
      </c>
      <c r="DV297" s="16">
        <v>0</v>
      </c>
      <c r="DW297" s="16">
        <v>0</v>
      </c>
      <c r="DX297" s="16">
        <v>0</v>
      </c>
      <c r="DY297" s="16">
        <v>0</v>
      </c>
      <c r="DZ297" s="16">
        <v>0</v>
      </c>
      <c r="EA297" s="16">
        <v>0</v>
      </c>
      <c r="EB297" s="16">
        <v>0</v>
      </c>
      <c r="EC297" s="16">
        <v>0</v>
      </c>
      <c r="ED297" s="16">
        <v>0</v>
      </c>
      <c r="EE297" s="16">
        <v>0</v>
      </c>
      <c r="EF297" s="16">
        <v>0</v>
      </c>
      <c r="EG297" s="16">
        <v>0</v>
      </c>
      <c r="EH297" s="16">
        <v>0</v>
      </c>
      <c r="EI297" s="16">
        <v>164</v>
      </c>
      <c r="EJ297" s="16">
        <v>0</v>
      </c>
      <c r="EK297" s="16">
        <v>0</v>
      </c>
      <c r="EL297" s="16">
        <v>0</v>
      </c>
      <c r="EM297" s="16">
        <v>0</v>
      </c>
      <c r="EN297" s="16">
        <v>0</v>
      </c>
      <c r="EO297" s="16">
        <v>0</v>
      </c>
      <c r="EP297" s="16">
        <v>0</v>
      </c>
      <c r="EQ297" s="16">
        <v>0</v>
      </c>
      <c r="ER297" s="16">
        <v>0</v>
      </c>
      <c r="ES297" s="16">
        <v>0</v>
      </c>
      <c r="ET297" s="16">
        <v>1567</v>
      </c>
      <c r="EU297" s="7">
        <f t="shared" si="4"/>
        <v>464</v>
      </c>
    </row>
    <row r="298" spans="1:151" x14ac:dyDescent="0.3">
      <c r="A298" s="7" t="s">
        <v>792</v>
      </c>
      <c r="B298" s="16">
        <v>0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  <c r="Q298" s="16">
        <v>0</v>
      </c>
      <c r="R298" s="16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16">
        <v>1001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0</v>
      </c>
      <c r="AW298" s="16">
        <v>0</v>
      </c>
      <c r="AX298" s="16">
        <v>0</v>
      </c>
      <c r="AY298" s="16">
        <v>0</v>
      </c>
      <c r="AZ298" s="16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0</v>
      </c>
      <c r="BI298" s="16">
        <v>0</v>
      </c>
      <c r="BJ298" s="16">
        <v>0</v>
      </c>
      <c r="BK298" s="16">
        <v>0</v>
      </c>
      <c r="BL298" s="16">
        <v>0</v>
      </c>
      <c r="BM298" s="16">
        <v>0</v>
      </c>
      <c r="BN298" s="16">
        <v>0</v>
      </c>
      <c r="BO298" s="16">
        <v>87</v>
      </c>
      <c r="BP298" s="16">
        <v>0</v>
      </c>
      <c r="BQ298" s="16">
        <v>0</v>
      </c>
      <c r="BR298" s="16">
        <v>0</v>
      </c>
      <c r="BS298" s="16">
        <v>0</v>
      </c>
      <c r="BT298" s="16">
        <v>0</v>
      </c>
      <c r="BU298" s="16">
        <v>0</v>
      </c>
      <c r="BV298" s="16">
        <v>0</v>
      </c>
      <c r="BW298" s="16">
        <v>0</v>
      </c>
      <c r="BX298" s="16">
        <v>0</v>
      </c>
      <c r="BY298" s="16">
        <v>0</v>
      </c>
      <c r="BZ298" s="16">
        <v>0</v>
      </c>
      <c r="CA298" s="16">
        <v>0</v>
      </c>
      <c r="CB298" s="16">
        <v>0</v>
      </c>
      <c r="CC298" s="16">
        <v>0</v>
      </c>
      <c r="CD298" s="16">
        <v>0</v>
      </c>
      <c r="CE298" s="16">
        <v>1851</v>
      </c>
      <c r="CF298" s="16">
        <v>0</v>
      </c>
      <c r="CG298" s="16">
        <v>0</v>
      </c>
      <c r="CH298" s="16">
        <v>0</v>
      </c>
      <c r="CI298" s="16">
        <v>0</v>
      </c>
      <c r="CJ298" s="16">
        <v>0</v>
      </c>
      <c r="CK298" s="16">
        <v>0</v>
      </c>
      <c r="CL298" s="16">
        <v>0</v>
      </c>
      <c r="CM298" s="16">
        <v>0</v>
      </c>
      <c r="CN298" s="16">
        <v>0</v>
      </c>
      <c r="CO298" s="16">
        <v>0</v>
      </c>
      <c r="CP298" s="16">
        <v>0</v>
      </c>
      <c r="CQ298" s="16">
        <v>0</v>
      </c>
      <c r="CR298" s="16">
        <v>0</v>
      </c>
      <c r="CS298" s="16">
        <v>0</v>
      </c>
      <c r="CT298" s="16">
        <v>0</v>
      </c>
      <c r="CU298" s="16">
        <v>0</v>
      </c>
      <c r="CV298" s="16">
        <v>0</v>
      </c>
      <c r="CW298" s="16">
        <v>0</v>
      </c>
      <c r="CX298" s="16">
        <v>0</v>
      </c>
      <c r="CY298" s="16">
        <v>0</v>
      </c>
      <c r="CZ298" s="16">
        <v>0</v>
      </c>
      <c r="DA298" s="16">
        <v>0</v>
      </c>
      <c r="DB298" s="16">
        <v>130</v>
      </c>
      <c r="DC298" s="16">
        <v>0</v>
      </c>
      <c r="DD298" s="16">
        <v>0</v>
      </c>
      <c r="DE298" s="16">
        <v>0</v>
      </c>
      <c r="DF298" s="16">
        <v>0</v>
      </c>
      <c r="DG298" s="16">
        <v>0</v>
      </c>
      <c r="DH298" s="16">
        <v>0</v>
      </c>
      <c r="DI298" s="16">
        <v>0</v>
      </c>
      <c r="DJ298" s="16">
        <v>0</v>
      </c>
      <c r="DK298" s="16">
        <v>0</v>
      </c>
      <c r="DL298" s="16">
        <v>0</v>
      </c>
      <c r="DM298" s="16">
        <v>0</v>
      </c>
      <c r="DN298" s="16">
        <v>0</v>
      </c>
      <c r="DO298" s="16">
        <v>0</v>
      </c>
      <c r="DP298" s="16">
        <v>123</v>
      </c>
      <c r="DQ298" s="16">
        <v>0</v>
      </c>
      <c r="DR298" s="16">
        <v>767</v>
      </c>
      <c r="DS298" s="16">
        <v>0</v>
      </c>
      <c r="DT298" s="16">
        <v>0</v>
      </c>
      <c r="DU298" s="16">
        <v>0</v>
      </c>
      <c r="DV298" s="16">
        <v>0</v>
      </c>
      <c r="DW298" s="16">
        <v>0</v>
      </c>
      <c r="DX298" s="16">
        <v>0</v>
      </c>
      <c r="DY298" s="16">
        <v>0</v>
      </c>
      <c r="DZ298" s="16">
        <v>0</v>
      </c>
      <c r="EA298" s="16">
        <v>0</v>
      </c>
      <c r="EB298" s="16">
        <v>0</v>
      </c>
      <c r="EC298" s="16">
        <v>0</v>
      </c>
      <c r="ED298" s="16">
        <v>0</v>
      </c>
      <c r="EE298" s="16">
        <v>0</v>
      </c>
      <c r="EF298" s="16">
        <v>0</v>
      </c>
      <c r="EG298" s="16">
        <v>0</v>
      </c>
      <c r="EH298" s="16">
        <v>0</v>
      </c>
      <c r="EI298" s="16">
        <v>0</v>
      </c>
      <c r="EJ298" s="16">
        <v>0</v>
      </c>
      <c r="EK298" s="16">
        <v>0</v>
      </c>
      <c r="EL298" s="16">
        <v>135</v>
      </c>
      <c r="EM298" s="16">
        <v>0</v>
      </c>
      <c r="EN298" s="16">
        <v>0</v>
      </c>
      <c r="EO298" s="16">
        <v>0</v>
      </c>
      <c r="EP298" s="16">
        <v>0</v>
      </c>
      <c r="EQ298" s="16">
        <v>0</v>
      </c>
      <c r="ER298" s="16">
        <v>1371</v>
      </c>
      <c r="ES298" s="16">
        <v>0</v>
      </c>
      <c r="ET298" s="16">
        <v>5606</v>
      </c>
      <c r="EU298" s="7">
        <f t="shared" si="4"/>
        <v>1851</v>
      </c>
    </row>
    <row r="299" spans="1:151" x14ac:dyDescent="0.3">
      <c r="A299" s="7" t="s">
        <v>793</v>
      </c>
      <c r="B299" s="16">
        <v>0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0</v>
      </c>
      <c r="T299" s="16">
        <v>0</v>
      </c>
      <c r="U299" s="16">
        <v>1017</v>
      </c>
      <c r="V299" s="16">
        <v>0</v>
      </c>
      <c r="W299" s="16">
        <v>0</v>
      </c>
      <c r="X299" s="16">
        <v>0</v>
      </c>
      <c r="Y299" s="16">
        <v>235</v>
      </c>
      <c r="Z299" s="16">
        <v>0</v>
      </c>
      <c r="AA299" s="16">
        <v>0</v>
      </c>
      <c r="AB299" s="16">
        <v>0</v>
      </c>
      <c r="AC299" s="16">
        <v>0</v>
      </c>
      <c r="AD299" s="16">
        <v>502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77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74</v>
      </c>
      <c r="AW299" s="16">
        <v>0</v>
      </c>
      <c r="AX299" s="16">
        <v>0</v>
      </c>
      <c r="AY299" s="16">
        <v>0</v>
      </c>
      <c r="AZ299" s="16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6">
        <v>0</v>
      </c>
      <c r="BL299" s="16">
        <v>0</v>
      </c>
      <c r="BM299" s="16">
        <v>0</v>
      </c>
      <c r="BN299" s="16">
        <v>0</v>
      </c>
      <c r="BO299" s="16">
        <v>127</v>
      </c>
      <c r="BP299" s="16">
        <v>9259</v>
      </c>
      <c r="BQ299" s="16">
        <v>0</v>
      </c>
      <c r="BR299" s="16">
        <v>0</v>
      </c>
      <c r="BS299" s="16">
        <v>0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v>0</v>
      </c>
      <c r="CA299" s="16">
        <v>0</v>
      </c>
      <c r="CB299" s="16">
        <v>0</v>
      </c>
      <c r="CC299" s="16">
        <v>0</v>
      </c>
      <c r="CD299" s="16">
        <v>0</v>
      </c>
      <c r="CE299" s="16">
        <v>7382</v>
      </c>
      <c r="CF299" s="16">
        <v>0</v>
      </c>
      <c r="CG299" s="16">
        <v>0</v>
      </c>
      <c r="CH299" s="16">
        <v>0</v>
      </c>
      <c r="CI299" s="16">
        <v>0</v>
      </c>
      <c r="CJ299" s="16">
        <v>0</v>
      </c>
      <c r="CK299" s="16">
        <v>0</v>
      </c>
      <c r="CL299" s="16">
        <v>0</v>
      </c>
      <c r="CM299" s="16">
        <v>0</v>
      </c>
      <c r="CN299" s="16">
        <v>344</v>
      </c>
      <c r="CO299" s="16">
        <v>0</v>
      </c>
      <c r="CP299" s="16">
        <v>0</v>
      </c>
      <c r="CQ299" s="16">
        <v>0</v>
      </c>
      <c r="CR299" s="16">
        <v>0</v>
      </c>
      <c r="CS299" s="16">
        <v>0</v>
      </c>
      <c r="CT299" s="16">
        <v>0</v>
      </c>
      <c r="CU299" s="16">
        <v>0</v>
      </c>
      <c r="CV299" s="16">
        <v>0</v>
      </c>
      <c r="CW299" s="16">
        <v>0</v>
      </c>
      <c r="CX299" s="16">
        <v>0</v>
      </c>
      <c r="CY299" s="16">
        <v>0</v>
      </c>
      <c r="CZ299" s="16">
        <v>0</v>
      </c>
      <c r="DA299" s="16">
        <v>0</v>
      </c>
      <c r="DB299" s="16">
        <v>0</v>
      </c>
      <c r="DC299" s="16">
        <v>0</v>
      </c>
      <c r="DD299" s="16">
        <v>0</v>
      </c>
      <c r="DE299" s="16">
        <v>0</v>
      </c>
      <c r="DF299" s="16">
        <v>0</v>
      </c>
      <c r="DG299" s="16">
        <v>0</v>
      </c>
      <c r="DH299" s="16">
        <v>0</v>
      </c>
      <c r="DI299" s="16">
        <v>0</v>
      </c>
      <c r="DJ299" s="16">
        <v>0</v>
      </c>
      <c r="DK299" s="16">
        <v>0</v>
      </c>
      <c r="DL299" s="16">
        <v>0</v>
      </c>
      <c r="DM299" s="16">
        <v>0</v>
      </c>
      <c r="DN299" s="16">
        <v>0</v>
      </c>
      <c r="DO299" s="16">
        <v>0</v>
      </c>
      <c r="DP299" s="16">
        <v>16</v>
      </c>
      <c r="DQ299" s="16">
        <v>0</v>
      </c>
      <c r="DR299" s="16">
        <v>0</v>
      </c>
      <c r="DS299" s="16">
        <v>0</v>
      </c>
      <c r="DT299" s="16">
        <v>0</v>
      </c>
      <c r="DU299" s="16">
        <v>0</v>
      </c>
      <c r="DV299" s="16">
        <v>0</v>
      </c>
      <c r="DW299" s="16">
        <v>0</v>
      </c>
      <c r="DX299" s="16">
        <v>0</v>
      </c>
      <c r="DY299" s="16">
        <v>0</v>
      </c>
      <c r="DZ299" s="16">
        <v>0</v>
      </c>
      <c r="EA299" s="16">
        <v>0</v>
      </c>
      <c r="EB299" s="16">
        <v>0</v>
      </c>
      <c r="EC299" s="16">
        <v>0</v>
      </c>
      <c r="ED299" s="16">
        <v>0</v>
      </c>
      <c r="EE299" s="16">
        <v>0</v>
      </c>
      <c r="EF299" s="16">
        <v>0</v>
      </c>
      <c r="EG299" s="16">
        <v>0</v>
      </c>
      <c r="EH299" s="16">
        <v>0</v>
      </c>
      <c r="EI299" s="16">
        <v>0</v>
      </c>
      <c r="EJ299" s="16">
        <v>0</v>
      </c>
      <c r="EK299" s="16">
        <v>0</v>
      </c>
      <c r="EL299" s="16">
        <v>0</v>
      </c>
      <c r="EM299" s="16">
        <v>0</v>
      </c>
      <c r="EN299" s="16">
        <v>0</v>
      </c>
      <c r="EO299" s="16">
        <v>0</v>
      </c>
      <c r="EP299" s="16">
        <v>53</v>
      </c>
      <c r="EQ299" s="16">
        <v>0</v>
      </c>
      <c r="ER299" s="16">
        <v>245</v>
      </c>
      <c r="ES299" s="16">
        <v>0</v>
      </c>
      <c r="ET299" s="16">
        <v>24018</v>
      </c>
      <c r="EU299" s="7">
        <f t="shared" si="4"/>
        <v>9259</v>
      </c>
    </row>
    <row r="300" spans="1:151" x14ac:dyDescent="0.3">
      <c r="A300" s="7" t="s">
        <v>794</v>
      </c>
      <c r="B300" s="16">
        <v>0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11550</v>
      </c>
      <c r="O300" s="16">
        <v>0</v>
      </c>
      <c r="P300" s="16">
        <v>0</v>
      </c>
      <c r="Q300" s="16">
        <v>0</v>
      </c>
      <c r="R300" s="16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0</v>
      </c>
      <c r="AW300" s="16">
        <v>0</v>
      </c>
      <c r="AX300" s="16">
        <v>0</v>
      </c>
      <c r="AY300" s="16">
        <v>0</v>
      </c>
      <c r="AZ300" s="16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6">
        <v>0</v>
      </c>
      <c r="BL300" s="16">
        <v>0</v>
      </c>
      <c r="BM300" s="16">
        <v>0</v>
      </c>
      <c r="BN300" s="16">
        <v>0</v>
      </c>
      <c r="BO300" s="16">
        <v>2115</v>
      </c>
      <c r="BP300" s="16">
        <v>0</v>
      </c>
      <c r="BQ300" s="16">
        <v>0</v>
      </c>
      <c r="BR300" s="16">
        <v>0</v>
      </c>
      <c r="BS300" s="16">
        <v>468</v>
      </c>
      <c r="BT300" s="16">
        <v>0</v>
      </c>
      <c r="BU300" s="16">
        <v>0</v>
      </c>
      <c r="BV300" s="16">
        <v>7647</v>
      </c>
      <c r="BW300" s="16">
        <v>0</v>
      </c>
      <c r="BX300" s="16">
        <v>523</v>
      </c>
      <c r="BY300" s="16">
        <v>0</v>
      </c>
      <c r="BZ300" s="16">
        <v>0</v>
      </c>
      <c r="CA300" s="16">
        <v>0</v>
      </c>
      <c r="CB300" s="16">
        <v>0</v>
      </c>
      <c r="CC300" s="16">
        <v>0</v>
      </c>
      <c r="CD300" s="16">
        <v>0</v>
      </c>
      <c r="CE300" s="16">
        <v>423</v>
      </c>
      <c r="CF300" s="16">
        <v>0</v>
      </c>
      <c r="CG300" s="16">
        <v>0</v>
      </c>
      <c r="CH300" s="16">
        <v>0</v>
      </c>
      <c r="CI300" s="16">
        <v>0</v>
      </c>
      <c r="CJ300" s="16">
        <v>0</v>
      </c>
      <c r="CK300" s="16">
        <v>0</v>
      </c>
      <c r="CL300" s="16">
        <v>0</v>
      </c>
      <c r="CM300" s="16">
        <v>0</v>
      </c>
      <c r="CN300" s="16">
        <v>0</v>
      </c>
      <c r="CO300" s="16">
        <v>0</v>
      </c>
      <c r="CP300" s="16">
        <v>0</v>
      </c>
      <c r="CQ300" s="16">
        <v>0</v>
      </c>
      <c r="CR300" s="16">
        <v>0</v>
      </c>
      <c r="CS300" s="16">
        <v>0</v>
      </c>
      <c r="CT300" s="16">
        <v>0</v>
      </c>
      <c r="CU300" s="16">
        <v>0</v>
      </c>
      <c r="CV300" s="16">
        <v>0</v>
      </c>
      <c r="CW300" s="16">
        <v>0</v>
      </c>
      <c r="CX300" s="16">
        <v>0</v>
      </c>
      <c r="CY300" s="16">
        <v>0</v>
      </c>
      <c r="CZ300" s="16">
        <v>0</v>
      </c>
      <c r="DA300" s="16">
        <v>0</v>
      </c>
      <c r="DB300" s="16">
        <v>2739</v>
      </c>
      <c r="DC300" s="16">
        <v>0</v>
      </c>
      <c r="DD300" s="16">
        <v>0</v>
      </c>
      <c r="DE300" s="16">
        <v>0</v>
      </c>
      <c r="DF300" s="16">
        <v>0</v>
      </c>
      <c r="DG300" s="16">
        <v>0</v>
      </c>
      <c r="DH300" s="16">
        <v>0</v>
      </c>
      <c r="DI300" s="16">
        <v>0</v>
      </c>
      <c r="DJ300" s="16">
        <v>0</v>
      </c>
      <c r="DK300" s="16">
        <v>0</v>
      </c>
      <c r="DL300" s="16">
        <v>0</v>
      </c>
      <c r="DM300" s="16">
        <v>0</v>
      </c>
      <c r="DN300" s="16">
        <v>0</v>
      </c>
      <c r="DO300" s="16">
        <v>0</v>
      </c>
      <c r="DP300" s="16">
        <v>3315</v>
      </c>
      <c r="DQ300" s="16">
        <v>0</v>
      </c>
      <c r="DR300" s="16">
        <v>0</v>
      </c>
      <c r="DS300" s="16">
        <v>1020</v>
      </c>
      <c r="DT300" s="16">
        <v>0</v>
      </c>
      <c r="DU300" s="16">
        <v>0</v>
      </c>
      <c r="DV300" s="16">
        <v>0</v>
      </c>
      <c r="DW300" s="16">
        <v>0</v>
      </c>
      <c r="DX300" s="16">
        <v>0</v>
      </c>
      <c r="DY300" s="16">
        <v>0</v>
      </c>
      <c r="DZ300" s="16">
        <v>0</v>
      </c>
      <c r="EA300" s="16">
        <v>0</v>
      </c>
      <c r="EB300" s="16">
        <v>0</v>
      </c>
      <c r="EC300" s="16">
        <v>0</v>
      </c>
      <c r="ED300" s="16">
        <v>0</v>
      </c>
      <c r="EE300" s="16">
        <v>0</v>
      </c>
      <c r="EF300" s="16">
        <v>0</v>
      </c>
      <c r="EG300" s="16">
        <v>0</v>
      </c>
      <c r="EH300" s="16">
        <v>0</v>
      </c>
      <c r="EI300" s="16">
        <v>0</v>
      </c>
      <c r="EJ300" s="16">
        <v>0</v>
      </c>
      <c r="EK300" s="16">
        <v>0</v>
      </c>
      <c r="EL300" s="16">
        <v>1262</v>
      </c>
      <c r="EM300" s="16">
        <v>0</v>
      </c>
      <c r="EN300" s="16">
        <v>0</v>
      </c>
      <c r="EO300" s="16">
        <v>0</v>
      </c>
      <c r="EP300" s="16">
        <v>0</v>
      </c>
      <c r="EQ300" s="16">
        <v>0</v>
      </c>
      <c r="ER300" s="16">
        <v>0</v>
      </c>
      <c r="ES300" s="16">
        <v>0</v>
      </c>
      <c r="ET300" s="16">
        <v>31768</v>
      </c>
      <c r="EU300" s="7">
        <f t="shared" si="4"/>
        <v>11550</v>
      </c>
    </row>
    <row r="301" spans="1:151" x14ac:dyDescent="0.3">
      <c r="A301" s="7" t="s">
        <v>795</v>
      </c>
      <c r="B301" s="16">
        <v>0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43</v>
      </c>
      <c r="L301" s="16">
        <v>0</v>
      </c>
      <c r="M301" s="16">
        <v>0</v>
      </c>
      <c r="N301" s="16">
        <v>0</v>
      </c>
      <c r="O301" s="16">
        <v>0</v>
      </c>
      <c r="P301" s="16">
        <v>0</v>
      </c>
      <c r="Q301" s="16">
        <v>0</v>
      </c>
      <c r="R301" s="16">
        <v>0</v>
      </c>
      <c r="S301" s="16">
        <v>0</v>
      </c>
      <c r="T301" s="16">
        <v>0</v>
      </c>
      <c r="U301" s="16">
        <v>3378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30</v>
      </c>
      <c r="AC301" s="16">
        <v>0</v>
      </c>
      <c r="AD301" s="16">
        <v>4058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>
        <v>108</v>
      </c>
      <c r="AN301" s="16">
        <v>8392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  <c r="AW301" s="16">
        <v>0</v>
      </c>
      <c r="AX301" s="16">
        <v>0</v>
      </c>
      <c r="AY301" s="16">
        <v>0</v>
      </c>
      <c r="AZ301" s="16">
        <v>0</v>
      </c>
      <c r="BA301" s="16">
        <v>451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294</v>
      </c>
      <c r="BL301" s="16">
        <v>0</v>
      </c>
      <c r="BM301" s="16">
        <v>161</v>
      </c>
      <c r="BN301" s="16">
        <v>610</v>
      </c>
      <c r="BO301" s="16">
        <v>925</v>
      </c>
      <c r="BP301" s="16">
        <v>0</v>
      </c>
      <c r="BQ301" s="16">
        <v>0</v>
      </c>
      <c r="BR301" s="16">
        <v>0</v>
      </c>
      <c r="BS301" s="16">
        <v>0</v>
      </c>
      <c r="BT301" s="16">
        <v>0</v>
      </c>
      <c r="BU301" s="16">
        <v>0</v>
      </c>
      <c r="BV301" s="16">
        <v>0</v>
      </c>
      <c r="BW301" s="16">
        <v>0</v>
      </c>
      <c r="BX301" s="16">
        <v>1683</v>
      </c>
      <c r="BY301" s="16">
        <v>0</v>
      </c>
      <c r="BZ301" s="16">
        <v>4278</v>
      </c>
      <c r="CA301" s="16">
        <v>179</v>
      </c>
      <c r="CB301" s="16">
        <v>0</v>
      </c>
      <c r="CC301" s="16">
        <v>0</v>
      </c>
      <c r="CD301" s="16">
        <v>0</v>
      </c>
      <c r="CE301" s="16">
        <v>9370</v>
      </c>
      <c r="CF301" s="16">
        <v>0</v>
      </c>
      <c r="CG301" s="16">
        <v>0</v>
      </c>
      <c r="CH301" s="16">
        <v>0</v>
      </c>
      <c r="CI301" s="16">
        <v>0</v>
      </c>
      <c r="CJ301" s="16">
        <v>0</v>
      </c>
      <c r="CK301" s="16">
        <v>0</v>
      </c>
      <c r="CL301" s="16">
        <v>0</v>
      </c>
      <c r="CM301" s="16">
        <v>0</v>
      </c>
      <c r="CN301" s="16">
        <v>0</v>
      </c>
      <c r="CO301" s="16">
        <v>0</v>
      </c>
      <c r="CP301" s="16">
        <v>0</v>
      </c>
      <c r="CQ301" s="16">
        <v>0</v>
      </c>
      <c r="CR301" s="16">
        <v>0</v>
      </c>
      <c r="CS301" s="16">
        <v>0</v>
      </c>
      <c r="CT301" s="16">
        <v>0</v>
      </c>
      <c r="CU301" s="16">
        <v>0</v>
      </c>
      <c r="CV301" s="16">
        <v>0</v>
      </c>
      <c r="CW301" s="16">
        <v>748</v>
      </c>
      <c r="CX301" s="16">
        <v>0</v>
      </c>
      <c r="CY301" s="16">
        <v>0</v>
      </c>
      <c r="CZ301" s="16">
        <v>0</v>
      </c>
      <c r="DA301" s="16">
        <v>0</v>
      </c>
      <c r="DB301" s="16">
        <v>53</v>
      </c>
      <c r="DC301" s="16">
        <v>0</v>
      </c>
      <c r="DD301" s="16">
        <v>0</v>
      </c>
      <c r="DE301" s="16">
        <v>0</v>
      </c>
      <c r="DF301" s="16">
        <v>0</v>
      </c>
      <c r="DG301" s="16">
        <v>2142</v>
      </c>
      <c r="DH301" s="16">
        <v>273</v>
      </c>
      <c r="DI301" s="16">
        <v>0</v>
      </c>
      <c r="DJ301" s="16">
        <v>0</v>
      </c>
      <c r="DK301" s="16">
        <v>0</v>
      </c>
      <c r="DL301" s="16">
        <v>0</v>
      </c>
      <c r="DM301" s="16">
        <v>620</v>
      </c>
      <c r="DN301" s="16">
        <v>0</v>
      </c>
      <c r="DO301" s="16">
        <v>0</v>
      </c>
      <c r="DP301" s="16">
        <v>920</v>
      </c>
      <c r="DQ301" s="16">
        <v>0</v>
      </c>
      <c r="DR301" s="16">
        <v>498</v>
      </c>
      <c r="DS301" s="16">
        <v>0</v>
      </c>
      <c r="DT301" s="16">
        <v>0</v>
      </c>
      <c r="DU301" s="16">
        <v>0</v>
      </c>
      <c r="DV301" s="16">
        <v>0</v>
      </c>
      <c r="DW301" s="16">
        <v>0</v>
      </c>
      <c r="DX301" s="16">
        <v>0</v>
      </c>
      <c r="DY301" s="16">
        <v>0</v>
      </c>
      <c r="DZ301" s="16">
        <v>0</v>
      </c>
      <c r="EA301" s="16">
        <v>0</v>
      </c>
      <c r="EB301" s="16">
        <v>0</v>
      </c>
      <c r="EC301" s="16">
        <v>0</v>
      </c>
      <c r="ED301" s="16">
        <v>0</v>
      </c>
      <c r="EE301" s="16">
        <v>0</v>
      </c>
      <c r="EF301" s="16">
        <v>0</v>
      </c>
      <c r="EG301" s="16">
        <v>0</v>
      </c>
      <c r="EH301" s="16">
        <v>0</v>
      </c>
      <c r="EI301" s="16">
        <v>0</v>
      </c>
      <c r="EJ301" s="16">
        <v>0</v>
      </c>
      <c r="EK301" s="16">
        <v>0</v>
      </c>
      <c r="EL301" s="16">
        <v>447</v>
      </c>
      <c r="EM301" s="16">
        <v>0</v>
      </c>
      <c r="EN301" s="16">
        <v>0</v>
      </c>
      <c r="EO301" s="16">
        <v>1161</v>
      </c>
      <c r="EP301" s="16">
        <v>0</v>
      </c>
      <c r="EQ301" s="16">
        <v>0</v>
      </c>
      <c r="ER301" s="16">
        <v>412</v>
      </c>
      <c r="ES301" s="16">
        <v>0</v>
      </c>
      <c r="ET301" s="16">
        <v>46837</v>
      </c>
      <c r="EU301" s="7">
        <f t="shared" si="4"/>
        <v>9370</v>
      </c>
    </row>
    <row r="302" spans="1:151" x14ac:dyDescent="0.3">
      <c r="A302" s="7" t="s">
        <v>796</v>
      </c>
      <c r="B302" s="16">
        <v>0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3048</v>
      </c>
      <c r="J302" s="16">
        <v>138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  <c r="AW302" s="16">
        <v>0</v>
      </c>
      <c r="AX302" s="16">
        <v>0</v>
      </c>
      <c r="AY302" s="16">
        <v>0</v>
      </c>
      <c r="AZ302" s="16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0</v>
      </c>
      <c r="BL302" s="16">
        <v>0</v>
      </c>
      <c r="BM302" s="16">
        <v>0</v>
      </c>
      <c r="BN302" s="16">
        <v>0</v>
      </c>
      <c r="BO302" s="16">
        <v>0</v>
      </c>
      <c r="BP302" s="16">
        <v>896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v>0</v>
      </c>
      <c r="CA302" s="16">
        <v>0</v>
      </c>
      <c r="CB302" s="16">
        <v>0</v>
      </c>
      <c r="CC302" s="16">
        <v>0</v>
      </c>
      <c r="CD302" s="16">
        <v>0</v>
      </c>
      <c r="CE302" s="16">
        <v>0</v>
      </c>
      <c r="CF302" s="16">
        <v>0</v>
      </c>
      <c r="CG302" s="16">
        <v>0</v>
      </c>
      <c r="CH302" s="16">
        <v>0</v>
      </c>
      <c r="CI302" s="16">
        <v>0</v>
      </c>
      <c r="CJ302" s="16">
        <v>0</v>
      </c>
      <c r="CK302" s="16">
        <v>0</v>
      </c>
      <c r="CL302" s="16">
        <v>0</v>
      </c>
      <c r="CM302" s="16">
        <v>0</v>
      </c>
      <c r="CN302" s="16">
        <v>0</v>
      </c>
      <c r="CO302" s="16">
        <v>0</v>
      </c>
      <c r="CP302" s="16">
        <v>0</v>
      </c>
      <c r="CQ302" s="16">
        <v>0</v>
      </c>
      <c r="CR302" s="16">
        <v>0</v>
      </c>
      <c r="CS302" s="16">
        <v>0</v>
      </c>
      <c r="CT302" s="16">
        <v>0</v>
      </c>
      <c r="CU302" s="16">
        <v>0</v>
      </c>
      <c r="CV302" s="16">
        <v>0</v>
      </c>
      <c r="CW302" s="16">
        <v>0</v>
      </c>
      <c r="CX302" s="16">
        <v>0</v>
      </c>
      <c r="CY302" s="16">
        <v>0</v>
      </c>
      <c r="CZ302" s="16">
        <v>0</v>
      </c>
      <c r="DA302" s="16">
        <v>0</v>
      </c>
      <c r="DB302" s="16">
        <v>0</v>
      </c>
      <c r="DC302" s="16">
        <v>0</v>
      </c>
      <c r="DD302" s="16">
        <v>0</v>
      </c>
      <c r="DE302" s="16">
        <v>0</v>
      </c>
      <c r="DF302" s="16">
        <v>0</v>
      </c>
      <c r="DG302" s="16">
        <v>0</v>
      </c>
      <c r="DH302" s="16">
        <v>0</v>
      </c>
      <c r="DI302" s="16">
        <v>0</v>
      </c>
      <c r="DJ302" s="16">
        <v>0</v>
      </c>
      <c r="DK302" s="16">
        <v>0</v>
      </c>
      <c r="DL302" s="16">
        <v>0</v>
      </c>
      <c r="DM302" s="16">
        <v>0</v>
      </c>
      <c r="DN302" s="16">
        <v>0</v>
      </c>
      <c r="DO302" s="16">
        <v>0</v>
      </c>
      <c r="DP302" s="16">
        <v>0</v>
      </c>
      <c r="DQ302" s="16">
        <v>0</v>
      </c>
      <c r="DR302" s="16">
        <v>0</v>
      </c>
      <c r="DS302" s="16">
        <v>0</v>
      </c>
      <c r="DT302" s="16">
        <v>0</v>
      </c>
      <c r="DU302" s="16">
        <v>0</v>
      </c>
      <c r="DV302" s="16">
        <v>0</v>
      </c>
      <c r="DW302" s="16">
        <v>0</v>
      </c>
      <c r="DX302" s="16">
        <v>0</v>
      </c>
      <c r="DY302" s="16">
        <v>0</v>
      </c>
      <c r="DZ302" s="16">
        <v>0</v>
      </c>
      <c r="EA302" s="16">
        <v>0</v>
      </c>
      <c r="EB302" s="16">
        <v>0</v>
      </c>
      <c r="EC302" s="16">
        <v>0</v>
      </c>
      <c r="ED302" s="16">
        <v>0</v>
      </c>
      <c r="EE302" s="16">
        <v>0</v>
      </c>
      <c r="EF302" s="16">
        <v>0</v>
      </c>
      <c r="EG302" s="16">
        <v>0</v>
      </c>
      <c r="EH302" s="16">
        <v>0</v>
      </c>
      <c r="EI302" s="16">
        <v>0</v>
      </c>
      <c r="EJ302" s="16">
        <v>0</v>
      </c>
      <c r="EK302" s="16">
        <v>0</v>
      </c>
      <c r="EL302" s="16">
        <v>0</v>
      </c>
      <c r="EM302" s="16">
        <v>0</v>
      </c>
      <c r="EN302" s="16">
        <v>0</v>
      </c>
      <c r="EO302" s="16">
        <v>0</v>
      </c>
      <c r="EP302" s="16">
        <v>0</v>
      </c>
      <c r="EQ302" s="16">
        <v>0</v>
      </c>
      <c r="ER302" s="16">
        <v>0</v>
      </c>
      <c r="ES302" s="16">
        <v>0</v>
      </c>
      <c r="ET302" s="16">
        <v>6718</v>
      </c>
      <c r="EU302" s="7">
        <f t="shared" si="4"/>
        <v>3048</v>
      </c>
    </row>
    <row r="303" spans="1:151" x14ac:dyDescent="0.3">
      <c r="A303" s="7" t="s">
        <v>797</v>
      </c>
      <c r="B303" s="16">
        <v>0</v>
      </c>
      <c r="C303" s="16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0</v>
      </c>
      <c r="Q303" s="16">
        <v>0</v>
      </c>
      <c r="R303" s="16">
        <v>0</v>
      </c>
      <c r="S303" s="16">
        <v>0</v>
      </c>
      <c r="T303" s="16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6">
        <v>1403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  <c r="AW303" s="16">
        <v>0</v>
      </c>
      <c r="AX303" s="16">
        <v>0</v>
      </c>
      <c r="AY303" s="16">
        <v>0</v>
      </c>
      <c r="AZ303" s="16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16">
        <v>0</v>
      </c>
      <c r="BL303" s="16">
        <v>0</v>
      </c>
      <c r="BM303" s="16">
        <v>0</v>
      </c>
      <c r="BN303" s="16">
        <v>0</v>
      </c>
      <c r="BO303" s="16">
        <v>0</v>
      </c>
      <c r="BP303" s="16">
        <v>0</v>
      </c>
      <c r="BQ303" s="16">
        <v>0</v>
      </c>
      <c r="BR303" s="16">
        <v>0</v>
      </c>
      <c r="BS303" s="16">
        <v>0</v>
      </c>
      <c r="BT303" s="16">
        <v>0</v>
      </c>
      <c r="BU303" s="16">
        <v>0</v>
      </c>
      <c r="BV303" s="16">
        <v>0</v>
      </c>
      <c r="BW303" s="16">
        <v>0</v>
      </c>
      <c r="BX303" s="16">
        <v>0</v>
      </c>
      <c r="BY303" s="16">
        <v>0</v>
      </c>
      <c r="BZ303" s="16">
        <v>0</v>
      </c>
      <c r="CA303" s="16">
        <v>0</v>
      </c>
      <c r="CB303" s="16">
        <v>0</v>
      </c>
      <c r="CC303" s="16">
        <v>0</v>
      </c>
      <c r="CD303" s="16">
        <v>0</v>
      </c>
      <c r="CE303" s="16">
        <v>0</v>
      </c>
      <c r="CF303" s="16">
        <v>0</v>
      </c>
      <c r="CG303" s="16">
        <v>0</v>
      </c>
      <c r="CH303" s="16">
        <v>0</v>
      </c>
      <c r="CI303" s="16">
        <v>0</v>
      </c>
      <c r="CJ303" s="16">
        <v>0</v>
      </c>
      <c r="CK303" s="16">
        <v>0</v>
      </c>
      <c r="CL303" s="16">
        <v>0</v>
      </c>
      <c r="CM303" s="16">
        <v>0</v>
      </c>
      <c r="CN303" s="16">
        <v>0</v>
      </c>
      <c r="CO303" s="16">
        <v>0</v>
      </c>
      <c r="CP303" s="16">
        <v>0</v>
      </c>
      <c r="CQ303" s="16">
        <v>0</v>
      </c>
      <c r="CR303" s="16">
        <v>0</v>
      </c>
      <c r="CS303" s="16">
        <v>0</v>
      </c>
      <c r="CT303" s="16">
        <v>0</v>
      </c>
      <c r="CU303" s="16">
        <v>0</v>
      </c>
      <c r="CV303" s="16">
        <v>0</v>
      </c>
      <c r="CW303" s="16">
        <v>0</v>
      </c>
      <c r="CX303" s="16">
        <v>0</v>
      </c>
      <c r="CY303" s="16">
        <v>0</v>
      </c>
      <c r="CZ303" s="16">
        <v>0</v>
      </c>
      <c r="DA303" s="16">
        <v>0</v>
      </c>
      <c r="DB303" s="16">
        <v>0</v>
      </c>
      <c r="DC303" s="16">
        <v>0</v>
      </c>
      <c r="DD303" s="16">
        <v>0</v>
      </c>
      <c r="DE303" s="16">
        <v>0</v>
      </c>
      <c r="DF303" s="16">
        <v>0</v>
      </c>
      <c r="DG303" s="16">
        <v>0</v>
      </c>
      <c r="DH303" s="16">
        <v>0</v>
      </c>
      <c r="DI303" s="16">
        <v>0</v>
      </c>
      <c r="DJ303" s="16">
        <v>0</v>
      </c>
      <c r="DK303" s="16">
        <v>0</v>
      </c>
      <c r="DL303" s="16">
        <v>0</v>
      </c>
      <c r="DM303" s="16">
        <v>0</v>
      </c>
      <c r="DN303" s="16">
        <v>0</v>
      </c>
      <c r="DO303" s="16">
        <v>0</v>
      </c>
      <c r="DP303" s="16">
        <v>0</v>
      </c>
      <c r="DQ303" s="16">
        <v>0</v>
      </c>
      <c r="DR303" s="16">
        <v>0</v>
      </c>
      <c r="DS303" s="16">
        <v>0</v>
      </c>
      <c r="DT303" s="16">
        <v>0</v>
      </c>
      <c r="DU303" s="16">
        <v>0</v>
      </c>
      <c r="DV303" s="16">
        <v>0</v>
      </c>
      <c r="DW303" s="16">
        <v>0</v>
      </c>
      <c r="DX303" s="16">
        <v>0</v>
      </c>
      <c r="DY303" s="16">
        <v>0</v>
      </c>
      <c r="DZ303" s="16">
        <v>0</v>
      </c>
      <c r="EA303" s="16">
        <v>0</v>
      </c>
      <c r="EB303" s="16">
        <v>0</v>
      </c>
      <c r="EC303" s="16">
        <v>0</v>
      </c>
      <c r="ED303" s="16">
        <v>0</v>
      </c>
      <c r="EE303" s="16">
        <v>0</v>
      </c>
      <c r="EF303" s="16">
        <v>0</v>
      </c>
      <c r="EG303" s="16">
        <v>0</v>
      </c>
      <c r="EH303" s="16">
        <v>0</v>
      </c>
      <c r="EI303" s="16">
        <v>0</v>
      </c>
      <c r="EJ303" s="16">
        <v>0</v>
      </c>
      <c r="EK303" s="16">
        <v>0</v>
      </c>
      <c r="EL303" s="16">
        <v>0</v>
      </c>
      <c r="EM303" s="16">
        <v>0</v>
      </c>
      <c r="EN303" s="16">
        <v>0</v>
      </c>
      <c r="EO303" s="16">
        <v>0</v>
      </c>
      <c r="EP303" s="16">
        <v>0</v>
      </c>
      <c r="EQ303" s="16">
        <v>0</v>
      </c>
      <c r="ER303" s="16">
        <v>0</v>
      </c>
      <c r="ES303" s="16">
        <v>0</v>
      </c>
      <c r="ET303" s="16">
        <v>1403</v>
      </c>
      <c r="EU303" s="7">
        <f t="shared" si="4"/>
        <v>1403</v>
      </c>
    </row>
    <row r="304" spans="1:151" x14ac:dyDescent="0.3">
      <c r="A304" s="7" t="s">
        <v>798</v>
      </c>
      <c r="B304" s="16">
        <v>0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  <c r="AW304" s="16">
        <v>0</v>
      </c>
      <c r="AX304" s="16">
        <v>0</v>
      </c>
      <c r="AY304" s="16">
        <v>99296</v>
      </c>
      <c r="AZ304" s="16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0</v>
      </c>
      <c r="BI304" s="16">
        <v>0</v>
      </c>
      <c r="BJ304" s="16">
        <v>0</v>
      </c>
      <c r="BK304" s="16">
        <v>0</v>
      </c>
      <c r="BL304" s="16">
        <v>0</v>
      </c>
      <c r="BM304" s="16">
        <v>0</v>
      </c>
      <c r="BN304" s="16">
        <v>0</v>
      </c>
      <c r="BO304" s="16">
        <v>0</v>
      </c>
      <c r="BP304" s="16">
        <v>0</v>
      </c>
      <c r="BQ304" s="16">
        <v>0</v>
      </c>
      <c r="BR304" s="16">
        <v>0</v>
      </c>
      <c r="BS304" s="16">
        <v>0</v>
      </c>
      <c r="BT304" s="16">
        <v>0</v>
      </c>
      <c r="BU304" s="16">
        <v>0</v>
      </c>
      <c r="BV304" s="16">
        <v>0</v>
      </c>
      <c r="BW304" s="16">
        <v>0</v>
      </c>
      <c r="BX304" s="16">
        <v>0</v>
      </c>
      <c r="BY304" s="16">
        <v>0</v>
      </c>
      <c r="BZ304" s="16">
        <v>0</v>
      </c>
      <c r="CA304" s="16">
        <v>0</v>
      </c>
      <c r="CB304" s="16">
        <v>0</v>
      </c>
      <c r="CC304" s="16">
        <v>0</v>
      </c>
      <c r="CD304" s="16">
        <v>0</v>
      </c>
      <c r="CE304" s="16">
        <v>0</v>
      </c>
      <c r="CF304" s="16">
        <v>0</v>
      </c>
      <c r="CG304" s="16">
        <v>0</v>
      </c>
      <c r="CH304" s="16">
        <v>0</v>
      </c>
      <c r="CI304" s="16">
        <v>0</v>
      </c>
      <c r="CJ304" s="16">
        <v>0</v>
      </c>
      <c r="CK304" s="16">
        <v>0</v>
      </c>
      <c r="CL304" s="16">
        <v>0</v>
      </c>
      <c r="CM304" s="16">
        <v>0</v>
      </c>
      <c r="CN304" s="16">
        <v>0</v>
      </c>
      <c r="CO304" s="16">
        <v>0</v>
      </c>
      <c r="CP304" s="16">
        <v>0</v>
      </c>
      <c r="CQ304" s="16">
        <v>0</v>
      </c>
      <c r="CR304" s="16">
        <v>0</v>
      </c>
      <c r="CS304" s="16">
        <v>0</v>
      </c>
      <c r="CT304" s="16">
        <v>0</v>
      </c>
      <c r="CU304" s="16">
        <v>0</v>
      </c>
      <c r="CV304" s="16">
        <v>0</v>
      </c>
      <c r="CW304" s="16">
        <v>0</v>
      </c>
      <c r="CX304" s="16">
        <v>0</v>
      </c>
      <c r="CY304" s="16">
        <v>0</v>
      </c>
      <c r="CZ304" s="16">
        <v>0</v>
      </c>
      <c r="DA304" s="16">
        <v>0</v>
      </c>
      <c r="DB304" s="16">
        <v>0</v>
      </c>
      <c r="DC304" s="16">
        <v>0</v>
      </c>
      <c r="DD304" s="16">
        <v>0</v>
      </c>
      <c r="DE304" s="16">
        <v>0</v>
      </c>
      <c r="DF304" s="16">
        <v>0</v>
      </c>
      <c r="DG304" s="16">
        <v>0</v>
      </c>
      <c r="DH304" s="16">
        <v>0</v>
      </c>
      <c r="DI304" s="16">
        <v>0</v>
      </c>
      <c r="DJ304" s="16">
        <v>0</v>
      </c>
      <c r="DK304" s="16">
        <v>0</v>
      </c>
      <c r="DL304" s="16">
        <v>0</v>
      </c>
      <c r="DM304" s="16">
        <v>0</v>
      </c>
      <c r="DN304" s="16">
        <v>0</v>
      </c>
      <c r="DO304" s="16">
        <v>0</v>
      </c>
      <c r="DP304" s="16">
        <v>339</v>
      </c>
      <c r="DQ304" s="16">
        <v>0</v>
      </c>
      <c r="DR304" s="16">
        <v>0</v>
      </c>
      <c r="DS304" s="16">
        <v>0</v>
      </c>
      <c r="DT304" s="16">
        <v>0</v>
      </c>
      <c r="DU304" s="16">
        <v>0</v>
      </c>
      <c r="DV304" s="16">
        <v>0</v>
      </c>
      <c r="DW304" s="16">
        <v>0</v>
      </c>
      <c r="DX304" s="16">
        <v>0</v>
      </c>
      <c r="DY304" s="16">
        <v>0</v>
      </c>
      <c r="DZ304" s="16">
        <v>0</v>
      </c>
      <c r="EA304" s="16">
        <v>0</v>
      </c>
      <c r="EB304" s="16">
        <v>0</v>
      </c>
      <c r="EC304" s="16">
        <v>0</v>
      </c>
      <c r="ED304" s="16">
        <v>0</v>
      </c>
      <c r="EE304" s="16">
        <v>0</v>
      </c>
      <c r="EF304" s="16">
        <v>0</v>
      </c>
      <c r="EG304" s="16">
        <v>0</v>
      </c>
      <c r="EH304" s="16">
        <v>0</v>
      </c>
      <c r="EI304" s="16">
        <v>0</v>
      </c>
      <c r="EJ304" s="16">
        <v>0</v>
      </c>
      <c r="EK304" s="16">
        <v>0</v>
      </c>
      <c r="EL304" s="16">
        <v>0</v>
      </c>
      <c r="EM304" s="16">
        <v>0</v>
      </c>
      <c r="EN304" s="16">
        <v>0</v>
      </c>
      <c r="EO304" s="16">
        <v>0</v>
      </c>
      <c r="EP304" s="16">
        <v>0</v>
      </c>
      <c r="EQ304" s="16">
        <v>0</v>
      </c>
      <c r="ER304" s="16">
        <v>0</v>
      </c>
      <c r="ES304" s="16">
        <v>0</v>
      </c>
      <c r="ET304" s="16">
        <v>99820</v>
      </c>
      <c r="EU304" s="7">
        <f t="shared" si="4"/>
        <v>99296</v>
      </c>
    </row>
    <row r="305" spans="1:151" x14ac:dyDescent="0.3">
      <c r="A305" s="7" t="s">
        <v>799</v>
      </c>
      <c r="B305" s="16">
        <v>0</v>
      </c>
      <c r="C305" s="16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7548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0</v>
      </c>
      <c r="AW305" s="16">
        <v>0</v>
      </c>
      <c r="AX305" s="16">
        <v>0</v>
      </c>
      <c r="AY305" s="16">
        <v>0</v>
      </c>
      <c r="AZ305" s="16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0</v>
      </c>
      <c r="BI305" s="16">
        <v>0</v>
      </c>
      <c r="BJ305" s="16">
        <v>0</v>
      </c>
      <c r="BK305" s="16">
        <v>0</v>
      </c>
      <c r="BL305" s="16">
        <v>0</v>
      </c>
      <c r="BM305" s="16">
        <v>0</v>
      </c>
      <c r="BN305" s="16">
        <v>0</v>
      </c>
      <c r="BO305" s="16">
        <v>0</v>
      </c>
      <c r="BP305" s="16">
        <v>0</v>
      </c>
      <c r="BQ305" s="16">
        <v>0</v>
      </c>
      <c r="BR305" s="16">
        <v>0</v>
      </c>
      <c r="BS305" s="16">
        <v>0</v>
      </c>
      <c r="BT305" s="16">
        <v>0</v>
      </c>
      <c r="BU305" s="16">
        <v>0</v>
      </c>
      <c r="BV305" s="16">
        <v>0</v>
      </c>
      <c r="BW305" s="16">
        <v>0</v>
      </c>
      <c r="BX305" s="16">
        <v>0</v>
      </c>
      <c r="BY305" s="16">
        <v>0</v>
      </c>
      <c r="BZ305" s="16">
        <v>0</v>
      </c>
      <c r="CA305" s="16">
        <v>0</v>
      </c>
      <c r="CB305" s="16">
        <v>0</v>
      </c>
      <c r="CC305" s="16">
        <v>0</v>
      </c>
      <c r="CD305" s="16">
        <v>0</v>
      </c>
      <c r="CE305" s="16">
        <v>0</v>
      </c>
      <c r="CF305" s="16">
        <v>0</v>
      </c>
      <c r="CG305" s="16">
        <v>0</v>
      </c>
      <c r="CH305" s="16">
        <v>0</v>
      </c>
      <c r="CI305" s="16">
        <v>0</v>
      </c>
      <c r="CJ305" s="16">
        <v>0</v>
      </c>
      <c r="CK305" s="16">
        <v>0</v>
      </c>
      <c r="CL305" s="16">
        <v>0</v>
      </c>
      <c r="CM305" s="16">
        <v>0</v>
      </c>
      <c r="CN305" s="16">
        <v>0</v>
      </c>
      <c r="CO305" s="16">
        <v>0</v>
      </c>
      <c r="CP305" s="16">
        <v>0</v>
      </c>
      <c r="CQ305" s="16">
        <v>0</v>
      </c>
      <c r="CR305" s="16">
        <v>0</v>
      </c>
      <c r="CS305" s="16">
        <v>0</v>
      </c>
      <c r="CT305" s="16">
        <v>0</v>
      </c>
      <c r="CU305" s="16">
        <v>0</v>
      </c>
      <c r="CV305" s="16">
        <v>0</v>
      </c>
      <c r="CW305" s="16">
        <v>0</v>
      </c>
      <c r="CX305" s="16">
        <v>0</v>
      </c>
      <c r="CY305" s="16">
        <v>0</v>
      </c>
      <c r="CZ305" s="16">
        <v>0</v>
      </c>
      <c r="DA305" s="16">
        <v>0</v>
      </c>
      <c r="DB305" s="16">
        <v>0</v>
      </c>
      <c r="DC305" s="16">
        <v>0</v>
      </c>
      <c r="DD305" s="16">
        <v>0</v>
      </c>
      <c r="DE305" s="16">
        <v>0</v>
      </c>
      <c r="DF305" s="16">
        <v>0</v>
      </c>
      <c r="DG305" s="16">
        <v>0</v>
      </c>
      <c r="DH305" s="16">
        <v>0</v>
      </c>
      <c r="DI305" s="16">
        <v>0</v>
      </c>
      <c r="DJ305" s="16">
        <v>0</v>
      </c>
      <c r="DK305" s="16">
        <v>0</v>
      </c>
      <c r="DL305" s="16">
        <v>0</v>
      </c>
      <c r="DM305" s="16">
        <v>0</v>
      </c>
      <c r="DN305" s="16">
        <v>0</v>
      </c>
      <c r="DO305" s="16">
        <v>0</v>
      </c>
      <c r="DP305" s="16">
        <v>0</v>
      </c>
      <c r="DQ305" s="16">
        <v>0</v>
      </c>
      <c r="DR305" s="16">
        <v>0</v>
      </c>
      <c r="DS305" s="16">
        <v>0</v>
      </c>
      <c r="DT305" s="16">
        <v>0</v>
      </c>
      <c r="DU305" s="16">
        <v>0</v>
      </c>
      <c r="DV305" s="16">
        <v>0</v>
      </c>
      <c r="DW305" s="16">
        <v>0</v>
      </c>
      <c r="DX305" s="16">
        <v>0</v>
      </c>
      <c r="DY305" s="16">
        <v>0</v>
      </c>
      <c r="DZ305" s="16">
        <v>0</v>
      </c>
      <c r="EA305" s="16">
        <v>0</v>
      </c>
      <c r="EB305" s="16">
        <v>0</v>
      </c>
      <c r="EC305" s="16">
        <v>0</v>
      </c>
      <c r="ED305" s="16">
        <v>0</v>
      </c>
      <c r="EE305" s="16">
        <v>0</v>
      </c>
      <c r="EF305" s="16">
        <v>0</v>
      </c>
      <c r="EG305" s="16">
        <v>0</v>
      </c>
      <c r="EH305" s="16">
        <v>0</v>
      </c>
      <c r="EI305" s="16">
        <v>0</v>
      </c>
      <c r="EJ305" s="16">
        <v>0</v>
      </c>
      <c r="EK305" s="16">
        <v>0</v>
      </c>
      <c r="EL305" s="16">
        <v>0</v>
      </c>
      <c r="EM305" s="16">
        <v>0</v>
      </c>
      <c r="EN305" s="16">
        <v>0</v>
      </c>
      <c r="EO305" s="16">
        <v>0</v>
      </c>
      <c r="EP305" s="16">
        <v>0</v>
      </c>
      <c r="EQ305" s="16">
        <v>0</v>
      </c>
      <c r="ER305" s="16">
        <v>0</v>
      </c>
      <c r="ES305" s="16">
        <v>0</v>
      </c>
      <c r="ET305" s="16">
        <v>7548</v>
      </c>
      <c r="EU305" s="7">
        <f t="shared" si="4"/>
        <v>7548</v>
      </c>
    </row>
    <row r="306" spans="1:151" x14ac:dyDescent="0.3">
      <c r="A306" s="7" t="s">
        <v>800</v>
      </c>
      <c r="B306" s="16">
        <v>0</v>
      </c>
      <c r="C306" s="16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3331</v>
      </c>
      <c r="O306" s="16">
        <v>0</v>
      </c>
      <c r="P306" s="16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1986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  <c r="AW306" s="16">
        <v>0</v>
      </c>
      <c r="AX306" s="16">
        <v>0</v>
      </c>
      <c r="AY306" s="16">
        <v>0</v>
      </c>
      <c r="AZ306" s="16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0</v>
      </c>
      <c r="BI306" s="16">
        <v>0</v>
      </c>
      <c r="BJ306" s="16">
        <v>0</v>
      </c>
      <c r="BK306" s="16">
        <v>0</v>
      </c>
      <c r="BL306" s="16">
        <v>0</v>
      </c>
      <c r="BM306" s="16">
        <v>0</v>
      </c>
      <c r="BN306" s="16">
        <v>0</v>
      </c>
      <c r="BO306" s="16">
        <v>2041</v>
      </c>
      <c r="BP306" s="16">
        <v>0</v>
      </c>
      <c r="BQ306" s="16">
        <v>0</v>
      </c>
      <c r="BR306" s="16">
        <v>0</v>
      </c>
      <c r="BS306" s="16">
        <v>96</v>
      </c>
      <c r="BT306" s="16">
        <v>0</v>
      </c>
      <c r="BU306" s="16">
        <v>0</v>
      </c>
      <c r="BV306" s="16">
        <v>6464</v>
      </c>
      <c r="BW306" s="16">
        <v>0</v>
      </c>
      <c r="BX306" s="16">
        <v>0</v>
      </c>
      <c r="BY306" s="16">
        <v>0</v>
      </c>
      <c r="BZ306" s="16">
        <v>0</v>
      </c>
      <c r="CA306" s="16">
        <v>0</v>
      </c>
      <c r="CB306" s="16">
        <v>0</v>
      </c>
      <c r="CC306" s="16">
        <v>0</v>
      </c>
      <c r="CD306" s="16">
        <v>0</v>
      </c>
      <c r="CE306" s="16">
        <v>0</v>
      </c>
      <c r="CF306" s="16">
        <v>0</v>
      </c>
      <c r="CG306" s="16">
        <v>0</v>
      </c>
      <c r="CH306" s="16">
        <v>0</v>
      </c>
      <c r="CI306" s="16">
        <v>0</v>
      </c>
      <c r="CJ306" s="16">
        <v>0</v>
      </c>
      <c r="CK306" s="16">
        <v>0</v>
      </c>
      <c r="CL306" s="16">
        <v>0</v>
      </c>
      <c r="CM306" s="16">
        <v>0</v>
      </c>
      <c r="CN306" s="16">
        <v>0</v>
      </c>
      <c r="CO306" s="16">
        <v>0</v>
      </c>
      <c r="CP306" s="16">
        <v>0</v>
      </c>
      <c r="CQ306" s="16">
        <v>0</v>
      </c>
      <c r="CR306" s="16">
        <v>0</v>
      </c>
      <c r="CS306" s="16">
        <v>0</v>
      </c>
      <c r="CT306" s="16">
        <v>0</v>
      </c>
      <c r="CU306" s="16">
        <v>0</v>
      </c>
      <c r="CV306" s="16">
        <v>0</v>
      </c>
      <c r="CW306" s="16">
        <v>0</v>
      </c>
      <c r="CX306" s="16">
        <v>0</v>
      </c>
      <c r="CY306" s="16">
        <v>0</v>
      </c>
      <c r="CZ306" s="16">
        <v>0</v>
      </c>
      <c r="DA306" s="16">
        <v>0</v>
      </c>
      <c r="DB306" s="16">
        <v>1613</v>
      </c>
      <c r="DC306" s="16">
        <v>0</v>
      </c>
      <c r="DD306" s="16">
        <v>0</v>
      </c>
      <c r="DE306" s="16">
        <v>0</v>
      </c>
      <c r="DF306" s="16">
        <v>0</v>
      </c>
      <c r="DG306" s="16">
        <v>0</v>
      </c>
      <c r="DH306" s="16">
        <v>0</v>
      </c>
      <c r="DI306" s="16">
        <v>0</v>
      </c>
      <c r="DJ306" s="16">
        <v>0</v>
      </c>
      <c r="DK306" s="16">
        <v>0</v>
      </c>
      <c r="DL306" s="16">
        <v>0</v>
      </c>
      <c r="DM306" s="16">
        <v>0</v>
      </c>
      <c r="DN306" s="16">
        <v>0</v>
      </c>
      <c r="DO306" s="16">
        <v>0</v>
      </c>
      <c r="DP306" s="16">
        <v>1233</v>
      </c>
      <c r="DQ306" s="16">
        <v>0</v>
      </c>
      <c r="DR306" s="16">
        <v>0</v>
      </c>
      <c r="DS306" s="16">
        <v>0</v>
      </c>
      <c r="DT306" s="16">
        <v>0</v>
      </c>
      <c r="DU306" s="16">
        <v>0</v>
      </c>
      <c r="DV306" s="16">
        <v>0</v>
      </c>
      <c r="DW306" s="16">
        <v>0</v>
      </c>
      <c r="DX306" s="16">
        <v>0</v>
      </c>
      <c r="DY306" s="16">
        <v>0</v>
      </c>
      <c r="DZ306" s="16">
        <v>0</v>
      </c>
      <c r="EA306" s="16">
        <v>0</v>
      </c>
      <c r="EB306" s="16">
        <v>0</v>
      </c>
      <c r="EC306" s="16">
        <v>0</v>
      </c>
      <c r="ED306" s="16">
        <v>0</v>
      </c>
      <c r="EE306" s="16">
        <v>0</v>
      </c>
      <c r="EF306" s="16">
        <v>0</v>
      </c>
      <c r="EG306" s="16">
        <v>0</v>
      </c>
      <c r="EH306" s="16">
        <v>0</v>
      </c>
      <c r="EI306" s="16">
        <v>0</v>
      </c>
      <c r="EJ306" s="16">
        <v>0</v>
      </c>
      <c r="EK306" s="16">
        <v>0</v>
      </c>
      <c r="EL306" s="16">
        <v>950</v>
      </c>
      <c r="EM306" s="16">
        <v>0</v>
      </c>
      <c r="EN306" s="16">
        <v>0</v>
      </c>
      <c r="EO306" s="16">
        <v>0</v>
      </c>
      <c r="EP306" s="16">
        <v>0</v>
      </c>
      <c r="EQ306" s="16">
        <v>0</v>
      </c>
      <c r="ER306" s="16">
        <v>0</v>
      </c>
      <c r="ES306" s="16">
        <v>0</v>
      </c>
      <c r="ET306" s="16">
        <v>17714</v>
      </c>
      <c r="EU306" s="7">
        <f t="shared" si="4"/>
        <v>6464</v>
      </c>
    </row>
    <row r="307" spans="1:151" x14ac:dyDescent="0.3">
      <c r="A307" s="7" t="s">
        <v>801</v>
      </c>
      <c r="B307" s="16">
        <v>0</v>
      </c>
      <c r="C307" s="16">
        <v>0</v>
      </c>
      <c r="D307" s="16">
        <v>0</v>
      </c>
      <c r="E307" s="16">
        <v>0</v>
      </c>
      <c r="F307" s="16">
        <v>0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0</v>
      </c>
      <c r="T307" s="16">
        <v>0</v>
      </c>
      <c r="U307" s="16">
        <v>5716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247</v>
      </c>
      <c r="AB307" s="16">
        <v>0</v>
      </c>
      <c r="AC307" s="16">
        <v>0</v>
      </c>
      <c r="AD307" s="16">
        <v>217</v>
      </c>
      <c r="AE307" s="16">
        <v>0</v>
      </c>
      <c r="AF307" s="16">
        <v>0</v>
      </c>
      <c r="AG307" s="16">
        <v>0</v>
      </c>
      <c r="AH307" s="16">
        <v>0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0</v>
      </c>
      <c r="AW307" s="16">
        <v>0</v>
      </c>
      <c r="AX307" s="16">
        <v>0</v>
      </c>
      <c r="AY307" s="16">
        <v>0</v>
      </c>
      <c r="AZ307" s="16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0</v>
      </c>
      <c r="BI307" s="16">
        <v>0</v>
      </c>
      <c r="BJ307" s="16">
        <v>0</v>
      </c>
      <c r="BK307" s="16">
        <v>0</v>
      </c>
      <c r="BL307" s="16">
        <v>0</v>
      </c>
      <c r="BM307" s="16">
        <v>0</v>
      </c>
      <c r="BN307" s="16">
        <v>0</v>
      </c>
      <c r="BO307" s="16">
        <v>384</v>
      </c>
      <c r="BP307" s="16">
        <v>0</v>
      </c>
      <c r="BQ307" s="16">
        <v>0</v>
      </c>
      <c r="BR307" s="16">
        <v>0</v>
      </c>
      <c r="BS307" s="16">
        <v>0</v>
      </c>
      <c r="BT307" s="16">
        <v>0</v>
      </c>
      <c r="BU307" s="16">
        <v>0</v>
      </c>
      <c r="BV307" s="16">
        <v>0</v>
      </c>
      <c r="BW307" s="16">
        <v>0</v>
      </c>
      <c r="BX307" s="16">
        <v>0</v>
      </c>
      <c r="BY307" s="16">
        <v>0</v>
      </c>
      <c r="BZ307" s="16">
        <v>256</v>
      </c>
      <c r="CA307" s="16">
        <v>0</v>
      </c>
      <c r="CB307" s="16">
        <v>0</v>
      </c>
      <c r="CC307" s="16">
        <v>0</v>
      </c>
      <c r="CD307" s="16">
        <v>0</v>
      </c>
      <c r="CE307" s="16">
        <v>6806</v>
      </c>
      <c r="CF307" s="16">
        <v>0</v>
      </c>
      <c r="CG307" s="16">
        <v>0</v>
      </c>
      <c r="CH307" s="16">
        <v>0</v>
      </c>
      <c r="CI307" s="16">
        <v>0</v>
      </c>
      <c r="CJ307" s="16">
        <v>0</v>
      </c>
      <c r="CK307" s="16">
        <v>0</v>
      </c>
      <c r="CL307" s="16">
        <v>0</v>
      </c>
      <c r="CM307" s="16">
        <v>0</v>
      </c>
      <c r="CN307" s="16">
        <v>0</v>
      </c>
      <c r="CO307" s="16">
        <v>0</v>
      </c>
      <c r="CP307" s="16">
        <v>0</v>
      </c>
      <c r="CQ307" s="16">
        <v>0</v>
      </c>
      <c r="CR307" s="16">
        <v>0</v>
      </c>
      <c r="CS307" s="16">
        <v>0</v>
      </c>
      <c r="CT307" s="16">
        <v>0</v>
      </c>
      <c r="CU307" s="16">
        <v>0</v>
      </c>
      <c r="CV307" s="16">
        <v>0</v>
      </c>
      <c r="CW307" s="16">
        <v>884</v>
      </c>
      <c r="CX307" s="16">
        <v>0</v>
      </c>
      <c r="CY307" s="16">
        <v>0</v>
      </c>
      <c r="CZ307" s="16">
        <v>0</v>
      </c>
      <c r="DA307" s="16">
        <v>0</v>
      </c>
      <c r="DB307" s="16">
        <v>0</v>
      </c>
      <c r="DC307" s="16">
        <v>0</v>
      </c>
      <c r="DD307" s="16">
        <v>0</v>
      </c>
      <c r="DE307" s="16">
        <v>0</v>
      </c>
      <c r="DF307" s="16">
        <v>0</v>
      </c>
      <c r="DG307" s="16">
        <v>3979</v>
      </c>
      <c r="DH307" s="16">
        <v>0</v>
      </c>
      <c r="DI307" s="16">
        <v>0</v>
      </c>
      <c r="DJ307" s="16">
        <v>0</v>
      </c>
      <c r="DK307" s="16">
        <v>0</v>
      </c>
      <c r="DL307" s="16">
        <v>0</v>
      </c>
      <c r="DM307" s="16">
        <v>0</v>
      </c>
      <c r="DN307" s="16">
        <v>0</v>
      </c>
      <c r="DO307" s="16">
        <v>0</v>
      </c>
      <c r="DP307" s="16">
        <v>354</v>
      </c>
      <c r="DQ307" s="16">
        <v>0</v>
      </c>
      <c r="DR307" s="16">
        <v>0</v>
      </c>
      <c r="DS307" s="16">
        <v>0</v>
      </c>
      <c r="DT307" s="16">
        <v>0</v>
      </c>
      <c r="DU307" s="16">
        <v>0</v>
      </c>
      <c r="DV307" s="16">
        <v>0</v>
      </c>
      <c r="DW307" s="16">
        <v>0</v>
      </c>
      <c r="DX307" s="16">
        <v>0</v>
      </c>
      <c r="DY307" s="16">
        <v>0</v>
      </c>
      <c r="DZ307" s="16">
        <v>0</v>
      </c>
      <c r="EA307" s="16">
        <v>0</v>
      </c>
      <c r="EB307" s="16">
        <v>0</v>
      </c>
      <c r="EC307" s="16">
        <v>0</v>
      </c>
      <c r="ED307" s="16">
        <v>0</v>
      </c>
      <c r="EE307" s="16">
        <v>0</v>
      </c>
      <c r="EF307" s="16">
        <v>0</v>
      </c>
      <c r="EG307" s="16">
        <v>0</v>
      </c>
      <c r="EH307" s="16">
        <v>0</v>
      </c>
      <c r="EI307" s="16">
        <v>0</v>
      </c>
      <c r="EJ307" s="16">
        <v>0</v>
      </c>
      <c r="EK307" s="16">
        <v>0</v>
      </c>
      <c r="EL307" s="16">
        <v>94</v>
      </c>
      <c r="EM307" s="16">
        <v>0</v>
      </c>
      <c r="EN307" s="16">
        <v>0</v>
      </c>
      <c r="EO307" s="16">
        <v>0</v>
      </c>
      <c r="EP307" s="16">
        <v>0</v>
      </c>
      <c r="EQ307" s="16">
        <v>0</v>
      </c>
      <c r="ER307" s="16">
        <v>120</v>
      </c>
      <c r="ES307" s="16">
        <v>0</v>
      </c>
      <c r="ET307" s="16">
        <v>27458</v>
      </c>
      <c r="EU307" s="7">
        <f t="shared" si="4"/>
        <v>6806</v>
      </c>
    </row>
    <row r="308" spans="1:151" x14ac:dyDescent="0.3">
      <c r="A308" s="7" t="s">
        <v>802</v>
      </c>
      <c r="B308" s="16">
        <v>0</v>
      </c>
      <c r="C308" s="16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0</v>
      </c>
      <c r="AW308" s="16">
        <v>0</v>
      </c>
      <c r="AX308" s="16">
        <v>0</v>
      </c>
      <c r="AY308" s="16">
        <v>0</v>
      </c>
      <c r="AZ308" s="16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0</v>
      </c>
      <c r="BI308" s="16">
        <v>0</v>
      </c>
      <c r="BJ308" s="16">
        <v>0</v>
      </c>
      <c r="BK308" s="16">
        <v>0</v>
      </c>
      <c r="BL308" s="16">
        <v>0</v>
      </c>
      <c r="BM308" s="16">
        <v>0</v>
      </c>
      <c r="BN308" s="16">
        <v>0</v>
      </c>
      <c r="BO308" s="16">
        <v>0</v>
      </c>
      <c r="BP308" s="16">
        <v>0</v>
      </c>
      <c r="BQ308" s="16">
        <v>0</v>
      </c>
      <c r="BR308" s="16">
        <v>0</v>
      </c>
      <c r="BS308" s="16">
        <v>0</v>
      </c>
      <c r="BT308" s="16">
        <v>0</v>
      </c>
      <c r="BU308" s="16">
        <v>0</v>
      </c>
      <c r="BV308" s="16">
        <v>0</v>
      </c>
      <c r="BW308" s="16">
        <v>0</v>
      </c>
      <c r="BX308" s="16">
        <v>0</v>
      </c>
      <c r="BY308" s="16">
        <v>0</v>
      </c>
      <c r="BZ308" s="16">
        <v>0</v>
      </c>
      <c r="CA308" s="16">
        <v>0</v>
      </c>
      <c r="CB308" s="16">
        <v>0</v>
      </c>
      <c r="CC308" s="16">
        <v>0</v>
      </c>
      <c r="CD308" s="16">
        <v>0</v>
      </c>
      <c r="CE308" s="16">
        <v>0</v>
      </c>
      <c r="CF308" s="16">
        <v>0</v>
      </c>
      <c r="CG308" s="16">
        <v>0</v>
      </c>
      <c r="CH308" s="16">
        <v>0</v>
      </c>
      <c r="CI308" s="16">
        <v>0</v>
      </c>
      <c r="CJ308" s="16">
        <v>0</v>
      </c>
      <c r="CK308" s="16">
        <v>0</v>
      </c>
      <c r="CL308" s="16">
        <v>0</v>
      </c>
      <c r="CM308" s="16">
        <v>0</v>
      </c>
      <c r="CN308" s="16">
        <v>0</v>
      </c>
      <c r="CO308" s="16">
        <v>0</v>
      </c>
      <c r="CP308" s="16">
        <v>0</v>
      </c>
      <c r="CQ308" s="16">
        <v>0</v>
      </c>
      <c r="CR308" s="16">
        <v>0</v>
      </c>
      <c r="CS308" s="16">
        <v>0</v>
      </c>
      <c r="CT308" s="16">
        <v>0</v>
      </c>
      <c r="CU308" s="16">
        <v>0</v>
      </c>
      <c r="CV308" s="16">
        <v>0</v>
      </c>
      <c r="CW308" s="16">
        <v>0</v>
      </c>
      <c r="CX308" s="16">
        <v>0</v>
      </c>
      <c r="CY308" s="16">
        <v>0</v>
      </c>
      <c r="CZ308" s="16">
        <v>0</v>
      </c>
      <c r="DA308" s="16">
        <v>0</v>
      </c>
      <c r="DB308" s="16">
        <v>0</v>
      </c>
      <c r="DC308" s="16">
        <v>0</v>
      </c>
      <c r="DD308" s="16">
        <v>0</v>
      </c>
      <c r="DE308" s="16">
        <v>0</v>
      </c>
      <c r="DF308" s="16">
        <v>0</v>
      </c>
      <c r="DG308" s="16">
        <v>0</v>
      </c>
      <c r="DH308" s="16">
        <v>0</v>
      </c>
      <c r="DI308" s="16">
        <v>0</v>
      </c>
      <c r="DJ308" s="16">
        <v>0</v>
      </c>
      <c r="DK308" s="16">
        <v>0</v>
      </c>
      <c r="DL308" s="16">
        <v>0</v>
      </c>
      <c r="DM308" s="16">
        <v>0</v>
      </c>
      <c r="DN308" s="16">
        <v>0</v>
      </c>
      <c r="DO308" s="16">
        <v>0</v>
      </c>
      <c r="DP308" s="16">
        <v>2380</v>
      </c>
      <c r="DQ308" s="16">
        <v>0</v>
      </c>
      <c r="DR308" s="16">
        <v>0</v>
      </c>
      <c r="DS308" s="16">
        <v>0</v>
      </c>
      <c r="DT308" s="16">
        <v>0</v>
      </c>
      <c r="DU308" s="16">
        <v>0</v>
      </c>
      <c r="DV308" s="16">
        <v>0</v>
      </c>
      <c r="DW308" s="16">
        <v>0</v>
      </c>
      <c r="DX308" s="16">
        <v>0</v>
      </c>
      <c r="DY308" s="16">
        <v>0</v>
      </c>
      <c r="DZ308" s="16">
        <v>0</v>
      </c>
      <c r="EA308" s="16">
        <v>0</v>
      </c>
      <c r="EB308" s="16">
        <v>0</v>
      </c>
      <c r="EC308" s="16">
        <v>0</v>
      </c>
      <c r="ED308" s="16">
        <v>0</v>
      </c>
      <c r="EE308" s="16">
        <v>0</v>
      </c>
      <c r="EF308" s="16">
        <v>0</v>
      </c>
      <c r="EG308" s="16">
        <v>0</v>
      </c>
      <c r="EH308" s="16">
        <v>0</v>
      </c>
      <c r="EI308" s="16">
        <v>0</v>
      </c>
      <c r="EJ308" s="16">
        <v>0</v>
      </c>
      <c r="EK308" s="16">
        <v>0</v>
      </c>
      <c r="EL308" s="16">
        <v>0</v>
      </c>
      <c r="EM308" s="16">
        <v>0</v>
      </c>
      <c r="EN308" s="16">
        <v>0</v>
      </c>
      <c r="EO308" s="16">
        <v>0</v>
      </c>
      <c r="EP308" s="16">
        <v>0</v>
      </c>
      <c r="EQ308" s="16">
        <v>0</v>
      </c>
      <c r="ER308" s="16">
        <v>42</v>
      </c>
      <c r="ES308" s="16">
        <v>0</v>
      </c>
      <c r="ET308" s="16">
        <v>3212</v>
      </c>
      <c r="EU308" s="7">
        <f t="shared" si="4"/>
        <v>2380</v>
      </c>
    </row>
    <row r="309" spans="1:151" x14ac:dyDescent="0.3">
      <c r="A309" s="7" t="s">
        <v>803</v>
      </c>
      <c r="B309" s="16">
        <v>0</v>
      </c>
      <c r="C309" s="16">
        <v>0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</v>
      </c>
      <c r="N309" s="16">
        <v>0</v>
      </c>
      <c r="O309" s="16">
        <v>2396</v>
      </c>
      <c r="P309" s="16">
        <v>0</v>
      </c>
      <c r="Q309" s="16">
        <v>0</v>
      </c>
      <c r="R309" s="16">
        <v>0</v>
      </c>
      <c r="S309" s="16">
        <v>338</v>
      </c>
      <c r="T309" s="16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1702</v>
      </c>
      <c r="AE309" s="16">
        <v>0</v>
      </c>
      <c r="AF309" s="16">
        <v>141</v>
      </c>
      <c r="AG309" s="16">
        <v>0</v>
      </c>
      <c r="AH309" s="16">
        <v>0</v>
      </c>
      <c r="AI309" s="16">
        <v>0</v>
      </c>
      <c r="AJ309" s="16">
        <v>0</v>
      </c>
      <c r="AK309" s="16">
        <v>0</v>
      </c>
      <c r="AL309" s="16">
        <v>0</v>
      </c>
      <c r="AM309" s="16">
        <v>1391</v>
      </c>
      <c r="AN309" s="16">
        <v>5034</v>
      </c>
      <c r="AO309" s="16">
        <v>0</v>
      </c>
      <c r="AP309" s="16">
        <v>0</v>
      </c>
      <c r="AQ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0</v>
      </c>
      <c r="AW309" s="16">
        <v>2562</v>
      </c>
      <c r="AX309" s="16">
        <v>0</v>
      </c>
      <c r="AY309" s="16">
        <v>0</v>
      </c>
      <c r="AZ309" s="16">
        <v>0</v>
      </c>
      <c r="BA309" s="16">
        <v>0</v>
      </c>
      <c r="BB309" s="16">
        <v>289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0</v>
      </c>
      <c r="BI309" s="16">
        <v>0</v>
      </c>
      <c r="BJ309" s="16">
        <v>0</v>
      </c>
      <c r="BK309" s="16">
        <v>0</v>
      </c>
      <c r="BL309" s="16">
        <v>0</v>
      </c>
      <c r="BM309" s="16">
        <v>0</v>
      </c>
      <c r="BN309" s="16">
        <v>280</v>
      </c>
      <c r="BO309" s="16">
        <v>1282</v>
      </c>
      <c r="BP309" s="16">
        <v>0</v>
      </c>
      <c r="BQ309" s="16">
        <v>0</v>
      </c>
      <c r="BR309" s="16">
        <v>0</v>
      </c>
      <c r="BS309" s="16">
        <v>90</v>
      </c>
      <c r="BT309" s="16">
        <v>0</v>
      </c>
      <c r="BU309" s="16">
        <v>0</v>
      </c>
      <c r="BV309" s="16">
        <v>0</v>
      </c>
      <c r="BW309" s="16">
        <v>0</v>
      </c>
      <c r="BX309" s="16">
        <v>1485</v>
      </c>
      <c r="BY309" s="16">
        <v>0</v>
      </c>
      <c r="BZ309" s="16">
        <v>893</v>
      </c>
      <c r="CA309" s="16">
        <v>0</v>
      </c>
      <c r="CB309" s="16">
        <v>0</v>
      </c>
      <c r="CC309" s="16">
        <v>0</v>
      </c>
      <c r="CD309" s="16">
        <v>142</v>
      </c>
      <c r="CE309" s="16">
        <v>4802</v>
      </c>
      <c r="CF309" s="16">
        <v>0</v>
      </c>
      <c r="CG309" s="16">
        <v>0</v>
      </c>
      <c r="CH309" s="16">
        <v>548</v>
      </c>
      <c r="CI309" s="16">
        <v>246</v>
      </c>
      <c r="CJ309" s="16">
        <v>0</v>
      </c>
      <c r="CK309" s="16">
        <v>0</v>
      </c>
      <c r="CL309" s="16">
        <v>0</v>
      </c>
      <c r="CM309" s="16">
        <v>0</v>
      </c>
      <c r="CN309" s="16">
        <v>0</v>
      </c>
      <c r="CO309" s="16">
        <v>0</v>
      </c>
      <c r="CP309" s="16">
        <v>0</v>
      </c>
      <c r="CQ309" s="16">
        <v>0</v>
      </c>
      <c r="CR309" s="16">
        <v>0</v>
      </c>
      <c r="CS309" s="16">
        <v>0</v>
      </c>
      <c r="CT309" s="16">
        <v>0</v>
      </c>
      <c r="CU309" s="16">
        <v>0</v>
      </c>
      <c r="CV309" s="16">
        <v>0</v>
      </c>
      <c r="CW309" s="16">
        <v>1586</v>
      </c>
      <c r="CX309" s="16">
        <v>0</v>
      </c>
      <c r="CY309" s="16">
        <v>0</v>
      </c>
      <c r="CZ309" s="16">
        <v>0</v>
      </c>
      <c r="DA309" s="16">
        <v>0</v>
      </c>
      <c r="DB309" s="16">
        <v>1441</v>
      </c>
      <c r="DC309" s="16">
        <v>0</v>
      </c>
      <c r="DD309" s="16">
        <v>0</v>
      </c>
      <c r="DE309" s="16">
        <v>0</v>
      </c>
      <c r="DF309" s="16">
        <v>0</v>
      </c>
      <c r="DG309" s="16">
        <v>0</v>
      </c>
      <c r="DH309" s="16">
        <v>0</v>
      </c>
      <c r="DI309" s="16">
        <v>0</v>
      </c>
      <c r="DJ309" s="16">
        <v>0</v>
      </c>
      <c r="DK309" s="16">
        <v>0</v>
      </c>
      <c r="DL309" s="16">
        <v>0</v>
      </c>
      <c r="DM309" s="16">
        <v>0</v>
      </c>
      <c r="DN309" s="16">
        <v>0</v>
      </c>
      <c r="DO309" s="16">
        <v>0</v>
      </c>
      <c r="DP309" s="16">
        <v>2899</v>
      </c>
      <c r="DQ309" s="16">
        <v>0</v>
      </c>
      <c r="DR309" s="16">
        <v>0</v>
      </c>
      <c r="DS309" s="16">
        <v>337</v>
      </c>
      <c r="DT309" s="16">
        <v>0</v>
      </c>
      <c r="DU309" s="16">
        <v>0</v>
      </c>
      <c r="DV309" s="16">
        <v>0</v>
      </c>
      <c r="DW309" s="16">
        <v>0</v>
      </c>
      <c r="DX309" s="16">
        <v>0</v>
      </c>
      <c r="DY309" s="16">
        <v>0</v>
      </c>
      <c r="DZ309" s="16">
        <v>0</v>
      </c>
      <c r="EA309" s="16">
        <v>0</v>
      </c>
      <c r="EB309" s="16">
        <v>0</v>
      </c>
      <c r="EC309" s="16">
        <v>0</v>
      </c>
      <c r="ED309" s="16">
        <v>0</v>
      </c>
      <c r="EE309" s="16">
        <v>0</v>
      </c>
      <c r="EF309" s="16">
        <v>0</v>
      </c>
      <c r="EG309" s="16">
        <v>0</v>
      </c>
      <c r="EH309" s="16">
        <v>0</v>
      </c>
      <c r="EI309" s="16">
        <v>0</v>
      </c>
      <c r="EJ309" s="16">
        <v>67</v>
      </c>
      <c r="EK309" s="16">
        <v>0</v>
      </c>
      <c r="EL309" s="16">
        <v>31</v>
      </c>
      <c r="EM309" s="16">
        <v>0</v>
      </c>
      <c r="EN309" s="16">
        <v>0</v>
      </c>
      <c r="EO309" s="16">
        <v>0</v>
      </c>
      <c r="EP309" s="16">
        <v>0</v>
      </c>
      <c r="EQ309" s="16">
        <v>0</v>
      </c>
      <c r="ER309" s="16">
        <v>898</v>
      </c>
      <c r="ES309" s="16">
        <v>0</v>
      </c>
      <c r="ET309" s="16">
        <v>42513</v>
      </c>
      <c r="EU309" s="7">
        <f t="shared" si="4"/>
        <v>5034</v>
      </c>
    </row>
    <row r="310" spans="1:151" x14ac:dyDescent="0.3">
      <c r="A310" s="7" t="s">
        <v>804</v>
      </c>
      <c r="B310" s="16">
        <v>0</v>
      </c>
      <c r="C310" s="16">
        <v>0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2217</v>
      </c>
      <c r="O310" s="16">
        <v>0</v>
      </c>
      <c r="P310" s="16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0</v>
      </c>
      <c r="AW310" s="16">
        <v>0</v>
      </c>
      <c r="AX310" s="16">
        <v>0</v>
      </c>
      <c r="AY310" s="16">
        <v>0</v>
      </c>
      <c r="AZ310" s="16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0</v>
      </c>
      <c r="BI310" s="16">
        <v>0</v>
      </c>
      <c r="BJ310" s="16">
        <v>0</v>
      </c>
      <c r="BK310" s="16">
        <v>0</v>
      </c>
      <c r="BL310" s="16">
        <v>0</v>
      </c>
      <c r="BM310" s="16">
        <v>0</v>
      </c>
      <c r="BN310" s="16">
        <v>0</v>
      </c>
      <c r="BO310" s="16">
        <v>190</v>
      </c>
      <c r="BP310" s="16">
        <v>0</v>
      </c>
      <c r="BQ310" s="16">
        <v>0</v>
      </c>
      <c r="BR310" s="16">
        <v>0</v>
      </c>
      <c r="BS310" s="16">
        <v>55</v>
      </c>
      <c r="BT310" s="16">
        <v>0</v>
      </c>
      <c r="BU310" s="16">
        <v>0</v>
      </c>
      <c r="BV310" s="16">
        <v>1757</v>
      </c>
      <c r="BW310" s="16">
        <v>0</v>
      </c>
      <c r="BX310" s="16">
        <v>0</v>
      </c>
      <c r="BY310" s="16">
        <v>0</v>
      </c>
      <c r="BZ310" s="16">
        <v>0</v>
      </c>
      <c r="CA310" s="16">
        <v>0</v>
      </c>
      <c r="CB310" s="16">
        <v>0</v>
      </c>
      <c r="CC310" s="16">
        <v>0</v>
      </c>
      <c r="CD310" s="16">
        <v>0</v>
      </c>
      <c r="CE310" s="16">
        <v>0</v>
      </c>
      <c r="CF310" s="16">
        <v>0</v>
      </c>
      <c r="CG310" s="16">
        <v>0</v>
      </c>
      <c r="CH310" s="16">
        <v>0</v>
      </c>
      <c r="CI310" s="16">
        <v>0</v>
      </c>
      <c r="CJ310" s="16">
        <v>0</v>
      </c>
      <c r="CK310" s="16">
        <v>0</v>
      </c>
      <c r="CL310" s="16">
        <v>0</v>
      </c>
      <c r="CM310" s="16">
        <v>0</v>
      </c>
      <c r="CN310" s="16">
        <v>0</v>
      </c>
      <c r="CO310" s="16">
        <v>0</v>
      </c>
      <c r="CP310" s="16">
        <v>0</v>
      </c>
      <c r="CQ310" s="16">
        <v>0</v>
      </c>
      <c r="CR310" s="16">
        <v>0</v>
      </c>
      <c r="CS310" s="16">
        <v>0</v>
      </c>
      <c r="CT310" s="16">
        <v>0</v>
      </c>
      <c r="CU310" s="16">
        <v>0</v>
      </c>
      <c r="CV310" s="16">
        <v>0</v>
      </c>
      <c r="CW310" s="16">
        <v>0</v>
      </c>
      <c r="CX310" s="16">
        <v>0</v>
      </c>
      <c r="CY310" s="16">
        <v>0</v>
      </c>
      <c r="CZ310" s="16">
        <v>0</v>
      </c>
      <c r="DA310" s="16">
        <v>0</v>
      </c>
      <c r="DB310" s="16">
        <v>395</v>
      </c>
      <c r="DC310" s="16">
        <v>0</v>
      </c>
      <c r="DD310" s="16">
        <v>0</v>
      </c>
      <c r="DE310" s="16">
        <v>0</v>
      </c>
      <c r="DF310" s="16">
        <v>0</v>
      </c>
      <c r="DG310" s="16">
        <v>0</v>
      </c>
      <c r="DH310" s="16">
        <v>0</v>
      </c>
      <c r="DI310" s="16">
        <v>27</v>
      </c>
      <c r="DJ310" s="16">
        <v>0</v>
      </c>
      <c r="DK310" s="16">
        <v>0</v>
      </c>
      <c r="DL310" s="16">
        <v>0</v>
      </c>
      <c r="DM310" s="16">
        <v>0</v>
      </c>
      <c r="DN310" s="16">
        <v>0</v>
      </c>
      <c r="DO310" s="16">
        <v>0</v>
      </c>
      <c r="DP310" s="16">
        <v>24</v>
      </c>
      <c r="DQ310" s="16">
        <v>0</v>
      </c>
      <c r="DR310" s="16">
        <v>0</v>
      </c>
      <c r="DS310" s="16">
        <v>0</v>
      </c>
      <c r="DT310" s="16">
        <v>0</v>
      </c>
      <c r="DU310" s="16">
        <v>0</v>
      </c>
      <c r="DV310" s="16">
        <v>0</v>
      </c>
      <c r="DW310" s="16">
        <v>0</v>
      </c>
      <c r="DX310" s="16">
        <v>0</v>
      </c>
      <c r="DY310" s="16">
        <v>0</v>
      </c>
      <c r="DZ310" s="16">
        <v>0</v>
      </c>
      <c r="EA310" s="16">
        <v>0</v>
      </c>
      <c r="EB310" s="16">
        <v>0</v>
      </c>
      <c r="EC310" s="16">
        <v>0</v>
      </c>
      <c r="ED310" s="16">
        <v>0</v>
      </c>
      <c r="EE310" s="16">
        <v>0</v>
      </c>
      <c r="EF310" s="16">
        <v>0</v>
      </c>
      <c r="EG310" s="16">
        <v>0</v>
      </c>
      <c r="EH310" s="16">
        <v>0</v>
      </c>
      <c r="EI310" s="16">
        <v>0</v>
      </c>
      <c r="EJ310" s="16">
        <v>0</v>
      </c>
      <c r="EK310" s="16">
        <v>0</v>
      </c>
      <c r="EL310" s="16">
        <v>421</v>
      </c>
      <c r="EM310" s="16">
        <v>0</v>
      </c>
      <c r="EN310" s="16">
        <v>0</v>
      </c>
      <c r="EO310" s="16">
        <v>0</v>
      </c>
      <c r="EP310" s="16">
        <v>0</v>
      </c>
      <c r="EQ310" s="16">
        <v>0</v>
      </c>
      <c r="ER310" s="16">
        <v>0</v>
      </c>
      <c r="ES310" s="16">
        <v>0</v>
      </c>
      <c r="ET310" s="16">
        <v>5752</v>
      </c>
      <c r="EU310" s="7">
        <f t="shared" si="4"/>
        <v>2217</v>
      </c>
    </row>
    <row r="311" spans="1:151" x14ac:dyDescent="0.3">
      <c r="A311" s="7" t="s">
        <v>805</v>
      </c>
      <c r="B311" s="16">
        <v>0</v>
      </c>
      <c r="C311" s="16">
        <v>0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5105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73</v>
      </c>
      <c r="AC311" s="16">
        <v>0</v>
      </c>
      <c r="AD311" s="16">
        <v>4379</v>
      </c>
      <c r="AE311" s="16">
        <v>435</v>
      </c>
      <c r="AF311" s="16">
        <v>0</v>
      </c>
      <c r="AG311" s="16">
        <v>403</v>
      </c>
      <c r="AH311" s="16">
        <v>0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  <c r="AW311" s="16">
        <v>0</v>
      </c>
      <c r="AX311" s="16">
        <v>0</v>
      </c>
      <c r="AY311" s="16">
        <v>0</v>
      </c>
      <c r="AZ311" s="16">
        <v>3139</v>
      </c>
      <c r="BA311" s="16">
        <v>0</v>
      </c>
      <c r="BB311" s="16">
        <v>82</v>
      </c>
      <c r="BC311" s="16">
        <v>0</v>
      </c>
      <c r="BD311" s="16">
        <v>0</v>
      </c>
      <c r="BE311" s="16">
        <v>0</v>
      </c>
      <c r="BF311" s="16">
        <v>0</v>
      </c>
      <c r="BG311" s="16">
        <v>7101</v>
      </c>
      <c r="BH311" s="16">
        <v>0</v>
      </c>
      <c r="BI311" s="16">
        <v>0</v>
      </c>
      <c r="BJ311" s="16">
        <v>0</v>
      </c>
      <c r="BK311" s="16">
        <v>83</v>
      </c>
      <c r="BL311" s="16">
        <v>0</v>
      </c>
      <c r="BM311" s="16">
        <v>0</v>
      </c>
      <c r="BN311" s="16">
        <v>258</v>
      </c>
      <c r="BO311" s="16">
        <v>1307</v>
      </c>
      <c r="BP311" s="16">
        <v>1062</v>
      </c>
      <c r="BQ311" s="16">
        <v>0</v>
      </c>
      <c r="BR311" s="16">
        <v>0</v>
      </c>
      <c r="BS311" s="16">
        <v>89</v>
      </c>
      <c r="BT311" s="16">
        <v>0</v>
      </c>
      <c r="BU311" s="16">
        <v>0</v>
      </c>
      <c r="BV311" s="16">
        <v>0</v>
      </c>
      <c r="BW311" s="16">
        <v>0</v>
      </c>
      <c r="BX311" s="16">
        <v>2150</v>
      </c>
      <c r="BY311" s="16">
        <v>634</v>
      </c>
      <c r="BZ311" s="16">
        <v>5163</v>
      </c>
      <c r="CA311" s="16">
        <v>854</v>
      </c>
      <c r="CB311" s="16">
        <v>0</v>
      </c>
      <c r="CC311" s="16">
        <v>0</v>
      </c>
      <c r="CD311" s="16">
        <v>0</v>
      </c>
      <c r="CE311" s="16">
        <v>41101</v>
      </c>
      <c r="CF311" s="16">
        <v>0</v>
      </c>
      <c r="CG311" s="16">
        <v>0</v>
      </c>
      <c r="CH311" s="16">
        <v>485</v>
      </c>
      <c r="CI311" s="16">
        <v>0</v>
      </c>
      <c r="CJ311" s="16">
        <v>0</v>
      </c>
      <c r="CK311" s="16">
        <v>0</v>
      </c>
      <c r="CL311" s="16">
        <v>0</v>
      </c>
      <c r="CM311" s="16">
        <v>0</v>
      </c>
      <c r="CN311" s="16">
        <v>0</v>
      </c>
      <c r="CO311" s="16">
        <v>99</v>
      </c>
      <c r="CP311" s="16">
        <v>0</v>
      </c>
      <c r="CQ311" s="16">
        <v>376</v>
      </c>
      <c r="CR311" s="16">
        <v>0</v>
      </c>
      <c r="CS311" s="16">
        <v>0</v>
      </c>
      <c r="CT311" s="16">
        <v>56</v>
      </c>
      <c r="CU311" s="16">
        <v>0</v>
      </c>
      <c r="CV311" s="16">
        <v>0</v>
      </c>
      <c r="CW311" s="16">
        <v>1083</v>
      </c>
      <c r="CX311" s="16">
        <v>0</v>
      </c>
      <c r="CY311" s="16">
        <v>0</v>
      </c>
      <c r="CZ311" s="16">
        <v>0</v>
      </c>
      <c r="DA311" s="16">
        <v>0</v>
      </c>
      <c r="DB311" s="16">
        <v>57</v>
      </c>
      <c r="DC311" s="16">
        <v>0</v>
      </c>
      <c r="DD311" s="16">
        <v>0</v>
      </c>
      <c r="DE311" s="16">
        <v>0</v>
      </c>
      <c r="DF311" s="16">
        <v>0</v>
      </c>
      <c r="DG311" s="16">
        <v>0</v>
      </c>
      <c r="DH311" s="16">
        <v>3367</v>
      </c>
      <c r="DI311" s="16">
        <v>322</v>
      </c>
      <c r="DJ311" s="16">
        <v>0</v>
      </c>
      <c r="DK311" s="16">
        <v>0</v>
      </c>
      <c r="DL311" s="16">
        <v>0</v>
      </c>
      <c r="DM311" s="16">
        <v>0</v>
      </c>
      <c r="DN311" s="16">
        <v>0</v>
      </c>
      <c r="DO311" s="16">
        <v>0</v>
      </c>
      <c r="DP311" s="16">
        <v>410</v>
      </c>
      <c r="DQ311" s="16">
        <v>0</v>
      </c>
      <c r="DR311" s="16">
        <v>284</v>
      </c>
      <c r="DS311" s="16">
        <v>2440</v>
      </c>
      <c r="DT311" s="16">
        <v>0</v>
      </c>
      <c r="DU311" s="16">
        <v>0</v>
      </c>
      <c r="DV311" s="16">
        <v>0</v>
      </c>
      <c r="DW311" s="16">
        <v>0</v>
      </c>
      <c r="DX311" s="16">
        <v>551</v>
      </c>
      <c r="DY311" s="16">
        <v>483</v>
      </c>
      <c r="DZ311" s="16">
        <v>0</v>
      </c>
      <c r="EA311" s="16">
        <v>0</v>
      </c>
      <c r="EB311" s="16">
        <v>0</v>
      </c>
      <c r="EC311" s="16">
        <v>0</v>
      </c>
      <c r="ED311" s="16">
        <v>0</v>
      </c>
      <c r="EE311" s="16">
        <v>0</v>
      </c>
      <c r="EF311" s="16">
        <v>0</v>
      </c>
      <c r="EG311" s="16">
        <v>0</v>
      </c>
      <c r="EH311" s="16">
        <v>0</v>
      </c>
      <c r="EI311" s="16">
        <v>0</v>
      </c>
      <c r="EJ311" s="16">
        <v>0</v>
      </c>
      <c r="EK311" s="16">
        <v>0</v>
      </c>
      <c r="EL311" s="16">
        <v>0</v>
      </c>
      <c r="EM311" s="16">
        <v>0</v>
      </c>
      <c r="EN311" s="16">
        <v>0</v>
      </c>
      <c r="EO311" s="16">
        <v>369</v>
      </c>
      <c r="EP311" s="16">
        <v>0</v>
      </c>
      <c r="EQ311" s="16">
        <v>0</v>
      </c>
      <c r="ER311" s="16">
        <v>2983</v>
      </c>
      <c r="ES311" s="16">
        <v>400</v>
      </c>
      <c r="ET311" s="16">
        <v>97878</v>
      </c>
      <c r="EU311" s="7">
        <f t="shared" si="4"/>
        <v>41101</v>
      </c>
    </row>
    <row r="312" spans="1:151" x14ac:dyDescent="0.3">
      <c r="A312" s="7" t="s">
        <v>806</v>
      </c>
      <c r="B312" s="16">
        <v>0</v>
      </c>
      <c r="C312" s="16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146</v>
      </c>
      <c r="X312" s="16">
        <v>0</v>
      </c>
      <c r="Y312" s="16">
        <v>0</v>
      </c>
      <c r="Z312" s="16">
        <v>0</v>
      </c>
      <c r="AA312" s="16">
        <v>654</v>
      </c>
      <c r="AB312" s="16">
        <v>432</v>
      </c>
      <c r="AC312" s="16">
        <v>0</v>
      </c>
      <c r="AD312" s="16">
        <v>799</v>
      </c>
      <c r="AE312" s="16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746</v>
      </c>
      <c r="AW312" s="16">
        <v>0</v>
      </c>
      <c r="AX312" s="16">
        <v>0</v>
      </c>
      <c r="AY312" s="16">
        <v>0</v>
      </c>
      <c r="AZ312" s="16">
        <v>38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0</v>
      </c>
      <c r="BI312" s="16">
        <v>0</v>
      </c>
      <c r="BJ312" s="16">
        <v>0</v>
      </c>
      <c r="BK312" s="16">
        <v>0</v>
      </c>
      <c r="BL312" s="16">
        <v>0</v>
      </c>
      <c r="BM312" s="16">
        <v>0</v>
      </c>
      <c r="BN312" s="16">
        <v>0</v>
      </c>
      <c r="BO312" s="16">
        <v>194</v>
      </c>
      <c r="BP312" s="16">
        <v>24720</v>
      </c>
      <c r="BQ312" s="16">
        <v>0</v>
      </c>
      <c r="BR312" s="16">
        <v>0</v>
      </c>
      <c r="BS312" s="16">
        <v>0</v>
      </c>
      <c r="BT312" s="16">
        <v>0</v>
      </c>
      <c r="BU312" s="16">
        <v>0</v>
      </c>
      <c r="BV312" s="16">
        <v>0</v>
      </c>
      <c r="BW312" s="16">
        <v>0</v>
      </c>
      <c r="BX312" s="16">
        <v>0</v>
      </c>
      <c r="BY312" s="16">
        <v>0</v>
      </c>
      <c r="BZ312" s="16">
        <v>436</v>
      </c>
      <c r="CA312" s="16">
        <v>0</v>
      </c>
      <c r="CB312" s="16">
        <v>0</v>
      </c>
      <c r="CC312" s="16">
        <v>0</v>
      </c>
      <c r="CD312" s="16">
        <v>0</v>
      </c>
      <c r="CE312" s="16">
        <v>12263</v>
      </c>
      <c r="CF312" s="16">
        <v>0</v>
      </c>
      <c r="CG312" s="16">
        <v>0</v>
      </c>
      <c r="CH312" s="16">
        <v>89</v>
      </c>
      <c r="CI312" s="16">
        <v>0</v>
      </c>
      <c r="CJ312" s="16">
        <v>0</v>
      </c>
      <c r="CK312" s="16">
        <v>0</v>
      </c>
      <c r="CL312" s="16">
        <v>0</v>
      </c>
      <c r="CM312" s="16">
        <v>0</v>
      </c>
      <c r="CN312" s="16">
        <v>0</v>
      </c>
      <c r="CO312" s="16">
        <v>0</v>
      </c>
      <c r="CP312" s="16">
        <v>0</v>
      </c>
      <c r="CQ312" s="16">
        <v>0</v>
      </c>
      <c r="CR312" s="16">
        <v>0</v>
      </c>
      <c r="CS312" s="16">
        <v>0</v>
      </c>
      <c r="CT312" s="16">
        <v>0</v>
      </c>
      <c r="CU312" s="16">
        <v>0</v>
      </c>
      <c r="CV312" s="16">
        <v>0</v>
      </c>
      <c r="CW312" s="16">
        <v>0</v>
      </c>
      <c r="CX312" s="16">
        <v>0</v>
      </c>
      <c r="CY312" s="16">
        <v>0</v>
      </c>
      <c r="CZ312" s="16">
        <v>0</v>
      </c>
      <c r="DA312" s="16">
        <v>0</v>
      </c>
      <c r="DB312" s="16">
        <v>0</v>
      </c>
      <c r="DC312" s="16">
        <v>0</v>
      </c>
      <c r="DD312" s="16">
        <v>0</v>
      </c>
      <c r="DE312" s="16">
        <v>0</v>
      </c>
      <c r="DF312" s="16">
        <v>0</v>
      </c>
      <c r="DG312" s="16">
        <v>0</v>
      </c>
      <c r="DH312" s="16">
        <v>342</v>
      </c>
      <c r="DI312" s="16">
        <v>0</v>
      </c>
      <c r="DJ312" s="16">
        <v>0</v>
      </c>
      <c r="DK312" s="16">
        <v>0</v>
      </c>
      <c r="DL312" s="16">
        <v>0</v>
      </c>
      <c r="DM312" s="16">
        <v>0</v>
      </c>
      <c r="DN312" s="16">
        <v>0</v>
      </c>
      <c r="DO312" s="16">
        <v>0</v>
      </c>
      <c r="DP312" s="16">
        <v>313</v>
      </c>
      <c r="DQ312" s="16">
        <v>0</v>
      </c>
      <c r="DR312" s="16">
        <v>0</v>
      </c>
      <c r="DS312" s="16">
        <v>0</v>
      </c>
      <c r="DT312" s="16">
        <v>0</v>
      </c>
      <c r="DU312" s="16">
        <v>0</v>
      </c>
      <c r="DV312" s="16">
        <v>0</v>
      </c>
      <c r="DW312" s="16">
        <v>0</v>
      </c>
      <c r="DX312" s="16">
        <v>0</v>
      </c>
      <c r="DY312" s="16">
        <v>0</v>
      </c>
      <c r="DZ312" s="16">
        <v>0</v>
      </c>
      <c r="EA312" s="16">
        <v>0</v>
      </c>
      <c r="EB312" s="16">
        <v>0</v>
      </c>
      <c r="EC312" s="16">
        <v>0</v>
      </c>
      <c r="ED312" s="16">
        <v>0</v>
      </c>
      <c r="EE312" s="16">
        <v>0</v>
      </c>
      <c r="EF312" s="16">
        <v>0</v>
      </c>
      <c r="EG312" s="16">
        <v>0</v>
      </c>
      <c r="EH312" s="16">
        <v>0</v>
      </c>
      <c r="EI312" s="16">
        <v>0</v>
      </c>
      <c r="EJ312" s="16">
        <v>0</v>
      </c>
      <c r="EK312" s="16">
        <v>0</v>
      </c>
      <c r="EL312" s="16">
        <v>439</v>
      </c>
      <c r="EM312" s="16">
        <v>0</v>
      </c>
      <c r="EN312" s="16">
        <v>0</v>
      </c>
      <c r="EO312" s="16">
        <v>207</v>
      </c>
      <c r="EP312" s="16">
        <v>0</v>
      </c>
      <c r="EQ312" s="16">
        <v>0</v>
      </c>
      <c r="ER312" s="16">
        <v>2620</v>
      </c>
      <c r="ES312" s="16">
        <v>0</v>
      </c>
      <c r="ET312" s="16">
        <v>64980</v>
      </c>
      <c r="EU312" s="7">
        <f t="shared" si="4"/>
        <v>24720</v>
      </c>
    </row>
    <row r="313" spans="1:151" x14ac:dyDescent="0.3">
      <c r="A313" s="7" t="s">
        <v>807</v>
      </c>
      <c r="B313" s="16">
        <v>0</v>
      </c>
      <c r="C313" s="16">
        <v>0</v>
      </c>
      <c r="D313" s="16">
        <v>0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0</v>
      </c>
      <c r="Q313" s="16">
        <v>0</v>
      </c>
      <c r="R313" s="16">
        <v>0</v>
      </c>
      <c r="S313" s="16">
        <v>0</v>
      </c>
      <c r="T313" s="16">
        <v>0</v>
      </c>
      <c r="U313" s="16">
        <v>839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0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  <c r="AW313" s="16">
        <v>0</v>
      </c>
      <c r="AX313" s="16">
        <v>0</v>
      </c>
      <c r="AY313" s="16">
        <v>0</v>
      </c>
      <c r="AZ313" s="16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0</v>
      </c>
      <c r="BI313" s="16">
        <v>0</v>
      </c>
      <c r="BJ313" s="16">
        <v>0</v>
      </c>
      <c r="BK313" s="16">
        <v>0</v>
      </c>
      <c r="BL313" s="16">
        <v>0</v>
      </c>
      <c r="BM313" s="16">
        <v>0</v>
      </c>
      <c r="BN313" s="16">
        <v>0</v>
      </c>
      <c r="BO313" s="16">
        <v>195</v>
      </c>
      <c r="BP313" s="16">
        <v>0</v>
      </c>
      <c r="BQ313" s="16">
        <v>0</v>
      </c>
      <c r="BR313" s="16">
        <v>0</v>
      </c>
      <c r="BS313" s="16">
        <v>0</v>
      </c>
      <c r="BT313" s="16">
        <v>0</v>
      </c>
      <c r="BU313" s="16">
        <v>0</v>
      </c>
      <c r="BV313" s="16">
        <v>0</v>
      </c>
      <c r="BW313" s="16">
        <v>0</v>
      </c>
      <c r="BX313" s="16">
        <v>90</v>
      </c>
      <c r="BY313" s="16">
        <v>0</v>
      </c>
      <c r="BZ313" s="16">
        <v>0</v>
      </c>
      <c r="CA313" s="16">
        <v>0</v>
      </c>
      <c r="CB313" s="16">
        <v>0</v>
      </c>
      <c r="CC313" s="16">
        <v>0</v>
      </c>
      <c r="CD313" s="16">
        <v>0</v>
      </c>
      <c r="CE313" s="16">
        <v>496</v>
      </c>
      <c r="CF313" s="16">
        <v>0</v>
      </c>
      <c r="CG313" s="16">
        <v>0</v>
      </c>
      <c r="CH313" s="16">
        <v>0</v>
      </c>
      <c r="CI313" s="16">
        <v>0</v>
      </c>
      <c r="CJ313" s="16">
        <v>0</v>
      </c>
      <c r="CK313" s="16">
        <v>0</v>
      </c>
      <c r="CL313" s="16">
        <v>0</v>
      </c>
      <c r="CM313" s="16">
        <v>0</v>
      </c>
      <c r="CN313" s="16">
        <v>0</v>
      </c>
      <c r="CO313" s="16">
        <v>0</v>
      </c>
      <c r="CP313" s="16">
        <v>0</v>
      </c>
      <c r="CQ313" s="16">
        <v>0</v>
      </c>
      <c r="CR313" s="16">
        <v>0</v>
      </c>
      <c r="CS313" s="16">
        <v>0</v>
      </c>
      <c r="CT313" s="16">
        <v>0</v>
      </c>
      <c r="CU313" s="16">
        <v>0</v>
      </c>
      <c r="CV313" s="16">
        <v>0</v>
      </c>
      <c r="CW313" s="16">
        <v>0</v>
      </c>
      <c r="CX313" s="16">
        <v>0</v>
      </c>
      <c r="CY313" s="16">
        <v>0</v>
      </c>
      <c r="CZ313" s="16">
        <v>0</v>
      </c>
      <c r="DA313" s="16">
        <v>0</v>
      </c>
      <c r="DB313" s="16">
        <v>6</v>
      </c>
      <c r="DC313" s="16">
        <v>0</v>
      </c>
      <c r="DD313" s="16">
        <v>0</v>
      </c>
      <c r="DE313" s="16">
        <v>0</v>
      </c>
      <c r="DF313" s="16">
        <v>0</v>
      </c>
      <c r="DG313" s="16">
        <v>0</v>
      </c>
      <c r="DH313" s="16">
        <v>0</v>
      </c>
      <c r="DI313" s="16">
        <v>0</v>
      </c>
      <c r="DJ313" s="16">
        <v>0</v>
      </c>
      <c r="DK313" s="16">
        <v>0</v>
      </c>
      <c r="DL313" s="16">
        <v>0</v>
      </c>
      <c r="DM313" s="16">
        <v>0</v>
      </c>
      <c r="DN313" s="16">
        <v>0</v>
      </c>
      <c r="DO313" s="16">
        <v>0</v>
      </c>
      <c r="DP313" s="16">
        <v>425</v>
      </c>
      <c r="DQ313" s="16">
        <v>0</v>
      </c>
      <c r="DR313" s="16">
        <v>0</v>
      </c>
      <c r="DS313" s="16">
        <v>0</v>
      </c>
      <c r="DT313" s="16">
        <v>0</v>
      </c>
      <c r="DU313" s="16">
        <v>0</v>
      </c>
      <c r="DV313" s="16">
        <v>0</v>
      </c>
      <c r="DW313" s="16">
        <v>0</v>
      </c>
      <c r="DX313" s="16">
        <v>0</v>
      </c>
      <c r="DY313" s="16">
        <v>0</v>
      </c>
      <c r="DZ313" s="16">
        <v>0</v>
      </c>
      <c r="EA313" s="16">
        <v>0</v>
      </c>
      <c r="EB313" s="16">
        <v>0</v>
      </c>
      <c r="EC313" s="16">
        <v>0</v>
      </c>
      <c r="ED313" s="16">
        <v>0</v>
      </c>
      <c r="EE313" s="16">
        <v>0</v>
      </c>
      <c r="EF313" s="16">
        <v>0</v>
      </c>
      <c r="EG313" s="16">
        <v>0</v>
      </c>
      <c r="EH313" s="16">
        <v>0</v>
      </c>
      <c r="EI313" s="16">
        <v>0</v>
      </c>
      <c r="EJ313" s="16">
        <v>0</v>
      </c>
      <c r="EK313" s="16">
        <v>0</v>
      </c>
      <c r="EL313" s="16">
        <v>0</v>
      </c>
      <c r="EM313" s="16">
        <v>0</v>
      </c>
      <c r="EN313" s="16">
        <v>0</v>
      </c>
      <c r="EO313" s="16">
        <v>0</v>
      </c>
      <c r="EP313" s="16">
        <v>0</v>
      </c>
      <c r="EQ313" s="16">
        <v>0</v>
      </c>
      <c r="ER313" s="16">
        <v>109</v>
      </c>
      <c r="ES313" s="16">
        <v>0</v>
      </c>
      <c r="ET313" s="16">
        <v>2434</v>
      </c>
      <c r="EU313" s="7">
        <f t="shared" si="4"/>
        <v>839</v>
      </c>
    </row>
    <row r="314" spans="1:151" x14ac:dyDescent="0.3">
      <c r="A314" s="7" t="s">
        <v>808</v>
      </c>
      <c r="B314" s="16">
        <v>0</v>
      </c>
      <c r="C314" s="16">
        <v>0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1232</v>
      </c>
      <c r="V314" s="16">
        <v>0</v>
      </c>
      <c r="W314" s="16">
        <v>0</v>
      </c>
      <c r="X314" s="16">
        <v>0</v>
      </c>
      <c r="Y314" s="16">
        <v>54</v>
      </c>
      <c r="Z314" s="16">
        <v>0</v>
      </c>
      <c r="AA314" s="16">
        <v>0</v>
      </c>
      <c r="AB314" s="16">
        <v>0</v>
      </c>
      <c r="AC314" s="16">
        <v>0</v>
      </c>
      <c r="AD314" s="16">
        <v>507</v>
      </c>
      <c r="AE314" s="16">
        <v>0</v>
      </c>
      <c r="AF314" s="16">
        <v>207</v>
      </c>
      <c r="AG314" s="16">
        <v>144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355</v>
      </c>
      <c r="AW314" s="16">
        <v>0</v>
      </c>
      <c r="AX314" s="16">
        <v>0</v>
      </c>
      <c r="AY314" s="16">
        <v>0</v>
      </c>
      <c r="AZ314" s="16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0</v>
      </c>
      <c r="BI314" s="16">
        <v>0</v>
      </c>
      <c r="BJ314" s="16">
        <v>0</v>
      </c>
      <c r="BK314" s="16">
        <v>0</v>
      </c>
      <c r="BL314" s="16">
        <v>0</v>
      </c>
      <c r="BM314" s="16">
        <v>0</v>
      </c>
      <c r="BN314" s="16">
        <v>0</v>
      </c>
      <c r="BO314" s="16">
        <v>0</v>
      </c>
      <c r="BP314" s="16">
        <v>1930</v>
      </c>
      <c r="BQ314" s="16">
        <v>0</v>
      </c>
      <c r="BR314" s="16">
        <v>0</v>
      </c>
      <c r="BS314" s="16">
        <v>0</v>
      </c>
      <c r="BT314" s="16">
        <v>0</v>
      </c>
      <c r="BU314" s="16">
        <v>4643</v>
      </c>
      <c r="BV314" s="16">
        <v>0</v>
      </c>
      <c r="BW314" s="16">
        <v>0</v>
      </c>
      <c r="BX314" s="16">
        <v>1721</v>
      </c>
      <c r="BY314" s="16">
        <v>0</v>
      </c>
      <c r="BZ314" s="16">
        <v>0</v>
      </c>
      <c r="CA314" s="16">
        <v>0</v>
      </c>
      <c r="CB314" s="16">
        <v>0</v>
      </c>
      <c r="CC314" s="16">
        <v>0</v>
      </c>
      <c r="CD314" s="16">
        <v>0</v>
      </c>
      <c r="CE314" s="16">
        <v>1864</v>
      </c>
      <c r="CF314" s="16">
        <v>0</v>
      </c>
      <c r="CG314" s="16">
        <v>0</v>
      </c>
      <c r="CH314" s="16">
        <v>0</v>
      </c>
      <c r="CI314" s="16">
        <v>0</v>
      </c>
      <c r="CJ314" s="16">
        <v>0</v>
      </c>
      <c r="CK314" s="16">
        <v>0</v>
      </c>
      <c r="CL314" s="16">
        <v>0</v>
      </c>
      <c r="CM314" s="16">
        <v>0</v>
      </c>
      <c r="CN314" s="16">
        <v>0</v>
      </c>
      <c r="CO314" s="16">
        <v>0</v>
      </c>
      <c r="CP314" s="16">
        <v>0</v>
      </c>
      <c r="CQ314" s="16">
        <v>0</v>
      </c>
      <c r="CR314" s="16">
        <v>0</v>
      </c>
      <c r="CS314" s="16">
        <v>0</v>
      </c>
      <c r="CT314" s="16">
        <v>0</v>
      </c>
      <c r="CU314" s="16">
        <v>0</v>
      </c>
      <c r="CV314" s="16">
        <v>0</v>
      </c>
      <c r="CW314" s="16">
        <v>0</v>
      </c>
      <c r="CX314" s="16">
        <v>0</v>
      </c>
      <c r="CY314" s="16">
        <v>0</v>
      </c>
      <c r="CZ314" s="16">
        <v>0</v>
      </c>
      <c r="DA314" s="16">
        <v>0</v>
      </c>
      <c r="DB314" s="16">
        <v>92</v>
      </c>
      <c r="DC314" s="16">
        <v>0</v>
      </c>
      <c r="DD314" s="16">
        <v>0</v>
      </c>
      <c r="DE314" s="16">
        <v>0</v>
      </c>
      <c r="DF314" s="16">
        <v>0</v>
      </c>
      <c r="DG314" s="16">
        <v>842</v>
      </c>
      <c r="DH314" s="16">
        <v>6541</v>
      </c>
      <c r="DI314" s="16">
        <v>0</v>
      </c>
      <c r="DJ314" s="16">
        <v>0</v>
      </c>
      <c r="DK314" s="16">
        <v>0</v>
      </c>
      <c r="DL314" s="16">
        <v>0</v>
      </c>
      <c r="DM314" s="16">
        <v>0</v>
      </c>
      <c r="DN314" s="16">
        <v>0</v>
      </c>
      <c r="DO314" s="16">
        <v>0</v>
      </c>
      <c r="DP314" s="16">
        <v>98</v>
      </c>
      <c r="DQ314" s="16">
        <v>0</v>
      </c>
      <c r="DR314" s="16">
        <v>0</v>
      </c>
      <c r="DS314" s="16">
        <v>4770</v>
      </c>
      <c r="DT314" s="16">
        <v>0</v>
      </c>
      <c r="DU314" s="16">
        <v>0</v>
      </c>
      <c r="DV314" s="16">
        <v>0</v>
      </c>
      <c r="DW314" s="16">
        <v>0</v>
      </c>
      <c r="DX314" s="16">
        <v>0</v>
      </c>
      <c r="DY314" s="16">
        <v>2238</v>
      </c>
      <c r="DZ314" s="16">
        <v>0</v>
      </c>
      <c r="EA314" s="16">
        <v>0</v>
      </c>
      <c r="EB314" s="16">
        <v>0</v>
      </c>
      <c r="EC314" s="16">
        <v>0</v>
      </c>
      <c r="ED314" s="16">
        <v>0</v>
      </c>
      <c r="EE314" s="16">
        <v>181</v>
      </c>
      <c r="EF314" s="16">
        <v>0</v>
      </c>
      <c r="EG314" s="16">
        <v>0</v>
      </c>
      <c r="EH314" s="16">
        <v>0</v>
      </c>
      <c r="EI314" s="16">
        <v>0</v>
      </c>
      <c r="EJ314" s="16">
        <v>0</v>
      </c>
      <c r="EK314" s="16">
        <v>0</v>
      </c>
      <c r="EL314" s="16">
        <v>198</v>
      </c>
      <c r="EM314" s="16">
        <v>0</v>
      </c>
      <c r="EN314" s="16">
        <v>0</v>
      </c>
      <c r="EO314" s="16">
        <v>0</v>
      </c>
      <c r="EP314" s="16">
        <v>0</v>
      </c>
      <c r="EQ314" s="16">
        <v>0</v>
      </c>
      <c r="ER314" s="16">
        <v>3080</v>
      </c>
      <c r="ES314" s="16">
        <v>0</v>
      </c>
      <c r="ET314" s="16">
        <v>34103</v>
      </c>
      <c r="EU314" s="7">
        <f t="shared" si="4"/>
        <v>6541</v>
      </c>
    </row>
    <row r="315" spans="1:151" x14ac:dyDescent="0.3">
      <c r="A315" s="7" t="s">
        <v>809</v>
      </c>
      <c r="B315" s="16">
        <v>0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223</v>
      </c>
      <c r="L315" s="16">
        <v>0</v>
      </c>
      <c r="M315" s="16">
        <v>0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0</v>
      </c>
      <c r="T315" s="16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112</v>
      </c>
      <c r="AA315" s="16">
        <v>0</v>
      </c>
      <c r="AB315" s="16">
        <v>50</v>
      </c>
      <c r="AC315" s="16">
        <v>0</v>
      </c>
      <c r="AD315" s="16">
        <v>5614</v>
      </c>
      <c r="AE315" s="16">
        <v>0</v>
      </c>
      <c r="AF315" s="16">
        <v>0</v>
      </c>
      <c r="AG315" s="16">
        <v>533</v>
      </c>
      <c r="AH315" s="16">
        <v>0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0</v>
      </c>
      <c r="AW315" s="16">
        <v>0</v>
      </c>
      <c r="AX315" s="16">
        <v>0</v>
      </c>
      <c r="AY315" s="16">
        <v>0</v>
      </c>
      <c r="AZ315" s="16">
        <v>1252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0</v>
      </c>
      <c r="BI315" s="16">
        <v>0</v>
      </c>
      <c r="BJ315" s="16">
        <v>0</v>
      </c>
      <c r="BK315" s="16">
        <v>0</v>
      </c>
      <c r="BL315" s="16">
        <v>0</v>
      </c>
      <c r="BM315" s="16">
        <v>0</v>
      </c>
      <c r="BN315" s="16">
        <v>0</v>
      </c>
      <c r="BO315" s="16">
        <v>2304</v>
      </c>
      <c r="BP315" s="16">
        <v>0</v>
      </c>
      <c r="BQ315" s="16">
        <v>0</v>
      </c>
      <c r="BR315" s="16">
        <v>0</v>
      </c>
      <c r="BS315" s="16">
        <v>0</v>
      </c>
      <c r="BT315" s="16">
        <v>0</v>
      </c>
      <c r="BU315" s="16">
        <v>0</v>
      </c>
      <c r="BV315" s="16">
        <v>0</v>
      </c>
      <c r="BW315" s="16">
        <v>0</v>
      </c>
      <c r="BX315" s="16">
        <v>1931</v>
      </c>
      <c r="BY315" s="16">
        <v>0</v>
      </c>
      <c r="BZ315" s="16">
        <v>0</v>
      </c>
      <c r="CA315" s="16">
        <v>0</v>
      </c>
      <c r="CB315" s="16">
        <v>0</v>
      </c>
      <c r="CC315" s="16">
        <v>0</v>
      </c>
      <c r="CD315" s="16">
        <v>0</v>
      </c>
      <c r="CE315" s="16">
        <v>47255</v>
      </c>
      <c r="CF315" s="16">
        <v>0</v>
      </c>
      <c r="CG315" s="16">
        <v>0</v>
      </c>
      <c r="CH315" s="16">
        <v>0</v>
      </c>
      <c r="CI315" s="16">
        <v>0</v>
      </c>
      <c r="CJ315" s="16">
        <v>0</v>
      </c>
      <c r="CK315" s="16">
        <v>0</v>
      </c>
      <c r="CL315" s="16">
        <v>0</v>
      </c>
      <c r="CM315" s="16">
        <v>0</v>
      </c>
      <c r="CN315" s="16">
        <v>0</v>
      </c>
      <c r="CO315" s="16">
        <v>107</v>
      </c>
      <c r="CP315" s="16">
        <v>0</v>
      </c>
      <c r="CQ315" s="16">
        <v>0</v>
      </c>
      <c r="CR315" s="16">
        <v>0</v>
      </c>
      <c r="CS315" s="16">
        <v>0</v>
      </c>
      <c r="CT315" s="16">
        <v>0</v>
      </c>
      <c r="CU315" s="16">
        <v>0</v>
      </c>
      <c r="CV315" s="16">
        <v>0</v>
      </c>
      <c r="CW315" s="16">
        <v>491</v>
      </c>
      <c r="CX315" s="16">
        <v>0</v>
      </c>
      <c r="CY315" s="16">
        <v>0</v>
      </c>
      <c r="CZ315" s="16">
        <v>0</v>
      </c>
      <c r="DA315" s="16">
        <v>0</v>
      </c>
      <c r="DB315" s="16">
        <v>0</v>
      </c>
      <c r="DC315" s="16">
        <v>0</v>
      </c>
      <c r="DD315" s="16">
        <v>0</v>
      </c>
      <c r="DE315" s="16">
        <v>0</v>
      </c>
      <c r="DF315" s="16">
        <v>0</v>
      </c>
      <c r="DG315" s="16">
        <v>0</v>
      </c>
      <c r="DH315" s="16">
        <v>0</v>
      </c>
      <c r="DI315" s="16">
        <v>0</v>
      </c>
      <c r="DJ315" s="16">
        <v>0</v>
      </c>
      <c r="DK315" s="16">
        <v>0</v>
      </c>
      <c r="DL315" s="16">
        <v>0</v>
      </c>
      <c r="DM315" s="16">
        <v>0</v>
      </c>
      <c r="DN315" s="16">
        <v>239</v>
      </c>
      <c r="DO315" s="16">
        <v>0</v>
      </c>
      <c r="DP315" s="16">
        <v>31249</v>
      </c>
      <c r="DQ315" s="16">
        <v>0</v>
      </c>
      <c r="DR315" s="16">
        <v>0</v>
      </c>
      <c r="DS315" s="16">
        <v>0</v>
      </c>
      <c r="DT315" s="16">
        <v>0</v>
      </c>
      <c r="DU315" s="16">
        <v>18</v>
      </c>
      <c r="DV315" s="16">
        <v>0</v>
      </c>
      <c r="DW315" s="16">
        <v>0</v>
      </c>
      <c r="DX315" s="16">
        <v>0</v>
      </c>
      <c r="DY315" s="16">
        <v>230</v>
      </c>
      <c r="DZ315" s="16">
        <v>0</v>
      </c>
      <c r="EA315" s="16">
        <v>0</v>
      </c>
      <c r="EB315" s="16">
        <v>0</v>
      </c>
      <c r="EC315" s="16">
        <v>0</v>
      </c>
      <c r="ED315" s="16">
        <v>3507</v>
      </c>
      <c r="EE315" s="16">
        <v>0</v>
      </c>
      <c r="EF315" s="16">
        <v>0</v>
      </c>
      <c r="EG315" s="16">
        <v>0</v>
      </c>
      <c r="EH315" s="16">
        <v>0</v>
      </c>
      <c r="EI315" s="16">
        <v>0</v>
      </c>
      <c r="EJ315" s="16">
        <v>0</v>
      </c>
      <c r="EK315" s="16">
        <v>0</v>
      </c>
      <c r="EL315" s="16">
        <v>0</v>
      </c>
      <c r="EM315" s="16">
        <v>0</v>
      </c>
      <c r="EN315" s="16">
        <v>0</v>
      </c>
      <c r="EO315" s="16">
        <v>0</v>
      </c>
      <c r="EP315" s="16">
        <v>0</v>
      </c>
      <c r="EQ315" s="16">
        <v>0</v>
      </c>
      <c r="ER315" s="16">
        <v>1562</v>
      </c>
      <c r="ES315" s="16">
        <v>0</v>
      </c>
      <c r="ET315" s="16">
        <v>101429</v>
      </c>
      <c r="EU315" s="7">
        <f t="shared" si="4"/>
        <v>47255</v>
      </c>
    </row>
    <row r="316" spans="1:151" x14ac:dyDescent="0.3">
      <c r="A316" s="7" t="s">
        <v>469</v>
      </c>
      <c r="B316" s="16">
        <v>0</v>
      </c>
      <c r="C316" s="16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1307</v>
      </c>
      <c r="AE316" s="16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0</v>
      </c>
      <c r="AW316" s="16">
        <v>0</v>
      </c>
      <c r="AX316" s="16">
        <v>0</v>
      </c>
      <c r="AY316" s="16">
        <v>0</v>
      </c>
      <c r="AZ316" s="16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0</v>
      </c>
      <c r="BI316" s="16">
        <v>0</v>
      </c>
      <c r="BJ316" s="16">
        <v>0</v>
      </c>
      <c r="BK316" s="16">
        <v>0</v>
      </c>
      <c r="BL316" s="16">
        <v>0</v>
      </c>
      <c r="BM316" s="16">
        <v>0</v>
      </c>
      <c r="BN316" s="16">
        <v>0</v>
      </c>
      <c r="BO316" s="16">
        <v>38</v>
      </c>
      <c r="BP316" s="16">
        <v>0</v>
      </c>
      <c r="BQ316" s="16">
        <v>0</v>
      </c>
      <c r="BR316" s="16">
        <v>0</v>
      </c>
      <c r="BS316" s="16">
        <v>0</v>
      </c>
      <c r="BT316" s="16">
        <v>0</v>
      </c>
      <c r="BU316" s="16">
        <v>541</v>
      </c>
      <c r="BV316" s="16">
        <v>0</v>
      </c>
      <c r="BW316" s="16">
        <v>0</v>
      </c>
      <c r="BX316" s="16">
        <v>0</v>
      </c>
      <c r="BY316" s="16">
        <v>0</v>
      </c>
      <c r="BZ316" s="16">
        <v>641</v>
      </c>
      <c r="CA316" s="16">
        <v>0</v>
      </c>
      <c r="CB316" s="16">
        <v>0</v>
      </c>
      <c r="CC316" s="16">
        <v>0</v>
      </c>
      <c r="CD316" s="16">
        <v>0</v>
      </c>
      <c r="CE316" s="16">
        <v>12436</v>
      </c>
      <c r="CF316" s="16">
        <v>0</v>
      </c>
      <c r="CG316" s="16">
        <v>0</v>
      </c>
      <c r="CH316" s="16">
        <v>0</v>
      </c>
      <c r="CI316" s="16">
        <v>0</v>
      </c>
      <c r="CJ316" s="16">
        <v>0</v>
      </c>
      <c r="CK316" s="16">
        <v>0</v>
      </c>
      <c r="CL316" s="16">
        <v>0</v>
      </c>
      <c r="CM316" s="16">
        <v>0</v>
      </c>
      <c r="CN316" s="16">
        <v>0</v>
      </c>
      <c r="CO316" s="16">
        <v>0</v>
      </c>
      <c r="CP316" s="16">
        <v>0</v>
      </c>
      <c r="CQ316" s="16">
        <v>0</v>
      </c>
      <c r="CR316" s="16">
        <v>0</v>
      </c>
      <c r="CS316" s="16">
        <v>0</v>
      </c>
      <c r="CT316" s="16">
        <v>0</v>
      </c>
      <c r="CU316" s="16">
        <v>0</v>
      </c>
      <c r="CV316" s="16">
        <v>0</v>
      </c>
      <c r="CW316" s="16">
        <v>856</v>
      </c>
      <c r="CX316" s="16">
        <v>0</v>
      </c>
      <c r="CY316" s="16">
        <v>0</v>
      </c>
      <c r="CZ316" s="16">
        <v>0</v>
      </c>
      <c r="DA316" s="16">
        <v>0</v>
      </c>
      <c r="DB316" s="16">
        <v>0</v>
      </c>
      <c r="DC316" s="16">
        <v>0</v>
      </c>
      <c r="DD316" s="16">
        <v>0</v>
      </c>
      <c r="DE316" s="16">
        <v>0</v>
      </c>
      <c r="DF316" s="16">
        <v>0</v>
      </c>
      <c r="DG316" s="16">
        <v>0</v>
      </c>
      <c r="DH316" s="16">
        <v>0</v>
      </c>
      <c r="DI316" s="16">
        <v>0</v>
      </c>
      <c r="DJ316" s="16">
        <v>0</v>
      </c>
      <c r="DK316" s="16">
        <v>0</v>
      </c>
      <c r="DL316" s="16">
        <v>0</v>
      </c>
      <c r="DM316" s="16">
        <v>0</v>
      </c>
      <c r="DN316" s="16">
        <v>0</v>
      </c>
      <c r="DO316" s="16">
        <v>0</v>
      </c>
      <c r="DP316" s="16">
        <v>2222</v>
      </c>
      <c r="DQ316" s="16">
        <v>0</v>
      </c>
      <c r="DR316" s="16">
        <v>0</v>
      </c>
      <c r="DS316" s="16">
        <v>0</v>
      </c>
      <c r="DT316" s="16">
        <v>0</v>
      </c>
      <c r="DU316" s="16">
        <v>0</v>
      </c>
      <c r="DV316" s="16">
        <v>0</v>
      </c>
      <c r="DW316" s="16">
        <v>0</v>
      </c>
      <c r="DX316" s="16">
        <v>0</v>
      </c>
      <c r="DY316" s="16">
        <v>0</v>
      </c>
      <c r="DZ316" s="16">
        <v>0</v>
      </c>
      <c r="EA316" s="16">
        <v>0</v>
      </c>
      <c r="EB316" s="16">
        <v>0</v>
      </c>
      <c r="EC316" s="16">
        <v>0</v>
      </c>
      <c r="ED316" s="16">
        <v>0</v>
      </c>
      <c r="EE316" s="16">
        <v>0</v>
      </c>
      <c r="EF316" s="16">
        <v>0</v>
      </c>
      <c r="EG316" s="16">
        <v>0</v>
      </c>
      <c r="EH316" s="16">
        <v>0</v>
      </c>
      <c r="EI316" s="16">
        <v>0</v>
      </c>
      <c r="EJ316" s="16">
        <v>0</v>
      </c>
      <c r="EK316" s="16">
        <v>0</v>
      </c>
      <c r="EL316" s="16">
        <v>0</v>
      </c>
      <c r="EM316" s="16">
        <v>0</v>
      </c>
      <c r="EN316" s="16">
        <v>0</v>
      </c>
      <c r="EO316" s="16">
        <v>327</v>
      </c>
      <c r="EP316" s="16">
        <v>0</v>
      </c>
      <c r="EQ316" s="16">
        <v>0</v>
      </c>
      <c r="ER316" s="16">
        <v>251</v>
      </c>
      <c r="ES316" s="16">
        <v>0</v>
      </c>
      <c r="ET316" s="16">
        <v>26550</v>
      </c>
      <c r="EU316" s="7">
        <f t="shared" si="4"/>
        <v>12436</v>
      </c>
    </row>
    <row r="317" spans="1:151" x14ac:dyDescent="0.3">
      <c r="A317" s="7" t="s">
        <v>810</v>
      </c>
      <c r="B317" s="16">
        <v>0</v>
      </c>
      <c r="C317" s="16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0</v>
      </c>
      <c r="O317" s="16">
        <v>0</v>
      </c>
      <c r="P317" s="16">
        <v>0</v>
      </c>
      <c r="Q317" s="16">
        <v>0</v>
      </c>
      <c r="R317" s="16">
        <v>0</v>
      </c>
      <c r="S317" s="16">
        <v>313</v>
      </c>
      <c r="T317" s="16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1270</v>
      </c>
      <c r="AB317" s="16">
        <v>0</v>
      </c>
      <c r="AC317" s="16">
        <v>0</v>
      </c>
      <c r="AD317" s="16">
        <v>3582</v>
      </c>
      <c r="AE317" s="16">
        <v>0</v>
      </c>
      <c r="AF317" s="16">
        <v>0</v>
      </c>
      <c r="AG317" s="16">
        <v>206</v>
      </c>
      <c r="AH317" s="16">
        <v>0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167</v>
      </c>
      <c r="AW317" s="16">
        <v>0</v>
      </c>
      <c r="AX317" s="16">
        <v>0</v>
      </c>
      <c r="AY317" s="16">
        <v>0</v>
      </c>
      <c r="AZ317" s="16">
        <v>101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0</v>
      </c>
      <c r="BI317" s="16">
        <v>0</v>
      </c>
      <c r="BJ317" s="16">
        <v>0</v>
      </c>
      <c r="BK317" s="16">
        <v>1163</v>
      </c>
      <c r="BL317" s="16">
        <v>0</v>
      </c>
      <c r="BM317" s="16">
        <v>0</v>
      </c>
      <c r="BN317" s="16">
        <v>0</v>
      </c>
      <c r="BO317" s="16">
        <v>406</v>
      </c>
      <c r="BP317" s="16">
        <v>0</v>
      </c>
      <c r="BQ317" s="16">
        <v>0</v>
      </c>
      <c r="BR317" s="16">
        <v>0</v>
      </c>
      <c r="BS317" s="16">
        <v>0</v>
      </c>
      <c r="BT317" s="16">
        <v>0</v>
      </c>
      <c r="BU317" s="16">
        <v>0</v>
      </c>
      <c r="BV317" s="16">
        <v>0</v>
      </c>
      <c r="BW317" s="16">
        <v>0</v>
      </c>
      <c r="BX317" s="16">
        <v>190</v>
      </c>
      <c r="BY317" s="16">
        <v>0</v>
      </c>
      <c r="BZ317" s="16">
        <v>1807</v>
      </c>
      <c r="CA317" s="16">
        <v>0</v>
      </c>
      <c r="CB317" s="16">
        <v>0</v>
      </c>
      <c r="CC317" s="16">
        <v>0</v>
      </c>
      <c r="CD317" s="16">
        <v>0</v>
      </c>
      <c r="CE317" s="16">
        <v>17815</v>
      </c>
      <c r="CF317" s="16">
        <v>0</v>
      </c>
      <c r="CG317" s="16">
        <v>0</v>
      </c>
      <c r="CH317" s="16">
        <v>322</v>
      </c>
      <c r="CI317" s="16">
        <v>0</v>
      </c>
      <c r="CJ317" s="16">
        <v>1503</v>
      </c>
      <c r="CK317" s="16">
        <v>0</v>
      </c>
      <c r="CL317" s="16">
        <v>0</v>
      </c>
      <c r="CM317" s="16">
        <v>0</v>
      </c>
      <c r="CN317" s="16">
        <v>0</v>
      </c>
      <c r="CO317" s="16">
        <v>0</v>
      </c>
      <c r="CP317" s="16">
        <v>0</v>
      </c>
      <c r="CQ317" s="16">
        <v>0</v>
      </c>
      <c r="CR317" s="16">
        <v>0</v>
      </c>
      <c r="CS317" s="16">
        <v>0</v>
      </c>
      <c r="CT317" s="16">
        <v>1877</v>
      </c>
      <c r="CU317" s="16">
        <v>0</v>
      </c>
      <c r="CV317" s="16">
        <v>0</v>
      </c>
      <c r="CW317" s="16">
        <v>4567</v>
      </c>
      <c r="CX317" s="16">
        <v>0</v>
      </c>
      <c r="CY317" s="16">
        <v>0</v>
      </c>
      <c r="CZ317" s="16">
        <v>0</v>
      </c>
      <c r="DA317" s="16">
        <v>0</v>
      </c>
      <c r="DB317" s="16">
        <v>64</v>
      </c>
      <c r="DC317" s="16">
        <v>0</v>
      </c>
      <c r="DD317" s="16">
        <v>0</v>
      </c>
      <c r="DE317" s="16">
        <v>0</v>
      </c>
      <c r="DF317" s="16">
        <v>0</v>
      </c>
      <c r="DG317" s="16">
        <v>0</v>
      </c>
      <c r="DH317" s="16">
        <v>0</v>
      </c>
      <c r="DI317" s="16">
        <v>0</v>
      </c>
      <c r="DJ317" s="16">
        <v>0</v>
      </c>
      <c r="DK317" s="16">
        <v>0</v>
      </c>
      <c r="DL317" s="16">
        <v>0</v>
      </c>
      <c r="DM317" s="16">
        <v>0</v>
      </c>
      <c r="DN317" s="16">
        <v>0</v>
      </c>
      <c r="DO317" s="16">
        <v>0</v>
      </c>
      <c r="DP317" s="16">
        <v>2222</v>
      </c>
      <c r="DQ317" s="16">
        <v>0</v>
      </c>
      <c r="DR317" s="16">
        <v>0</v>
      </c>
      <c r="DS317" s="16">
        <v>708</v>
      </c>
      <c r="DT317" s="16">
        <v>0</v>
      </c>
      <c r="DU317" s="16">
        <v>0</v>
      </c>
      <c r="DV317" s="16">
        <v>0</v>
      </c>
      <c r="DW317" s="16">
        <v>0</v>
      </c>
      <c r="DX317" s="16">
        <v>0</v>
      </c>
      <c r="DY317" s="16">
        <v>0</v>
      </c>
      <c r="DZ317" s="16">
        <v>0</v>
      </c>
      <c r="EA317" s="16">
        <v>0</v>
      </c>
      <c r="EB317" s="16">
        <v>0</v>
      </c>
      <c r="EC317" s="16">
        <v>0</v>
      </c>
      <c r="ED317" s="16">
        <v>290</v>
      </c>
      <c r="EE317" s="16">
        <v>0</v>
      </c>
      <c r="EF317" s="16">
        <v>0</v>
      </c>
      <c r="EG317" s="16">
        <v>0</v>
      </c>
      <c r="EH317" s="16">
        <v>0</v>
      </c>
      <c r="EI317" s="16">
        <v>0</v>
      </c>
      <c r="EJ317" s="16">
        <v>7</v>
      </c>
      <c r="EK317" s="16">
        <v>0</v>
      </c>
      <c r="EL317" s="16">
        <v>175</v>
      </c>
      <c r="EM317" s="16">
        <v>0</v>
      </c>
      <c r="EN317" s="16">
        <v>0</v>
      </c>
      <c r="EO317" s="16">
        <v>0</v>
      </c>
      <c r="EP317" s="16">
        <v>0</v>
      </c>
      <c r="EQ317" s="16">
        <v>0</v>
      </c>
      <c r="ER317" s="16">
        <v>5376</v>
      </c>
      <c r="ES317" s="16">
        <v>0</v>
      </c>
      <c r="ET317" s="16">
        <v>57591</v>
      </c>
      <c r="EU317" s="7">
        <f t="shared" si="4"/>
        <v>17815</v>
      </c>
    </row>
    <row r="318" spans="1:151" x14ac:dyDescent="0.3">
      <c r="A318" s="7" t="s">
        <v>811</v>
      </c>
      <c r="B318" s="16">
        <v>0</v>
      </c>
      <c r="C318" s="16">
        <v>0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0</v>
      </c>
      <c r="T318" s="16">
        <v>0</v>
      </c>
      <c r="U318" s="16">
        <v>832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547</v>
      </c>
      <c r="AB318" s="16">
        <v>0</v>
      </c>
      <c r="AC318" s="16">
        <v>0</v>
      </c>
      <c r="AD318" s="16">
        <v>305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0</v>
      </c>
      <c r="AW318" s="16">
        <v>0</v>
      </c>
      <c r="AX318" s="16">
        <v>0</v>
      </c>
      <c r="AY318" s="16">
        <v>0</v>
      </c>
      <c r="AZ318" s="16">
        <v>240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0</v>
      </c>
      <c r="BI318" s="16">
        <v>0</v>
      </c>
      <c r="BJ318" s="16">
        <v>0</v>
      </c>
      <c r="BK318" s="16">
        <v>0</v>
      </c>
      <c r="BL318" s="16">
        <v>0</v>
      </c>
      <c r="BM318" s="16">
        <v>0</v>
      </c>
      <c r="BN318" s="16">
        <v>0</v>
      </c>
      <c r="BO318" s="16">
        <v>144</v>
      </c>
      <c r="BP318" s="16">
        <v>0</v>
      </c>
      <c r="BQ318" s="16">
        <v>0</v>
      </c>
      <c r="BR318" s="16">
        <v>0</v>
      </c>
      <c r="BS318" s="16">
        <v>0</v>
      </c>
      <c r="BT318" s="16">
        <v>0</v>
      </c>
      <c r="BU318" s="16">
        <v>0</v>
      </c>
      <c r="BV318" s="16">
        <v>0</v>
      </c>
      <c r="BW318" s="16">
        <v>0</v>
      </c>
      <c r="BX318" s="16">
        <v>1302</v>
      </c>
      <c r="BY318" s="16">
        <v>0</v>
      </c>
      <c r="BZ318" s="16">
        <v>870</v>
      </c>
      <c r="CA318" s="16">
        <v>0</v>
      </c>
      <c r="CB318" s="16">
        <v>0</v>
      </c>
      <c r="CC318" s="16">
        <v>0</v>
      </c>
      <c r="CD318" s="16">
        <v>0</v>
      </c>
      <c r="CE318" s="16">
        <v>4823</v>
      </c>
      <c r="CF318" s="16">
        <v>0</v>
      </c>
      <c r="CG318" s="16">
        <v>0</v>
      </c>
      <c r="CH318" s="16">
        <v>0</v>
      </c>
      <c r="CI318" s="16">
        <v>0</v>
      </c>
      <c r="CJ318" s="16">
        <v>0</v>
      </c>
      <c r="CK318" s="16">
        <v>0</v>
      </c>
      <c r="CL318" s="16">
        <v>0</v>
      </c>
      <c r="CM318" s="16">
        <v>0</v>
      </c>
      <c r="CN318" s="16">
        <v>0</v>
      </c>
      <c r="CO318" s="16">
        <v>0</v>
      </c>
      <c r="CP318" s="16">
        <v>0</v>
      </c>
      <c r="CQ318" s="16">
        <v>0</v>
      </c>
      <c r="CR318" s="16">
        <v>0</v>
      </c>
      <c r="CS318" s="16">
        <v>0</v>
      </c>
      <c r="CT318" s="16">
        <v>0</v>
      </c>
      <c r="CU318" s="16">
        <v>0</v>
      </c>
      <c r="CV318" s="16">
        <v>0</v>
      </c>
      <c r="CW318" s="16">
        <v>0</v>
      </c>
      <c r="CX318" s="16">
        <v>0</v>
      </c>
      <c r="CY318" s="16">
        <v>0</v>
      </c>
      <c r="CZ318" s="16">
        <v>0</v>
      </c>
      <c r="DA318" s="16">
        <v>0</v>
      </c>
      <c r="DB318" s="16">
        <v>0</v>
      </c>
      <c r="DC318" s="16">
        <v>0</v>
      </c>
      <c r="DD318" s="16">
        <v>0</v>
      </c>
      <c r="DE318" s="16">
        <v>0</v>
      </c>
      <c r="DF318" s="16">
        <v>0</v>
      </c>
      <c r="DG318" s="16">
        <v>424</v>
      </c>
      <c r="DH318" s="16">
        <v>0</v>
      </c>
      <c r="DI318" s="16">
        <v>0</v>
      </c>
      <c r="DJ318" s="16">
        <v>0</v>
      </c>
      <c r="DK318" s="16">
        <v>0</v>
      </c>
      <c r="DL318" s="16">
        <v>0</v>
      </c>
      <c r="DM318" s="16">
        <v>0</v>
      </c>
      <c r="DN318" s="16">
        <v>0</v>
      </c>
      <c r="DO318" s="16">
        <v>0</v>
      </c>
      <c r="DP318" s="16">
        <v>173</v>
      </c>
      <c r="DQ318" s="16">
        <v>0</v>
      </c>
      <c r="DR318" s="16">
        <v>0</v>
      </c>
      <c r="DS318" s="16">
        <v>0</v>
      </c>
      <c r="DT318" s="16">
        <v>0</v>
      </c>
      <c r="DU318" s="16">
        <v>0</v>
      </c>
      <c r="DV318" s="16">
        <v>0</v>
      </c>
      <c r="DW318" s="16">
        <v>0</v>
      </c>
      <c r="DX318" s="16">
        <v>0</v>
      </c>
      <c r="DY318" s="16">
        <v>0</v>
      </c>
      <c r="DZ318" s="16">
        <v>0</v>
      </c>
      <c r="EA318" s="16">
        <v>0</v>
      </c>
      <c r="EB318" s="16">
        <v>0</v>
      </c>
      <c r="EC318" s="16">
        <v>0</v>
      </c>
      <c r="ED318" s="16">
        <v>0</v>
      </c>
      <c r="EE318" s="16">
        <v>0</v>
      </c>
      <c r="EF318" s="16">
        <v>0</v>
      </c>
      <c r="EG318" s="16">
        <v>0</v>
      </c>
      <c r="EH318" s="16">
        <v>0</v>
      </c>
      <c r="EI318" s="16">
        <v>0</v>
      </c>
      <c r="EJ318" s="16">
        <v>0</v>
      </c>
      <c r="EK318" s="16">
        <v>0</v>
      </c>
      <c r="EL318" s="16">
        <v>0</v>
      </c>
      <c r="EM318" s="16">
        <v>0</v>
      </c>
      <c r="EN318" s="16">
        <v>0</v>
      </c>
      <c r="EO318" s="16">
        <v>0</v>
      </c>
      <c r="EP318" s="16">
        <v>0</v>
      </c>
      <c r="EQ318" s="16">
        <v>0</v>
      </c>
      <c r="ER318" s="16">
        <v>365</v>
      </c>
      <c r="ES318" s="16">
        <v>0</v>
      </c>
      <c r="ET318" s="16">
        <v>16138</v>
      </c>
      <c r="EU318" s="7">
        <f t="shared" si="4"/>
        <v>4823</v>
      </c>
    </row>
    <row r="319" spans="1:151" x14ac:dyDescent="0.3">
      <c r="A319" s="7" t="s">
        <v>812</v>
      </c>
      <c r="B319" s="16">
        <v>0</v>
      </c>
      <c r="C319" s="16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0</v>
      </c>
      <c r="N319" s="16">
        <v>5132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6">
        <v>0</v>
      </c>
      <c r="AD319" s="16">
        <v>0</v>
      </c>
      <c r="AE319" s="16">
        <v>0</v>
      </c>
      <c r="AF319" s="16">
        <v>0</v>
      </c>
      <c r="AG319" s="16">
        <v>0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0</v>
      </c>
      <c r="AW319" s="16">
        <v>0</v>
      </c>
      <c r="AX319" s="16">
        <v>0</v>
      </c>
      <c r="AY319" s="16">
        <v>0</v>
      </c>
      <c r="AZ319" s="16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0</v>
      </c>
      <c r="BI319" s="16">
        <v>0</v>
      </c>
      <c r="BJ319" s="16">
        <v>0</v>
      </c>
      <c r="BK319" s="16">
        <v>0</v>
      </c>
      <c r="BL319" s="16">
        <v>0</v>
      </c>
      <c r="BM319" s="16">
        <v>0</v>
      </c>
      <c r="BN319" s="16">
        <v>0</v>
      </c>
      <c r="BO319" s="16">
        <v>3630</v>
      </c>
      <c r="BP319" s="16">
        <v>0</v>
      </c>
      <c r="BQ319" s="16">
        <v>0</v>
      </c>
      <c r="BR319" s="16">
        <v>0</v>
      </c>
      <c r="BS319" s="16">
        <v>98</v>
      </c>
      <c r="BT319" s="16">
        <v>0</v>
      </c>
      <c r="BU319" s="16">
        <v>0</v>
      </c>
      <c r="BV319" s="16">
        <v>5825</v>
      </c>
      <c r="BW319" s="16">
        <v>0</v>
      </c>
      <c r="BX319" s="16">
        <v>0</v>
      </c>
      <c r="BY319" s="16">
        <v>0</v>
      </c>
      <c r="BZ319" s="16">
        <v>0</v>
      </c>
      <c r="CA319" s="16">
        <v>0</v>
      </c>
      <c r="CB319" s="16">
        <v>0</v>
      </c>
      <c r="CC319" s="16">
        <v>0</v>
      </c>
      <c r="CD319" s="16">
        <v>0</v>
      </c>
      <c r="CE319" s="16">
        <v>0</v>
      </c>
      <c r="CF319" s="16">
        <v>0</v>
      </c>
      <c r="CG319" s="16">
        <v>0</v>
      </c>
      <c r="CH319" s="16">
        <v>0</v>
      </c>
      <c r="CI319" s="16">
        <v>0</v>
      </c>
      <c r="CJ319" s="16">
        <v>0</v>
      </c>
      <c r="CK319" s="16">
        <v>0</v>
      </c>
      <c r="CL319" s="16">
        <v>0</v>
      </c>
      <c r="CM319" s="16">
        <v>0</v>
      </c>
      <c r="CN319" s="16">
        <v>0</v>
      </c>
      <c r="CO319" s="16">
        <v>0</v>
      </c>
      <c r="CP319" s="16">
        <v>0</v>
      </c>
      <c r="CQ319" s="16">
        <v>0</v>
      </c>
      <c r="CR319" s="16">
        <v>0</v>
      </c>
      <c r="CS319" s="16">
        <v>0</v>
      </c>
      <c r="CT319" s="16">
        <v>0</v>
      </c>
      <c r="CU319" s="16">
        <v>0</v>
      </c>
      <c r="CV319" s="16">
        <v>0</v>
      </c>
      <c r="CW319" s="16">
        <v>0</v>
      </c>
      <c r="CX319" s="16">
        <v>0</v>
      </c>
      <c r="CY319" s="16">
        <v>0</v>
      </c>
      <c r="CZ319" s="16">
        <v>1360</v>
      </c>
      <c r="DA319" s="16">
        <v>0</v>
      </c>
      <c r="DB319" s="16">
        <v>1635</v>
      </c>
      <c r="DC319" s="16">
        <v>0</v>
      </c>
      <c r="DD319" s="16">
        <v>0</v>
      </c>
      <c r="DE319" s="16">
        <v>0</v>
      </c>
      <c r="DF319" s="16">
        <v>0</v>
      </c>
      <c r="DG319" s="16">
        <v>0</v>
      </c>
      <c r="DH319" s="16">
        <v>0</v>
      </c>
      <c r="DI319" s="16">
        <v>0</v>
      </c>
      <c r="DJ319" s="16">
        <v>0</v>
      </c>
      <c r="DK319" s="16">
        <v>0</v>
      </c>
      <c r="DL319" s="16">
        <v>0</v>
      </c>
      <c r="DM319" s="16">
        <v>0</v>
      </c>
      <c r="DN319" s="16">
        <v>0</v>
      </c>
      <c r="DO319" s="16">
        <v>0</v>
      </c>
      <c r="DP319" s="16">
        <v>956</v>
      </c>
      <c r="DQ319" s="16">
        <v>0</v>
      </c>
      <c r="DR319" s="16">
        <v>0</v>
      </c>
      <c r="DS319" s="16">
        <v>0</v>
      </c>
      <c r="DT319" s="16">
        <v>0</v>
      </c>
      <c r="DU319" s="16">
        <v>0</v>
      </c>
      <c r="DV319" s="16">
        <v>0</v>
      </c>
      <c r="DW319" s="16">
        <v>0</v>
      </c>
      <c r="DX319" s="16">
        <v>0</v>
      </c>
      <c r="DY319" s="16">
        <v>0</v>
      </c>
      <c r="DZ319" s="16">
        <v>0</v>
      </c>
      <c r="EA319" s="16">
        <v>0</v>
      </c>
      <c r="EB319" s="16">
        <v>0</v>
      </c>
      <c r="EC319" s="16">
        <v>0</v>
      </c>
      <c r="ED319" s="16">
        <v>0</v>
      </c>
      <c r="EE319" s="16">
        <v>0</v>
      </c>
      <c r="EF319" s="16">
        <v>0</v>
      </c>
      <c r="EG319" s="16">
        <v>0</v>
      </c>
      <c r="EH319" s="16">
        <v>0</v>
      </c>
      <c r="EI319" s="16">
        <v>0</v>
      </c>
      <c r="EJ319" s="16">
        <v>0</v>
      </c>
      <c r="EK319" s="16">
        <v>0</v>
      </c>
      <c r="EL319" s="16">
        <v>1100</v>
      </c>
      <c r="EM319" s="16">
        <v>0</v>
      </c>
      <c r="EN319" s="16">
        <v>0</v>
      </c>
      <c r="EO319" s="16">
        <v>0</v>
      </c>
      <c r="EP319" s="16">
        <v>0</v>
      </c>
      <c r="EQ319" s="16">
        <v>0</v>
      </c>
      <c r="ER319" s="16">
        <v>0</v>
      </c>
      <c r="ES319" s="16">
        <v>0</v>
      </c>
      <c r="ET319" s="16">
        <v>19919</v>
      </c>
      <c r="EU319" s="7">
        <f t="shared" si="4"/>
        <v>5825</v>
      </c>
    </row>
    <row r="320" spans="1:151" x14ac:dyDescent="0.3">
      <c r="A320" s="7" t="s">
        <v>813</v>
      </c>
      <c r="B320" s="16">
        <v>0</v>
      </c>
      <c r="C320" s="16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8974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  <c r="Q320" s="16">
        <v>0</v>
      </c>
      <c r="R320" s="16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1424</v>
      </c>
      <c r="Z320" s="16">
        <v>0</v>
      </c>
      <c r="AA320" s="16">
        <v>0</v>
      </c>
      <c r="AB320" s="16">
        <v>0</v>
      </c>
      <c r="AC320" s="16">
        <v>0</v>
      </c>
      <c r="AD320" s="16">
        <v>9321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5830</v>
      </c>
      <c r="AN320" s="16">
        <v>9688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143</v>
      </c>
      <c r="AW320" s="16">
        <v>0</v>
      </c>
      <c r="AX320" s="16">
        <v>0</v>
      </c>
      <c r="AY320" s="16">
        <v>0</v>
      </c>
      <c r="AZ320" s="16">
        <v>0</v>
      </c>
      <c r="BA320" s="16">
        <v>0</v>
      </c>
      <c r="BB320" s="16">
        <v>64</v>
      </c>
      <c r="BC320" s="16">
        <v>0</v>
      </c>
      <c r="BD320" s="16">
        <v>0</v>
      </c>
      <c r="BE320" s="16">
        <v>0</v>
      </c>
      <c r="BF320" s="16">
        <v>170</v>
      </c>
      <c r="BG320" s="16">
        <v>0</v>
      </c>
      <c r="BH320" s="16">
        <v>0</v>
      </c>
      <c r="BI320" s="16">
        <v>0</v>
      </c>
      <c r="BJ320" s="16">
        <v>0</v>
      </c>
      <c r="BK320" s="16">
        <v>0</v>
      </c>
      <c r="BL320" s="16">
        <v>0</v>
      </c>
      <c r="BM320" s="16">
        <v>0</v>
      </c>
      <c r="BN320" s="16">
        <v>843</v>
      </c>
      <c r="BO320" s="16">
        <v>10768</v>
      </c>
      <c r="BP320" s="16">
        <v>0</v>
      </c>
      <c r="BQ320" s="16">
        <v>0</v>
      </c>
      <c r="BR320" s="16">
        <v>0</v>
      </c>
      <c r="BS320" s="16">
        <v>0</v>
      </c>
      <c r="BT320" s="16">
        <v>0</v>
      </c>
      <c r="BU320" s="16">
        <v>0</v>
      </c>
      <c r="BV320" s="16">
        <v>0</v>
      </c>
      <c r="BW320" s="16">
        <v>0</v>
      </c>
      <c r="BX320" s="16">
        <v>0</v>
      </c>
      <c r="BY320" s="16">
        <v>0</v>
      </c>
      <c r="BZ320" s="16">
        <v>3998</v>
      </c>
      <c r="CA320" s="16">
        <v>0</v>
      </c>
      <c r="CB320" s="16">
        <v>0</v>
      </c>
      <c r="CC320" s="16">
        <v>0</v>
      </c>
      <c r="CD320" s="16">
        <v>0</v>
      </c>
      <c r="CE320" s="16">
        <v>10178</v>
      </c>
      <c r="CF320" s="16">
        <v>0</v>
      </c>
      <c r="CG320" s="16">
        <v>0</v>
      </c>
      <c r="CH320" s="16">
        <v>0</v>
      </c>
      <c r="CI320" s="16">
        <v>0</v>
      </c>
      <c r="CJ320" s="16">
        <v>0</v>
      </c>
      <c r="CK320" s="16">
        <v>0</v>
      </c>
      <c r="CL320" s="16">
        <v>0</v>
      </c>
      <c r="CM320" s="16">
        <v>0</v>
      </c>
      <c r="CN320" s="16">
        <v>0</v>
      </c>
      <c r="CO320" s="16">
        <v>66</v>
      </c>
      <c r="CP320" s="16">
        <v>0</v>
      </c>
      <c r="CQ320" s="16">
        <v>0</v>
      </c>
      <c r="CR320" s="16">
        <v>0</v>
      </c>
      <c r="CS320" s="16">
        <v>0</v>
      </c>
      <c r="CT320" s="16">
        <v>0</v>
      </c>
      <c r="CU320" s="16">
        <v>0</v>
      </c>
      <c r="CV320" s="16">
        <v>0</v>
      </c>
      <c r="CW320" s="16">
        <v>165</v>
      </c>
      <c r="CX320" s="16">
        <v>0</v>
      </c>
      <c r="CY320" s="16">
        <v>0</v>
      </c>
      <c r="CZ320" s="16">
        <v>0</v>
      </c>
      <c r="DA320" s="16">
        <v>0</v>
      </c>
      <c r="DB320" s="16">
        <v>62</v>
      </c>
      <c r="DC320" s="16">
        <v>0</v>
      </c>
      <c r="DD320" s="16">
        <v>0</v>
      </c>
      <c r="DE320" s="16">
        <v>0</v>
      </c>
      <c r="DF320" s="16">
        <v>0</v>
      </c>
      <c r="DG320" s="16">
        <v>1557</v>
      </c>
      <c r="DH320" s="16">
        <v>0</v>
      </c>
      <c r="DI320" s="16">
        <v>0</v>
      </c>
      <c r="DJ320" s="16">
        <v>0</v>
      </c>
      <c r="DK320" s="16">
        <v>0</v>
      </c>
      <c r="DL320" s="16">
        <v>0</v>
      </c>
      <c r="DM320" s="16">
        <v>1357</v>
      </c>
      <c r="DN320" s="16">
        <v>0</v>
      </c>
      <c r="DO320" s="16">
        <v>0</v>
      </c>
      <c r="DP320" s="16">
        <v>7164</v>
      </c>
      <c r="DQ320" s="16">
        <v>0</v>
      </c>
      <c r="DR320" s="16">
        <v>0</v>
      </c>
      <c r="DS320" s="16">
        <v>0</v>
      </c>
      <c r="DT320" s="16">
        <v>0</v>
      </c>
      <c r="DU320" s="16">
        <v>0</v>
      </c>
      <c r="DV320" s="16">
        <v>0</v>
      </c>
      <c r="DW320" s="16">
        <v>0</v>
      </c>
      <c r="DX320" s="16">
        <v>0</v>
      </c>
      <c r="DY320" s="16">
        <v>0</v>
      </c>
      <c r="DZ320" s="16">
        <v>0</v>
      </c>
      <c r="EA320" s="16">
        <v>0</v>
      </c>
      <c r="EB320" s="16">
        <v>0</v>
      </c>
      <c r="EC320" s="16">
        <v>0</v>
      </c>
      <c r="ED320" s="16">
        <v>485</v>
      </c>
      <c r="EE320" s="16">
        <v>0</v>
      </c>
      <c r="EF320" s="16">
        <v>0</v>
      </c>
      <c r="EG320" s="16">
        <v>0</v>
      </c>
      <c r="EH320" s="16">
        <v>0</v>
      </c>
      <c r="EI320" s="16">
        <v>0</v>
      </c>
      <c r="EJ320" s="16">
        <v>0</v>
      </c>
      <c r="EK320" s="16">
        <v>0</v>
      </c>
      <c r="EL320" s="16">
        <v>62</v>
      </c>
      <c r="EM320" s="16">
        <v>0</v>
      </c>
      <c r="EN320" s="16">
        <v>0</v>
      </c>
      <c r="EO320" s="16">
        <v>258</v>
      </c>
      <c r="EP320" s="16">
        <v>0</v>
      </c>
      <c r="EQ320" s="16">
        <v>0</v>
      </c>
      <c r="ER320" s="16">
        <v>6030</v>
      </c>
      <c r="ES320" s="16">
        <v>0</v>
      </c>
      <c r="ET320" s="16">
        <v>102886</v>
      </c>
      <c r="EU320" s="7">
        <f t="shared" si="4"/>
        <v>10768</v>
      </c>
    </row>
    <row r="321" spans="1:151" x14ac:dyDescent="0.3">
      <c r="A321" s="7" t="s">
        <v>814</v>
      </c>
      <c r="B321" s="16">
        <v>0</v>
      </c>
      <c r="C321" s="16">
        <v>0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0</v>
      </c>
      <c r="T321" s="16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35599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  <c r="AW321" s="16">
        <v>0</v>
      </c>
      <c r="AX321" s="16">
        <v>0</v>
      </c>
      <c r="AY321" s="16">
        <v>0</v>
      </c>
      <c r="AZ321" s="16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0</v>
      </c>
      <c r="BI321" s="16">
        <v>0</v>
      </c>
      <c r="BJ321" s="16">
        <v>0</v>
      </c>
      <c r="BK321" s="16">
        <v>0</v>
      </c>
      <c r="BL321" s="16">
        <v>0</v>
      </c>
      <c r="BM321" s="16">
        <v>0</v>
      </c>
      <c r="BN321" s="16">
        <v>0</v>
      </c>
      <c r="BO321" s="16">
        <v>0</v>
      </c>
      <c r="BP321" s="16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0</v>
      </c>
      <c r="BV321" s="16">
        <v>0</v>
      </c>
      <c r="BW321" s="16">
        <v>0</v>
      </c>
      <c r="BX321" s="16">
        <v>0</v>
      </c>
      <c r="BY321" s="16">
        <v>0</v>
      </c>
      <c r="BZ321" s="16">
        <v>0</v>
      </c>
      <c r="CA321" s="16">
        <v>0</v>
      </c>
      <c r="CB321" s="16">
        <v>0</v>
      </c>
      <c r="CC321" s="16">
        <v>0</v>
      </c>
      <c r="CD321" s="16">
        <v>0</v>
      </c>
      <c r="CE321" s="16">
        <v>0</v>
      </c>
      <c r="CF321" s="16">
        <v>0</v>
      </c>
      <c r="CG321" s="16">
        <v>0</v>
      </c>
      <c r="CH321" s="16">
        <v>0</v>
      </c>
      <c r="CI321" s="16">
        <v>0</v>
      </c>
      <c r="CJ321" s="16">
        <v>0</v>
      </c>
      <c r="CK321" s="16">
        <v>0</v>
      </c>
      <c r="CL321" s="16">
        <v>0</v>
      </c>
      <c r="CM321" s="16">
        <v>0</v>
      </c>
      <c r="CN321" s="16">
        <v>0</v>
      </c>
      <c r="CO321" s="16">
        <v>0</v>
      </c>
      <c r="CP321" s="16">
        <v>0</v>
      </c>
      <c r="CQ321" s="16">
        <v>0</v>
      </c>
      <c r="CR321" s="16">
        <v>0</v>
      </c>
      <c r="CS321" s="16">
        <v>0</v>
      </c>
      <c r="CT321" s="16">
        <v>0</v>
      </c>
      <c r="CU321" s="16">
        <v>0</v>
      </c>
      <c r="CV321" s="16">
        <v>0</v>
      </c>
      <c r="CW321" s="16">
        <v>0</v>
      </c>
      <c r="CX321" s="16">
        <v>0</v>
      </c>
      <c r="CY321" s="16">
        <v>0</v>
      </c>
      <c r="CZ321" s="16">
        <v>0</v>
      </c>
      <c r="DA321" s="16">
        <v>0</v>
      </c>
      <c r="DB321" s="16">
        <v>0</v>
      </c>
      <c r="DC321" s="16">
        <v>0</v>
      </c>
      <c r="DD321" s="16">
        <v>0</v>
      </c>
      <c r="DE321" s="16">
        <v>0</v>
      </c>
      <c r="DF321" s="16">
        <v>0</v>
      </c>
      <c r="DG321" s="16">
        <v>0</v>
      </c>
      <c r="DH321" s="16">
        <v>0</v>
      </c>
      <c r="DI321" s="16">
        <v>0</v>
      </c>
      <c r="DJ321" s="16">
        <v>0</v>
      </c>
      <c r="DK321" s="16">
        <v>0</v>
      </c>
      <c r="DL321" s="16">
        <v>0</v>
      </c>
      <c r="DM321" s="16">
        <v>0</v>
      </c>
      <c r="DN321" s="16">
        <v>0</v>
      </c>
      <c r="DO321" s="16">
        <v>0</v>
      </c>
      <c r="DP321" s="16">
        <v>0</v>
      </c>
      <c r="DQ321" s="16">
        <v>0</v>
      </c>
      <c r="DR321" s="16">
        <v>0</v>
      </c>
      <c r="DS321" s="16">
        <v>0</v>
      </c>
      <c r="DT321" s="16">
        <v>0</v>
      </c>
      <c r="DU321" s="16">
        <v>0</v>
      </c>
      <c r="DV321" s="16">
        <v>0</v>
      </c>
      <c r="DW321" s="16">
        <v>0</v>
      </c>
      <c r="DX321" s="16">
        <v>0</v>
      </c>
      <c r="DY321" s="16">
        <v>0</v>
      </c>
      <c r="DZ321" s="16">
        <v>0</v>
      </c>
      <c r="EA321" s="16">
        <v>0</v>
      </c>
      <c r="EB321" s="16">
        <v>0</v>
      </c>
      <c r="EC321" s="16">
        <v>0</v>
      </c>
      <c r="ED321" s="16">
        <v>0</v>
      </c>
      <c r="EE321" s="16">
        <v>0</v>
      </c>
      <c r="EF321" s="16">
        <v>0</v>
      </c>
      <c r="EG321" s="16">
        <v>0</v>
      </c>
      <c r="EH321" s="16">
        <v>0</v>
      </c>
      <c r="EI321" s="16">
        <v>0</v>
      </c>
      <c r="EJ321" s="16">
        <v>0</v>
      </c>
      <c r="EK321" s="16">
        <v>0</v>
      </c>
      <c r="EL321" s="16">
        <v>0</v>
      </c>
      <c r="EM321" s="16">
        <v>0</v>
      </c>
      <c r="EN321" s="16">
        <v>0</v>
      </c>
      <c r="EO321" s="16">
        <v>0</v>
      </c>
      <c r="EP321" s="16">
        <v>0</v>
      </c>
      <c r="EQ321" s="16">
        <v>0</v>
      </c>
      <c r="ER321" s="16">
        <v>0</v>
      </c>
      <c r="ES321" s="16">
        <v>0</v>
      </c>
      <c r="ET321" s="16">
        <v>35599</v>
      </c>
      <c r="EU321" s="7">
        <f t="shared" si="4"/>
        <v>35599</v>
      </c>
    </row>
    <row r="322" spans="1:151" x14ac:dyDescent="0.3">
      <c r="A322" s="7" t="s">
        <v>815</v>
      </c>
      <c r="B322" s="16">
        <v>0</v>
      </c>
      <c r="C322" s="16">
        <v>0</v>
      </c>
      <c r="D322" s="16">
        <v>0</v>
      </c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0</v>
      </c>
      <c r="T322" s="16">
        <v>301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727</v>
      </c>
      <c r="AN322" s="16">
        <v>6411</v>
      </c>
      <c r="AO322" s="16">
        <v>0</v>
      </c>
      <c r="AP322" s="16">
        <v>0</v>
      </c>
      <c r="AQ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0</v>
      </c>
      <c r="AW322" s="16">
        <v>0</v>
      </c>
      <c r="AX322" s="16">
        <v>0</v>
      </c>
      <c r="AY322" s="16">
        <v>0</v>
      </c>
      <c r="AZ322" s="16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0</v>
      </c>
      <c r="BI322" s="16">
        <v>0</v>
      </c>
      <c r="BJ322" s="16">
        <v>0</v>
      </c>
      <c r="BK322" s="16">
        <v>0</v>
      </c>
      <c r="BL322" s="16">
        <v>0</v>
      </c>
      <c r="BM322" s="16">
        <v>0</v>
      </c>
      <c r="BN322" s="16">
        <v>0</v>
      </c>
      <c r="BO322" s="16">
        <v>1800</v>
      </c>
      <c r="BP322" s="16">
        <v>0</v>
      </c>
      <c r="BQ322" s="16">
        <v>0</v>
      </c>
      <c r="BR322" s="16">
        <v>0</v>
      </c>
      <c r="BS322" s="16">
        <v>0</v>
      </c>
      <c r="BT322" s="16">
        <v>0</v>
      </c>
      <c r="BU322" s="16">
        <v>0</v>
      </c>
      <c r="BV322" s="16">
        <v>0</v>
      </c>
      <c r="BW322" s="16">
        <v>0</v>
      </c>
      <c r="BX322" s="16">
        <v>0</v>
      </c>
      <c r="BY322" s="16">
        <v>0</v>
      </c>
      <c r="BZ322" s="16">
        <v>0</v>
      </c>
      <c r="CA322" s="16">
        <v>0</v>
      </c>
      <c r="CB322" s="16">
        <v>0</v>
      </c>
      <c r="CC322" s="16">
        <v>0</v>
      </c>
      <c r="CD322" s="16">
        <v>0</v>
      </c>
      <c r="CE322" s="16">
        <v>1505</v>
      </c>
      <c r="CF322" s="16">
        <v>0</v>
      </c>
      <c r="CG322" s="16">
        <v>0</v>
      </c>
      <c r="CH322" s="16">
        <v>0</v>
      </c>
      <c r="CI322" s="16">
        <v>0</v>
      </c>
      <c r="CJ322" s="16">
        <v>0</v>
      </c>
      <c r="CK322" s="16">
        <v>0</v>
      </c>
      <c r="CL322" s="16">
        <v>0</v>
      </c>
      <c r="CM322" s="16">
        <v>0</v>
      </c>
      <c r="CN322" s="16">
        <v>0</v>
      </c>
      <c r="CO322" s="16">
        <v>0</v>
      </c>
      <c r="CP322" s="16">
        <v>0</v>
      </c>
      <c r="CQ322" s="16">
        <v>0</v>
      </c>
      <c r="CR322" s="16">
        <v>0</v>
      </c>
      <c r="CS322" s="16">
        <v>0</v>
      </c>
      <c r="CT322" s="16">
        <v>0</v>
      </c>
      <c r="CU322" s="16">
        <v>0</v>
      </c>
      <c r="CV322" s="16">
        <v>0</v>
      </c>
      <c r="CW322" s="16">
        <v>1869</v>
      </c>
      <c r="CX322" s="16">
        <v>0</v>
      </c>
      <c r="CY322" s="16">
        <v>0</v>
      </c>
      <c r="CZ322" s="16">
        <v>0</v>
      </c>
      <c r="DA322" s="16">
        <v>0</v>
      </c>
      <c r="DB322" s="16">
        <v>0</v>
      </c>
      <c r="DC322" s="16">
        <v>0</v>
      </c>
      <c r="DD322" s="16">
        <v>0</v>
      </c>
      <c r="DE322" s="16">
        <v>0</v>
      </c>
      <c r="DF322" s="16">
        <v>0</v>
      </c>
      <c r="DG322" s="16">
        <v>0</v>
      </c>
      <c r="DH322" s="16">
        <v>0</v>
      </c>
      <c r="DI322" s="16">
        <v>0</v>
      </c>
      <c r="DJ322" s="16">
        <v>0</v>
      </c>
      <c r="DK322" s="16">
        <v>0</v>
      </c>
      <c r="DL322" s="16">
        <v>0</v>
      </c>
      <c r="DM322" s="16">
        <v>0</v>
      </c>
      <c r="DN322" s="16">
        <v>0</v>
      </c>
      <c r="DO322" s="16">
        <v>0</v>
      </c>
      <c r="DP322" s="16">
        <v>659</v>
      </c>
      <c r="DQ322" s="16">
        <v>0</v>
      </c>
      <c r="DR322" s="16">
        <v>0</v>
      </c>
      <c r="DS322" s="16">
        <v>0</v>
      </c>
      <c r="DT322" s="16">
        <v>0</v>
      </c>
      <c r="DU322" s="16">
        <v>0</v>
      </c>
      <c r="DV322" s="16">
        <v>0</v>
      </c>
      <c r="DW322" s="16">
        <v>0</v>
      </c>
      <c r="DX322" s="16">
        <v>0</v>
      </c>
      <c r="DY322" s="16">
        <v>0</v>
      </c>
      <c r="DZ322" s="16">
        <v>0</v>
      </c>
      <c r="EA322" s="16">
        <v>0</v>
      </c>
      <c r="EB322" s="16">
        <v>0</v>
      </c>
      <c r="EC322" s="16">
        <v>0</v>
      </c>
      <c r="ED322" s="16">
        <v>0</v>
      </c>
      <c r="EE322" s="16">
        <v>0</v>
      </c>
      <c r="EF322" s="16">
        <v>0</v>
      </c>
      <c r="EG322" s="16">
        <v>0</v>
      </c>
      <c r="EH322" s="16">
        <v>0</v>
      </c>
      <c r="EI322" s="16">
        <v>0</v>
      </c>
      <c r="EJ322" s="16">
        <v>0</v>
      </c>
      <c r="EK322" s="16">
        <v>0</v>
      </c>
      <c r="EL322" s="16">
        <v>0</v>
      </c>
      <c r="EM322" s="16">
        <v>0</v>
      </c>
      <c r="EN322" s="16">
        <v>0</v>
      </c>
      <c r="EO322" s="16">
        <v>0</v>
      </c>
      <c r="EP322" s="16">
        <v>0</v>
      </c>
      <c r="EQ322" s="16">
        <v>0</v>
      </c>
      <c r="ER322" s="16">
        <v>0</v>
      </c>
      <c r="ES322" s="16">
        <v>0</v>
      </c>
      <c r="ET322" s="16">
        <v>14249</v>
      </c>
      <c r="EU322" s="7">
        <f t="shared" si="4"/>
        <v>6411</v>
      </c>
    </row>
    <row r="323" spans="1:151" x14ac:dyDescent="0.3">
      <c r="A323" s="7" t="s">
        <v>816</v>
      </c>
      <c r="B323" s="16">
        <v>0</v>
      </c>
      <c r="C323" s="16">
        <v>0</v>
      </c>
      <c r="D323" s="16">
        <v>0</v>
      </c>
      <c r="E323" s="16">
        <v>0</v>
      </c>
      <c r="F323" s="16">
        <v>0</v>
      </c>
      <c r="G323" s="16">
        <v>0</v>
      </c>
      <c r="H323" s="16">
        <v>0</v>
      </c>
      <c r="I323" s="16">
        <v>10956</v>
      </c>
      <c r="J323" s="16">
        <v>115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8114</v>
      </c>
      <c r="V323" s="16">
        <v>52</v>
      </c>
      <c r="W323" s="16">
        <v>0</v>
      </c>
      <c r="X323" s="16">
        <v>0</v>
      </c>
      <c r="Y323" s="16">
        <v>0</v>
      </c>
      <c r="Z323" s="16">
        <v>0</v>
      </c>
      <c r="AA323" s="16">
        <v>724</v>
      </c>
      <c r="AB323" s="16">
        <v>250</v>
      </c>
      <c r="AC323" s="16">
        <v>0</v>
      </c>
      <c r="AD323" s="16">
        <v>2067</v>
      </c>
      <c r="AE323" s="16">
        <v>0</v>
      </c>
      <c r="AF323" s="16">
        <v>94</v>
      </c>
      <c r="AG323" s="16">
        <v>54</v>
      </c>
      <c r="AH323" s="16">
        <v>0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148</v>
      </c>
      <c r="AW323" s="16">
        <v>0</v>
      </c>
      <c r="AX323" s="16">
        <v>0</v>
      </c>
      <c r="AY323" s="16">
        <v>0</v>
      </c>
      <c r="AZ323" s="16">
        <v>65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0</v>
      </c>
      <c r="BI323" s="16">
        <v>0</v>
      </c>
      <c r="BJ323" s="16">
        <v>0</v>
      </c>
      <c r="BK323" s="16">
        <v>0</v>
      </c>
      <c r="BL323" s="16">
        <v>0</v>
      </c>
      <c r="BM323" s="16">
        <v>0</v>
      </c>
      <c r="BN323" s="16">
        <v>0</v>
      </c>
      <c r="BO323" s="16">
        <v>452</v>
      </c>
      <c r="BP323" s="16">
        <v>0</v>
      </c>
      <c r="BQ323" s="16">
        <v>0</v>
      </c>
      <c r="BR323" s="16">
        <v>0</v>
      </c>
      <c r="BS323" s="16">
        <v>0</v>
      </c>
      <c r="BT323" s="16">
        <v>0</v>
      </c>
      <c r="BU323" s="16">
        <v>676</v>
      </c>
      <c r="BV323" s="16">
        <v>0</v>
      </c>
      <c r="BW323" s="16">
        <v>0</v>
      </c>
      <c r="BX323" s="16">
        <v>0</v>
      </c>
      <c r="BY323" s="16">
        <v>0</v>
      </c>
      <c r="BZ323" s="16">
        <v>599</v>
      </c>
      <c r="CA323" s="16">
        <v>155</v>
      </c>
      <c r="CB323" s="16">
        <v>0</v>
      </c>
      <c r="CC323" s="16">
        <v>0</v>
      </c>
      <c r="CD323" s="16">
        <v>0</v>
      </c>
      <c r="CE323" s="16">
        <v>26431</v>
      </c>
      <c r="CF323" s="16">
        <v>0</v>
      </c>
      <c r="CG323" s="16">
        <v>0</v>
      </c>
      <c r="CH323" s="16">
        <v>0</v>
      </c>
      <c r="CI323" s="16">
        <v>0</v>
      </c>
      <c r="CJ323" s="16">
        <v>0</v>
      </c>
      <c r="CK323" s="16">
        <v>0</v>
      </c>
      <c r="CL323" s="16">
        <v>0</v>
      </c>
      <c r="CM323" s="16">
        <v>0</v>
      </c>
      <c r="CN323" s="16">
        <v>0</v>
      </c>
      <c r="CO323" s="16">
        <v>0</v>
      </c>
      <c r="CP323" s="16">
        <v>0</v>
      </c>
      <c r="CQ323" s="16">
        <v>0</v>
      </c>
      <c r="CR323" s="16">
        <v>0</v>
      </c>
      <c r="CS323" s="16">
        <v>0</v>
      </c>
      <c r="CT323" s="16">
        <v>0</v>
      </c>
      <c r="CU323" s="16">
        <v>0</v>
      </c>
      <c r="CV323" s="16">
        <v>0</v>
      </c>
      <c r="CW323" s="16">
        <v>2933</v>
      </c>
      <c r="CX323" s="16">
        <v>0</v>
      </c>
      <c r="CY323" s="16">
        <v>0</v>
      </c>
      <c r="CZ323" s="16">
        <v>0</v>
      </c>
      <c r="DA323" s="16">
        <v>0</v>
      </c>
      <c r="DB323" s="16">
        <v>0</v>
      </c>
      <c r="DC323" s="16">
        <v>0</v>
      </c>
      <c r="DD323" s="16">
        <v>0</v>
      </c>
      <c r="DE323" s="16">
        <v>0</v>
      </c>
      <c r="DF323" s="16">
        <v>0</v>
      </c>
      <c r="DG323" s="16">
        <v>6879</v>
      </c>
      <c r="DH323" s="16">
        <v>0</v>
      </c>
      <c r="DI323" s="16">
        <v>0</v>
      </c>
      <c r="DJ323" s="16">
        <v>0</v>
      </c>
      <c r="DK323" s="16">
        <v>0</v>
      </c>
      <c r="DL323" s="16">
        <v>0</v>
      </c>
      <c r="DM323" s="16">
        <v>0</v>
      </c>
      <c r="DN323" s="16">
        <v>0</v>
      </c>
      <c r="DO323" s="16">
        <v>0</v>
      </c>
      <c r="DP323" s="16">
        <v>398</v>
      </c>
      <c r="DQ323" s="16">
        <v>0</v>
      </c>
      <c r="DR323" s="16">
        <v>508</v>
      </c>
      <c r="DS323" s="16">
        <v>363</v>
      </c>
      <c r="DT323" s="16">
        <v>0</v>
      </c>
      <c r="DU323" s="16">
        <v>0</v>
      </c>
      <c r="DV323" s="16">
        <v>0</v>
      </c>
      <c r="DW323" s="16">
        <v>0</v>
      </c>
      <c r="DX323" s="16">
        <v>0</v>
      </c>
      <c r="DY323" s="16">
        <v>0</v>
      </c>
      <c r="DZ323" s="16">
        <v>0</v>
      </c>
      <c r="EA323" s="16">
        <v>0</v>
      </c>
      <c r="EB323" s="16">
        <v>0</v>
      </c>
      <c r="EC323" s="16">
        <v>0</v>
      </c>
      <c r="ED323" s="16">
        <v>271</v>
      </c>
      <c r="EE323" s="16">
        <v>0</v>
      </c>
      <c r="EF323" s="16">
        <v>0</v>
      </c>
      <c r="EG323" s="16">
        <v>0</v>
      </c>
      <c r="EH323" s="16">
        <v>0</v>
      </c>
      <c r="EI323" s="16">
        <v>0</v>
      </c>
      <c r="EJ323" s="16">
        <v>0</v>
      </c>
      <c r="EK323" s="16">
        <v>0</v>
      </c>
      <c r="EL323" s="16">
        <v>508</v>
      </c>
      <c r="EM323" s="16">
        <v>0</v>
      </c>
      <c r="EN323" s="16">
        <v>0</v>
      </c>
      <c r="EO323" s="16">
        <v>343</v>
      </c>
      <c r="EP323" s="16">
        <v>0</v>
      </c>
      <c r="EQ323" s="16">
        <v>0</v>
      </c>
      <c r="ER323" s="16">
        <v>3119</v>
      </c>
      <c r="ES323" s="16">
        <v>0</v>
      </c>
      <c r="ET323" s="16">
        <v>77908</v>
      </c>
      <c r="EU323" s="7">
        <f t="shared" si="4"/>
        <v>26431</v>
      </c>
    </row>
    <row r="324" spans="1:151" x14ac:dyDescent="0.3">
      <c r="A324" s="7" t="s">
        <v>817</v>
      </c>
      <c r="B324" s="16">
        <v>0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4207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0</v>
      </c>
      <c r="AW324" s="16">
        <v>0</v>
      </c>
      <c r="AX324" s="16">
        <v>0</v>
      </c>
      <c r="AY324" s="16">
        <v>0</v>
      </c>
      <c r="AZ324" s="16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0</v>
      </c>
      <c r="BI324" s="16">
        <v>0</v>
      </c>
      <c r="BJ324" s="16">
        <v>0</v>
      </c>
      <c r="BK324" s="16">
        <v>0</v>
      </c>
      <c r="BL324" s="16">
        <v>0</v>
      </c>
      <c r="BM324" s="16">
        <v>0</v>
      </c>
      <c r="BN324" s="16">
        <v>0</v>
      </c>
      <c r="BO324" s="16">
        <v>1554</v>
      </c>
      <c r="BP324" s="16">
        <v>0</v>
      </c>
      <c r="BQ324" s="16">
        <v>0</v>
      </c>
      <c r="BR324" s="16">
        <v>0</v>
      </c>
      <c r="BS324" s="16">
        <v>0</v>
      </c>
      <c r="BT324" s="16">
        <v>0</v>
      </c>
      <c r="BU324" s="16">
        <v>0</v>
      </c>
      <c r="BV324" s="16">
        <v>4557</v>
      </c>
      <c r="BW324" s="16">
        <v>0</v>
      </c>
      <c r="BX324" s="16">
        <v>0</v>
      </c>
      <c r="BY324" s="16">
        <v>0</v>
      </c>
      <c r="BZ324" s="16">
        <v>0</v>
      </c>
      <c r="CA324" s="16">
        <v>0</v>
      </c>
      <c r="CB324" s="16">
        <v>0</v>
      </c>
      <c r="CC324" s="16">
        <v>0</v>
      </c>
      <c r="CD324" s="16">
        <v>0</v>
      </c>
      <c r="CE324" s="16">
        <v>0</v>
      </c>
      <c r="CF324" s="16">
        <v>0</v>
      </c>
      <c r="CG324" s="16">
        <v>0</v>
      </c>
      <c r="CH324" s="16">
        <v>0</v>
      </c>
      <c r="CI324" s="16">
        <v>0</v>
      </c>
      <c r="CJ324" s="16">
        <v>0</v>
      </c>
      <c r="CK324" s="16">
        <v>0</v>
      </c>
      <c r="CL324" s="16">
        <v>0</v>
      </c>
      <c r="CM324" s="16">
        <v>0</v>
      </c>
      <c r="CN324" s="16">
        <v>0</v>
      </c>
      <c r="CO324" s="16">
        <v>0</v>
      </c>
      <c r="CP324" s="16">
        <v>0</v>
      </c>
      <c r="CQ324" s="16">
        <v>0</v>
      </c>
      <c r="CR324" s="16">
        <v>0</v>
      </c>
      <c r="CS324" s="16">
        <v>0</v>
      </c>
      <c r="CT324" s="16">
        <v>0</v>
      </c>
      <c r="CU324" s="16">
        <v>0</v>
      </c>
      <c r="CV324" s="16">
        <v>0</v>
      </c>
      <c r="CW324" s="16">
        <v>0</v>
      </c>
      <c r="CX324" s="16">
        <v>0</v>
      </c>
      <c r="CY324" s="16">
        <v>0</v>
      </c>
      <c r="CZ324" s="16">
        <v>0</v>
      </c>
      <c r="DA324" s="16">
        <v>0</v>
      </c>
      <c r="DB324" s="16">
        <v>1514</v>
      </c>
      <c r="DC324" s="16">
        <v>0</v>
      </c>
      <c r="DD324" s="16">
        <v>0</v>
      </c>
      <c r="DE324" s="16">
        <v>0</v>
      </c>
      <c r="DF324" s="16">
        <v>0</v>
      </c>
      <c r="DG324" s="16">
        <v>0</v>
      </c>
      <c r="DH324" s="16">
        <v>0</v>
      </c>
      <c r="DI324" s="16">
        <v>0</v>
      </c>
      <c r="DJ324" s="16">
        <v>0</v>
      </c>
      <c r="DK324" s="16">
        <v>0</v>
      </c>
      <c r="DL324" s="16">
        <v>0</v>
      </c>
      <c r="DM324" s="16">
        <v>0</v>
      </c>
      <c r="DN324" s="16">
        <v>0</v>
      </c>
      <c r="DO324" s="16">
        <v>0</v>
      </c>
      <c r="DP324" s="16">
        <v>968</v>
      </c>
      <c r="DQ324" s="16">
        <v>0</v>
      </c>
      <c r="DR324" s="16">
        <v>0</v>
      </c>
      <c r="DS324" s="16">
        <v>0</v>
      </c>
      <c r="DT324" s="16">
        <v>0</v>
      </c>
      <c r="DU324" s="16">
        <v>0</v>
      </c>
      <c r="DV324" s="16">
        <v>0</v>
      </c>
      <c r="DW324" s="16">
        <v>0</v>
      </c>
      <c r="DX324" s="16">
        <v>0</v>
      </c>
      <c r="DY324" s="16">
        <v>0</v>
      </c>
      <c r="DZ324" s="16">
        <v>0</v>
      </c>
      <c r="EA324" s="16">
        <v>0</v>
      </c>
      <c r="EB324" s="16">
        <v>0</v>
      </c>
      <c r="EC324" s="16">
        <v>0</v>
      </c>
      <c r="ED324" s="16">
        <v>0</v>
      </c>
      <c r="EE324" s="16">
        <v>0</v>
      </c>
      <c r="EF324" s="16">
        <v>0</v>
      </c>
      <c r="EG324" s="16">
        <v>0</v>
      </c>
      <c r="EH324" s="16">
        <v>0</v>
      </c>
      <c r="EI324" s="16">
        <v>0</v>
      </c>
      <c r="EJ324" s="16">
        <v>0</v>
      </c>
      <c r="EK324" s="16">
        <v>0</v>
      </c>
      <c r="EL324" s="16">
        <v>1229</v>
      </c>
      <c r="EM324" s="16">
        <v>0</v>
      </c>
      <c r="EN324" s="16">
        <v>0</v>
      </c>
      <c r="EO324" s="16">
        <v>0</v>
      </c>
      <c r="EP324" s="16">
        <v>0</v>
      </c>
      <c r="EQ324" s="16">
        <v>0</v>
      </c>
      <c r="ER324" s="16">
        <v>0</v>
      </c>
      <c r="ES324" s="16">
        <v>0</v>
      </c>
      <c r="ET324" s="16">
        <v>14029</v>
      </c>
      <c r="EU324" s="7">
        <f t="shared" ref="EU324:EU375" si="5" xml:space="preserve"> MAX(B324:ES324)</f>
        <v>4557</v>
      </c>
    </row>
    <row r="325" spans="1:151" x14ac:dyDescent="0.3">
      <c r="A325" s="7" t="s">
        <v>818</v>
      </c>
      <c r="B325" s="16">
        <v>0</v>
      </c>
      <c r="C325" s="16">
        <v>0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6">
        <v>981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0</v>
      </c>
      <c r="T325" s="16">
        <v>0</v>
      </c>
      <c r="U325" s="16">
        <v>1369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16">
        <v>0</v>
      </c>
      <c r="AF325" s="16">
        <v>495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319</v>
      </c>
      <c r="AW325" s="16">
        <v>0</v>
      </c>
      <c r="AX325" s="16">
        <v>0</v>
      </c>
      <c r="AY325" s="16">
        <v>0</v>
      </c>
      <c r="AZ325" s="16">
        <v>638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0</v>
      </c>
      <c r="BI325" s="16">
        <v>0</v>
      </c>
      <c r="BJ325" s="16">
        <v>0</v>
      </c>
      <c r="BK325" s="16">
        <v>0</v>
      </c>
      <c r="BL325" s="16">
        <v>0</v>
      </c>
      <c r="BM325" s="16">
        <v>0</v>
      </c>
      <c r="BN325" s="16">
        <v>0</v>
      </c>
      <c r="BO325" s="16">
        <v>0</v>
      </c>
      <c r="BP325" s="16">
        <v>0</v>
      </c>
      <c r="BQ325" s="16">
        <v>0</v>
      </c>
      <c r="BR325" s="16">
        <v>0</v>
      </c>
      <c r="BS325" s="16">
        <v>0</v>
      </c>
      <c r="BT325" s="16">
        <v>0</v>
      </c>
      <c r="BU325" s="16">
        <v>0</v>
      </c>
      <c r="BV325" s="16">
        <v>0</v>
      </c>
      <c r="BW325" s="16">
        <v>0</v>
      </c>
      <c r="BX325" s="16">
        <v>0</v>
      </c>
      <c r="BY325" s="16">
        <v>111</v>
      </c>
      <c r="BZ325" s="16">
        <v>0</v>
      </c>
      <c r="CA325" s="16">
        <v>0</v>
      </c>
      <c r="CB325" s="16">
        <v>0</v>
      </c>
      <c r="CC325" s="16">
        <v>0</v>
      </c>
      <c r="CD325" s="16">
        <v>0</v>
      </c>
      <c r="CE325" s="16">
        <v>5386</v>
      </c>
      <c r="CF325" s="16">
        <v>0</v>
      </c>
      <c r="CG325" s="16">
        <v>0</v>
      </c>
      <c r="CH325" s="16">
        <v>97</v>
      </c>
      <c r="CI325" s="16">
        <v>0</v>
      </c>
      <c r="CJ325" s="16">
        <v>0</v>
      </c>
      <c r="CK325" s="16">
        <v>0</v>
      </c>
      <c r="CL325" s="16">
        <v>0</v>
      </c>
      <c r="CM325" s="16">
        <v>0</v>
      </c>
      <c r="CN325" s="16">
        <v>0</v>
      </c>
      <c r="CO325" s="16">
        <v>0</v>
      </c>
      <c r="CP325" s="16">
        <v>0</v>
      </c>
      <c r="CQ325" s="16">
        <v>0</v>
      </c>
      <c r="CR325" s="16">
        <v>0</v>
      </c>
      <c r="CS325" s="16">
        <v>0</v>
      </c>
      <c r="CT325" s="16">
        <v>0</v>
      </c>
      <c r="CU325" s="16">
        <v>0</v>
      </c>
      <c r="CV325" s="16">
        <v>0</v>
      </c>
      <c r="CW325" s="16">
        <v>473</v>
      </c>
      <c r="CX325" s="16">
        <v>0</v>
      </c>
      <c r="CY325" s="16">
        <v>0</v>
      </c>
      <c r="CZ325" s="16">
        <v>0</v>
      </c>
      <c r="DA325" s="16">
        <v>0</v>
      </c>
      <c r="DB325" s="16">
        <v>0</v>
      </c>
      <c r="DC325" s="16">
        <v>0</v>
      </c>
      <c r="DD325" s="16">
        <v>0</v>
      </c>
      <c r="DE325" s="16">
        <v>0</v>
      </c>
      <c r="DF325" s="16">
        <v>0</v>
      </c>
      <c r="DG325" s="16">
        <v>365</v>
      </c>
      <c r="DH325" s="16">
        <v>195</v>
      </c>
      <c r="DI325" s="16">
        <v>0</v>
      </c>
      <c r="DJ325" s="16">
        <v>0</v>
      </c>
      <c r="DK325" s="16">
        <v>0</v>
      </c>
      <c r="DL325" s="16">
        <v>0</v>
      </c>
      <c r="DM325" s="16">
        <v>0</v>
      </c>
      <c r="DN325" s="16">
        <v>0</v>
      </c>
      <c r="DO325" s="16">
        <v>0</v>
      </c>
      <c r="DP325" s="16">
        <v>735</v>
      </c>
      <c r="DQ325" s="16">
        <v>0</v>
      </c>
      <c r="DR325" s="16">
        <v>2141</v>
      </c>
      <c r="DS325" s="16">
        <v>0</v>
      </c>
      <c r="DT325" s="16">
        <v>0</v>
      </c>
      <c r="DU325" s="16">
        <v>0</v>
      </c>
      <c r="DV325" s="16">
        <v>0</v>
      </c>
      <c r="DW325" s="16">
        <v>0</v>
      </c>
      <c r="DX325" s="16">
        <v>0</v>
      </c>
      <c r="DY325" s="16">
        <v>0</v>
      </c>
      <c r="DZ325" s="16">
        <v>0</v>
      </c>
      <c r="EA325" s="16">
        <v>0</v>
      </c>
      <c r="EB325" s="16">
        <v>0</v>
      </c>
      <c r="EC325" s="16">
        <v>0</v>
      </c>
      <c r="ED325" s="16">
        <v>0</v>
      </c>
      <c r="EE325" s="16">
        <v>0</v>
      </c>
      <c r="EF325" s="16">
        <v>0</v>
      </c>
      <c r="EG325" s="16">
        <v>0</v>
      </c>
      <c r="EH325" s="16">
        <v>0</v>
      </c>
      <c r="EI325" s="16">
        <v>0</v>
      </c>
      <c r="EJ325" s="16">
        <v>0</v>
      </c>
      <c r="EK325" s="16">
        <v>0</v>
      </c>
      <c r="EL325" s="16">
        <v>104</v>
      </c>
      <c r="EM325" s="16">
        <v>0</v>
      </c>
      <c r="EN325" s="16">
        <v>0</v>
      </c>
      <c r="EO325" s="16">
        <v>0</v>
      </c>
      <c r="EP325" s="16">
        <v>0</v>
      </c>
      <c r="EQ325" s="16">
        <v>0</v>
      </c>
      <c r="ER325" s="16">
        <v>75</v>
      </c>
      <c r="ES325" s="16">
        <v>0</v>
      </c>
      <c r="ET325" s="16">
        <v>19109</v>
      </c>
      <c r="EU325" s="7">
        <f t="shared" si="5"/>
        <v>5386</v>
      </c>
    </row>
    <row r="326" spans="1:151" x14ac:dyDescent="0.3">
      <c r="A326" s="7" t="s">
        <v>819</v>
      </c>
      <c r="B326" s="16">
        <v>0</v>
      </c>
      <c r="C326" s="16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899</v>
      </c>
      <c r="AW326" s="16">
        <v>0</v>
      </c>
      <c r="AX326" s="16">
        <v>0</v>
      </c>
      <c r="AY326" s="16">
        <v>0</v>
      </c>
      <c r="AZ326" s="16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0</v>
      </c>
      <c r="BI326" s="16">
        <v>0</v>
      </c>
      <c r="BJ326" s="16">
        <v>0</v>
      </c>
      <c r="BK326" s="16">
        <v>0</v>
      </c>
      <c r="BL326" s="16">
        <v>0</v>
      </c>
      <c r="BM326" s="16">
        <v>0</v>
      </c>
      <c r="BN326" s="16">
        <v>0</v>
      </c>
      <c r="BO326" s="16">
        <v>0</v>
      </c>
      <c r="BP326" s="16">
        <v>0</v>
      </c>
      <c r="BQ326" s="16">
        <v>0</v>
      </c>
      <c r="BR326" s="16">
        <v>0</v>
      </c>
      <c r="BS326" s="16">
        <v>0</v>
      </c>
      <c r="BT326" s="16">
        <v>0</v>
      </c>
      <c r="BU326" s="16">
        <v>0</v>
      </c>
      <c r="BV326" s="16">
        <v>0</v>
      </c>
      <c r="BW326" s="16">
        <v>0</v>
      </c>
      <c r="BX326" s="16">
        <v>0</v>
      </c>
      <c r="BY326" s="16">
        <v>258</v>
      </c>
      <c r="BZ326" s="16">
        <v>320</v>
      </c>
      <c r="CA326" s="16">
        <v>0</v>
      </c>
      <c r="CB326" s="16">
        <v>0</v>
      </c>
      <c r="CC326" s="16">
        <v>0</v>
      </c>
      <c r="CD326" s="16">
        <v>0</v>
      </c>
      <c r="CE326" s="16">
        <v>476</v>
      </c>
      <c r="CF326" s="16">
        <v>0</v>
      </c>
      <c r="CG326" s="16">
        <v>0</v>
      </c>
      <c r="CH326" s="16">
        <v>0</v>
      </c>
      <c r="CI326" s="16">
        <v>0</v>
      </c>
      <c r="CJ326" s="16">
        <v>0</v>
      </c>
      <c r="CK326" s="16">
        <v>0</v>
      </c>
      <c r="CL326" s="16">
        <v>0</v>
      </c>
      <c r="CM326" s="16">
        <v>0</v>
      </c>
      <c r="CN326" s="16">
        <v>0</v>
      </c>
      <c r="CO326" s="16">
        <v>0</v>
      </c>
      <c r="CP326" s="16">
        <v>0</v>
      </c>
      <c r="CQ326" s="16">
        <v>0</v>
      </c>
      <c r="CR326" s="16">
        <v>0</v>
      </c>
      <c r="CS326" s="16">
        <v>0</v>
      </c>
      <c r="CT326" s="16">
        <v>0</v>
      </c>
      <c r="CU326" s="16">
        <v>0</v>
      </c>
      <c r="CV326" s="16">
        <v>0</v>
      </c>
      <c r="CW326" s="16">
        <v>0</v>
      </c>
      <c r="CX326" s="16">
        <v>0</v>
      </c>
      <c r="CY326" s="16">
        <v>0</v>
      </c>
      <c r="CZ326" s="16">
        <v>0</v>
      </c>
      <c r="DA326" s="16">
        <v>0</v>
      </c>
      <c r="DB326" s="16">
        <v>52</v>
      </c>
      <c r="DC326" s="16">
        <v>0</v>
      </c>
      <c r="DD326" s="16">
        <v>0</v>
      </c>
      <c r="DE326" s="16">
        <v>0</v>
      </c>
      <c r="DF326" s="16">
        <v>0</v>
      </c>
      <c r="DG326" s="16">
        <v>0</v>
      </c>
      <c r="DH326" s="16">
        <v>0</v>
      </c>
      <c r="DI326" s="16">
        <v>0</v>
      </c>
      <c r="DJ326" s="16">
        <v>0</v>
      </c>
      <c r="DK326" s="16">
        <v>0</v>
      </c>
      <c r="DL326" s="16">
        <v>0</v>
      </c>
      <c r="DM326" s="16">
        <v>0</v>
      </c>
      <c r="DN326" s="16">
        <v>0</v>
      </c>
      <c r="DO326" s="16">
        <v>0</v>
      </c>
      <c r="DP326" s="16">
        <v>1141</v>
      </c>
      <c r="DQ326" s="16">
        <v>295</v>
      </c>
      <c r="DR326" s="16">
        <v>0</v>
      </c>
      <c r="DS326" s="16">
        <v>0</v>
      </c>
      <c r="DT326" s="16">
        <v>0</v>
      </c>
      <c r="DU326" s="16">
        <v>0</v>
      </c>
      <c r="DV326" s="16">
        <v>0</v>
      </c>
      <c r="DW326" s="16">
        <v>0</v>
      </c>
      <c r="DX326" s="16">
        <v>0</v>
      </c>
      <c r="DY326" s="16">
        <v>0</v>
      </c>
      <c r="DZ326" s="16">
        <v>0</v>
      </c>
      <c r="EA326" s="16">
        <v>0</v>
      </c>
      <c r="EB326" s="16">
        <v>0</v>
      </c>
      <c r="EC326" s="16">
        <v>0</v>
      </c>
      <c r="ED326" s="16">
        <v>0</v>
      </c>
      <c r="EE326" s="16">
        <v>0</v>
      </c>
      <c r="EF326" s="16">
        <v>0</v>
      </c>
      <c r="EG326" s="16">
        <v>0</v>
      </c>
      <c r="EH326" s="16">
        <v>0</v>
      </c>
      <c r="EI326" s="16">
        <v>0</v>
      </c>
      <c r="EJ326" s="16">
        <v>0</v>
      </c>
      <c r="EK326" s="16">
        <v>0</v>
      </c>
      <c r="EL326" s="16">
        <v>0</v>
      </c>
      <c r="EM326" s="16">
        <v>0</v>
      </c>
      <c r="EN326" s="16">
        <v>0</v>
      </c>
      <c r="EO326" s="16">
        <v>0</v>
      </c>
      <c r="EP326" s="16">
        <v>0</v>
      </c>
      <c r="EQ326" s="16">
        <v>0</v>
      </c>
      <c r="ER326" s="16">
        <v>88</v>
      </c>
      <c r="ES326" s="16">
        <v>0</v>
      </c>
      <c r="ET326" s="16">
        <v>3730</v>
      </c>
      <c r="EU326" s="7">
        <f t="shared" si="5"/>
        <v>1141</v>
      </c>
    </row>
    <row r="327" spans="1:151" x14ac:dyDescent="0.3">
      <c r="A327" s="7" t="s">
        <v>820</v>
      </c>
      <c r="B327" s="16">
        <v>0</v>
      </c>
      <c r="C327" s="16">
        <v>0</v>
      </c>
      <c r="D327" s="16">
        <v>0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1041</v>
      </c>
      <c r="O327" s="16">
        <v>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6">
        <v>0</v>
      </c>
      <c r="AD327" s="16">
        <v>0</v>
      </c>
      <c r="AE327" s="16">
        <v>0</v>
      </c>
      <c r="AF327" s="16">
        <v>0</v>
      </c>
      <c r="AG327" s="16">
        <v>0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244</v>
      </c>
      <c r="AQ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0</v>
      </c>
      <c r="AW327" s="16">
        <v>0</v>
      </c>
      <c r="AX327" s="16">
        <v>0</v>
      </c>
      <c r="AY327" s="16">
        <v>0</v>
      </c>
      <c r="AZ327" s="16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0</v>
      </c>
      <c r="BI327" s="16">
        <v>0</v>
      </c>
      <c r="BJ327" s="16">
        <v>0</v>
      </c>
      <c r="BK327" s="16">
        <v>0</v>
      </c>
      <c r="BL327" s="16">
        <v>0</v>
      </c>
      <c r="BM327" s="16">
        <v>0</v>
      </c>
      <c r="BN327" s="16">
        <v>0</v>
      </c>
      <c r="BO327" s="16">
        <v>609</v>
      </c>
      <c r="BP327" s="16">
        <v>0</v>
      </c>
      <c r="BQ327" s="16">
        <v>0</v>
      </c>
      <c r="BR327" s="16">
        <v>0</v>
      </c>
      <c r="BS327" s="16">
        <v>95</v>
      </c>
      <c r="BT327" s="16">
        <v>0</v>
      </c>
      <c r="BU327" s="16">
        <v>0</v>
      </c>
      <c r="BV327" s="16">
        <v>2976</v>
      </c>
      <c r="BW327" s="16">
        <v>0</v>
      </c>
      <c r="BX327" s="16">
        <v>0</v>
      </c>
      <c r="BY327" s="16">
        <v>0</v>
      </c>
      <c r="BZ327" s="16">
        <v>0</v>
      </c>
      <c r="CA327" s="16">
        <v>0</v>
      </c>
      <c r="CB327" s="16">
        <v>0</v>
      </c>
      <c r="CC327" s="16">
        <v>0</v>
      </c>
      <c r="CD327" s="16">
        <v>0</v>
      </c>
      <c r="CE327" s="16">
        <v>0</v>
      </c>
      <c r="CF327" s="16">
        <v>0</v>
      </c>
      <c r="CG327" s="16">
        <v>0</v>
      </c>
      <c r="CH327" s="16">
        <v>0</v>
      </c>
      <c r="CI327" s="16">
        <v>0</v>
      </c>
      <c r="CJ327" s="16">
        <v>0</v>
      </c>
      <c r="CK327" s="16">
        <v>0</v>
      </c>
      <c r="CL327" s="16">
        <v>0</v>
      </c>
      <c r="CM327" s="16">
        <v>0</v>
      </c>
      <c r="CN327" s="16">
        <v>0</v>
      </c>
      <c r="CO327" s="16">
        <v>0</v>
      </c>
      <c r="CP327" s="16">
        <v>0</v>
      </c>
      <c r="CQ327" s="16">
        <v>0</v>
      </c>
      <c r="CR327" s="16">
        <v>0</v>
      </c>
      <c r="CS327" s="16">
        <v>0</v>
      </c>
      <c r="CT327" s="16">
        <v>0</v>
      </c>
      <c r="CU327" s="16">
        <v>0</v>
      </c>
      <c r="CV327" s="16">
        <v>0</v>
      </c>
      <c r="CW327" s="16">
        <v>0</v>
      </c>
      <c r="CX327" s="16">
        <v>0</v>
      </c>
      <c r="CY327" s="16">
        <v>0</v>
      </c>
      <c r="CZ327" s="16">
        <v>0</v>
      </c>
      <c r="DA327" s="16">
        <v>0</v>
      </c>
      <c r="DB327" s="16">
        <v>762</v>
      </c>
      <c r="DC327" s="16">
        <v>0</v>
      </c>
      <c r="DD327" s="16">
        <v>0</v>
      </c>
      <c r="DE327" s="16">
        <v>0</v>
      </c>
      <c r="DF327" s="16">
        <v>0</v>
      </c>
      <c r="DG327" s="16">
        <v>0</v>
      </c>
      <c r="DH327" s="16">
        <v>0</v>
      </c>
      <c r="DI327" s="16">
        <v>0</v>
      </c>
      <c r="DJ327" s="16">
        <v>0</v>
      </c>
      <c r="DK327" s="16">
        <v>0</v>
      </c>
      <c r="DL327" s="16">
        <v>0</v>
      </c>
      <c r="DM327" s="16">
        <v>0</v>
      </c>
      <c r="DN327" s="16">
        <v>0</v>
      </c>
      <c r="DO327" s="16">
        <v>0</v>
      </c>
      <c r="DP327" s="16">
        <v>315</v>
      </c>
      <c r="DQ327" s="16">
        <v>0</v>
      </c>
      <c r="DR327" s="16">
        <v>0</v>
      </c>
      <c r="DS327" s="16">
        <v>0</v>
      </c>
      <c r="DT327" s="16">
        <v>0</v>
      </c>
      <c r="DU327" s="16">
        <v>0</v>
      </c>
      <c r="DV327" s="16">
        <v>0</v>
      </c>
      <c r="DW327" s="16">
        <v>0</v>
      </c>
      <c r="DX327" s="16">
        <v>0</v>
      </c>
      <c r="DY327" s="16">
        <v>0</v>
      </c>
      <c r="DZ327" s="16">
        <v>0</v>
      </c>
      <c r="EA327" s="16">
        <v>0</v>
      </c>
      <c r="EB327" s="16">
        <v>0</v>
      </c>
      <c r="EC327" s="16">
        <v>0</v>
      </c>
      <c r="ED327" s="16">
        <v>0</v>
      </c>
      <c r="EE327" s="16">
        <v>0</v>
      </c>
      <c r="EF327" s="16">
        <v>0</v>
      </c>
      <c r="EG327" s="16">
        <v>0</v>
      </c>
      <c r="EH327" s="16">
        <v>0</v>
      </c>
      <c r="EI327" s="16">
        <v>0</v>
      </c>
      <c r="EJ327" s="16">
        <v>0</v>
      </c>
      <c r="EK327" s="16">
        <v>0</v>
      </c>
      <c r="EL327" s="16">
        <v>0</v>
      </c>
      <c r="EM327" s="16">
        <v>0</v>
      </c>
      <c r="EN327" s="16">
        <v>0</v>
      </c>
      <c r="EO327" s="16">
        <v>0</v>
      </c>
      <c r="EP327" s="16">
        <v>0</v>
      </c>
      <c r="EQ327" s="16">
        <v>0</v>
      </c>
      <c r="ER327" s="16">
        <v>0</v>
      </c>
      <c r="ES327" s="16">
        <v>0</v>
      </c>
      <c r="ET327" s="16">
        <v>6819</v>
      </c>
      <c r="EU327" s="7">
        <f t="shared" si="5"/>
        <v>2976</v>
      </c>
    </row>
    <row r="328" spans="1:151" x14ac:dyDescent="0.3">
      <c r="A328" s="7" t="s">
        <v>821</v>
      </c>
      <c r="B328" s="16">
        <v>0</v>
      </c>
      <c r="C328" s="16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1281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0</v>
      </c>
      <c r="AW328" s="16">
        <v>0</v>
      </c>
      <c r="AX328" s="16">
        <v>0</v>
      </c>
      <c r="AY328" s="16">
        <v>0</v>
      </c>
      <c r="AZ328" s="16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0</v>
      </c>
      <c r="BI328" s="16">
        <v>0</v>
      </c>
      <c r="BJ328" s="16">
        <v>0</v>
      </c>
      <c r="BK328" s="16">
        <v>0</v>
      </c>
      <c r="BL328" s="16">
        <v>0</v>
      </c>
      <c r="BM328" s="16">
        <v>0</v>
      </c>
      <c r="BN328" s="16">
        <v>0</v>
      </c>
      <c r="BO328" s="16">
        <v>0</v>
      </c>
      <c r="BP328" s="16">
        <v>0</v>
      </c>
      <c r="BQ328" s="16">
        <v>0</v>
      </c>
      <c r="BR328" s="16">
        <v>0</v>
      </c>
      <c r="BS328" s="16">
        <v>0</v>
      </c>
      <c r="BT328" s="16">
        <v>0</v>
      </c>
      <c r="BU328" s="16">
        <v>0</v>
      </c>
      <c r="BV328" s="16">
        <v>0</v>
      </c>
      <c r="BW328" s="16">
        <v>0</v>
      </c>
      <c r="BX328" s="16">
        <v>0</v>
      </c>
      <c r="BY328" s="16">
        <v>0</v>
      </c>
      <c r="BZ328" s="16">
        <v>0</v>
      </c>
      <c r="CA328" s="16">
        <v>0</v>
      </c>
      <c r="CB328" s="16">
        <v>0</v>
      </c>
      <c r="CC328" s="16">
        <v>0</v>
      </c>
      <c r="CD328" s="16">
        <v>0</v>
      </c>
      <c r="CE328" s="16">
        <v>0</v>
      </c>
      <c r="CF328" s="16">
        <v>0</v>
      </c>
      <c r="CG328" s="16">
        <v>0</v>
      </c>
      <c r="CH328" s="16">
        <v>0</v>
      </c>
      <c r="CI328" s="16">
        <v>0</v>
      </c>
      <c r="CJ328" s="16">
        <v>0</v>
      </c>
      <c r="CK328" s="16">
        <v>0</v>
      </c>
      <c r="CL328" s="16">
        <v>0</v>
      </c>
      <c r="CM328" s="16">
        <v>0</v>
      </c>
      <c r="CN328" s="16">
        <v>0</v>
      </c>
      <c r="CO328" s="16">
        <v>0</v>
      </c>
      <c r="CP328" s="16">
        <v>0</v>
      </c>
      <c r="CQ328" s="16">
        <v>0</v>
      </c>
      <c r="CR328" s="16">
        <v>0</v>
      </c>
      <c r="CS328" s="16">
        <v>0</v>
      </c>
      <c r="CT328" s="16">
        <v>0</v>
      </c>
      <c r="CU328" s="16">
        <v>0</v>
      </c>
      <c r="CV328" s="16">
        <v>0</v>
      </c>
      <c r="CW328" s="16">
        <v>0</v>
      </c>
      <c r="CX328" s="16">
        <v>0</v>
      </c>
      <c r="CY328" s="16">
        <v>0</v>
      </c>
      <c r="CZ328" s="16">
        <v>0</v>
      </c>
      <c r="DA328" s="16">
        <v>0</v>
      </c>
      <c r="DB328" s="16">
        <v>0</v>
      </c>
      <c r="DC328" s="16">
        <v>0</v>
      </c>
      <c r="DD328" s="16">
        <v>0</v>
      </c>
      <c r="DE328" s="16">
        <v>0</v>
      </c>
      <c r="DF328" s="16">
        <v>0</v>
      </c>
      <c r="DG328" s="16">
        <v>0</v>
      </c>
      <c r="DH328" s="16">
        <v>0</v>
      </c>
      <c r="DI328" s="16">
        <v>0</v>
      </c>
      <c r="DJ328" s="16">
        <v>0</v>
      </c>
      <c r="DK328" s="16">
        <v>0</v>
      </c>
      <c r="DL328" s="16">
        <v>0</v>
      </c>
      <c r="DM328" s="16">
        <v>0</v>
      </c>
      <c r="DN328" s="16">
        <v>0</v>
      </c>
      <c r="DO328" s="16">
        <v>0</v>
      </c>
      <c r="DP328" s="16">
        <v>0</v>
      </c>
      <c r="DQ328" s="16">
        <v>0</v>
      </c>
      <c r="DR328" s="16">
        <v>0</v>
      </c>
      <c r="DS328" s="16">
        <v>0</v>
      </c>
      <c r="DT328" s="16">
        <v>0</v>
      </c>
      <c r="DU328" s="16">
        <v>0</v>
      </c>
      <c r="DV328" s="16">
        <v>0</v>
      </c>
      <c r="DW328" s="16">
        <v>0</v>
      </c>
      <c r="DX328" s="16">
        <v>0</v>
      </c>
      <c r="DY328" s="16">
        <v>0</v>
      </c>
      <c r="DZ328" s="16">
        <v>0</v>
      </c>
      <c r="EA328" s="16">
        <v>0</v>
      </c>
      <c r="EB328" s="16">
        <v>0</v>
      </c>
      <c r="EC328" s="16">
        <v>0</v>
      </c>
      <c r="ED328" s="16">
        <v>0</v>
      </c>
      <c r="EE328" s="16">
        <v>0</v>
      </c>
      <c r="EF328" s="16">
        <v>0</v>
      </c>
      <c r="EG328" s="16">
        <v>0</v>
      </c>
      <c r="EH328" s="16">
        <v>0</v>
      </c>
      <c r="EI328" s="16">
        <v>0</v>
      </c>
      <c r="EJ328" s="16">
        <v>0</v>
      </c>
      <c r="EK328" s="16">
        <v>0</v>
      </c>
      <c r="EL328" s="16">
        <v>0</v>
      </c>
      <c r="EM328" s="16">
        <v>0</v>
      </c>
      <c r="EN328" s="16">
        <v>0</v>
      </c>
      <c r="EO328" s="16">
        <v>0</v>
      </c>
      <c r="EP328" s="16">
        <v>0</v>
      </c>
      <c r="EQ328" s="16">
        <v>0</v>
      </c>
      <c r="ER328" s="16">
        <v>0</v>
      </c>
      <c r="ES328" s="16">
        <v>0</v>
      </c>
      <c r="ET328" s="16">
        <v>1281</v>
      </c>
      <c r="EU328" s="7">
        <f t="shared" si="5"/>
        <v>1281</v>
      </c>
    </row>
    <row r="329" spans="1:151" x14ac:dyDescent="0.3">
      <c r="A329" s="7" t="s">
        <v>822</v>
      </c>
      <c r="B329" s="16">
        <v>0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6">
        <v>931</v>
      </c>
      <c r="V329" s="16">
        <v>0</v>
      </c>
      <c r="W329" s="16">
        <v>0</v>
      </c>
      <c r="X329" s="16">
        <v>0</v>
      </c>
      <c r="Y329" s="16">
        <v>276</v>
      </c>
      <c r="Z329" s="16">
        <v>0</v>
      </c>
      <c r="AA329" s="16">
        <v>0</v>
      </c>
      <c r="AB329" s="16">
        <v>0</v>
      </c>
      <c r="AC329" s="16">
        <v>0</v>
      </c>
      <c r="AD329" s="16">
        <v>1710</v>
      </c>
      <c r="AE329" s="16">
        <v>0</v>
      </c>
      <c r="AF329" s="16">
        <v>0</v>
      </c>
      <c r="AG329" s="16">
        <v>0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889</v>
      </c>
      <c r="AW329" s="16">
        <v>0</v>
      </c>
      <c r="AX329" s="16">
        <v>0</v>
      </c>
      <c r="AY329" s="16">
        <v>0</v>
      </c>
      <c r="AZ329" s="16">
        <v>0</v>
      </c>
      <c r="BA329" s="16">
        <v>0</v>
      </c>
      <c r="BB329" s="16">
        <v>0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0</v>
      </c>
      <c r="BI329" s="16">
        <v>0</v>
      </c>
      <c r="BJ329" s="16">
        <v>156</v>
      </c>
      <c r="BK329" s="16">
        <v>0</v>
      </c>
      <c r="BL329" s="16">
        <v>0</v>
      </c>
      <c r="BM329" s="16">
        <v>0</v>
      </c>
      <c r="BN329" s="16">
        <v>0</v>
      </c>
      <c r="BO329" s="16">
        <v>455</v>
      </c>
      <c r="BP329" s="16">
        <v>10757</v>
      </c>
      <c r="BQ329" s="16">
        <v>0</v>
      </c>
      <c r="BR329" s="16">
        <v>0</v>
      </c>
      <c r="BS329" s="16">
        <v>0</v>
      </c>
      <c r="BT329" s="16">
        <v>0</v>
      </c>
      <c r="BU329" s="16">
        <v>0</v>
      </c>
      <c r="BV329" s="16">
        <v>0</v>
      </c>
      <c r="BW329" s="16">
        <v>0</v>
      </c>
      <c r="BX329" s="16">
        <v>0</v>
      </c>
      <c r="BY329" s="16">
        <v>0</v>
      </c>
      <c r="BZ329" s="16">
        <v>0</v>
      </c>
      <c r="CA329" s="16">
        <v>0</v>
      </c>
      <c r="CB329" s="16">
        <v>0</v>
      </c>
      <c r="CC329" s="16">
        <v>0</v>
      </c>
      <c r="CD329" s="16">
        <v>0</v>
      </c>
      <c r="CE329" s="16">
        <v>8110</v>
      </c>
      <c r="CF329" s="16">
        <v>0</v>
      </c>
      <c r="CG329" s="16">
        <v>0</v>
      </c>
      <c r="CH329" s="16">
        <v>0</v>
      </c>
      <c r="CI329" s="16">
        <v>0</v>
      </c>
      <c r="CJ329" s="16">
        <v>0</v>
      </c>
      <c r="CK329" s="16">
        <v>0</v>
      </c>
      <c r="CL329" s="16">
        <v>0</v>
      </c>
      <c r="CM329" s="16">
        <v>0</v>
      </c>
      <c r="CN329" s="16">
        <v>0</v>
      </c>
      <c r="CO329" s="16">
        <v>0</v>
      </c>
      <c r="CP329" s="16">
        <v>0</v>
      </c>
      <c r="CQ329" s="16">
        <v>0</v>
      </c>
      <c r="CR329" s="16">
        <v>0</v>
      </c>
      <c r="CS329" s="16">
        <v>0</v>
      </c>
      <c r="CT329" s="16">
        <v>0</v>
      </c>
      <c r="CU329" s="16">
        <v>0</v>
      </c>
      <c r="CV329" s="16">
        <v>0</v>
      </c>
      <c r="CW329" s="16">
        <v>0</v>
      </c>
      <c r="CX329" s="16">
        <v>0</v>
      </c>
      <c r="CY329" s="16">
        <v>0</v>
      </c>
      <c r="CZ329" s="16">
        <v>0</v>
      </c>
      <c r="DA329" s="16">
        <v>0</v>
      </c>
      <c r="DB329" s="16">
        <v>0</v>
      </c>
      <c r="DC329" s="16">
        <v>0</v>
      </c>
      <c r="DD329" s="16">
        <v>0</v>
      </c>
      <c r="DE329" s="16">
        <v>0</v>
      </c>
      <c r="DF329" s="16">
        <v>0</v>
      </c>
      <c r="DG329" s="16">
        <v>0</v>
      </c>
      <c r="DH329" s="16">
        <v>2998</v>
      </c>
      <c r="DI329" s="16">
        <v>0</v>
      </c>
      <c r="DJ329" s="16">
        <v>0</v>
      </c>
      <c r="DK329" s="16">
        <v>0</v>
      </c>
      <c r="DL329" s="16">
        <v>0</v>
      </c>
      <c r="DM329" s="16">
        <v>0</v>
      </c>
      <c r="DN329" s="16">
        <v>0</v>
      </c>
      <c r="DO329" s="16">
        <v>0</v>
      </c>
      <c r="DP329" s="16">
        <v>325</v>
      </c>
      <c r="DQ329" s="16">
        <v>0</v>
      </c>
      <c r="DR329" s="16">
        <v>0</v>
      </c>
      <c r="DS329" s="16">
        <v>0</v>
      </c>
      <c r="DT329" s="16">
        <v>0</v>
      </c>
      <c r="DU329" s="16">
        <v>0</v>
      </c>
      <c r="DV329" s="16">
        <v>0</v>
      </c>
      <c r="DW329" s="16">
        <v>0</v>
      </c>
      <c r="DX329" s="16">
        <v>0</v>
      </c>
      <c r="DY329" s="16">
        <v>0</v>
      </c>
      <c r="DZ329" s="16">
        <v>0</v>
      </c>
      <c r="EA329" s="16">
        <v>0</v>
      </c>
      <c r="EB329" s="16">
        <v>0</v>
      </c>
      <c r="EC329" s="16">
        <v>0</v>
      </c>
      <c r="ED329" s="16">
        <v>0</v>
      </c>
      <c r="EE329" s="16">
        <v>0</v>
      </c>
      <c r="EF329" s="16">
        <v>0</v>
      </c>
      <c r="EG329" s="16">
        <v>0</v>
      </c>
      <c r="EH329" s="16">
        <v>0</v>
      </c>
      <c r="EI329" s="16">
        <v>0</v>
      </c>
      <c r="EJ329" s="16">
        <v>0</v>
      </c>
      <c r="EK329" s="16">
        <v>0</v>
      </c>
      <c r="EL329" s="16">
        <v>404</v>
      </c>
      <c r="EM329" s="16">
        <v>0</v>
      </c>
      <c r="EN329" s="16">
        <v>0</v>
      </c>
      <c r="EO329" s="16">
        <v>0</v>
      </c>
      <c r="EP329" s="16">
        <v>0</v>
      </c>
      <c r="EQ329" s="16">
        <v>0</v>
      </c>
      <c r="ER329" s="16">
        <v>1080</v>
      </c>
      <c r="ES329" s="16">
        <v>0</v>
      </c>
      <c r="ET329" s="16">
        <v>29473</v>
      </c>
      <c r="EU329" s="7">
        <f t="shared" si="5"/>
        <v>10757</v>
      </c>
    </row>
    <row r="330" spans="1:151" x14ac:dyDescent="0.3">
      <c r="A330" s="7" t="s">
        <v>823</v>
      </c>
      <c r="B330" s="16">
        <v>0</v>
      </c>
      <c r="C330" s="16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52104</v>
      </c>
      <c r="O330" s="16">
        <v>0</v>
      </c>
      <c r="P330" s="16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16">
        <v>1568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12384</v>
      </c>
      <c r="AO330" s="16">
        <v>0</v>
      </c>
      <c r="AP330" s="16">
        <v>9535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0</v>
      </c>
      <c r="AW330" s="16">
        <v>0</v>
      </c>
      <c r="AX330" s="16">
        <v>0</v>
      </c>
      <c r="AY330" s="16">
        <v>0</v>
      </c>
      <c r="AZ330" s="16">
        <v>0</v>
      </c>
      <c r="BA330" s="16">
        <v>697</v>
      </c>
      <c r="BB330" s="16">
        <v>0</v>
      </c>
      <c r="BC330" s="16">
        <v>697</v>
      </c>
      <c r="BD330" s="16">
        <v>0</v>
      </c>
      <c r="BE330" s="16">
        <v>0</v>
      </c>
      <c r="BF330" s="16">
        <v>0</v>
      </c>
      <c r="BG330" s="16">
        <v>0</v>
      </c>
      <c r="BH330" s="16">
        <v>0</v>
      </c>
      <c r="BI330" s="16">
        <v>0</v>
      </c>
      <c r="BJ330" s="16">
        <v>0</v>
      </c>
      <c r="BK330" s="16">
        <v>0</v>
      </c>
      <c r="BL330" s="16">
        <v>0</v>
      </c>
      <c r="BM330" s="16">
        <v>0</v>
      </c>
      <c r="BN330" s="16">
        <v>0</v>
      </c>
      <c r="BO330" s="16">
        <v>15109</v>
      </c>
      <c r="BP330" s="16">
        <v>0</v>
      </c>
      <c r="BQ330" s="16">
        <v>0</v>
      </c>
      <c r="BR330" s="16">
        <v>0</v>
      </c>
      <c r="BS330" s="16">
        <v>1105</v>
      </c>
      <c r="BT330" s="16">
        <v>0</v>
      </c>
      <c r="BU330" s="16">
        <v>0</v>
      </c>
      <c r="BV330" s="16">
        <v>42046</v>
      </c>
      <c r="BW330" s="16">
        <v>0</v>
      </c>
      <c r="BX330" s="16">
        <v>3266</v>
      </c>
      <c r="BY330" s="16">
        <v>0</v>
      </c>
      <c r="BZ330" s="16">
        <v>700</v>
      </c>
      <c r="CA330" s="16">
        <v>0</v>
      </c>
      <c r="CB330" s="16">
        <v>0</v>
      </c>
      <c r="CC330" s="16">
        <v>0</v>
      </c>
      <c r="CD330" s="16">
        <v>0</v>
      </c>
      <c r="CE330" s="16">
        <v>399</v>
      </c>
      <c r="CF330" s="16">
        <v>0</v>
      </c>
      <c r="CG330" s="16">
        <v>0</v>
      </c>
      <c r="CH330" s="16">
        <v>0</v>
      </c>
      <c r="CI330" s="16">
        <v>0</v>
      </c>
      <c r="CJ330" s="16">
        <v>0</v>
      </c>
      <c r="CK330" s="16">
        <v>0</v>
      </c>
      <c r="CL330" s="16">
        <v>0</v>
      </c>
      <c r="CM330" s="16">
        <v>0</v>
      </c>
      <c r="CN330" s="16">
        <v>0</v>
      </c>
      <c r="CO330" s="16">
        <v>0</v>
      </c>
      <c r="CP330" s="16">
        <v>0</v>
      </c>
      <c r="CQ330" s="16">
        <v>0</v>
      </c>
      <c r="CR330" s="16">
        <v>0</v>
      </c>
      <c r="CS330" s="16">
        <v>0</v>
      </c>
      <c r="CT330" s="16">
        <v>0</v>
      </c>
      <c r="CU330" s="16">
        <v>0</v>
      </c>
      <c r="CV330" s="16">
        <v>0</v>
      </c>
      <c r="CW330" s="16">
        <v>0</v>
      </c>
      <c r="CX330" s="16">
        <v>0</v>
      </c>
      <c r="CY330" s="16">
        <v>0</v>
      </c>
      <c r="CZ330" s="16">
        <v>0</v>
      </c>
      <c r="DA330" s="16">
        <v>0</v>
      </c>
      <c r="DB330" s="16">
        <v>11767</v>
      </c>
      <c r="DC330" s="16">
        <v>0</v>
      </c>
      <c r="DD330" s="16">
        <v>0</v>
      </c>
      <c r="DE330" s="16">
        <v>0</v>
      </c>
      <c r="DF330" s="16">
        <v>0</v>
      </c>
      <c r="DG330" s="16">
        <v>0</v>
      </c>
      <c r="DH330" s="16">
        <v>0</v>
      </c>
      <c r="DI330" s="16">
        <v>0</v>
      </c>
      <c r="DJ330" s="16">
        <v>0</v>
      </c>
      <c r="DK330" s="16">
        <v>0</v>
      </c>
      <c r="DL330" s="16">
        <v>0</v>
      </c>
      <c r="DM330" s="16">
        <v>0</v>
      </c>
      <c r="DN330" s="16">
        <v>0</v>
      </c>
      <c r="DO330" s="16">
        <v>0</v>
      </c>
      <c r="DP330" s="16">
        <v>16496</v>
      </c>
      <c r="DQ330" s="16">
        <v>0</v>
      </c>
      <c r="DR330" s="16">
        <v>0</v>
      </c>
      <c r="DS330" s="16">
        <v>1564</v>
      </c>
      <c r="DT330" s="16">
        <v>0</v>
      </c>
      <c r="DU330" s="16">
        <v>0</v>
      </c>
      <c r="DV330" s="16">
        <v>0</v>
      </c>
      <c r="DW330" s="16">
        <v>0</v>
      </c>
      <c r="DX330" s="16">
        <v>0</v>
      </c>
      <c r="DY330" s="16">
        <v>0</v>
      </c>
      <c r="DZ330" s="16">
        <v>0</v>
      </c>
      <c r="EA330" s="16">
        <v>0</v>
      </c>
      <c r="EB330" s="16">
        <v>0</v>
      </c>
      <c r="EC330" s="16">
        <v>0</v>
      </c>
      <c r="ED330" s="16">
        <v>0</v>
      </c>
      <c r="EE330" s="16">
        <v>0</v>
      </c>
      <c r="EF330" s="16">
        <v>123</v>
      </c>
      <c r="EG330" s="16">
        <v>0</v>
      </c>
      <c r="EH330" s="16">
        <v>0</v>
      </c>
      <c r="EI330" s="16">
        <v>92</v>
      </c>
      <c r="EJ330" s="16">
        <v>0</v>
      </c>
      <c r="EK330" s="16">
        <v>0</v>
      </c>
      <c r="EL330" s="16">
        <v>8773</v>
      </c>
      <c r="EM330" s="16">
        <v>0</v>
      </c>
      <c r="EN330" s="16">
        <v>0</v>
      </c>
      <c r="EO330" s="16">
        <v>0</v>
      </c>
      <c r="EP330" s="16">
        <v>0</v>
      </c>
      <c r="EQ330" s="16">
        <v>0</v>
      </c>
      <c r="ER330" s="16">
        <v>0</v>
      </c>
      <c r="ES330" s="16">
        <v>0</v>
      </c>
      <c r="ET330" s="16">
        <v>178499</v>
      </c>
      <c r="EU330" s="7">
        <f t="shared" si="5"/>
        <v>52104</v>
      </c>
    </row>
    <row r="331" spans="1:151" x14ac:dyDescent="0.3">
      <c r="A331" s="7" t="s">
        <v>824</v>
      </c>
      <c r="B331" s="16">
        <v>0</v>
      </c>
      <c r="C331" s="16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6</v>
      </c>
      <c r="L331" s="16">
        <v>0</v>
      </c>
      <c r="M331" s="16">
        <v>0</v>
      </c>
      <c r="N331" s="16">
        <v>21313</v>
      </c>
      <c r="O331" s="16">
        <v>0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45</v>
      </c>
      <c r="AC331" s="16">
        <v>0</v>
      </c>
      <c r="AD331" s="16">
        <v>756</v>
      </c>
      <c r="AE331" s="16">
        <v>0</v>
      </c>
      <c r="AF331" s="16">
        <v>0</v>
      </c>
      <c r="AG331" s="16">
        <v>0</v>
      </c>
      <c r="AH331" s="16">
        <v>0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791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  <c r="AW331" s="16">
        <v>0</v>
      </c>
      <c r="AX331" s="16">
        <v>0</v>
      </c>
      <c r="AY331" s="16">
        <v>0</v>
      </c>
      <c r="AZ331" s="16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0</v>
      </c>
      <c r="BI331" s="16">
        <v>0</v>
      </c>
      <c r="BJ331" s="16">
        <v>0</v>
      </c>
      <c r="BK331" s="16">
        <v>0</v>
      </c>
      <c r="BL331" s="16">
        <v>0</v>
      </c>
      <c r="BM331" s="16">
        <v>0</v>
      </c>
      <c r="BN331" s="16">
        <v>0</v>
      </c>
      <c r="BO331" s="16">
        <v>172</v>
      </c>
      <c r="BP331" s="16">
        <v>0</v>
      </c>
      <c r="BQ331" s="16">
        <v>0</v>
      </c>
      <c r="BR331" s="16">
        <v>0</v>
      </c>
      <c r="BS331" s="16">
        <v>350</v>
      </c>
      <c r="BT331" s="16">
        <v>0</v>
      </c>
      <c r="BU331" s="16">
        <v>0</v>
      </c>
      <c r="BV331" s="16">
        <v>398</v>
      </c>
      <c r="BW331" s="16">
        <v>0</v>
      </c>
      <c r="BX331" s="16">
        <v>0</v>
      </c>
      <c r="BY331" s="16">
        <v>99</v>
      </c>
      <c r="BZ331" s="16">
        <v>5328</v>
      </c>
      <c r="CA331" s="16">
        <v>0</v>
      </c>
      <c r="CB331" s="16">
        <v>0</v>
      </c>
      <c r="CC331" s="16">
        <v>0</v>
      </c>
      <c r="CD331" s="16">
        <v>0</v>
      </c>
      <c r="CE331" s="16">
        <v>2866</v>
      </c>
      <c r="CF331" s="16">
        <v>0</v>
      </c>
      <c r="CG331" s="16">
        <v>0</v>
      </c>
      <c r="CH331" s="16">
        <v>0</v>
      </c>
      <c r="CI331" s="16">
        <v>0</v>
      </c>
      <c r="CJ331" s="16">
        <v>0</v>
      </c>
      <c r="CK331" s="16">
        <v>0</v>
      </c>
      <c r="CL331" s="16">
        <v>0</v>
      </c>
      <c r="CM331" s="16">
        <v>0</v>
      </c>
      <c r="CN331" s="16">
        <v>0</v>
      </c>
      <c r="CO331" s="16">
        <v>0</v>
      </c>
      <c r="CP331" s="16">
        <v>0</v>
      </c>
      <c r="CQ331" s="16">
        <v>0</v>
      </c>
      <c r="CR331" s="16">
        <v>0</v>
      </c>
      <c r="CS331" s="16">
        <v>0</v>
      </c>
      <c r="CT331" s="16">
        <v>0</v>
      </c>
      <c r="CU331" s="16">
        <v>0</v>
      </c>
      <c r="CV331" s="16">
        <v>0</v>
      </c>
      <c r="CW331" s="16">
        <v>0</v>
      </c>
      <c r="CX331" s="16">
        <v>0</v>
      </c>
      <c r="CY331" s="16">
        <v>0</v>
      </c>
      <c r="CZ331" s="16">
        <v>0</v>
      </c>
      <c r="DA331" s="16">
        <v>0</v>
      </c>
      <c r="DB331" s="16">
        <v>1377</v>
      </c>
      <c r="DC331" s="16">
        <v>38</v>
      </c>
      <c r="DD331" s="16">
        <v>0</v>
      </c>
      <c r="DE331" s="16">
        <v>0</v>
      </c>
      <c r="DF331" s="16">
        <v>0</v>
      </c>
      <c r="DG331" s="16">
        <v>0</v>
      </c>
      <c r="DH331" s="16">
        <v>0</v>
      </c>
      <c r="DI331" s="16">
        <v>180</v>
      </c>
      <c r="DJ331" s="16">
        <v>0</v>
      </c>
      <c r="DK331" s="16">
        <v>0</v>
      </c>
      <c r="DL331" s="16">
        <v>0</v>
      </c>
      <c r="DM331" s="16">
        <v>0</v>
      </c>
      <c r="DN331" s="16">
        <v>0</v>
      </c>
      <c r="DO331" s="16">
        <v>0</v>
      </c>
      <c r="DP331" s="16">
        <v>1910</v>
      </c>
      <c r="DQ331" s="16">
        <v>1026</v>
      </c>
      <c r="DR331" s="16">
        <v>0</v>
      </c>
      <c r="DS331" s="16">
        <v>193</v>
      </c>
      <c r="DT331" s="16">
        <v>0</v>
      </c>
      <c r="DU331" s="16">
        <v>0</v>
      </c>
      <c r="DV331" s="16">
        <v>0</v>
      </c>
      <c r="DW331" s="16">
        <v>0</v>
      </c>
      <c r="DX331" s="16">
        <v>0</v>
      </c>
      <c r="DY331" s="16">
        <v>0</v>
      </c>
      <c r="DZ331" s="16">
        <v>0</v>
      </c>
      <c r="EA331" s="16">
        <v>0</v>
      </c>
      <c r="EB331" s="16">
        <v>0</v>
      </c>
      <c r="EC331" s="16">
        <v>0</v>
      </c>
      <c r="ED331" s="16">
        <v>0</v>
      </c>
      <c r="EE331" s="16">
        <v>0</v>
      </c>
      <c r="EF331" s="16">
        <v>0</v>
      </c>
      <c r="EG331" s="16">
        <v>0</v>
      </c>
      <c r="EH331" s="16">
        <v>0</v>
      </c>
      <c r="EI331" s="16">
        <v>22</v>
      </c>
      <c r="EJ331" s="16">
        <v>0</v>
      </c>
      <c r="EK331" s="16">
        <v>0</v>
      </c>
      <c r="EL331" s="16">
        <v>112</v>
      </c>
      <c r="EM331" s="16">
        <v>0</v>
      </c>
      <c r="EN331" s="16">
        <v>0</v>
      </c>
      <c r="EO331" s="16">
        <v>0</v>
      </c>
      <c r="EP331" s="16">
        <v>0</v>
      </c>
      <c r="EQ331" s="16">
        <v>0</v>
      </c>
      <c r="ER331" s="16">
        <v>80</v>
      </c>
      <c r="ES331" s="16">
        <v>0</v>
      </c>
      <c r="ET331" s="16">
        <v>39696</v>
      </c>
      <c r="EU331" s="7">
        <f t="shared" si="5"/>
        <v>21313</v>
      </c>
    </row>
    <row r="332" spans="1:151" x14ac:dyDescent="0.3">
      <c r="A332" s="7" t="s">
        <v>825</v>
      </c>
      <c r="B332" s="16">
        <v>0</v>
      </c>
      <c r="C332" s="16">
        <v>0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10176</v>
      </c>
      <c r="O332" s="16">
        <v>0</v>
      </c>
      <c r="P332" s="16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0</v>
      </c>
      <c r="AW332" s="16">
        <v>0</v>
      </c>
      <c r="AX332" s="16">
        <v>0</v>
      </c>
      <c r="AY332" s="16">
        <v>0</v>
      </c>
      <c r="AZ332" s="16">
        <v>0</v>
      </c>
      <c r="BA332" s="16">
        <v>0</v>
      </c>
      <c r="BB332" s="16">
        <v>0</v>
      </c>
      <c r="BC332" s="16">
        <v>1448</v>
      </c>
      <c r="BD332" s="16">
        <v>12931</v>
      </c>
      <c r="BE332" s="16">
        <v>0</v>
      </c>
      <c r="BF332" s="16">
        <v>0</v>
      </c>
      <c r="BG332" s="16">
        <v>0</v>
      </c>
      <c r="BH332" s="16">
        <v>0</v>
      </c>
      <c r="BI332" s="16">
        <v>0</v>
      </c>
      <c r="BJ332" s="16">
        <v>0</v>
      </c>
      <c r="BK332" s="16">
        <v>0</v>
      </c>
      <c r="BL332" s="16">
        <v>0</v>
      </c>
      <c r="BM332" s="16">
        <v>0</v>
      </c>
      <c r="BN332" s="16">
        <v>0</v>
      </c>
      <c r="BO332" s="16">
        <v>1871</v>
      </c>
      <c r="BP332" s="16">
        <v>0</v>
      </c>
      <c r="BQ332" s="16">
        <v>0</v>
      </c>
      <c r="BR332" s="16">
        <v>0</v>
      </c>
      <c r="BS332" s="16">
        <v>431</v>
      </c>
      <c r="BT332" s="16">
        <v>0</v>
      </c>
      <c r="BU332" s="16">
        <v>0</v>
      </c>
      <c r="BV332" s="16">
        <v>9178</v>
      </c>
      <c r="BW332" s="16">
        <v>0</v>
      </c>
      <c r="BX332" s="16">
        <v>581</v>
      </c>
      <c r="BY332" s="16">
        <v>0</v>
      </c>
      <c r="BZ332" s="16">
        <v>0</v>
      </c>
      <c r="CA332" s="16">
        <v>0</v>
      </c>
      <c r="CB332" s="16">
        <v>0</v>
      </c>
      <c r="CC332" s="16">
        <v>0</v>
      </c>
      <c r="CD332" s="16">
        <v>0</v>
      </c>
      <c r="CE332" s="16">
        <v>365</v>
      </c>
      <c r="CF332" s="16">
        <v>0</v>
      </c>
      <c r="CG332" s="16">
        <v>0</v>
      </c>
      <c r="CH332" s="16">
        <v>0</v>
      </c>
      <c r="CI332" s="16">
        <v>0</v>
      </c>
      <c r="CJ332" s="16">
        <v>0</v>
      </c>
      <c r="CK332" s="16">
        <v>0</v>
      </c>
      <c r="CL332" s="16">
        <v>0</v>
      </c>
      <c r="CM332" s="16">
        <v>0</v>
      </c>
      <c r="CN332" s="16">
        <v>0</v>
      </c>
      <c r="CO332" s="16">
        <v>0</v>
      </c>
      <c r="CP332" s="16">
        <v>0</v>
      </c>
      <c r="CQ332" s="16">
        <v>0</v>
      </c>
      <c r="CR332" s="16">
        <v>0</v>
      </c>
      <c r="CS332" s="16">
        <v>0</v>
      </c>
      <c r="CT332" s="16">
        <v>0</v>
      </c>
      <c r="CU332" s="16">
        <v>0</v>
      </c>
      <c r="CV332" s="16">
        <v>0</v>
      </c>
      <c r="CW332" s="16">
        <v>0</v>
      </c>
      <c r="CX332" s="16">
        <v>0</v>
      </c>
      <c r="CY332" s="16">
        <v>0</v>
      </c>
      <c r="CZ332" s="16">
        <v>0</v>
      </c>
      <c r="DA332" s="16">
        <v>0</v>
      </c>
      <c r="DB332" s="16">
        <v>2812</v>
      </c>
      <c r="DC332" s="16">
        <v>0</v>
      </c>
      <c r="DD332" s="16">
        <v>0</v>
      </c>
      <c r="DE332" s="16">
        <v>0</v>
      </c>
      <c r="DF332" s="16">
        <v>0</v>
      </c>
      <c r="DG332" s="16">
        <v>0</v>
      </c>
      <c r="DH332" s="16">
        <v>0</v>
      </c>
      <c r="DI332" s="16">
        <v>0</v>
      </c>
      <c r="DJ332" s="16">
        <v>0</v>
      </c>
      <c r="DK332" s="16">
        <v>0</v>
      </c>
      <c r="DL332" s="16">
        <v>0</v>
      </c>
      <c r="DM332" s="16">
        <v>0</v>
      </c>
      <c r="DN332" s="16">
        <v>0</v>
      </c>
      <c r="DO332" s="16">
        <v>0</v>
      </c>
      <c r="DP332" s="16">
        <v>2948</v>
      </c>
      <c r="DQ332" s="16">
        <v>0</v>
      </c>
      <c r="DR332" s="16">
        <v>0</v>
      </c>
      <c r="DS332" s="16">
        <v>0</v>
      </c>
      <c r="DT332" s="16">
        <v>0</v>
      </c>
      <c r="DU332" s="16">
        <v>0</v>
      </c>
      <c r="DV332" s="16">
        <v>0</v>
      </c>
      <c r="DW332" s="16">
        <v>0</v>
      </c>
      <c r="DX332" s="16">
        <v>0</v>
      </c>
      <c r="DY332" s="16">
        <v>0</v>
      </c>
      <c r="DZ332" s="16">
        <v>0</v>
      </c>
      <c r="EA332" s="16">
        <v>0</v>
      </c>
      <c r="EB332" s="16">
        <v>0</v>
      </c>
      <c r="EC332" s="16">
        <v>0</v>
      </c>
      <c r="ED332" s="16">
        <v>0</v>
      </c>
      <c r="EE332" s="16">
        <v>0</v>
      </c>
      <c r="EF332" s="16">
        <v>0</v>
      </c>
      <c r="EG332" s="16">
        <v>0</v>
      </c>
      <c r="EH332" s="16">
        <v>0</v>
      </c>
      <c r="EI332" s="16">
        <v>0</v>
      </c>
      <c r="EJ332" s="16">
        <v>0</v>
      </c>
      <c r="EK332" s="16">
        <v>0</v>
      </c>
      <c r="EL332" s="16">
        <v>167</v>
      </c>
      <c r="EM332" s="16">
        <v>0</v>
      </c>
      <c r="EN332" s="16">
        <v>0</v>
      </c>
      <c r="EO332" s="16">
        <v>0</v>
      </c>
      <c r="EP332" s="16">
        <v>0</v>
      </c>
      <c r="EQ332" s="16">
        <v>0</v>
      </c>
      <c r="ER332" s="16">
        <v>0</v>
      </c>
      <c r="ES332" s="16">
        <v>0</v>
      </c>
      <c r="ET332" s="16">
        <v>49548</v>
      </c>
      <c r="EU332" s="7">
        <f t="shared" si="5"/>
        <v>12931</v>
      </c>
    </row>
    <row r="333" spans="1:151" x14ac:dyDescent="0.3">
      <c r="A333" s="7" t="s">
        <v>826</v>
      </c>
      <c r="B333" s="16">
        <v>0</v>
      </c>
      <c r="C333" s="16">
        <v>0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0</v>
      </c>
      <c r="AG333" s="16">
        <v>0</v>
      </c>
      <c r="AH333" s="16">
        <v>0</v>
      </c>
      <c r="AI333" s="16">
        <v>0</v>
      </c>
      <c r="AJ333" s="16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0</v>
      </c>
      <c r="AW333" s="16">
        <v>0</v>
      </c>
      <c r="AX333" s="16">
        <v>0</v>
      </c>
      <c r="AY333" s="16">
        <v>0</v>
      </c>
      <c r="AZ333" s="16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0</v>
      </c>
      <c r="BI333" s="16">
        <v>0</v>
      </c>
      <c r="BJ333" s="16">
        <v>0</v>
      </c>
      <c r="BK333" s="16">
        <v>0</v>
      </c>
      <c r="BL333" s="16">
        <v>0</v>
      </c>
      <c r="BM333" s="16">
        <v>0</v>
      </c>
      <c r="BN333" s="16">
        <v>0</v>
      </c>
      <c r="BO333" s="16">
        <v>0</v>
      </c>
      <c r="BP333" s="16">
        <v>0</v>
      </c>
      <c r="BQ333" s="16">
        <v>0</v>
      </c>
      <c r="BR333" s="16">
        <v>0</v>
      </c>
      <c r="BS333" s="16">
        <v>0</v>
      </c>
      <c r="BT333" s="16">
        <v>0</v>
      </c>
      <c r="BU333" s="16">
        <v>0</v>
      </c>
      <c r="BV333" s="16">
        <v>0</v>
      </c>
      <c r="BW333" s="16">
        <v>0</v>
      </c>
      <c r="BX333" s="16">
        <v>0</v>
      </c>
      <c r="BY333" s="16">
        <v>0</v>
      </c>
      <c r="BZ333" s="16">
        <v>0</v>
      </c>
      <c r="CA333" s="16">
        <v>0</v>
      </c>
      <c r="CB333" s="16">
        <v>0</v>
      </c>
      <c r="CC333" s="16">
        <v>0</v>
      </c>
      <c r="CD333" s="16">
        <v>0</v>
      </c>
      <c r="CE333" s="16">
        <v>117</v>
      </c>
      <c r="CF333" s="16">
        <v>0</v>
      </c>
      <c r="CG333" s="16">
        <v>0</v>
      </c>
      <c r="CH333" s="16">
        <v>0</v>
      </c>
      <c r="CI333" s="16">
        <v>0</v>
      </c>
      <c r="CJ333" s="16">
        <v>0</v>
      </c>
      <c r="CK333" s="16">
        <v>0</v>
      </c>
      <c r="CL333" s="16">
        <v>0</v>
      </c>
      <c r="CM333" s="16">
        <v>0</v>
      </c>
      <c r="CN333" s="16">
        <v>0</v>
      </c>
      <c r="CO333" s="16">
        <v>0</v>
      </c>
      <c r="CP333" s="16">
        <v>0</v>
      </c>
      <c r="CQ333" s="16">
        <v>0</v>
      </c>
      <c r="CR333" s="16">
        <v>0</v>
      </c>
      <c r="CS333" s="16">
        <v>0</v>
      </c>
      <c r="CT333" s="16">
        <v>0</v>
      </c>
      <c r="CU333" s="16">
        <v>0</v>
      </c>
      <c r="CV333" s="16">
        <v>0</v>
      </c>
      <c r="CW333" s="16">
        <v>0</v>
      </c>
      <c r="CX333" s="16">
        <v>0</v>
      </c>
      <c r="CY333" s="16">
        <v>0</v>
      </c>
      <c r="CZ333" s="16">
        <v>0</v>
      </c>
      <c r="DA333" s="16">
        <v>0</v>
      </c>
      <c r="DB333" s="16">
        <v>0</v>
      </c>
      <c r="DC333" s="16">
        <v>0</v>
      </c>
      <c r="DD333" s="16">
        <v>0</v>
      </c>
      <c r="DE333" s="16">
        <v>0</v>
      </c>
      <c r="DF333" s="16">
        <v>0</v>
      </c>
      <c r="DG333" s="16">
        <v>0</v>
      </c>
      <c r="DH333" s="16">
        <v>6819</v>
      </c>
      <c r="DI333" s="16">
        <v>0</v>
      </c>
      <c r="DJ333" s="16">
        <v>0</v>
      </c>
      <c r="DK333" s="16">
        <v>0</v>
      </c>
      <c r="DL333" s="16">
        <v>0</v>
      </c>
      <c r="DM333" s="16">
        <v>0</v>
      </c>
      <c r="DN333" s="16">
        <v>0</v>
      </c>
      <c r="DO333" s="16">
        <v>0</v>
      </c>
      <c r="DP333" s="16">
        <v>0</v>
      </c>
      <c r="DQ333" s="16">
        <v>0</v>
      </c>
      <c r="DR333" s="16">
        <v>0</v>
      </c>
      <c r="DS333" s="16">
        <v>0</v>
      </c>
      <c r="DT333" s="16">
        <v>0</v>
      </c>
      <c r="DU333" s="16">
        <v>0</v>
      </c>
      <c r="DV333" s="16">
        <v>0</v>
      </c>
      <c r="DW333" s="16">
        <v>0</v>
      </c>
      <c r="DX333" s="16">
        <v>0</v>
      </c>
      <c r="DY333" s="16">
        <v>0</v>
      </c>
      <c r="DZ333" s="16">
        <v>0</v>
      </c>
      <c r="EA333" s="16">
        <v>0</v>
      </c>
      <c r="EB333" s="16">
        <v>0</v>
      </c>
      <c r="EC333" s="16">
        <v>0</v>
      </c>
      <c r="ED333" s="16">
        <v>0</v>
      </c>
      <c r="EE333" s="16">
        <v>0</v>
      </c>
      <c r="EF333" s="16">
        <v>0</v>
      </c>
      <c r="EG333" s="16">
        <v>0</v>
      </c>
      <c r="EH333" s="16">
        <v>0</v>
      </c>
      <c r="EI333" s="16">
        <v>0</v>
      </c>
      <c r="EJ333" s="16">
        <v>0</v>
      </c>
      <c r="EK333" s="16">
        <v>0</v>
      </c>
      <c r="EL333" s="16">
        <v>0</v>
      </c>
      <c r="EM333" s="16">
        <v>0</v>
      </c>
      <c r="EN333" s="16">
        <v>0</v>
      </c>
      <c r="EO333" s="16">
        <v>0</v>
      </c>
      <c r="EP333" s="16">
        <v>0</v>
      </c>
      <c r="EQ333" s="16">
        <v>0</v>
      </c>
      <c r="ER333" s="16">
        <v>449</v>
      </c>
      <c r="ES333" s="16">
        <v>0</v>
      </c>
      <c r="ET333" s="16">
        <v>8570</v>
      </c>
      <c r="EU333" s="7">
        <f t="shared" si="5"/>
        <v>6819</v>
      </c>
    </row>
    <row r="334" spans="1:151" x14ac:dyDescent="0.3">
      <c r="A334" s="7" t="s">
        <v>827</v>
      </c>
      <c r="B334" s="16">
        <v>0</v>
      </c>
      <c r="C334" s="16">
        <v>0</v>
      </c>
      <c r="D334" s="16">
        <v>0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242</v>
      </c>
      <c r="AE334" s="16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142</v>
      </c>
      <c r="AW334" s="16">
        <v>0</v>
      </c>
      <c r="AX334" s="16">
        <v>0</v>
      </c>
      <c r="AY334" s="16">
        <v>0</v>
      </c>
      <c r="AZ334" s="16">
        <v>0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0</v>
      </c>
      <c r="BI334" s="16">
        <v>0</v>
      </c>
      <c r="BJ334" s="16">
        <v>0</v>
      </c>
      <c r="BK334" s="16">
        <v>0</v>
      </c>
      <c r="BL334" s="16">
        <v>0</v>
      </c>
      <c r="BM334" s="16">
        <v>0</v>
      </c>
      <c r="BN334" s="16">
        <v>0</v>
      </c>
      <c r="BO334" s="16">
        <v>420</v>
      </c>
      <c r="BP334" s="16">
        <v>0</v>
      </c>
      <c r="BQ334" s="16">
        <v>0</v>
      </c>
      <c r="BR334" s="16">
        <v>0</v>
      </c>
      <c r="BS334" s="16">
        <v>0</v>
      </c>
      <c r="BT334" s="16">
        <v>0</v>
      </c>
      <c r="BU334" s="16">
        <v>0</v>
      </c>
      <c r="BV334" s="16">
        <v>0</v>
      </c>
      <c r="BW334" s="16">
        <v>0</v>
      </c>
      <c r="BX334" s="16">
        <v>220</v>
      </c>
      <c r="BY334" s="16">
        <v>0</v>
      </c>
      <c r="BZ334" s="16">
        <v>0</v>
      </c>
      <c r="CA334" s="16">
        <v>0</v>
      </c>
      <c r="CB334" s="16">
        <v>0</v>
      </c>
      <c r="CC334" s="16">
        <v>0</v>
      </c>
      <c r="CD334" s="16">
        <v>0</v>
      </c>
      <c r="CE334" s="16">
        <v>8623</v>
      </c>
      <c r="CF334" s="16">
        <v>0</v>
      </c>
      <c r="CG334" s="16">
        <v>0</v>
      </c>
      <c r="CH334" s="16">
        <v>0</v>
      </c>
      <c r="CI334" s="16">
        <v>0</v>
      </c>
      <c r="CJ334" s="16">
        <v>0</v>
      </c>
      <c r="CK334" s="16">
        <v>0</v>
      </c>
      <c r="CL334" s="16">
        <v>0</v>
      </c>
      <c r="CM334" s="16">
        <v>0</v>
      </c>
      <c r="CN334" s="16">
        <v>0</v>
      </c>
      <c r="CO334" s="16">
        <v>0</v>
      </c>
      <c r="CP334" s="16">
        <v>0</v>
      </c>
      <c r="CQ334" s="16">
        <v>0</v>
      </c>
      <c r="CR334" s="16">
        <v>0</v>
      </c>
      <c r="CS334" s="16">
        <v>0</v>
      </c>
      <c r="CT334" s="16">
        <v>0</v>
      </c>
      <c r="CU334" s="16">
        <v>0</v>
      </c>
      <c r="CV334" s="16">
        <v>0</v>
      </c>
      <c r="CW334" s="16">
        <v>0</v>
      </c>
      <c r="CX334" s="16">
        <v>0</v>
      </c>
      <c r="CY334" s="16">
        <v>0</v>
      </c>
      <c r="CZ334" s="16">
        <v>0</v>
      </c>
      <c r="DA334" s="16">
        <v>0</v>
      </c>
      <c r="DB334" s="16">
        <v>0</v>
      </c>
      <c r="DC334" s="16">
        <v>0</v>
      </c>
      <c r="DD334" s="16">
        <v>0</v>
      </c>
      <c r="DE334" s="16">
        <v>0</v>
      </c>
      <c r="DF334" s="16">
        <v>0</v>
      </c>
      <c r="DG334" s="16">
        <v>0</v>
      </c>
      <c r="DH334" s="16">
        <v>0</v>
      </c>
      <c r="DI334" s="16">
        <v>0</v>
      </c>
      <c r="DJ334" s="16">
        <v>0</v>
      </c>
      <c r="DK334" s="16">
        <v>0</v>
      </c>
      <c r="DL334" s="16">
        <v>0</v>
      </c>
      <c r="DM334" s="16">
        <v>0</v>
      </c>
      <c r="DN334" s="16">
        <v>0</v>
      </c>
      <c r="DO334" s="16">
        <v>0</v>
      </c>
      <c r="DP334" s="16">
        <v>306</v>
      </c>
      <c r="DQ334" s="16">
        <v>0</v>
      </c>
      <c r="DR334" s="16">
        <v>0</v>
      </c>
      <c r="DS334" s="16">
        <v>0</v>
      </c>
      <c r="DT334" s="16">
        <v>0</v>
      </c>
      <c r="DU334" s="16">
        <v>0</v>
      </c>
      <c r="DV334" s="16">
        <v>0</v>
      </c>
      <c r="DW334" s="16">
        <v>0</v>
      </c>
      <c r="DX334" s="16">
        <v>0</v>
      </c>
      <c r="DY334" s="16">
        <v>0</v>
      </c>
      <c r="DZ334" s="16">
        <v>0</v>
      </c>
      <c r="EA334" s="16">
        <v>0</v>
      </c>
      <c r="EB334" s="16">
        <v>0</v>
      </c>
      <c r="EC334" s="16">
        <v>0</v>
      </c>
      <c r="ED334" s="16">
        <v>0</v>
      </c>
      <c r="EE334" s="16">
        <v>0</v>
      </c>
      <c r="EF334" s="16">
        <v>0</v>
      </c>
      <c r="EG334" s="16">
        <v>0</v>
      </c>
      <c r="EH334" s="16">
        <v>0</v>
      </c>
      <c r="EI334" s="16">
        <v>0</v>
      </c>
      <c r="EJ334" s="16">
        <v>0</v>
      </c>
      <c r="EK334" s="16">
        <v>0</v>
      </c>
      <c r="EL334" s="16">
        <v>0</v>
      </c>
      <c r="EM334" s="16">
        <v>0</v>
      </c>
      <c r="EN334" s="16">
        <v>0</v>
      </c>
      <c r="EO334" s="16">
        <v>0</v>
      </c>
      <c r="EP334" s="16">
        <v>0</v>
      </c>
      <c r="EQ334" s="16">
        <v>0</v>
      </c>
      <c r="ER334" s="16">
        <v>61</v>
      </c>
      <c r="ES334" s="16">
        <v>0</v>
      </c>
      <c r="ET334" s="16">
        <v>12722</v>
      </c>
      <c r="EU334" s="7">
        <f t="shared" si="5"/>
        <v>8623</v>
      </c>
    </row>
    <row r="335" spans="1:151" x14ac:dyDescent="0.3">
      <c r="A335" s="7" t="s">
        <v>828</v>
      </c>
      <c r="B335" s="16">
        <v>0</v>
      </c>
      <c r="C335" s="16">
        <v>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1663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6">
        <v>0</v>
      </c>
      <c r="AD335" s="16">
        <v>0</v>
      </c>
      <c r="AE335" s="16">
        <v>0</v>
      </c>
      <c r="AF335" s="16">
        <v>0</v>
      </c>
      <c r="AG335" s="16">
        <v>0</v>
      </c>
      <c r="AH335" s="16">
        <v>0</v>
      </c>
      <c r="AI335" s="16">
        <v>0</v>
      </c>
      <c r="AJ335" s="16">
        <v>0</v>
      </c>
      <c r="AK335" s="16">
        <v>2368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96</v>
      </c>
      <c r="AW335" s="16">
        <v>0</v>
      </c>
      <c r="AX335" s="16">
        <v>284</v>
      </c>
      <c r="AY335" s="16">
        <v>0</v>
      </c>
      <c r="AZ335" s="16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0</v>
      </c>
      <c r="BI335" s="16">
        <v>0</v>
      </c>
      <c r="BJ335" s="16">
        <v>0</v>
      </c>
      <c r="BK335" s="16">
        <v>0</v>
      </c>
      <c r="BL335" s="16">
        <v>0</v>
      </c>
      <c r="BM335" s="16">
        <v>0</v>
      </c>
      <c r="BN335" s="16">
        <v>0</v>
      </c>
      <c r="BO335" s="16">
        <v>144</v>
      </c>
      <c r="BP335" s="16">
        <v>0</v>
      </c>
      <c r="BQ335" s="16">
        <v>0</v>
      </c>
      <c r="BR335" s="16">
        <v>0</v>
      </c>
      <c r="BS335" s="16">
        <v>0</v>
      </c>
      <c r="BT335" s="16">
        <v>0</v>
      </c>
      <c r="BU335" s="16">
        <v>0</v>
      </c>
      <c r="BV335" s="16">
        <v>0</v>
      </c>
      <c r="BW335" s="16">
        <v>0</v>
      </c>
      <c r="BX335" s="16">
        <v>0</v>
      </c>
      <c r="BY335" s="16">
        <v>1813</v>
      </c>
      <c r="BZ335" s="16">
        <v>621</v>
      </c>
      <c r="CA335" s="16">
        <v>0</v>
      </c>
      <c r="CB335" s="16">
        <v>0</v>
      </c>
      <c r="CC335" s="16">
        <v>0</v>
      </c>
      <c r="CD335" s="16">
        <v>0</v>
      </c>
      <c r="CE335" s="16">
        <v>1365</v>
      </c>
      <c r="CF335" s="16">
        <v>0</v>
      </c>
      <c r="CG335" s="16">
        <v>0</v>
      </c>
      <c r="CH335" s="16">
        <v>0</v>
      </c>
      <c r="CI335" s="16">
        <v>0</v>
      </c>
      <c r="CJ335" s="16">
        <v>0</v>
      </c>
      <c r="CK335" s="16">
        <v>19134</v>
      </c>
      <c r="CL335" s="16">
        <v>0</v>
      </c>
      <c r="CM335" s="16">
        <v>0</v>
      </c>
      <c r="CN335" s="16">
        <v>0</v>
      </c>
      <c r="CO335" s="16">
        <v>0</v>
      </c>
      <c r="CP335" s="16">
        <v>0</v>
      </c>
      <c r="CQ335" s="16">
        <v>0</v>
      </c>
      <c r="CR335" s="16">
        <v>0</v>
      </c>
      <c r="CS335" s="16">
        <v>0</v>
      </c>
      <c r="CT335" s="16">
        <v>0</v>
      </c>
      <c r="CU335" s="16">
        <v>0</v>
      </c>
      <c r="CV335" s="16">
        <v>0</v>
      </c>
      <c r="CW335" s="16">
        <v>279</v>
      </c>
      <c r="CX335" s="16">
        <v>0</v>
      </c>
      <c r="CY335" s="16">
        <v>0</v>
      </c>
      <c r="CZ335" s="16">
        <v>0</v>
      </c>
      <c r="DA335" s="16">
        <v>0</v>
      </c>
      <c r="DB335" s="16">
        <v>0</v>
      </c>
      <c r="DC335" s="16">
        <v>0</v>
      </c>
      <c r="DD335" s="16">
        <v>0</v>
      </c>
      <c r="DE335" s="16">
        <v>0</v>
      </c>
      <c r="DF335" s="16">
        <v>6131</v>
      </c>
      <c r="DG335" s="16">
        <v>0</v>
      </c>
      <c r="DH335" s="16">
        <v>0</v>
      </c>
      <c r="DI335" s="16">
        <v>522</v>
      </c>
      <c r="DJ335" s="16">
        <v>0</v>
      </c>
      <c r="DK335" s="16">
        <v>0</v>
      </c>
      <c r="DL335" s="16">
        <v>0</v>
      </c>
      <c r="DM335" s="16">
        <v>0</v>
      </c>
      <c r="DN335" s="16">
        <v>0</v>
      </c>
      <c r="DO335" s="16">
        <v>0</v>
      </c>
      <c r="DP335" s="16">
        <v>1403</v>
      </c>
      <c r="DQ335" s="16">
        <v>0</v>
      </c>
      <c r="DR335" s="16">
        <v>1133</v>
      </c>
      <c r="DS335" s="16">
        <v>0</v>
      </c>
      <c r="DT335" s="16">
        <v>0</v>
      </c>
      <c r="DU335" s="16">
        <v>0</v>
      </c>
      <c r="DV335" s="16">
        <v>0</v>
      </c>
      <c r="DW335" s="16">
        <v>0</v>
      </c>
      <c r="DX335" s="16">
        <v>0</v>
      </c>
      <c r="DY335" s="16">
        <v>0</v>
      </c>
      <c r="DZ335" s="16">
        <v>0</v>
      </c>
      <c r="EA335" s="16">
        <v>0</v>
      </c>
      <c r="EB335" s="16">
        <v>0</v>
      </c>
      <c r="EC335" s="16">
        <v>0</v>
      </c>
      <c r="ED335" s="16">
        <v>0</v>
      </c>
      <c r="EE335" s="16">
        <v>0</v>
      </c>
      <c r="EF335" s="16">
        <v>0</v>
      </c>
      <c r="EG335" s="16">
        <v>0</v>
      </c>
      <c r="EH335" s="16">
        <v>0</v>
      </c>
      <c r="EI335" s="16">
        <v>0</v>
      </c>
      <c r="EJ335" s="16">
        <v>0</v>
      </c>
      <c r="EK335" s="16">
        <v>0</v>
      </c>
      <c r="EL335" s="16">
        <v>291</v>
      </c>
      <c r="EM335" s="16">
        <v>0</v>
      </c>
      <c r="EN335" s="16">
        <v>0</v>
      </c>
      <c r="EO335" s="16">
        <v>0</v>
      </c>
      <c r="EP335" s="16">
        <v>0</v>
      </c>
      <c r="EQ335" s="16">
        <v>0</v>
      </c>
      <c r="ER335" s="16">
        <v>313</v>
      </c>
      <c r="ES335" s="16">
        <v>0</v>
      </c>
      <c r="ET335" s="16">
        <v>45311</v>
      </c>
      <c r="EU335" s="7">
        <f t="shared" si="5"/>
        <v>19134</v>
      </c>
    </row>
    <row r="336" spans="1:151" x14ac:dyDescent="0.3">
      <c r="A336" s="7" t="s">
        <v>829</v>
      </c>
      <c r="B336" s="16">
        <v>0</v>
      </c>
      <c r="C336" s="16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1693</v>
      </c>
      <c r="AE336" s="16">
        <v>0</v>
      </c>
      <c r="AF336" s="16">
        <v>0</v>
      </c>
      <c r="AG336" s="16">
        <v>289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504</v>
      </c>
      <c r="AN336" s="16">
        <v>2002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164</v>
      </c>
      <c r="AW336" s="16">
        <v>0</v>
      </c>
      <c r="AX336" s="16">
        <v>0</v>
      </c>
      <c r="AY336" s="16">
        <v>0</v>
      </c>
      <c r="AZ336" s="16">
        <v>1442</v>
      </c>
      <c r="BA336" s="16">
        <v>0</v>
      </c>
      <c r="BB336" s="16">
        <v>68</v>
      </c>
      <c r="BC336" s="16">
        <v>0</v>
      </c>
      <c r="BD336" s="16">
        <v>20482</v>
      </c>
      <c r="BE336" s="16">
        <v>0</v>
      </c>
      <c r="BF336" s="16">
        <v>0</v>
      </c>
      <c r="BG336" s="16">
        <v>0</v>
      </c>
      <c r="BH336" s="16">
        <v>0</v>
      </c>
      <c r="BI336" s="16">
        <v>0</v>
      </c>
      <c r="BJ336" s="16">
        <v>0</v>
      </c>
      <c r="BK336" s="16">
        <v>0</v>
      </c>
      <c r="BL336" s="16">
        <v>0</v>
      </c>
      <c r="BM336" s="16">
        <v>0</v>
      </c>
      <c r="BN336" s="16">
        <v>150</v>
      </c>
      <c r="BO336" s="16">
        <v>1371</v>
      </c>
      <c r="BP336" s="16">
        <v>0</v>
      </c>
      <c r="BQ336" s="16">
        <v>0</v>
      </c>
      <c r="BR336" s="16">
        <v>0</v>
      </c>
      <c r="BS336" s="16">
        <v>0</v>
      </c>
      <c r="BT336" s="16">
        <v>0</v>
      </c>
      <c r="BU336" s="16">
        <v>0</v>
      </c>
      <c r="BV336" s="16">
        <v>0</v>
      </c>
      <c r="BW336" s="16">
        <v>0</v>
      </c>
      <c r="BX336" s="16">
        <v>731</v>
      </c>
      <c r="BY336" s="16">
        <v>0</v>
      </c>
      <c r="BZ336" s="16">
        <v>161</v>
      </c>
      <c r="CA336" s="16">
        <v>107</v>
      </c>
      <c r="CB336" s="16">
        <v>0</v>
      </c>
      <c r="CC336" s="16">
        <v>0</v>
      </c>
      <c r="CD336" s="16">
        <v>0</v>
      </c>
      <c r="CE336" s="16">
        <v>18393</v>
      </c>
      <c r="CF336" s="16">
        <v>0</v>
      </c>
      <c r="CG336" s="16">
        <v>0</v>
      </c>
      <c r="CH336" s="16">
        <v>0</v>
      </c>
      <c r="CI336" s="16">
        <v>0</v>
      </c>
      <c r="CJ336" s="16">
        <v>0</v>
      </c>
      <c r="CK336" s="16">
        <v>0</v>
      </c>
      <c r="CL336" s="16">
        <v>0</v>
      </c>
      <c r="CM336" s="16">
        <v>0</v>
      </c>
      <c r="CN336" s="16">
        <v>335</v>
      </c>
      <c r="CO336" s="16">
        <v>0</v>
      </c>
      <c r="CP336" s="16">
        <v>0</v>
      </c>
      <c r="CQ336" s="16">
        <v>0</v>
      </c>
      <c r="CR336" s="16">
        <v>0</v>
      </c>
      <c r="CS336" s="16">
        <v>0</v>
      </c>
      <c r="CT336" s="16">
        <v>0</v>
      </c>
      <c r="CU336" s="16">
        <v>0</v>
      </c>
      <c r="CV336" s="16">
        <v>0</v>
      </c>
      <c r="CW336" s="16">
        <v>3403</v>
      </c>
      <c r="CX336" s="16">
        <v>0</v>
      </c>
      <c r="CY336" s="16">
        <v>0</v>
      </c>
      <c r="CZ336" s="16">
        <v>0</v>
      </c>
      <c r="DA336" s="16">
        <v>0</v>
      </c>
      <c r="DB336" s="16">
        <v>335</v>
      </c>
      <c r="DC336" s="16">
        <v>0</v>
      </c>
      <c r="DD336" s="16">
        <v>0</v>
      </c>
      <c r="DE336" s="16">
        <v>0</v>
      </c>
      <c r="DF336" s="16">
        <v>0</v>
      </c>
      <c r="DG336" s="16">
        <v>0</v>
      </c>
      <c r="DH336" s="16">
        <v>0</v>
      </c>
      <c r="DI336" s="16">
        <v>0</v>
      </c>
      <c r="DJ336" s="16">
        <v>0</v>
      </c>
      <c r="DK336" s="16">
        <v>0</v>
      </c>
      <c r="DL336" s="16">
        <v>0</v>
      </c>
      <c r="DM336" s="16">
        <v>0</v>
      </c>
      <c r="DN336" s="16">
        <v>0</v>
      </c>
      <c r="DO336" s="16">
        <v>0</v>
      </c>
      <c r="DP336" s="16">
        <v>578</v>
      </c>
      <c r="DQ336" s="16">
        <v>0</v>
      </c>
      <c r="DR336" s="16">
        <v>0</v>
      </c>
      <c r="DS336" s="16">
        <v>0</v>
      </c>
      <c r="DT336" s="16">
        <v>0</v>
      </c>
      <c r="DU336" s="16">
        <v>56</v>
      </c>
      <c r="DV336" s="16">
        <v>0</v>
      </c>
      <c r="DW336" s="16">
        <v>0</v>
      </c>
      <c r="DX336" s="16">
        <v>0</v>
      </c>
      <c r="DY336" s="16">
        <v>0</v>
      </c>
      <c r="DZ336" s="16">
        <v>0</v>
      </c>
      <c r="EA336" s="16">
        <v>0</v>
      </c>
      <c r="EB336" s="16">
        <v>0</v>
      </c>
      <c r="EC336" s="16">
        <v>0</v>
      </c>
      <c r="ED336" s="16">
        <v>399</v>
      </c>
      <c r="EE336" s="16">
        <v>0</v>
      </c>
      <c r="EF336" s="16">
        <v>0</v>
      </c>
      <c r="EG336" s="16">
        <v>0</v>
      </c>
      <c r="EH336" s="16">
        <v>0</v>
      </c>
      <c r="EI336" s="16">
        <v>0</v>
      </c>
      <c r="EJ336" s="16">
        <v>0</v>
      </c>
      <c r="EK336" s="16">
        <v>0</v>
      </c>
      <c r="EL336" s="16">
        <v>375</v>
      </c>
      <c r="EM336" s="16">
        <v>0</v>
      </c>
      <c r="EN336" s="16">
        <v>0</v>
      </c>
      <c r="EO336" s="16">
        <v>0</v>
      </c>
      <c r="EP336" s="16">
        <v>0</v>
      </c>
      <c r="EQ336" s="16">
        <v>0</v>
      </c>
      <c r="ER336" s="16">
        <v>3987</v>
      </c>
      <c r="ES336" s="16">
        <v>0</v>
      </c>
      <c r="ET336" s="16">
        <v>59597</v>
      </c>
      <c r="EU336" s="7">
        <f t="shared" si="5"/>
        <v>20482</v>
      </c>
    </row>
    <row r="337" spans="1:151" x14ac:dyDescent="0.3">
      <c r="A337" s="7" t="s">
        <v>830</v>
      </c>
      <c r="B337" s="16">
        <v>0</v>
      </c>
      <c r="C337" s="16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16">
        <v>23</v>
      </c>
      <c r="L337" s="16">
        <v>0</v>
      </c>
      <c r="M337" s="16">
        <v>0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16">
        <v>0</v>
      </c>
      <c r="T337" s="16">
        <v>0</v>
      </c>
      <c r="U337" s="16">
        <v>2245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1425</v>
      </c>
      <c r="AB337" s="16">
        <v>441</v>
      </c>
      <c r="AC337" s="16">
        <v>0</v>
      </c>
      <c r="AD337" s="16">
        <v>946</v>
      </c>
      <c r="AE337" s="16">
        <v>0</v>
      </c>
      <c r="AF337" s="16">
        <v>0</v>
      </c>
      <c r="AG337" s="16">
        <v>0</v>
      </c>
      <c r="AH337" s="16">
        <v>0</v>
      </c>
      <c r="AI337" s="16">
        <v>0</v>
      </c>
      <c r="AJ337" s="16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0</v>
      </c>
      <c r="AW337" s="16">
        <v>0</v>
      </c>
      <c r="AX337" s="16">
        <v>0</v>
      </c>
      <c r="AY337" s="16">
        <v>0</v>
      </c>
      <c r="AZ337" s="16">
        <v>0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0</v>
      </c>
      <c r="BI337" s="16">
        <v>0</v>
      </c>
      <c r="BJ337" s="16">
        <v>0</v>
      </c>
      <c r="BK337" s="16">
        <v>0</v>
      </c>
      <c r="BL337" s="16">
        <v>0</v>
      </c>
      <c r="BM337" s="16">
        <v>0</v>
      </c>
      <c r="BN337" s="16">
        <v>0</v>
      </c>
      <c r="BO337" s="16">
        <v>226</v>
      </c>
      <c r="BP337" s="16">
        <v>176</v>
      </c>
      <c r="BQ337" s="16">
        <v>0</v>
      </c>
      <c r="BR337" s="16">
        <v>0</v>
      </c>
      <c r="BS337" s="16">
        <v>0</v>
      </c>
      <c r="BT337" s="16">
        <v>0</v>
      </c>
      <c r="BU337" s="16">
        <v>0</v>
      </c>
      <c r="BV337" s="16">
        <v>0</v>
      </c>
      <c r="BW337" s="16">
        <v>0</v>
      </c>
      <c r="BX337" s="16">
        <v>0</v>
      </c>
      <c r="BY337" s="16">
        <v>101</v>
      </c>
      <c r="BZ337" s="16">
        <v>210</v>
      </c>
      <c r="CA337" s="16">
        <v>0</v>
      </c>
      <c r="CB337" s="16">
        <v>0</v>
      </c>
      <c r="CC337" s="16">
        <v>0</v>
      </c>
      <c r="CD337" s="16">
        <v>0</v>
      </c>
      <c r="CE337" s="16">
        <v>10289</v>
      </c>
      <c r="CF337" s="16">
        <v>0</v>
      </c>
      <c r="CG337" s="16">
        <v>0</v>
      </c>
      <c r="CH337" s="16">
        <v>0</v>
      </c>
      <c r="CI337" s="16">
        <v>0</v>
      </c>
      <c r="CJ337" s="16">
        <v>0</v>
      </c>
      <c r="CK337" s="16">
        <v>0</v>
      </c>
      <c r="CL337" s="16">
        <v>0</v>
      </c>
      <c r="CM337" s="16">
        <v>6499</v>
      </c>
      <c r="CN337" s="16">
        <v>0</v>
      </c>
      <c r="CO337" s="16">
        <v>0</v>
      </c>
      <c r="CP337" s="16">
        <v>0</v>
      </c>
      <c r="CQ337" s="16">
        <v>0</v>
      </c>
      <c r="CR337" s="16">
        <v>0</v>
      </c>
      <c r="CS337" s="16">
        <v>0</v>
      </c>
      <c r="CT337" s="16">
        <v>0</v>
      </c>
      <c r="CU337" s="16">
        <v>0</v>
      </c>
      <c r="CV337" s="16">
        <v>0</v>
      </c>
      <c r="CW337" s="16">
        <v>825</v>
      </c>
      <c r="CX337" s="16">
        <v>0</v>
      </c>
      <c r="CY337" s="16">
        <v>0</v>
      </c>
      <c r="CZ337" s="16">
        <v>0</v>
      </c>
      <c r="DA337" s="16">
        <v>0</v>
      </c>
      <c r="DB337" s="16">
        <v>0</v>
      </c>
      <c r="DC337" s="16">
        <v>0</v>
      </c>
      <c r="DD337" s="16">
        <v>0</v>
      </c>
      <c r="DE337" s="16">
        <v>0</v>
      </c>
      <c r="DF337" s="16">
        <v>0</v>
      </c>
      <c r="DG337" s="16">
        <v>0</v>
      </c>
      <c r="DH337" s="16">
        <v>462</v>
      </c>
      <c r="DI337" s="16">
        <v>0</v>
      </c>
      <c r="DJ337" s="16">
        <v>0</v>
      </c>
      <c r="DK337" s="16">
        <v>0</v>
      </c>
      <c r="DL337" s="16">
        <v>0</v>
      </c>
      <c r="DM337" s="16">
        <v>0</v>
      </c>
      <c r="DN337" s="16">
        <v>0</v>
      </c>
      <c r="DO337" s="16">
        <v>0</v>
      </c>
      <c r="DP337" s="16">
        <v>1270</v>
      </c>
      <c r="DQ337" s="16">
        <v>0</v>
      </c>
      <c r="DR337" s="16">
        <v>1283</v>
      </c>
      <c r="DS337" s="16">
        <v>0</v>
      </c>
      <c r="DT337" s="16">
        <v>0</v>
      </c>
      <c r="DU337" s="16">
        <v>0</v>
      </c>
      <c r="DV337" s="16">
        <v>0</v>
      </c>
      <c r="DW337" s="16">
        <v>0</v>
      </c>
      <c r="DX337" s="16">
        <v>36</v>
      </c>
      <c r="DY337" s="16">
        <v>0</v>
      </c>
      <c r="DZ337" s="16">
        <v>0</v>
      </c>
      <c r="EA337" s="16">
        <v>0</v>
      </c>
      <c r="EB337" s="16">
        <v>0</v>
      </c>
      <c r="EC337" s="16">
        <v>0</v>
      </c>
      <c r="ED337" s="16">
        <v>0</v>
      </c>
      <c r="EE337" s="16">
        <v>0</v>
      </c>
      <c r="EF337" s="16">
        <v>0</v>
      </c>
      <c r="EG337" s="16">
        <v>0</v>
      </c>
      <c r="EH337" s="16">
        <v>0</v>
      </c>
      <c r="EI337" s="16">
        <v>0</v>
      </c>
      <c r="EJ337" s="16">
        <v>0</v>
      </c>
      <c r="EK337" s="16">
        <v>0</v>
      </c>
      <c r="EL337" s="16">
        <v>0</v>
      </c>
      <c r="EM337" s="16">
        <v>0</v>
      </c>
      <c r="EN337" s="16">
        <v>0</v>
      </c>
      <c r="EO337" s="16">
        <v>1393</v>
      </c>
      <c r="EP337" s="16">
        <v>0</v>
      </c>
      <c r="EQ337" s="16">
        <v>0</v>
      </c>
      <c r="ER337" s="16">
        <v>127</v>
      </c>
      <c r="ES337" s="16">
        <v>0</v>
      </c>
      <c r="ET337" s="16">
        <v>30007</v>
      </c>
      <c r="EU337" s="7">
        <f t="shared" si="5"/>
        <v>10289</v>
      </c>
    </row>
    <row r="338" spans="1:151" x14ac:dyDescent="0.3">
      <c r="A338" s="7" t="s">
        <v>831</v>
      </c>
      <c r="B338" s="16">
        <v>0</v>
      </c>
      <c r="C338" s="16">
        <v>0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16">
        <v>0</v>
      </c>
      <c r="T338" s="16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  <c r="AW338" s="16">
        <v>0</v>
      </c>
      <c r="AX338" s="16">
        <v>0</v>
      </c>
      <c r="AY338" s="16">
        <v>0</v>
      </c>
      <c r="AZ338" s="16">
        <v>0</v>
      </c>
      <c r="BA338" s="16">
        <v>0</v>
      </c>
      <c r="BB338" s="16">
        <v>0</v>
      </c>
      <c r="BC338" s="16">
        <v>0</v>
      </c>
      <c r="BD338" s="16">
        <v>417222</v>
      </c>
      <c r="BE338" s="16">
        <v>0</v>
      </c>
      <c r="BF338" s="16">
        <v>0</v>
      </c>
      <c r="BG338" s="16">
        <v>0</v>
      </c>
      <c r="BH338" s="16">
        <v>0</v>
      </c>
      <c r="BI338" s="16">
        <v>0</v>
      </c>
      <c r="BJ338" s="16">
        <v>0</v>
      </c>
      <c r="BK338" s="16">
        <v>0</v>
      </c>
      <c r="BL338" s="16">
        <v>0</v>
      </c>
      <c r="BM338" s="16">
        <v>0</v>
      </c>
      <c r="BN338" s="16">
        <v>0</v>
      </c>
      <c r="BO338" s="16">
        <v>0</v>
      </c>
      <c r="BP338" s="16">
        <v>0</v>
      </c>
      <c r="BQ338" s="16">
        <v>0</v>
      </c>
      <c r="BR338" s="16">
        <v>0</v>
      </c>
      <c r="BS338" s="16">
        <v>0</v>
      </c>
      <c r="BT338" s="16">
        <v>0</v>
      </c>
      <c r="BU338" s="16">
        <v>0</v>
      </c>
      <c r="BV338" s="16">
        <v>0</v>
      </c>
      <c r="BW338" s="16">
        <v>0</v>
      </c>
      <c r="BX338" s="16">
        <v>0</v>
      </c>
      <c r="BY338" s="16">
        <v>0</v>
      </c>
      <c r="BZ338" s="16">
        <v>0</v>
      </c>
      <c r="CA338" s="16">
        <v>0</v>
      </c>
      <c r="CB338" s="16">
        <v>0</v>
      </c>
      <c r="CC338" s="16">
        <v>0</v>
      </c>
      <c r="CD338" s="16">
        <v>0</v>
      </c>
      <c r="CE338" s="16">
        <v>672</v>
      </c>
      <c r="CF338" s="16">
        <v>0</v>
      </c>
      <c r="CG338" s="16">
        <v>0</v>
      </c>
      <c r="CH338" s="16">
        <v>0</v>
      </c>
      <c r="CI338" s="16">
        <v>0</v>
      </c>
      <c r="CJ338" s="16">
        <v>0</v>
      </c>
      <c r="CK338" s="16">
        <v>0</v>
      </c>
      <c r="CL338" s="16">
        <v>0</v>
      </c>
      <c r="CM338" s="16">
        <v>0</v>
      </c>
      <c r="CN338" s="16">
        <v>0</v>
      </c>
      <c r="CO338" s="16">
        <v>0</v>
      </c>
      <c r="CP338" s="16">
        <v>0</v>
      </c>
      <c r="CQ338" s="16">
        <v>0</v>
      </c>
      <c r="CR338" s="16">
        <v>0</v>
      </c>
      <c r="CS338" s="16">
        <v>0</v>
      </c>
      <c r="CT338" s="16">
        <v>0</v>
      </c>
      <c r="CU338" s="16">
        <v>0</v>
      </c>
      <c r="CV338" s="16">
        <v>0</v>
      </c>
      <c r="CW338" s="16">
        <v>0</v>
      </c>
      <c r="CX338" s="16">
        <v>0</v>
      </c>
      <c r="CY338" s="16">
        <v>0</v>
      </c>
      <c r="CZ338" s="16">
        <v>0</v>
      </c>
      <c r="DA338" s="16">
        <v>0</v>
      </c>
      <c r="DB338" s="16">
        <v>0</v>
      </c>
      <c r="DC338" s="16">
        <v>0</v>
      </c>
      <c r="DD338" s="16">
        <v>0</v>
      </c>
      <c r="DE338" s="16">
        <v>0</v>
      </c>
      <c r="DF338" s="16">
        <v>0</v>
      </c>
      <c r="DG338" s="16">
        <v>0</v>
      </c>
      <c r="DH338" s="16">
        <v>0</v>
      </c>
      <c r="DI338" s="16">
        <v>0</v>
      </c>
      <c r="DJ338" s="16">
        <v>0</v>
      </c>
      <c r="DK338" s="16">
        <v>0</v>
      </c>
      <c r="DL338" s="16">
        <v>0</v>
      </c>
      <c r="DM338" s="16">
        <v>0</v>
      </c>
      <c r="DN338" s="16">
        <v>0</v>
      </c>
      <c r="DO338" s="16">
        <v>0</v>
      </c>
      <c r="DP338" s="16">
        <v>1768</v>
      </c>
      <c r="DQ338" s="16">
        <v>0</v>
      </c>
      <c r="DR338" s="16">
        <v>0</v>
      </c>
      <c r="DS338" s="16">
        <v>0</v>
      </c>
      <c r="DT338" s="16">
        <v>0</v>
      </c>
      <c r="DU338" s="16">
        <v>0</v>
      </c>
      <c r="DV338" s="16">
        <v>0</v>
      </c>
      <c r="DW338" s="16">
        <v>0</v>
      </c>
      <c r="DX338" s="16">
        <v>0</v>
      </c>
      <c r="DY338" s="16">
        <v>0</v>
      </c>
      <c r="DZ338" s="16">
        <v>0</v>
      </c>
      <c r="EA338" s="16">
        <v>0</v>
      </c>
      <c r="EB338" s="16">
        <v>0</v>
      </c>
      <c r="EC338" s="16">
        <v>0</v>
      </c>
      <c r="ED338" s="16">
        <v>0</v>
      </c>
      <c r="EE338" s="16">
        <v>0</v>
      </c>
      <c r="EF338" s="16">
        <v>0</v>
      </c>
      <c r="EG338" s="16">
        <v>0</v>
      </c>
      <c r="EH338" s="16">
        <v>0</v>
      </c>
      <c r="EI338" s="16">
        <v>0</v>
      </c>
      <c r="EJ338" s="16">
        <v>0</v>
      </c>
      <c r="EK338" s="16">
        <v>0</v>
      </c>
      <c r="EL338" s="16">
        <v>0</v>
      </c>
      <c r="EM338" s="16">
        <v>0</v>
      </c>
      <c r="EN338" s="16">
        <v>0</v>
      </c>
      <c r="EO338" s="16">
        <v>0</v>
      </c>
      <c r="EP338" s="16">
        <v>0</v>
      </c>
      <c r="EQ338" s="16">
        <v>0</v>
      </c>
      <c r="ER338" s="16">
        <v>0</v>
      </c>
      <c r="ES338" s="16">
        <v>0</v>
      </c>
      <c r="ET338" s="16">
        <v>426853</v>
      </c>
      <c r="EU338" s="7">
        <f t="shared" si="5"/>
        <v>417222</v>
      </c>
    </row>
    <row r="339" spans="1:151" x14ac:dyDescent="0.3">
      <c r="A339" s="7" t="s">
        <v>832</v>
      </c>
      <c r="B339" s="16">
        <v>0</v>
      </c>
      <c r="C339" s="16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5128</v>
      </c>
      <c r="AE339" s="16">
        <v>0</v>
      </c>
      <c r="AF339" s="16">
        <v>0</v>
      </c>
      <c r="AG339" s="16">
        <v>0</v>
      </c>
      <c r="AH339" s="16">
        <v>0</v>
      </c>
      <c r="AI339" s="16">
        <v>0</v>
      </c>
      <c r="AJ339" s="16">
        <v>0</v>
      </c>
      <c r="AK339" s="16">
        <v>0</v>
      </c>
      <c r="AL339" s="16">
        <v>0</v>
      </c>
      <c r="AM339" s="16">
        <v>0</v>
      </c>
      <c r="AN339" s="16">
        <v>6510</v>
      </c>
      <c r="AO339" s="16">
        <v>0</v>
      </c>
      <c r="AP339" s="16">
        <v>0</v>
      </c>
      <c r="AQ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58</v>
      </c>
      <c r="AW339" s="16">
        <v>0</v>
      </c>
      <c r="AX339" s="16">
        <v>0</v>
      </c>
      <c r="AY339" s="16">
        <v>0</v>
      </c>
      <c r="AZ339" s="16">
        <v>91</v>
      </c>
      <c r="BA339" s="16">
        <v>0</v>
      </c>
      <c r="BB339" s="16">
        <v>737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0</v>
      </c>
      <c r="BI339" s="16">
        <v>0</v>
      </c>
      <c r="BJ339" s="16">
        <v>0</v>
      </c>
      <c r="BK339" s="16">
        <v>0</v>
      </c>
      <c r="BL339" s="16">
        <v>8</v>
      </c>
      <c r="BM339" s="16">
        <v>0</v>
      </c>
      <c r="BN339" s="16">
        <v>805</v>
      </c>
      <c r="BO339" s="16">
        <v>2467</v>
      </c>
      <c r="BP339" s="16">
        <v>0</v>
      </c>
      <c r="BQ339" s="16">
        <v>0</v>
      </c>
      <c r="BR339" s="16">
        <v>0</v>
      </c>
      <c r="BS339" s="16">
        <v>0</v>
      </c>
      <c r="BT339" s="16">
        <v>0</v>
      </c>
      <c r="BU339" s="16">
        <v>0</v>
      </c>
      <c r="BV339" s="16">
        <v>0</v>
      </c>
      <c r="BW339" s="16">
        <v>0</v>
      </c>
      <c r="BX339" s="16">
        <v>0</v>
      </c>
      <c r="BY339" s="16">
        <v>392</v>
      </c>
      <c r="BZ339" s="16">
        <v>1877</v>
      </c>
      <c r="CA339" s="16">
        <v>0</v>
      </c>
      <c r="CB339" s="16">
        <v>0</v>
      </c>
      <c r="CC339" s="16">
        <v>0</v>
      </c>
      <c r="CD339" s="16">
        <v>0</v>
      </c>
      <c r="CE339" s="16">
        <v>977</v>
      </c>
      <c r="CF339" s="16">
        <v>0</v>
      </c>
      <c r="CG339" s="16">
        <v>0</v>
      </c>
      <c r="CH339" s="16">
        <v>0</v>
      </c>
      <c r="CI339" s="16">
        <v>0</v>
      </c>
      <c r="CJ339" s="16">
        <v>0</v>
      </c>
      <c r="CK339" s="16">
        <v>0</v>
      </c>
      <c r="CL339" s="16">
        <v>0</v>
      </c>
      <c r="CM339" s="16">
        <v>0</v>
      </c>
      <c r="CN339" s="16">
        <v>0</v>
      </c>
      <c r="CO339" s="16">
        <v>0</v>
      </c>
      <c r="CP339" s="16">
        <v>0</v>
      </c>
      <c r="CQ339" s="16">
        <v>0</v>
      </c>
      <c r="CR339" s="16">
        <v>0</v>
      </c>
      <c r="CS339" s="16">
        <v>0</v>
      </c>
      <c r="CT339" s="16">
        <v>0</v>
      </c>
      <c r="CU339" s="16">
        <v>0</v>
      </c>
      <c r="CV339" s="16">
        <v>0</v>
      </c>
      <c r="CW339" s="16">
        <v>0</v>
      </c>
      <c r="CX339" s="16">
        <v>0</v>
      </c>
      <c r="CY339" s="16">
        <v>0</v>
      </c>
      <c r="CZ339" s="16">
        <v>0</v>
      </c>
      <c r="DA339" s="16">
        <v>0</v>
      </c>
      <c r="DB339" s="16">
        <v>869</v>
      </c>
      <c r="DC339" s="16">
        <v>0</v>
      </c>
      <c r="DD339" s="16">
        <v>0</v>
      </c>
      <c r="DE339" s="16">
        <v>0</v>
      </c>
      <c r="DF339" s="16">
        <v>0</v>
      </c>
      <c r="DG339" s="16">
        <v>0</v>
      </c>
      <c r="DH339" s="16">
        <v>818</v>
      </c>
      <c r="DI339" s="16">
        <v>0</v>
      </c>
      <c r="DJ339" s="16">
        <v>0</v>
      </c>
      <c r="DK339" s="16">
        <v>0</v>
      </c>
      <c r="DL339" s="16">
        <v>0</v>
      </c>
      <c r="DM339" s="16">
        <v>0</v>
      </c>
      <c r="DN339" s="16">
        <v>0</v>
      </c>
      <c r="DO339" s="16">
        <v>0</v>
      </c>
      <c r="DP339" s="16">
        <v>3185</v>
      </c>
      <c r="DQ339" s="16">
        <v>0</v>
      </c>
      <c r="DR339" s="16">
        <v>0</v>
      </c>
      <c r="DS339" s="16">
        <v>0</v>
      </c>
      <c r="DT339" s="16">
        <v>0</v>
      </c>
      <c r="DU339" s="16">
        <v>0</v>
      </c>
      <c r="DV339" s="16">
        <v>0</v>
      </c>
      <c r="DW339" s="16">
        <v>0</v>
      </c>
      <c r="DX339" s="16">
        <v>0</v>
      </c>
      <c r="DY339" s="16">
        <v>0</v>
      </c>
      <c r="DZ339" s="16">
        <v>0</v>
      </c>
      <c r="EA339" s="16">
        <v>0</v>
      </c>
      <c r="EB339" s="16">
        <v>0</v>
      </c>
      <c r="EC339" s="16">
        <v>0</v>
      </c>
      <c r="ED339" s="16">
        <v>0</v>
      </c>
      <c r="EE339" s="16">
        <v>0</v>
      </c>
      <c r="EF339" s="16">
        <v>0</v>
      </c>
      <c r="EG339" s="16">
        <v>0</v>
      </c>
      <c r="EH339" s="16">
        <v>0</v>
      </c>
      <c r="EI339" s="16">
        <v>0</v>
      </c>
      <c r="EJ339" s="16">
        <v>0</v>
      </c>
      <c r="EK339" s="16">
        <v>0</v>
      </c>
      <c r="EL339" s="16">
        <v>190</v>
      </c>
      <c r="EM339" s="16">
        <v>0</v>
      </c>
      <c r="EN339" s="16">
        <v>0</v>
      </c>
      <c r="EO339" s="16">
        <v>3708</v>
      </c>
      <c r="EP339" s="16">
        <v>0</v>
      </c>
      <c r="EQ339" s="16">
        <v>0</v>
      </c>
      <c r="ER339" s="16">
        <v>0</v>
      </c>
      <c r="ES339" s="16">
        <v>0</v>
      </c>
      <c r="ET339" s="16">
        <v>28212</v>
      </c>
      <c r="EU339" s="7">
        <f t="shared" si="5"/>
        <v>6510</v>
      </c>
    </row>
    <row r="340" spans="1:151" x14ac:dyDescent="0.3">
      <c r="A340" s="7" t="s">
        <v>833</v>
      </c>
      <c r="B340" s="16">
        <v>439</v>
      </c>
      <c r="C340" s="16">
        <v>0</v>
      </c>
      <c r="D340" s="16">
        <v>451</v>
      </c>
      <c r="E340" s="16">
        <v>0</v>
      </c>
      <c r="F340" s="16">
        <v>1161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16">
        <v>0</v>
      </c>
      <c r="R340" s="16">
        <v>475</v>
      </c>
      <c r="S340" s="16">
        <v>88</v>
      </c>
      <c r="T340" s="16">
        <v>156</v>
      </c>
      <c r="U340" s="16">
        <v>0</v>
      </c>
      <c r="V340" s="16">
        <v>0</v>
      </c>
      <c r="W340" s="16">
        <v>3217</v>
      </c>
      <c r="X340" s="16">
        <v>2619</v>
      </c>
      <c r="Y340" s="16">
        <v>407</v>
      </c>
      <c r="Z340" s="16">
        <v>0</v>
      </c>
      <c r="AA340" s="16">
        <v>0</v>
      </c>
      <c r="AB340" s="16">
        <v>1718</v>
      </c>
      <c r="AC340" s="16">
        <v>0</v>
      </c>
      <c r="AD340" s="16">
        <v>5893</v>
      </c>
      <c r="AE340" s="16">
        <v>416</v>
      </c>
      <c r="AF340" s="16">
        <v>2744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2004</v>
      </c>
      <c r="AN340" s="16">
        <v>5969</v>
      </c>
      <c r="AO340" s="16">
        <v>0</v>
      </c>
      <c r="AP340" s="16">
        <v>394</v>
      </c>
      <c r="AQ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1511</v>
      </c>
      <c r="AW340" s="16">
        <v>1969</v>
      </c>
      <c r="AX340" s="16">
        <v>0</v>
      </c>
      <c r="AY340" s="16">
        <v>0</v>
      </c>
      <c r="AZ340" s="16">
        <v>254</v>
      </c>
      <c r="BA340" s="16">
        <v>0</v>
      </c>
      <c r="BB340" s="16">
        <v>479</v>
      </c>
      <c r="BC340" s="16">
        <v>0</v>
      </c>
      <c r="BD340" s="16">
        <v>0</v>
      </c>
      <c r="BE340" s="16">
        <v>398</v>
      </c>
      <c r="BF340" s="16">
        <v>0</v>
      </c>
      <c r="BG340" s="16">
        <v>298</v>
      </c>
      <c r="BH340" s="16">
        <v>0</v>
      </c>
      <c r="BI340" s="16">
        <v>102</v>
      </c>
      <c r="BJ340" s="16">
        <v>0</v>
      </c>
      <c r="BK340" s="16">
        <v>255</v>
      </c>
      <c r="BL340" s="16">
        <v>0</v>
      </c>
      <c r="BM340" s="16">
        <v>0</v>
      </c>
      <c r="BN340" s="16">
        <v>861</v>
      </c>
      <c r="BO340" s="16">
        <v>3308</v>
      </c>
      <c r="BP340" s="16">
        <v>9467</v>
      </c>
      <c r="BQ340" s="16">
        <v>0</v>
      </c>
      <c r="BR340" s="16">
        <v>0</v>
      </c>
      <c r="BS340" s="16">
        <v>211</v>
      </c>
      <c r="BT340" s="16">
        <v>0</v>
      </c>
      <c r="BU340" s="16">
        <v>194</v>
      </c>
      <c r="BV340" s="16">
        <v>0</v>
      </c>
      <c r="BW340" s="16">
        <v>1206</v>
      </c>
      <c r="BX340" s="16">
        <v>23872</v>
      </c>
      <c r="BY340" s="16">
        <v>3756</v>
      </c>
      <c r="BZ340" s="16">
        <v>6322</v>
      </c>
      <c r="CA340" s="16">
        <v>153</v>
      </c>
      <c r="CB340" s="16">
        <v>0</v>
      </c>
      <c r="CC340" s="16">
        <v>0</v>
      </c>
      <c r="CD340" s="16">
        <v>43</v>
      </c>
      <c r="CE340" s="16">
        <v>36756</v>
      </c>
      <c r="CF340" s="16">
        <v>2145</v>
      </c>
      <c r="CG340" s="16">
        <v>12706</v>
      </c>
      <c r="CH340" s="16">
        <v>1745</v>
      </c>
      <c r="CI340" s="16">
        <v>69045</v>
      </c>
      <c r="CJ340" s="16">
        <v>3085</v>
      </c>
      <c r="CK340" s="16">
        <v>0</v>
      </c>
      <c r="CL340" s="16">
        <v>0</v>
      </c>
      <c r="CM340" s="16">
        <v>0</v>
      </c>
      <c r="CN340" s="16">
        <v>1907</v>
      </c>
      <c r="CO340" s="16">
        <v>215</v>
      </c>
      <c r="CP340" s="16">
        <v>0</v>
      </c>
      <c r="CQ340" s="16">
        <v>914</v>
      </c>
      <c r="CR340" s="16">
        <v>0</v>
      </c>
      <c r="CS340" s="16">
        <v>0</v>
      </c>
      <c r="CT340" s="16">
        <v>1065</v>
      </c>
      <c r="CU340" s="16">
        <v>0</v>
      </c>
      <c r="CV340" s="16">
        <v>491</v>
      </c>
      <c r="CW340" s="16">
        <v>1209</v>
      </c>
      <c r="CX340" s="16">
        <v>225</v>
      </c>
      <c r="CY340" s="16">
        <v>1054</v>
      </c>
      <c r="CZ340" s="16">
        <v>0</v>
      </c>
      <c r="DA340" s="16">
        <v>0</v>
      </c>
      <c r="DB340" s="16">
        <v>14705</v>
      </c>
      <c r="DC340" s="16">
        <v>0</v>
      </c>
      <c r="DD340" s="16">
        <v>0</v>
      </c>
      <c r="DE340" s="16">
        <v>953</v>
      </c>
      <c r="DF340" s="16">
        <v>0</v>
      </c>
      <c r="DG340" s="16">
        <v>0</v>
      </c>
      <c r="DH340" s="16">
        <v>1017</v>
      </c>
      <c r="DI340" s="16">
        <v>224</v>
      </c>
      <c r="DJ340" s="16">
        <v>0</v>
      </c>
      <c r="DK340" s="16">
        <v>0</v>
      </c>
      <c r="DL340" s="16">
        <v>0</v>
      </c>
      <c r="DM340" s="16">
        <v>0</v>
      </c>
      <c r="DN340" s="16">
        <v>11717</v>
      </c>
      <c r="DO340" s="16">
        <v>2016</v>
      </c>
      <c r="DP340" s="16">
        <v>11158</v>
      </c>
      <c r="DQ340" s="16">
        <v>5651</v>
      </c>
      <c r="DR340" s="16">
        <v>0</v>
      </c>
      <c r="DS340" s="16">
        <v>0</v>
      </c>
      <c r="DT340" s="16">
        <v>0</v>
      </c>
      <c r="DU340" s="16">
        <v>4783</v>
      </c>
      <c r="DV340" s="16">
        <v>0</v>
      </c>
      <c r="DW340" s="16">
        <v>0</v>
      </c>
      <c r="DX340" s="16">
        <v>0</v>
      </c>
      <c r="DY340" s="16">
        <v>104</v>
      </c>
      <c r="DZ340" s="16">
        <v>0</v>
      </c>
      <c r="EA340" s="16">
        <v>1290</v>
      </c>
      <c r="EB340" s="16">
        <v>0</v>
      </c>
      <c r="EC340" s="16">
        <v>0</v>
      </c>
      <c r="ED340" s="16">
        <v>381</v>
      </c>
      <c r="EE340" s="16">
        <v>0</v>
      </c>
      <c r="EF340" s="16">
        <v>0</v>
      </c>
      <c r="EG340" s="16">
        <v>6238</v>
      </c>
      <c r="EH340" s="16">
        <v>0</v>
      </c>
      <c r="EI340" s="16">
        <v>6608</v>
      </c>
      <c r="EJ340" s="16">
        <v>0</v>
      </c>
      <c r="EK340" s="16">
        <v>179</v>
      </c>
      <c r="EL340" s="16">
        <v>601</v>
      </c>
      <c r="EM340" s="16">
        <v>0</v>
      </c>
      <c r="EN340" s="16">
        <v>0</v>
      </c>
      <c r="EO340" s="16">
        <v>4674</v>
      </c>
      <c r="EP340" s="16">
        <v>0</v>
      </c>
      <c r="EQ340" s="16">
        <v>0</v>
      </c>
      <c r="ER340" s="16">
        <v>11543</v>
      </c>
      <c r="ES340" s="16">
        <v>5244</v>
      </c>
      <c r="ET340" s="16">
        <v>429765</v>
      </c>
      <c r="EU340" s="7">
        <f t="shared" si="5"/>
        <v>69045</v>
      </c>
    </row>
    <row r="341" spans="1:151" x14ac:dyDescent="0.3">
      <c r="A341" s="7" t="s">
        <v>834</v>
      </c>
      <c r="B341" s="16">
        <v>0</v>
      </c>
      <c r="C341" s="16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</v>
      </c>
      <c r="AH341" s="16">
        <v>0</v>
      </c>
      <c r="AI341" s="16">
        <v>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0</v>
      </c>
      <c r="AW341" s="16">
        <v>0</v>
      </c>
      <c r="AX341" s="16">
        <v>0</v>
      </c>
      <c r="AY341" s="16">
        <v>0</v>
      </c>
      <c r="AZ341" s="16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0</v>
      </c>
      <c r="BI341" s="16">
        <v>0</v>
      </c>
      <c r="BJ341" s="16">
        <v>0</v>
      </c>
      <c r="BK341" s="16">
        <v>0</v>
      </c>
      <c r="BL341" s="16">
        <v>0</v>
      </c>
      <c r="BM341" s="16">
        <v>0</v>
      </c>
      <c r="BN341" s="16">
        <v>0</v>
      </c>
      <c r="BO341" s="16">
        <v>0</v>
      </c>
      <c r="BP341" s="16">
        <v>0</v>
      </c>
      <c r="BQ341" s="16">
        <v>0</v>
      </c>
      <c r="BR341" s="16">
        <v>0</v>
      </c>
      <c r="BS341" s="16">
        <v>0</v>
      </c>
      <c r="BT341" s="16">
        <v>0</v>
      </c>
      <c r="BU341" s="16">
        <v>0</v>
      </c>
      <c r="BV341" s="16">
        <v>0</v>
      </c>
      <c r="BW341" s="16">
        <v>0</v>
      </c>
      <c r="BX341" s="16">
        <v>0</v>
      </c>
      <c r="BY341" s="16">
        <v>0</v>
      </c>
      <c r="BZ341" s="16">
        <v>0</v>
      </c>
      <c r="CA341" s="16">
        <v>0</v>
      </c>
      <c r="CB341" s="16">
        <v>0</v>
      </c>
      <c r="CC341" s="16">
        <v>0</v>
      </c>
      <c r="CD341" s="16">
        <v>0</v>
      </c>
      <c r="CE341" s="16">
        <v>0</v>
      </c>
      <c r="CF341" s="16">
        <v>0</v>
      </c>
      <c r="CG341" s="16">
        <v>0</v>
      </c>
      <c r="CH341" s="16">
        <v>0</v>
      </c>
      <c r="CI341" s="16">
        <v>0</v>
      </c>
      <c r="CJ341" s="16">
        <v>0</v>
      </c>
      <c r="CK341" s="16">
        <v>0</v>
      </c>
      <c r="CL341" s="16">
        <v>0</v>
      </c>
      <c r="CM341" s="16">
        <v>0</v>
      </c>
      <c r="CN341" s="16">
        <v>0</v>
      </c>
      <c r="CO341" s="16">
        <v>0</v>
      </c>
      <c r="CP341" s="16">
        <v>0</v>
      </c>
      <c r="CQ341" s="16">
        <v>0</v>
      </c>
      <c r="CR341" s="16">
        <v>0</v>
      </c>
      <c r="CS341" s="16">
        <v>0</v>
      </c>
      <c r="CT341" s="16">
        <v>0</v>
      </c>
      <c r="CU341" s="16">
        <v>0</v>
      </c>
      <c r="CV341" s="16">
        <v>0</v>
      </c>
      <c r="CW341" s="16">
        <v>0</v>
      </c>
      <c r="CX341" s="16">
        <v>0</v>
      </c>
      <c r="CY341" s="16">
        <v>0</v>
      </c>
      <c r="CZ341" s="16">
        <v>0</v>
      </c>
      <c r="DA341" s="16">
        <v>0</v>
      </c>
      <c r="DB341" s="16">
        <v>0</v>
      </c>
      <c r="DC341" s="16">
        <v>0</v>
      </c>
      <c r="DD341" s="16">
        <v>0</v>
      </c>
      <c r="DE341" s="16">
        <v>0</v>
      </c>
      <c r="DF341" s="16">
        <v>0</v>
      </c>
      <c r="DG341" s="16">
        <v>0</v>
      </c>
      <c r="DH341" s="16">
        <v>0</v>
      </c>
      <c r="DI341" s="16">
        <v>0</v>
      </c>
      <c r="DJ341" s="16">
        <v>0</v>
      </c>
      <c r="DK341" s="16">
        <v>0</v>
      </c>
      <c r="DL341" s="16">
        <v>0</v>
      </c>
      <c r="DM341" s="16">
        <v>0</v>
      </c>
      <c r="DN341" s="16">
        <v>0</v>
      </c>
      <c r="DO341" s="16">
        <v>0</v>
      </c>
      <c r="DP341" s="16">
        <v>0</v>
      </c>
      <c r="DQ341" s="16">
        <v>0</v>
      </c>
      <c r="DR341" s="16">
        <v>0</v>
      </c>
      <c r="DS341" s="16">
        <v>0</v>
      </c>
      <c r="DT341" s="16">
        <v>0</v>
      </c>
      <c r="DU341" s="16">
        <v>0</v>
      </c>
      <c r="DV341" s="16">
        <v>0</v>
      </c>
      <c r="DW341" s="16">
        <v>0</v>
      </c>
      <c r="DX341" s="16">
        <v>0</v>
      </c>
      <c r="DY341" s="16">
        <v>0</v>
      </c>
      <c r="DZ341" s="16">
        <v>0</v>
      </c>
      <c r="EA341" s="16">
        <v>0</v>
      </c>
      <c r="EB341" s="16">
        <v>0</v>
      </c>
      <c r="EC341" s="16">
        <v>0</v>
      </c>
      <c r="ED341" s="16">
        <v>0</v>
      </c>
      <c r="EE341" s="16">
        <v>0</v>
      </c>
      <c r="EF341" s="16">
        <v>0</v>
      </c>
      <c r="EG341" s="16">
        <v>0</v>
      </c>
      <c r="EH341" s="16">
        <v>0</v>
      </c>
      <c r="EI341" s="16">
        <v>0</v>
      </c>
      <c r="EJ341" s="16">
        <v>2447</v>
      </c>
      <c r="EK341" s="16">
        <v>0</v>
      </c>
      <c r="EL341" s="16">
        <v>0</v>
      </c>
      <c r="EM341" s="16">
        <v>0</v>
      </c>
      <c r="EN341" s="16">
        <v>0</v>
      </c>
      <c r="EO341" s="16">
        <v>0</v>
      </c>
      <c r="EP341" s="16">
        <v>0</v>
      </c>
      <c r="EQ341" s="16">
        <v>0</v>
      </c>
      <c r="ER341" s="16">
        <v>0</v>
      </c>
      <c r="ES341" s="16">
        <v>0</v>
      </c>
      <c r="ET341" s="16">
        <v>2843</v>
      </c>
      <c r="EU341" s="7">
        <f t="shared" si="5"/>
        <v>2447</v>
      </c>
    </row>
    <row r="342" spans="1:151" x14ac:dyDescent="0.3">
      <c r="A342" s="7" t="s">
        <v>835</v>
      </c>
      <c r="B342" s="16">
        <v>0</v>
      </c>
      <c r="C342" s="16">
        <v>0</v>
      </c>
      <c r="D342" s="16">
        <v>0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69</v>
      </c>
      <c r="AC342" s="16">
        <v>0</v>
      </c>
      <c r="AD342" s="16">
        <v>494</v>
      </c>
      <c r="AE342" s="16">
        <v>0</v>
      </c>
      <c r="AF342" s="16">
        <v>544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0</v>
      </c>
      <c r="AW342" s="16">
        <v>0</v>
      </c>
      <c r="AX342" s="16">
        <v>0</v>
      </c>
      <c r="AY342" s="16">
        <v>0</v>
      </c>
      <c r="AZ342" s="16">
        <v>452</v>
      </c>
      <c r="BA342" s="16">
        <v>0</v>
      </c>
      <c r="BB342" s="16">
        <v>0</v>
      </c>
      <c r="BC342" s="16">
        <v>0</v>
      </c>
      <c r="BD342" s="16">
        <v>265840</v>
      </c>
      <c r="BE342" s="16">
        <v>0</v>
      </c>
      <c r="BF342" s="16">
        <v>0</v>
      </c>
      <c r="BG342" s="16">
        <v>0</v>
      </c>
      <c r="BH342" s="16">
        <v>0</v>
      </c>
      <c r="BI342" s="16">
        <v>0</v>
      </c>
      <c r="BJ342" s="16">
        <v>0</v>
      </c>
      <c r="BK342" s="16">
        <v>0</v>
      </c>
      <c r="BL342" s="16">
        <v>0</v>
      </c>
      <c r="BM342" s="16">
        <v>37</v>
      </c>
      <c r="BN342" s="16">
        <v>0</v>
      </c>
      <c r="BO342" s="16">
        <v>470</v>
      </c>
      <c r="BP342" s="16">
        <v>0</v>
      </c>
      <c r="BQ342" s="16">
        <v>0</v>
      </c>
      <c r="BR342" s="16">
        <v>0</v>
      </c>
      <c r="BS342" s="16">
        <v>0</v>
      </c>
      <c r="BT342" s="16">
        <v>0</v>
      </c>
      <c r="BU342" s="16">
        <v>0</v>
      </c>
      <c r="BV342" s="16">
        <v>0</v>
      </c>
      <c r="BW342" s="16">
        <v>0</v>
      </c>
      <c r="BX342" s="16">
        <v>0</v>
      </c>
      <c r="BY342" s="16">
        <v>156</v>
      </c>
      <c r="BZ342" s="16">
        <v>1388</v>
      </c>
      <c r="CA342" s="16">
        <v>0</v>
      </c>
      <c r="CB342" s="16">
        <v>0</v>
      </c>
      <c r="CC342" s="16">
        <v>0</v>
      </c>
      <c r="CD342" s="16">
        <v>0</v>
      </c>
      <c r="CE342" s="16">
        <v>6132</v>
      </c>
      <c r="CF342" s="16">
        <v>0</v>
      </c>
      <c r="CG342" s="16">
        <v>0</v>
      </c>
      <c r="CH342" s="16">
        <v>0</v>
      </c>
      <c r="CI342" s="16">
        <v>0</v>
      </c>
      <c r="CJ342" s="16">
        <v>0</v>
      </c>
      <c r="CK342" s="16">
        <v>0</v>
      </c>
      <c r="CL342" s="16">
        <v>0</v>
      </c>
      <c r="CM342" s="16">
        <v>0</v>
      </c>
      <c r="CN342" s="16">
        <v>0</v>
      </c>
      <c r="CO342" s="16">
        <v>0</v>
      </c>
      <c r="CP342" s="16">
        <v>0</v>
      </c>
      <c r="CQ342" s="16">
        <v>0</v>
      </c>
      <c r="CR342" s="16">
        <v>0</v>
      </c>
      <c r="CS342" s="16">
        <v>0</v>
      </c>
      <c r="CT342" s="16">
        <v>0</v>
      </c>
      <c r="CU342" s="16">
        <v>0</v>
      </c>
      <c r="CV342" s="16">
        <v>48561</v>
      </c>
      <c r="CW342" s="16">
        <v>0</v>
      </c>
      <c r="CX342" s="16">
        <v>0</v>
      </c>
      <c r="CY342" s="16">
        <v>0</v>
      </c>
      <c r="CZ342" s="16">
        <v>0</v>
      </c>
      <c r="DA342" s="16">
        <v>0</v>
      </c>
      <c r="DB342" s="16">
        <v>0</v>
      </c>
      <c r="DC342" s="16">
        <v>0</v>
      </c>
      <c r="DD342" s="16">
        <v>0</v>
      </c>
      <c r="DE342" s="16">
        <v>0</v>
      </c>
      <c r="DF342" s="16">
        <v>0</v>
      </c>
      <c r="DG342" s="16">
        <v>0</v>
      </c>
      <c r="DH342" s="16">
        <v>0</v>
      </c>
      <c r="DI342" s="16">
        <v>0</v>
      </c>
      <c r="DJ342" s="16">
        <v>0</v>
      </c>
      <c r="DK342" s="16">
        <v>0</v>
      </c>
      <c r="DL342" s="16">
        <v>0</v>
      </c>
      <c r="DM342" s="16">
        <v>0</v>
      </c>
      <c r="DN342" s="16">
        <v>3827</v>
      </c>
      <c r="DO342" s="16">
        <v>0</v>
      </c>
      <c r="DP342" s="16">
        <v>105061</v>
      </c>
      <c r="DQ342" s="16">
        <v>0</v>
      </c>
      <c r="DR342" s="16">
        <v>0</v>
      </c>
      <c r="DS342" s="16">
        <v>0</v>
      </c>
      <c r="DT342" s="16">
        <v>0</v>
      </c>
      <c r="DU342" s="16">
        <v>0</v>
      </c>
      <c r="DV342" s="16">
        <v>0</v>
      </c>
      <c r="DW342" s="16">
        <v>0</v>
      </c>
      <c r="DX342" s="16">
        <v>0</v>
      </c>
      <c r="DY342" s="16">
        <v>0</v>
      </c>
      <c r="DZ342" s="16">
        <v>0</v>
      </c>
      <c r="EA342" s="16">
        <v>0</v>
      </c>
      <c r="EB342" s="16">
        <v>0</v>
      </c>
      <c r="EC342" s="16">
        <v>0</v>
      </c>
      <c r="ED342" s="16">
        <v>0</v>
      </c>
      <c r="EE342" s="16">
        <v>0</v>
      </c>
      <c r="EF342" s="16">
        <v>0</v>
      </c>
      <c r="EG342" s="16">
        <v>0</v>
      </c>
      <c r="EH342" s="16">
        <v>0</v>
      </c>
      <c r="EI342" s="16">
        <v>0</v>
      </c>
      <c r="EJ342" s="16">
        <v>0</v>
      </c>
      <c r="EK342" s="16">
        <v>0</v>
      </c>
      <c r="EL342" s="16">
        <v>0</v>
      </c>
      <c r="EM342" s="16">
        <v>0</v>
      </c>
      <c r="EN342" s="16">
        <v>0</v>
      </c>
      <c r="EO342" s="16">
        <v>0</v>
      </c>
      <c r="EP342" s="16">
        <v>0</v>
      </c>
      <c r="EQ342" s="16">
        <v>0</v>
      </c>
      <c r="ER342" s="16">
        <v>9117</v>
      </c>
      <c r="ES342" s="16">
        <v>0</v>
      </c>
      <c r="ET342" s="16">
        <v>484941</v>
      </c>
      <c r="EU342" s="7">
        <f t="shared" si="5"/>
        <v>265840</v>
      </c>
    </row>
    <row r="343" spans="1:151" x14ac:dyDescent="0.3">
      <c r="A343" s="7" t="s">
        <v>836</v>
      </c>
      <c r="B343" s="16">
        <v>0</v>
      </c>
      <c r="C343" s="16">
        <v>0</v>
      </c>
      <c r="D343" s="16">
        <v>0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112</v>
      </c>
      <c r="O343" s="16">
        <v>0</v>
      </c>
      <c r="P343" s="16">
        <v>0</v>
      </c>
      <c r="Q343" s="16">
        <v>0</v>
      </c>
      <c r="R343" s="16">
        <v>0</v>
      </c>
      <c r="S343" s="16">
        <v>0</v>
      </c>
      <c r="T343" s="16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0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0</v>
      </c>
      <c r="AS343" s="16">
        <v>0</v>
      </c>
      <c r="AT343" s="16">
        <v>0</v>
      </c>
      <c r="AU343" s="16">
        <v>0</v>
      </c>
      <c r="AV343" s="16">
        <v>0</v>
      </c>
      <c r="AW343" s="16">
        <v>0</v>
      </c>
      <c r="AX343" s="16">
        <v>0</v>
      </c>
      <c r="AY343" s="16">
        <v>0</v>
      </c>
      <c r="AZ343" s="16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0</v>
      </c>
      <c r="BI343" s="16">
        <v>0</v>
      </c>
      <c r="BJ343" s="16">
        <v>0</v>
      </c>
      <c r="BK343" s="16">
        <v>0</v>
      </c>
      <c r="BL343" s="16">
        <v>0</v>
      </c>
      <c r="BM343" s="16">
        <v>0</v>
      </c>
      <c r="BN343" s="16">
        <v>0</v>
      </c>
      <c r="BO343" s="16">
        <v>1597</v>
      </c>
      <c r="BP343" s="16">
        <v>0</v>
      </c>
      <c r="BQ343" s="16">
        <v>0</v>
      </c>
      <c r="BR343" s="16">
        <v>0</v>
      </c>
      <c r="BS343" s="16">
        <v>418</v>
      </c>
      <c r="BT343" s="16">
        <v>0</v>
      </c>
      <c r="BU343" s="16">
        <v>0</v>
      </c>
      <c r="BV343" s="16">
        <v>6359</v>
      </c>
      <c r="BW343" s="16">
        <v>0</v>
      </c>
      <c r="BX343" s="16">
        <v>186</v>
      </c>
      <c r="BY343" s="16">
        <v>0</v>
      </c>
      <c r="BZ343" s="16">
        <v>0</v>
      </c>
      <c r="CA343" s="16">
        <v>0</v>
      </c>
      <c r="CB343" s="16">
        <v>0</v>
      </c>
      <c r="CC343" s="16">
        <v>0</v>
      </c>
      <c r="CD343" s="16">
        <v>0</v>
      </c>
      <c r="CE343" s="16">
        <v>109</v>
      </c>
      <c r="CF343" s="16">
        <v>0</v>
      </c>
      <c r="CG343" s="16">
        <v>0</v>
      </c>
      <c r="CH343" s="16">
        <v>0</v>
      </c>
      <c r="CI343" s="16">
        <v>0</v>
      </c>
      <c r="CJ343" s="16">
        <v>0</v>
      </c>
      <c r="CK343" s="16">
        <v>0</v>
      </c>
      <c r="CL343" s="16">
        <v>0</v>
      </c>
      <c r="CM343" s="16">
        <v>0</v>
      </c>
      <c r="CN343" s="16">
        <v>0</v>
      </c>
      <c r="CO343" s="16">
        <v>0</v>
      </c>
      <c r="CP343" s="16">
        <v>0</v>
      </c>
      <c r="CQ343" s="16">
        <v>0</v>
      </c>
      <c r="CR343" s="16">
        <v>0</v>
      </c>
      <c r="CS343" s="16">
        <v>0</v>
      </c>
      <c r="CT343" s="16">
        <v>0</v>
      </c>
      <c r="CU343" s="16">
        <v>0</v>
      </c>
      <c r="CV343" s="16">
        <v>0</v>
      </c>
      <c r="CW343" s="16">
        <v>0</v>
      </c>
      <c r="CX343" s="16">
        <v>0</v>
      </c>
      <c r="CY343" s="16">
        <v>0</v>
      </c>
      <c r="CZ343" s="16">
        <v>0</v>
      </c>
      <c r="DA343" s="16">
        <v>0</v>
      </c>
      <c r="DB343" s="16">
        <v>1289</v>
      </c>
      <c r="DC343" s="16">
        <v>0</v>
      </c>
      <c r="DD343" s="16">
        <v>0</v>
      </c>
      <c r="DE343" s="16">
        <v>0</v>
      </c>
      <c r="DF343" s="16">
        <v>0</v>
      </c>
      <c r="DG343" s="16">
        <v>0</v>
      </c>
      <c r="DH343" s="16">
        <v>0</v>
      </c>
      <c r="DI343" s="16">
        <v>0</v>
      </c>
      <c r="DJ343" s="16">
        <v>0</v>
      </c>
      <c r="DK343" s="16">
        <v>0</v>
      </c>
      <c r="DL343" s="16">
        <v>0</v>
      </c>
      <c r="DM343" s="16">
        <v>0</v>
      </c>
      <c r="DN343" s="16">
        <v>0</v>
      </c>
      <c r="DO343" s="16">
        <v>0</v>
      </c>
      <c r="DP343" s="16">
        <v>131</v>
      </c>
      <c r="DQ343" s="16">
        <v>0</v>
      </c>
      <c r="DR343" s="16">
        <v>0</v>
      </c>
      <c r="DS343" s="16">
        <v>0</v>
      </c>
      <c r="DT343" s="16">
        <v>0</v>
      </c>
      <c r="DU343" s="16">
        <v>0</v>
      </c>
      <c r="DV343" s="16">
        <v>0</v>
      </c>
      <c r="DW343" s="16">
        <v>0</v>
      </c>
      <c r="DX343" s="16">
        <v>0</v>
      </c>
      <c r="DY343" s="16">
        <v>0</v>
      </c>
      <c r="DZ343" s="16">
        <v>0</v>
      </c>
      <c r="EA343" s="16">
        <v>0</v>
      </c>
      <c r="EB343" s="16">
        <v>0</v>
      </c>
      <c r="EC343" s="16">
        <v>0</v>
      </c>
      <c r="ED343" s="16">
        <v>0</v>
      </c>
      <c r="EE343" s="16">
        <v>0</v>
      </c>
      <c r="EF343" s="16">
        <v>0</v>
      </c>
      <c r="EG343" s="16">
        <v>0</v>
      </c>
      <c r="EH343" s="16">
        <v>0</v>
      </c>
      <c r="EI343" s="16">
        <v>0</v>
      </c>
      <c r="EJ343" s="16">
        <v>0</v>
      </c>
      <c r="EK343" s="16">
        <v>0</v>
      </c>
      <c r="EL343" s="16">
        <v>0</v>
      </c>
      <c r="EM343" s="16">
        <v>0</v>
      </c>
      <c r="EN343" s="16">
        <v>0</v>
      </c>
      <c r="EO343" s="16">
        <v>0</v>
      </c>
      <c r="EP343" s="16">
        <v>0</v>
      </c>
      <c r="EQ343" s="16">
        <v>0</v>
      </c>
      <c r="ER343" s="16">
        <v>0</v>
      </c>
      <c r="ES343" s="16">
        <v>0</v>
      </c>
      <c r="ET343" s="16">
        <v>10257</v>
      </c>
      <c r="EU343" s="7">
        <f t="shared" si="5"/>
        <v>6359</v>
      </c>
    </row>
    <row r="344" spans="1:151" x14ac:dyDescent="0.3">
      <c r="A344" s="7" t="s">
        <v>837</v>
      </c>
      <c r="B344" s="16">
        <v>0</v>
      </c>
      <c r="C344" s="16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16">
        <v>0</v>
      </c>
      <c r="T344" s="16">
        <v>2114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16">
        <v>2167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  <c r="AW344" s="16">
        <v>0</v>
      </c>
      <c r="AX344" s="16">
        <v>0</v>
      </c>
      <c r="AY344" s="16">
        <v>0</v>
      </c>
      <c r="AZ344" s="16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0</v>
      </c>
      <c r="BI344" s="16">
        <v>0</v>
      </c>
      <c r="BJ344" s="16">
        <v>0</v>
      </c>
      <c r="BK344" s="16">
        <v>0</v>
      </c>
      <c r="BL344" s="16">
        <v>0</v>
      </c>
      <c r="BM344" s="16">
        <v>0</v>
      </c>
      <c r="BN344" s="16">
        <v>0</v>
      </c>
      <c r="BO344" s="16">
        <v>269</v>
      </c>
      <c r="BP344" s="16">
        <v>0</v>
      </c>
      <c r="BQ344" s="16">
        <v>0</v>
      </c>
      <c r="BR344" s="16">
        <v>0</v>
      </c>
      <c r="BS344" s="16">
        <v>0</v>
      </c>
      <c r="BT344" s="16">
        <v>0</v>
      </c>
      <c r="BU344" s="16">
        <v>0</v>
      </c>
      <c r="BV344" s="16">
        <v>0</v>
      </c>
      <c r="BW344" s="16">
        <v>0</v>
      </c>
      <c r="BX344" s="16">
        <v>0</v>
      </c>
      <c r="BY344" s="16">
        <v>0</v>
      </c>
      <c r="BZ344" s="16">
        <v>1831</v>
      </c>
      <c r="CA344" s="16">
        <v>0</v>
      </c>
      <c r="CB344" s="16">
        <v>0</v>
      </c>
      <c r="CC344" s="16">
        <v>0</v>
      </c>
      <c r="CD344" s="16">
        <v>0</v>
      </c>
      <c r="CE344" s="16">
        <v>2496</v>
      </c>
      <c r="CF344" s="16">
        <v>0</v>
      </c>
      <c r="CG344" s="16">
        <v>0</v>
      </c>
      <c r="CH344" s="16">
        <v>0</v>
      </c>
      <c r="CI344" s="16">
        <v>0</v>
      </c>
      <c r="CJ344" s="16">
        <v>0</v>
      </c>
      <c r="CK344" s="16">
        <v>0</v>
      </c>
      <c r="CL344" s="16">
        <v>0</v>
      </c>
      <c r="CM344" s="16">
        <v>0</v>
      </c>
      <c r="CN344" s="16">
        <v>0</v>
      </c>
      <c r="CO344" s="16">
        <v>0</v>
      </c>
      <c r="CP344" s="16">
        <v>0</v>
      </c>
      <c r="CQ344" s="16">
        <v>0</v>
      </c>
      <c r="CR344" s="16">
        <v>0</v>
      </c>
      <c r="CS344" s="16">
        <v>0</v>
      </c>
      <c r="CT344" s="16">
        <v>0</v>
      </c>
      <c r="CU344" s="16">
        <v>0</v>
      </c>
      <c r="CV344" s="16">
        <v>0</v>
      </c>
      <c r="CW344" s="16">
        <v>137</v>
      </c>
      <c r="CX344" s="16">
        <v>0</v>
      </c>
      <c r="CY344" s="16">
        <v>0</v>
      </c>
      <c r="CZ344" s="16">
        <v>0</v>
      </c>
      <c r="DA344" s="16">
        <v>0</v>
      </c>
      <c r="DB344" s="16">
        <v>0</v>
      </c>
      <c r="DC344" s="16">
        <v>0</v>
      </c>
      <c r="DD344" s="16">
        <v>0</v>
      </c>
      <c r="DE344" s="16">
        <v>0</v>
      </c>
      <c r="DF344" s="16">
        <v>0</v>
      </c>
      <c r="DG344" s="16">
        <v>0</v>
      </c>
      <c r="DH344" s="16">
        <v>0</v>
      </c>
      <c r="DI344" s="16">
        <v>0</v>
      </c>
      <c r="DJ344" s="16">
        <v>0</v>
      </c>
      <c r="DK344" s="16">
        <v>0</v>
      </c>
      <c r="DL344" s="16">
        <v>0</v>
      </c>
      <c r="DM344" s="16">
        <v>0</v>
      </c>
      <c r="DN344" s="16">
        <v>0</v>
      </c>
      <c r="DO344" s="16">
        <v>0</v>
      </c>
      <c r="DP344" s="16">
        <v>236</v>
      </c>
      <c r="DQ344" s="16">
        <v>0</v>
      </c>
      <c r="DR344" s="16">
        <v>0</v>
      </c>
      <c r="DS344" s="16">
        <v>0</v>
      </c>
      <c r="DT344" s="16">
        <v>0</v>
      </c>
      <c r="DU344" s="16">
        <v>0</v>
      </c>
      <c r="DV344" s="16">
        <v>0</v>
      </c>
      <c r="DW344" s="16">
        <v>0</v>
      </c>
      <c r="DX344" s="16">
        <v>0</v>
      </c>
      <c r="DY344" s="16">
        <v>0</v>
      </c>
      <c r="DZ344" s="16">
        <v>0</v>
      </c>
      <c r="EA344" s="16">
        <v>0</v>
      </c>
      <c r="EB344" s="16">
        <v>0</v>
      </c>
      <c r="EC344" s="16">
        <v>0</v>
      </c>
      <c r="ED344" s="16">
        <v>0</v>
      </c>
      <c r="EE344" s="16">
        <v>0</v>
      </c>
      <c r="EF344" s="16">
        <v>0</v>
      </c>
      <c r="EG344" s="16">
        <v>0</v>
      </c>
      <c r="EH344" s="16">
        <v>0</v>
      </c>
      <c r="EI344" s="16">
        <v>0</v>
      </c>
      <c r="EJ344" s="16">
        <v>0</v>
      </c>
      <c r="EK344" s="16">
        <v>0</v>
      </c>
      <c r="EL344" s="16">
        <v>76</v>
      </c>
      <c r="EM344" s="16">
        <v>0</v>
      </c>
      <c r="EN344" s="16">
        <v>0</v>
      </c>
      <c r="EO344" s="16">
        <v>0</v>
      </c>
      <c r="EP344" s="16">
        <v>0</v>
      </c>
      <c r="EQ344" s="16">
        <v>0</v>
      </c>
      <c r="ER344" s="16">
        <v>172</v>
      </c>
      <c r="ES344" s="16">
        <v>0</v>
      </c>
      <c r="ET344" s="16">
        <v>12111</v>
      </c>
      <c r="EU344" s="7">
        <f t="shared" si="5"/>
        <v>2496</v>
      </c>
    </row>
    <row r="345" spans="1:151" x14ac:dyDescent="0.3">
      <c r="A345" s="7" t="s">
        <v>838</v>
      </c>
      <c r="B345" s="16">
        <v>0</v>
      </c>
      <c r="C345" s="16">
        <v>0</v>
      </c>
      <c r="D345" s="16">
        <v>0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0</v>
      </c>
      <c r="N345" s="16">
        <v>8865</v>
      </c>
      <c r="O345" s="16">
        <v>0</v>
      </c>
      <c r="P345" s="16">
        <v>0</v>
      </c>
      <c r="Q345" s="16">
        <v>0</v>
      </c>
      <c r="R345" s="16">
        <v>0</v>
      </c>
      <c r="S345" s="16">
        <v>0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0</v>
      </c>
      <c r="AU345" s="16">
        <v>0</v>
      </c>
      <c r="AV345" s="16">
        <v>23</v>
      </c>
      <c r="AW345" s="16">
        <v>0</v>
      </c>
      <c r="AX345" s="16">
        <v>0</v>
      </c>
      <c r="AY345" s="16">
        <v>0</v>
      </c>
      <c r="AZ345" s="16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0</v>
      </c>
      <c r="BI345" s="16">
        <v>0</v>
      </c>
      <c r="BJ345" s="16">
        <v>0</v>
      </c>
      <c r="BK345" s="16">
        <v>0</v>
      </c>
      <c r="BL345" s="16">
        <v>0</v>
      </c>
      <c r="BM345" s="16">
        <v>0</v>
      </c>
      <c r="BN345" s="16">
        <v>0</v>
      </c>
      <c r="BO345" s="16">
        <v>171</v>
      </c>
      <c r="BP345" s="16">
        <v>0</v>
      </c>
      <c r="BQ345" s="16">
        <v>0</v>
      </c>
      <c r="BR345" s="16">
        <v>0</v>
      </c>
      <c r="BS345" s="16">
        <v>149</v>
      </c>
      <c r="BT345" s="16">
        <v>0</v>
      </c>
      <c r="BU345" s="16">
        <v>0</v>
      </c>
      <c r="BV345" s="16">
        <v>607</v>
      </c>
      <c r="BW345" s="16">
        <v>0</v>
      </c>
      <c r="BX345" s="16">
        <v>0</v>
      </c>
      <c r="BY345" s="16">
        <v>0</v>
      </c>
      <c r="BZ345" s="16">
        <v>400</v>
      </c>
      <c r="CA345" s="16">
        <v>0</v>
      </c>
      <c r="CB345" s="16">
        <v>0</v>
      </c>
      <c r="CC345" s="16">
        <v>0</v>
      </c>
      <c r="CD345" s="16">
        <v>0</v>
      </c>
      <c r="CE345" s="16">
        <v>0</v>
      </c>
      <c r="CF345" s="16">
        <v>0</v>
      </c>
      <c r="CG345" s="16">
        <v>0</v>
      </c>
      <c r="CH345" s="16">
        <v>0</v>
      </c>
      <c r="CI345" s="16">
        <v>0</v>
      </c>
      <c r="CJ345" s="16">
        <v>0</v>
      </c>
      <c r="CK345" s="16">
        <v>0</v>
      </c>
      <c r="CL345" s="16">
        <v>0</v>
      </c>
      <c r="CM345" s="16">
        <v>0</v>
      </c>
      <c r="CN345" s="16">
        <v>0</v>
      </c>
      <c r="CO345" s="16">
        <v>0</v>
      </c>
      <c r="CP345" s="16">
        <v>0</v>
      </c>
      <c r="CQ345" s="16">
        <v>0</v>
      </c>
      <c r="CR345" s="16">
        <v>0</v>
      </c>
      <c r="CS345" s="16">
        <v>0</v>
      </c>
      <c r="CT345" s="16">
        <v>0</v>
      </c>
      <c r="CU345" s="16">
        <v>0</v>
      </c>
      <c r="CV345" s="16">
        <v>0</v>
      </c>
      <c r="CW345" s="16">
        <v>0</v>
      </c>
      <c r="CX345" s="16">
        <v>0</v>
      </c>
      <c r="CY345" s="16">
        <v>0</v>
      </c>
      <c r="CZ345" s="16">
        <v>0</v>
      </c>
      <c r="DA345" s="16">
        <v>0</v>
      </c>
      <c r="DB345" s="16">
        <v>1095</v>
      </c>
      <c r="DC345" s="16">
        <v>0</v>
      </c>
      <c r="DD345" s="16">
        <v>0</v>
      </c>
      <c r="DE345" s="16">
        <v>0</v>
      </c>
      <c r="DF345" s="16">
        <v>0</v>
      </c>
      <c r="DG345" s="16">
        <v>0</v>
      </c>
      <c r="DH345" s="16">
        <v>146</v>
      </c>
      <c r="DI345" s="16">
        <v>0</v>
      </c>
      <c r="DJ345" s="16">
        <v>0</v>
      </c>
      <c r="DK345" s="16">
        <v>0</v>
      </c>
      <c r="DL345" s="16">
        <v>0</v>
      </c>
      <c r="DM345" s="16">
        <v>0</v>
      </c>
      <c r="DN345" s="16">
        <v>0</v>
      </c>
      <c r="DO345" s="16">
        <v>0</v>
      </c>
      <c r="DP345" s="16">
        <v>328</v>
      </c>
      <c r="DQ345" s="16">
        <v>0</v>
      </c>
      <c r="DR345" s="16">
        <v>0</v>
      </c>
      <c r="DS345" s="16">
        <v>510</v>
      </c>
      <c r="DT345" s="16">
        <v>0</v>
      </c>
      <c r="DU345" s="16">
        <v>0</v>
      </c>
      <c r="DV345" s="16">
        <v>0</v>
      </c>
      <c r="DW345" s="16">
        <v>0</v>
      </c>
      <c r="DX345" s="16">
        <v>0</v>
      </c>
      <c r="DY345" s="16">
        <v>0</v>
      </c>
      <c r="DZ345" s="16">
        <v>0</v>
      </c>
      <c r="EA345" s="16">
        <v>0</v>
      </c>
      <c r="EB345" s="16">
        <v>0</v>
      </c>
      <c r="EC345" s="16">
        <v>0</v>
      </c>
      <c r="ED345" s="16">
        <v>0</v>
      </c>
      <c r="EE345" s="16">
        <v>0</v>
      </c>
      <c r="EF345" s="16">
        <v>0</v>
      </c>
      <c r="EG345" s="16">
        <v>0</v>
      </c>
      <c r="EH345" s="16">
        <v>0</v>
      </c>
      <c r="EI345" s="16">
        <v>23</v>
      </c>
      <c r="EJ345" s="16">
        <v>0</v>
      </c>
      <c r="EK345" s="16">
        <v>0</v>
      </c>
      <c r="EL345" s="16">
        <v>0</v>
      </c>
      <c r="EM345" s="16">
        <v>0</v>
      </c>
      <c r="EN345" s="16">
        <v>0</v>
      </c>
      <c r="EO345" s="16">
        <v>0</v>
      </c>
      <c r="EP345" s="16">
        <v>0</v>
      </c>
      <c r="EQ345" s="16">
        <v>0</v>
      </c>
      <c r="ER345" s="16">
        <v>0</v>
      </c>
      <c r="ES345" s="16">
        <v>0</v>
      </c>
      <c r="ET345" s="16">
        <v>12340</v>
      </c>
      <c r="EU345" s="7">
        <f t="shared" si="5"/>
        <v>8865</v>
      </c>
    </row>
    <row r="346" spans="1:151" x14ac:dyDescent="0.3">
      <c r="A346" s="7" t="s">
        <v>839</v>
      </c>
      <c r="B346" s="16">
        <v>0</v>
      </c>
      <c r="C346" s="16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51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16">
        <v>4804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0</v>
      </c>
      <c r="AS346" s="16">
        <v>0</v>
      </c>
      <c r="AT346" s="16">
        <v>0</v>
      </c>
      <c r="AU346" s="16">
        <v>0</v>
      </c>
      <c r="AV346" s="16">
        <v>587</v>
      </c>
      <c r="AW346" s="16">
        <v>0</v>
      </c>
      <c r="AX346" s="16">
        <v>0</v>
      </c>
      <c r="AY346" s="16">
        <v>0</v>
      </c>
      <c r="AZ346" s="16">
        <v>77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736</v>
      </c>
      <c r="BH346" s="16">
        <v>0</v>
      </c>
      <c r="BI346" s="16">
        <v>0</v>
      </c>
      <c r="BJ346" s="16">
        <v>0</v>
      </c>
      <c r="BK346" s="16">
        <v>0</v>
      </c>
      <c r="BL346" s="16">
        <v>0</v>
      </c>
      <c r="BM346" s="16">
        <v>0</v>
      </c>
      <c r="BN346" s="16">
        <v>0</v>
      </c>
      <c r="BO346" s="16">
        <v>93</v>
      </c>
      <c r="BP346" s="16">
        <v>0</v>
      </c>
      <c r="BQ346" s="16">
        <v>0</v>
      </c>
      <c r="BR346" s="16">
        <v>0</v>
      </c>
      <c r="BS346" s="16">
        <v>1596</v>
      </c>
      <c r="BT346" s="16">
        <v>0</v>
      </c>
      <c r="BU346" s="16">
        <v>0</v>
      </c>
      <c r="BV346" s="16">
        <v>64931</v>
      </c>
      <c r="BW346" s="16">
        <v>0</v>
      </c>
      <c r="BX346" s="16">
        <v>3728</v>
      </c>
      <c r="BY346" s="16">
        <v>0</v>
      </c>
      <c r="BZ346" s="16">
        <v>0</v>
      </c>
      <c r="CA346" s="16">
        <v>0</v>
      </c>
      <c r="CB346" s="16">
        <v>0</v>
      </c>
      <c r="CC346" s="16">
        <v>0</v>
      </c>
      <c r="CD346" s="16">
        <v>0</v>
      </c>
      <c r="CE346" s="16">
        <v>2673</v>
      </c>
      <c r="CF346" s="16">
        <v>0</v>
      </c>
      <c r="CG346" s="16">
        <v>0</v>
      </c>
      <c r="CH346" s="16">
        <v>0</v>
      </c>
      <c r="CI346" s="16">
        <v>0</v>
      </c>
      <c r="CJ346" s="16">
        <v>0</v>
      </c>
      <c r="CK346" s="16">
        <v>0</v>
      </c>
      <c r="CL346" s="16">
        <v>0</v>
      </c>
      <c r="CM346" s="16">
        <v>0</v>
      </c>
      <c r="CN346" s="16">
        <v>0</v>
      </c>
      <c r="CO346" s="16">
        <v>0</v>
      </c>
      <c r="CP346" s="16">
        <v>0</v>
      </c>
      <c r="CQ346" s="16">
        <v>0</v>
      </c>
      <c r="CR346" s="16">
        <v>0</v>
      </c>
      <c r="CS346" s="16">
        <v>0</v>
      </c>
      <c r="CT346" s="16">
        <v>0</v>
      </c>
      <c r="CU346" s="16">
        <v>0</v>
      </c>
      <c r="CV346" s="16">
        <v>0</v>
      </c>
      <c r="CW346" s="16">
        <v>283</v>
      </c>
      <c r="CX346" s="16">
        <v>0</v>
      </c>
      <c r="CY346" s="16">
        <v>0</v>
      </c>
      <c r="CZ346" s="16">
        <v>0</v>
      </c>
      <c r="DA346" s="16">
        <v>0</v>
      </c>
      <c r="DB346" s="16">
        <v>10199</v>
      </c>
      <c r="DC346" s="16">
        <v>0</v>
      </c>
      <c r="DD346" s="16">
        <v>0</v>
      </c>
      <c r="DE346" s="16">
        <v>0</v>
      </c>
      <c r="DF346" s="16">
        <v>0</v>
      </c>
      <c r="DG346" s="16">
        <v>0</v>
      </c>
      <c r="DH346" s="16">
        <v>39</v>
      </c>
      <c r="DI346" s="16">
        <v>0</v>
      </c>
      <c r="DJ346" s="16">
        <v>0</v>
      </c>
      <c r="DK346" s="16">
        <v>0</v>
      </c>
      <c r="DL346" s="16">
        <v>0</v>
      </c>
      <c r="DM346" s="16">
        <v>0</v>
      </c>
      <c r="DN346" s="16">
        <v>0</v>
      </c>
      <c r="DO346" s="16">
        <v>0</v>
      </c>
      <c r="DP346" s="16">
        <v>1915</v>
      </c>
      <c r="DQ346" s="16">
        <v>0</v>
      </c>
      <c r="DR346" s="16">
        <v>0</v>
      </c>
      <c r="DS346" s="16">
        <v>0</v>
      </c>
      <c r="DT346" s="16">
        <v>0</v>
      </c>
      <c r="DU346" s="16">
        <v>0</v>
      </c>
      <c r="DV346" s="16">
        <v>0</v>
      </c>
      <c r="DW346" s="16">
        <v>0</v>
      </c>
      <c r="DX346" s="16">
        <v>0</v>
      </c>
      <c r="DY346" s="16">
        <v>0</v>
      </c>
      <c r="DZ346" s="16">
        <v>0</v>
      </c>
      <c r="EA346" s="16">
        <v>0</v>
      </c>
      <c r="EB346" s="16">
        <v>0</v>
      </c>
      <c r="EC346" s="16">
        <v>0</v>
      </c>
      <c r="ED346" s="16">
        <v>0</v>
      </c>
      <c r="EE346" s="16">
        <v>0</v>
      </c>
      <c r="EF346" s="16">
        <v>0</v>
      </c>
      <c r="EG346" s="16">
        <v>0</v>
      </c>
      <c r="EH346" s="16">
        <v>0</v>
      </c>
      <c r="EI346" s="16">
        <v>286</v>
      </c>
      <c r="EJ346" s="16">
        <v>0</v>
      </c>
      <c r="EK346" s="16">
        <v>0</v>
      </c>
      <c r="EL346" s="16">
        <v>970</v>
      </c>
      <c r="EM346" s="16">
        <v>0</v>
      </c>
      <c r="EN346" s="16">
        <v>0</v>
      </c>
      <c r="EO346" s="16">
        <v>0</v>
      </c>
      <c r="EP346" s="16">
        <v>0</v>
      </c>
      <c r="EQ346" s="16">
        <v>0</v>
      </c>
      <c r="ER346" s="16">
        <v>738</v>
      </c>
      <c r="ES346" s="16">
        <v>0</v>
      </c>
      <c r="ET346" s="16">
        <v>118003</v>
      </c>
      <c r="EU346" s="7">
        <f t="shared" si="5"/>
        <v>64931</v>
      </c>
    </row>
    <row r="347" spans="1:151" x14ac:dyDescent="0.3">
      <c r="A347" s="7" t="s">
        <v>840</v>
      </c>
      <c r="B347" s="16">
        <v>0</v>
      </c>
      <c r="C347" s="16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T347" s="16">
        <v>2653</v>
      </c>
      <c r="U347" s="16">
        <v>960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v>0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6">
        <v>0</v>
      </c>
      <c r="AI347" s="16">
        <v>0</v>
      </c>
      <c r="AJ347" s="16">
        <v>0</v>
      </c>
      <c r="AK347" s="16">
        <v>0</v>
      </c>
      <c r="AL347" s="16">
        <v>0</v>
      </c>
      <c r="AM347" s="16">
        <v>0</v>
      </c>
      <c r="AN347" s="16">
        <v>1149</v>
      </c>
      <c r="AO347" s="16">
        <v>0</v>
      </c>
      <c r="AP347" s="16">
        <v>0</v>
      </c>
      <c r="AQ347" s="16">
        <v>0</v>
      </c>
      <c r="AR347" s="16">
        <v>0</v>
      </c>
      <c r="AS347" s="16">
        <v>0</v>
      </c>
      <c r="AT347" s="16">
        <v>0</v>
      </c>
      <c r="AU347" s="16">
        <v>0</v>
      </c>
      <c r="AV347" s="16">
        <v>201</v>
      </c>
      <c r="AW347" s="16">
        <v>0</v>
      </c>
      <c r="AX347" s="16">
        <v>0</v>
      </c>
      <c r="AY347" s="16">
        <v>0</v>
      </c>
      <c r="AZ347" s="16">
        <v>238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0</v>
      </c>
      <c r="BI347" s="16">
        <v>0</v>
      </c>
      <c r="BJ347" s="16">
        <v>0</v>
      </c>
      <c r="BK347" s="16">
        <v>0</v>
      </c>
      <c r="BL347" s="16">
        <v>0</v>
      </c>
      <c r="BM347" s="16">
        <v>0</v>
      </c>
      <c r="BN347" s="16">
        <v>0</v>
      </c>
      <c r="BO347" s="16">
        <v>931</v>
      </c>
      <c r="BP347" s="16">
        <v>0</v>
      </c>
      <c r="BQ347" s="16">
        <v>0</v>
      </c>
      <c r="BR347" s="16">
        <v>0</v>
      </c>
      <c r="BS347" s="16">
        <v>0</v>
      </c>
      <c r="BT347" s="16">
        <v>0</v>
      </c>
      <c r="BU347" s="16">
        <v>700</v>
      </c>
      <c r="BV347" s="16">
        <v>0</v>
      </c>
      <c r="BW347" s="16">
        <v>0</v>
      </c>
      <c r="BX347" s="16">
        <v>1347</v>
      </c>
      <c r="BY347" s="16">
        <v>0</v>
      </c>
      <c r="BZ347" s="16">
        <v>0</v>
      </c>
      <c r="CA347" s="16">
        <v>0</v>
      </c>
      <c r="CB347" s="16">
        <v>0</v>
      </c>
      <c r="CC347" s="16">
        <v>0</v>
      </c>
      <c r="CD347" s="16">
        <v>0</v>
      </c>
      <c r="CE347" s="16">
        <v>4805</v>
      </c>
      <c r="CF347" s="16">
        <v>0</v>
      </c>
      <c r="CG347" s="16">
        <v>0</v>
      </c>
      <c r="CH347" s="16">
        <v>141</v>
      </c>
      <c r="CI347" s="16">
        <v>0</v>
      </c>
      <c r="CJ347" s="16">
        <v>0</v>
      </c>
      <c r="CK347" s="16">
        <v>0</v>
      </c>
      <c r="CL347" s="16">
        <v>0</v>
      </c>
      <c r="CM347" s="16">
        <v>0</v>
      </c>
      <c r="CN347" s="16">
        <v>0</v>
      </c>
      <c r="CO347" s="16">
        <v>0</v>
      </c>
      <c r="CP347" s="16">
        <v>0</v>
      </c>
      <c r="CQ347" s="16">
        <v>0</v>
      </c>
      <c r="CR347" s="16">
        <v>0</v>
      </c>
      <c r="CS347" s="16">
        <v>0</v>
      </c>
      <c r="CT347" s="16">
        <v>0</v>
      </c>
      <c r="CU347" s="16">
        <v>0</v>
      </c>
      <c r="CV347" s="16">
        <v>0</v>
      </c>
      <c r="CW347" s="16">
        <v>0</v>
      </c>
      <c r="CX347" s="16">
        <v>0</v>
      </c>
      <c r="CY347" s="16">
        <v>0</v>
      </c>
      <c r="CZ347" s="16">
        <v>0</v>
      </c>
      <c r="DA347" s="16">
        <v>0</v>
      </c>
      <c r="DB347" s="16">
        <v>25</v>
      </c>
      <c r="DC347" s="16">
        <v>0</v>
      </c>
      <c r="DD347" s="16">
        <v>0</v>
      </c>
      <c r="DE347" s="16">
        <v>0</v>
      </c>
      <c r="DF347" s="16">
        <v>531</v>
      </c>
      <c r="DG347" s="16">
        <v>0</v>
      </c>
      <c r="DH347" s="16">
        <v>0</v>
      </c>
      <c r="DI347" s="16">
        <v>0</v>
      </c>
      <c r="DJ347" s="16">
        <v>0</v>
      </c>
      <c r="DK347" s="16">
        <v>0</v>
      </c>
      <c r="DL347" s="16">
        <v>0</v>
      </c>
      <c r="DM347" s="16">
        <v>474</v>
      </c>
      <c r="DN347" s="16">
        <v>0</v>
      </c>
      <c r="DO347" s="16">
        <v>0</v>
      </c>
      <c r="DP347" s="16">
        <v>1647</v>
      </c>
      <c r="DQ347" s="16">
        <v>0</v>
      </c>
      <c r="DR347" s="16">
        <v>773</v>
      </c>
      <c r="DS347" s="16">
        <v>0</v>
      </c>
      <c r="DT347" s="16">
        <v>0</v>
      </c>
      <c r="DU347" s="16">
        <v>0</v>
      </c>
      <c r="DV347" s="16">
        <v>0</v>
      </c>
      <c r="DW347" s="16">
        <v>0</v>
      </c>
      <c r="DX347" s="16">
        <v>0</v>
      </c>
      <c r="DY347" s="16">
        <v>0</v>
      </c>
      <c r="DZ347" s="16">
        <v>0</v>
      </c>
      <c r="EA347" s="16">
        <v>0</v>
      </c>
      <c r="EB347" s="16">
        <v>0</v>
      </c>
      <c r="EC347" s="16">
        <v>0</v>
      </c>
      <c r="ED347" s="16">
        <v>0</v>
      </c>
      <c r="EE347" s="16">
        <v>0</v>
      </c>
      <c r="EF347" s="16">
        <v>0</v>
      </c>
      <c r="EG347" s="16">
        <v>0</v>
      </c>
      <c r="EH347" s="16">
        <v>0</v>
      </c>
      <c r="EI347" s="16">
        <v>0</v>
      </c>
      <c r="EJ347" s="16">
        <v>0</v>
      </c>
      <c r="EK347" s="16">
        <v>0</v>
      </c>
      <c r="EL347" s="16">
        <v>0</v>
      </c>
      <c r="EM347" s="16">
        <v>0</v>
      </c>
      <c r="EN347" s="16">
        <v>0</v>
      </c>
      <c r="EO347" s="16">
        <v>0</v>
      </c>
      <c r="EP347" s="16">
        <v>0</v>
      </c>
      <c r="EQ347" s="16">
        <v>0</v>
      </c>
      <c r="ER347" s="16">
        <v>4422</v>
      </c>
      <c r="ES347" s="16">
        <v>0</v>
      </c>
      <c r="ET347" s="16">
        <v>23934</v>
      </c>
      <c r="EU347" s="7">
        <f t="shared" si="5"/>
        <v>4805</v>
      </c>
    </row>
    <row r="348" spans="1:151" x14ac:dyDescent="0.3">
      <c r="A348" s="7" t="s">
        <v>841</v>
      </c>
      <c r="B348" s="16">
        <v>0</v>
      </c>
      <c r="C348" s="16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16">
        <v>122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0</v>
      </c>
      <c r="AS348" s="16">
        <v>0</v>
      </c>
      <c r="AT348" s="16">
        <v>0</v>
      </c>
      <c r="AU348" s="16">
        <v>0</v>
      </c>
      <c r="AV348" s="16">
        <v>0</v>
      </c>
      <c r="AW348" s="16">
        <v>0</v>
      </c>
      <c r="AX348" s="16">
        <v>0</v>
      </c>
      <c r="AY348" s="16">
        <v>0</v>
      </c>
      <c r="AZ348" s="16">
        <v>0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0</v>
      </c>
      <c r="BI348" s="16">
        <v>0</v>
      </c>
      <c r="BJ348" s="16">
        <v>0</v>
      </c>
      <c r="BK348" s="16">
        <v>0</v>
      </c>
      <c r="BL348" s="16">
        <v>0</v>
      </c>
      <c r="BM348" s="16">
        <v>0</v>
      </c>
      <c r="BN348" s="16">
        <v>0</v>
      </c>
      <c r="BO348" s="16">
        <v>0</v>
      </c>
      <c r="BP348" s="16">
        <v>0</v>
      </c>
      <c r="BQ348" s="16">
        <v>0</v>
      </c>
      <c r="BR348" s="16">
        <v>0</v>
      </c>
      <c r="BS348" s="16">
        <v>0</v>
      </c>
      <c r="BT348" s="16">
        <v>0</v>
      </c>
      <c r="BU348" s="16">
        <v>0</v>
      </c>
      <c r="BV348" s="16">
        <v>0</v>
      </c>
      <c r="BW348" s="16">
        <v>0</v>
      </c>
      <c r="BX348" s="16">
        <v>0</v>
      </c>
      <c r="BY348" s="16">
        <v>0</v>
      </c>
      <c r="BZ348" s="16">
        <v>0</v>
      </c>
      <c r="CA348" s="16">
        <v>0</v>
      </c>
      <c r="CB348" s="16">
        <v>0</v>
      </c>
      <c r="CC348" s="16">
        <v>0</v>
      </c>
      <c r="CD348" s="16">
        <v>0</v>
      </c>
      <c r="CE348" s="16">
        <v>2928</v>
      </c>
      <c r="CF348" s="16">
        <v>0</v>
      </c>
      <c r="CG348" s="16">
        <v>0</v>
      </c>
      <c r="CH348" s="16">
        <v>0</v>
      </c>
      <c r="CI348" s="16">
        <v>0</v>
      </c>
      <c r="CJ348" s="16">
        <v>0</v>
      </c>
      <c r="CK348" s="16">
        <v>0</v>
      </c>
      <c r="CL348" s="16">
        <v>0</v>
      </c>
      <c r="CM348" s="16">
        <v>0</v>
      </c>
      <c r="CN348" s="16">
        <v>0</v>
      </c>
      <c r="CO348" s="16">
        <v>0</v>
      </c>
      <c r="CP348" s="16">
        <v>0</v>
      </c>
      <c r="CQ348" s="16">
        <v>0</v>
      </c>
      <c r="CR348" s="16">
        <v>0</v>
      </c>
      <c r="CS348" s="16">
        <v>0</v>
      </c>
      <c r="CT348" s="16">
        <v>0</v>
      </c>
      <c r="CU348" s="16">
        <v>0</v>
      </c>
      <c r="CV348" s="16">
        <v>0</v>
      </c>
      <c r="CW348" s="16">
        <v>0</v>
      </c>
      <c r="CX348" s="16">
        <v>0</v>
      </c>
      <c r="CY348" s="16">
        <v>0</v>
      </c>
      <c r="CZ348" s="16">
        <v>0</v>
      </c>
      <c r="DA348" s="16">
        <v>0</v>
      </c>
      <c r="DB348" s="16">
        <v>59</v>
      </c>
      <c r="DC348" s="16">
        <v>0</v>
      </c>
      <c r="DD348" s="16">
        <v>0</v>
      </c>
      <c r="DE348" s="16">
        <v>0</v>
      </c>
      <c r="DF348" s="16">
        <v>0</v>
      </c>
      <c r="DG348" s="16">
        <v>0</v>
      </c>
      <c r="DH348" s="16">
        <v>0</v>
      </c>
      <c r="DI348" s="16">
        <v>0</v>
      </c>
      <c r="DJ348" s="16">
        <v>0</v>
      </c>
      <c r="DK348" s="16">
        <v>0</v>
      </c>
      <c r="DL348" s="16">
        <v>0</v>
      </c>
      <c r="DM348" s="16">
        <v>0</v>
      </c>
      <c r="DN348" s="16">
        <v>0</v>
      </c>
      <c r="DO348" s="16">
        <v>0</v>
      </c>
      <c r="DP348" s="16">
        <v>0</v>
      </c>
      <c r="DQ348" s="16">
        <v>0</v>
      </c>
      <c r="DR348" s="16">
        <v>0</v>
      </c>
      <c r="DS348" s="16">
        <v>0</v>
      </c>
      <c r="DT348" s="16">
        <v>0</v>
      </c>
      <c r="DU348" s="16">
        <v>0</v>
      </c>
      <c r="DV348" s="16">
        <v>0</v>
      </c>
      <c r="DW348" s="16">
        <v>0</v>
      </c>
      <c r="DX348" s="16">
        <v>0</v>
      </c>
      <c r="DY348" s="16">
        <v>0</v>
      </c>
      <c r="DZ348" s="16">
        <v>0</v>
      </c>
      <c r="EA348" s="16">
        <v>0</v>
      </c>
      <c r="EB348" s="16">
        <v>0</v>
      </c>
      <c r="EC348" s="16">
        <v>0</v>
      </c>
      <c r="ED348" s="16">
        <v>0</v>
      </c>
      <c r="EE348" s="16">
        <v>0</v>
      </c>
      <c r="EF348" s="16">
        <v>0</v>
      </c>
      <c r="EG348" s="16">
        <v>0</v>
      </c>
      <c r="EH348" s="16">
        <v>0</v>
      </c>
      <c r="EI348" s="16">
        <v>0</v>
      </c>
      <c r="EJ348" s="16">
        <v>0</v>
      </c>
      <c r="EK348" s="16">
        <v>0</v>
      </c>
      <c r="EL348" s="16">
        <v>0</v>
      </c>
      <c r="EM348" s="16">
        <v>0</v>
      </c>
      <c r="EN348" s="16">
        <v>0</v>
      </c>
      <c r="EO348" s="16">
        <v>0</v>
      </c>
      <c r="EP348" s="16">
        <v>0</v>
      </c>
      <c r="EQ348" s="16">
        <v>0</v>
      </c>
      <c r="ER348" s="16">
        <v>817</v>
      </c>
      <c r="ES348" s="16">
        <v>0</v>
      </c>
      <c r="ET348" s="16">
        <v>24929</v>
      </c>
      <c r="EU348" s="7">
        <f t="shared" si="5"/>
        <v>2928</v>
      </c>
    </row>
    <row r="349" spans="1:151" x14ac:dyDescent="0.3">
      <c r="A349" s="7" t="s">
        <v>842</v>
      </c>
      <c r="B349" s="16">
        <v>0</v>
      </c>
      <c r="C349" s="16">
        <v>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AW349" s="16">
        <v>0</v>
      </c>
      <c r="AX349" s="16">
        <v>0</v>
      </c>
      <c r="AY349" s="16">
        <v>0</v>
      </c>
      <c r="AZ349" s="16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0</v>
      </c>
      <c r="BI349" s="16">
        <v>0</v>
      </c>
      <c r="BJ349" s="16">
        <v>0</v>
      </c>
      <c r="BK349" s="16">
        <v>0</v>
      </c>
      <c r="BL349" s="16">
        <v>0</v>
      </c>
      <c r="BM349" s="16">
        <v>0</v>
      </c>
      <c r="BN349" s="16">
        <v>0</v>
      </c>
      <c r="BO349" s="16">
        <v>0</v>
      </c>
      <c r="BP349" s="16">
        <v>0</v>
      </c>
      <c r="BQ349" s="16">
        <v>0</v>
      </c>
      <c r="BR349" s="16">
        <v>0</v>
      </c>
      <c r="BS349" s="16">
        <v>0</v>
      </c>
      <c r="BT349" s="16">
        <v>0</v>
      </c>
      <c r="BU349" s="16">
        <v>0</v>
      </c>
      <c r="BV349" s="16">
        <v>0</v>
      </c>
      <c r="BW349" s="16">
        <v>0</v>
      </c>
      <c r="BX349" s="16">
        <v>0</v>
      </c>
      <c r="BY349" s="16">
        <v>0</v>
      </c>
      <c r="BZ349" s="16">
        <v>0</v>
      </c>
      <c r="CA349" s="16">
        <v>0</v>
      </c>
      <c r="CB349" s="16">
        <v>0</v>
      </c>
      <c r="CC349" s="16">
        <v>0</v>
      </c>
      <c r="CD349" s="16">
        <v>0</v>
      </c>
      <c r="CE349" s="16">
        <v>0</v>
      </c>
      <c r="CF349" s="16">
        <v>0</v>
      </c>
      <c r="CG349" s="16">
        <v>0</v>
      </c>
      <c r="CH349" s="16">
        <v>0</v>
      </c>
      <c r="CI349" s="16">
        <v>0</v>
      </c>
      <c r="CJ349" s="16">
        <v>0</v>
      </c>
      <c r="CK349" s="16">
        <v>0</v>
      </c>
      <c r="CL349" s="16">
        <v>0</v>
      </c>
      <c r="CM349" s="16">
        <v>0</v>
      </c>
      <c r="CN349" s="16">
        <v>0</v>
      </c>
      <c r="CO349" s="16">
        <v>0</v>
      </c>
      <c r="CP349" s="16">
        <v>0</v>
      </c>
      <c r="CQ349" s="16">
        <v>0</v>
      </c>
      <c r="CR349" s="16">
        <v>0</v>
      </c>
      <c r="CS349" s="16">
        <v>0</v>
      </c>
      <c r="CT349" s="16">
        <v>0</v>
      </c>
      <c r="CU349" s="16">
        <v>0</v>
      </c>
      <c r="CV349" s="16">
        <v>0</v>
      </c>
      <c r="CW349" s="16">
        <v>2107</v>
      </c>
      <c r="CX349" s="16">
        <v>0</v>
      </c>
      <c r="CY349" s="16">
        <v>0</v>
      </c>
      <c r="CZ349" s="16">
        <v>0</v>
      </c>
      <c r="DA349" s="16">
        <v>0</v>
      </c>
      <c r="DB349" s="16">
        <v>0</v>
      </c>
      <c r="DC349" s="16">
        <v>0</v>
      </c>
      <c r="DD349" s="16">
        <v>0</v>
      </c>
      <c r="DE349" s="16">
        <v>0</v>
      </c>
      <c r="DF349" s="16">
        <v>0</v>
      </c>
      <c r="DG349" s="16">
        <v>0</v>
      </c>
      <c r="DH349" s="16">
        <v>0</v>
      </c>
      <c r="DI349" s="16">
        <v>0</v>
      </c>
      <c r="DJ349" s="16">
        <v>0</v>
      </c>
      <c r="DK349" s="16">
        <v>0</v>
      </c>
      <c r="DL349" s="16">
        <v>0</v>
      </c>
      <c r="DM349" s="16">
        <v>0</v>
      </c>
      <c r="DN349" s="16">
        <v>0</v>
      </c>
      <c r="DO349" s="16">
        <v>0</v>
      </c>
      <c r="DP349" s="16">
        <v>0</v>
      </c>
      <c r="DQ349" s="16">
        <v>0</v>
      </c>
      <c r="DR349" s="16">
        <v>0</v>
      </c>
      <c r="DS349" s="16">
        <v>0</v>
      </c>
      <c r="DT349" s="16">
        <v>0</v>
      </c>
      <c r="DU349" s="16">
        <v>0</v>
      </c>
      <c r="DV349" s="16">
        <v>0</v>
      </c>
      <c r="DW349" s="16">
        <v>0</v>
      </c>
      <c r="DX349" s="16">
        <v>0</v>
      </c>
      <c r="DY349" s="16">
        <v>0</v>
      </c>
      <c r="DZ349" s="16">
        <v>0</v>
      </c>
      <c r="EA349" s="16">
        <v>0</v>
      </c>
      <c r="EB349" s="16">
        <v>0</v>
      </c>
      <c r="EC349" s="16">
        <v>0</v>
      </c>
      <c r="ED349" s="16">
        <v>0</v>
      </c>
      <c r="EE349" s="16">
        <v>0</v>
      </c>
      <c r="EF349" s="16">
        <v>0</v>
      </c>
      <c r="EG349" s="16">
        <v>0</v>
      </c>
      <c r="EH349" s="16">
        <v>0</v>
      </c>
      <c r="EI349" s="16">
        <v>0</v>
      </c>
      <c r="EJ349" s="16">
        <v>0</v>
      </c>
      <c r="EK349" s="16">
        <v>0</v>
      </c>
      <c r="EL349" s="16">
        <v>0</v>
      </c>
      <c r="EM349" s="16">
        <v>0</v>
      </c>
      <c r="EN349" s="16">
        <v>0</v>
      </c>
      <c r="EO349" s="16">
        <v>0</v>
      </c>
      <c r="EP349" s="16">
        <v>0</v>
      </c>
      <c r="EQ349" s="16">
        <v>0</v>
      </c>
      <c r="ER349" s="16">
        <v>0</v>
      </c>
      <c r="ES349" s="16">
        <v>0</v>
      </c>
      <c r="ET349" s="16">
        <v>2107</v>
      </c>
      <c r="EU349" s="7">
        <f t="shared" si="5"/>
        <v>2107</v>
      </c>
    </row>
    <row r="350" spans="1:151" x14ac:dyDescent="0.3">
      <c r="A350" s="7" t="s">
        <v>843</v>
      </c>
      <c r="B350" s="16">
        <v>0</v>
      </c>
      <c r="C350" s="16">
        <v>0</v>
      </c>
      <c r="D350" s="16">
        <v>0</v>
      </c>
      <c r="E350" s="16">
        <v>0</v>
      </c>
      <c r="F350" s="16">
        <v>0</v>
      </c>
      <c r="G350" s="16">
        <v>269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  <c r="Q350" s="16">
        <v>0</v>
      </c>
      <c r="R350" s="16">
        <v>0</v>
      </c>
      <c r="S350" s="16">
        <v>0</v>
      </c>
      <c r="T350" s="16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16">
        <v>526</v>
      </c>
      <c r="AE350" s="16">
        <v>0</v>
      </c>
      <c r="AF350" s="16">
        <v>0</v>
      </c>
      <c r="AG350" s="16">
        <v>165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0</v>
      </c>
      <c r="AS350" s="16">
        <v>0</v>
      </c>
      <c r="AT350" s="16">
        <v>0</v>
      </c>
      <c r="AU350" s="16">
        <v>0</v>
      </c>
      <c r="AV350" s="16">
        <v>0</v>
      </c>
      <c r="AW350" s="16">
        <v>0</v>
      </c>
      <c r="AX350" s="16">
        <v>0</v>
      </c>
      <c r="AY350" s="16">
        <v>0</v>
      </c>
      <c r="AZ350" s="16">
        <v>0</v>
      </c>
      <c r="BA350" s="16">
        <v>0</v>
      </c>
      <c r="BB350" s="16">
        <v>0</v>
      </c>
      <c r="BC350" s="16">
        <v>0</v>
      </c>
      <c r="BD350" s="16">
        <v>10110</v>
      </c>
      <c r="BE350" s="16">
        <v>0</v>
      </c>
      <c r="BF350" s="16">
        <v>0</v>
      </c>
      <c r="BG350" s="16">
        <v>0</v>
      </c>
      <c r="BH350" s="16">
        <v>0</v>
      </c>
      <c r="BI350" s="16">
        <v>0</v>
      </c>
      <c r="BJ350" s="16">
        <v>0</v>
      </c>
      <c r="BK350" s="16">
        <v>0</v>
      </c>
      <c r="BL350" s="16">
        <v>0</v>
      </c>
      <c r="BM350" s="16">
        <v>0</v>
      </c>
      <c r="BN350" s="16">
        <v>0</v>
      </c>
      <c r="BO350" s="16">
        <v>69</v>
      </c>
      <c r="BP350" s="16">
        <v>0</v>
      </c>
      <c r="BQ350" s="16">
        <v>0</v>
      </c>
      <c r="BR350" s="16">
        <v>0</v>
      </c>
      <c r="BS350" s="16">
        <v>0</v>
      </c>
      <c r="BT350" s="16">
        <v>0</v>
      </c>
      <c r="BU350" s="16">
        <v>0</v>
      </c>
      <c r="BV350" s="16">
        <v>0</v>
      </c>
      <c r="BW350" s="16">
        <v>0</v>
      </c>
      <c r="BX350" s="16">
        <v>0</v>
      </c>
      <c r="BY350" s="16">
        <v>542</v>
      </c>
      <c r="BZ350" s="16">
        <v>0</v>
      </c>
      <c r="CA350" s="16">
        <v>0</v>
      </c>
      <c r="CB350" s="16">
        <v>0</v>
      </c>
      <c r="CC350" s="16">
        <v>0</v>
      </c>
      <c r="CD350" s="16">
        <v>0</v>
      </c>
      <c r="CE350" s="16">
        <v>2825</v>
      </c>
      <c r="CF350" s="16">
        <v>0</v>
      </c>
      <c r="CG350" s="16">
        <v>0</v>
      </c>
      <c r="CH350" s="16">
        <v>0</v>
      </c>
      <c r="CI350" s="16">
        <v>0</v>
      </c>
      <c r="CJ350" s="16">
        <v>0</v>
      </c>
      <c r="CK350" s="16">
        <v>0</v>
      </c>
      <c r="CL350" s="16">
        <v>0</v>
      </c>
      <c r="CM350" s="16">
        <v>0</v>
      </c>
      <c r="CN350" s="16">
        <v>174</v>
      </c>
      <c r="CO350" s="16">
        <v>0</v>
      </c>
      <c r="CP350" s="16">
        <v>0</v>
      </c>
      <c r="CQ350" s="16">
        <v>0</v>
      </c>
      <c r="CR350" s="16">
        <v>0</v>
      </c>
      <c r="CS350" s="16">
        <v>0</v>
      </c>
      <c r="CT350" s="16">
        <v>0</v>
      </c>
      <c r="CU350" s="16">
        <v>0</v>
      </c>
      <c r="CV350" s="16">
        <v>0</v>
      </c>
      <c r="CW350" s="16">
        <v>347</v>
      </c>
      <c r="CX350" s="16">
        <v>0</v>
      </c>
      <c r="CY350" s="16">
        <v>0</v>
      </c>
      <c r="CZ350" s="16">
        <v>0</v>
      </c>
      <c r="DA350" s="16">
        <v>0</v>
      </c>
      <c r="DB350" s="16">
        <v>0</v>
      </c>
      <c r="DC350" s="16">
        <v>0</v>
      </c>
      <c r="DD350" s="16">
        <v>0</v>
      </c>
      <c r="DE350" s="16">
        <v>0</v>
      </c>
      <c r="DF350" s="16">
        <v>0</v>
      </c>
      <c r="DG350" s="16">
        <v>0</v>
      </c>
      <c r="DH350" s="16">
        <v>10742</v>
      </c>
      <c r="DI350" s="16">
        <v>10</v>
      </c>
      <c r="DJ350" s="16">
        <v>0</v>
      </c>
      <c r="DK350" s="16">
        <v>0</v>
      </c>
      <c r="DL350" s="16">
        <v>0</v>
      </c>
      <c r="DM350" s="16">
        <v>0</v>
      </c>
      <c r="DN350" s="16">
        <v>0</v>
      </c>
      <c r="DO350" s="16">
        <v>0</v>
      </c>
      <c r="DP350" s="16">
        <v>770</v>
      </c>
      <c r="DQ350" s="16">
        <v>2606</v>
      </c>
      <c r="DR350" s="16">
        <v>0</v>
      </c>
      <c r="DS350" s="16">
        <v>0</v>
      </c>
      <c r="DT350" s="16">
        <v>0</v>
      </c>
      <c r="DU350" s="16">
        <v>0</v>
      </c>
      <c r="DV350" s="16">
        <v>0</v>
      </c>
      <c r="DW350" s="16">
        <v>0</v>
      </c>
      <c r="DX350" s="16">
        <v>0</v>
      </c>
      <c r="DY350" s="16">
        <v>0</v>
      </c>
      <c r="DZ350" s="16">
        <v>0</v>
      </c>
      <c r="EA350" s="16">
        <v>0</v>
      </c>
      <c r="EB350" s="16">
        <v>0</v>
      </c>
      <c r="EC350" s="16">
        <v>0</v>
      </c>
      <c r="ED350" s="16">
        <v>0</v>
      </c>
      <c r="EE350" s="16">
        <v>0</v>
      </c>
      <c r="EF350" s="16">
        <v>0</v>
      </c>
      <c r="EG350" s="16">
        <v>0</v>
      </c>
      <c r="EH350" s="16">
        <v>0</v>
      </c>
      <c r="EI350" s="16">
        <v>0</v>
      </c>
      <c r="EJ350" s="16">
        <v>0</v>
      </c>
      <c r="EK350" s="16">
        <v>0</v>
      </c>
      <c r="EL350" s="16">
        <v>131</v>
      </c>
      <c r="EM350" s="16">
        <v>0</v>
      </c>
      <c r="EN350" s="16">
        <v>0</v>
      </c>
      <c r="EO350" s="16">
        <v>0</v>
      </c>
      <c r="EP350" s="16">
        <v>0</v>
      </c>
      <c r="EQ350" s="16">
        <v>0</v>
      </c>
      <c r="ER350" s="16">
        <v>185</v>
      </c>
      <c r="ES350" s="16">
        <v>0</v>
      </c>
      <c r="ET350" s="16">
        <v>29658</v>
      </c>
      <c r="EU350" s="7">
        <f t="shared" si="5"/>
        <v>10742</v>
      </c>
    </row>
    <row r="351" spans="1:151" x14ac:dyDescent="0.3">
      <c r="A351" s="7" t="s">
        <v>844</v>
      </c>
      <c r="B351" s="16">
        <v>0</v>
      </c>
      <c r="C351" s="16">
        <v>0</v>
      </c>
      <c r="D351" s="16">
        <v>0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0</v>
      </c>
      <c r="V351" s="16">
        <v>0</v>
      </c>
      <c r="W351" s="16">
        <v>0</v>
      </c>
      <c r="X351" s="16">
        <v>2354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6">
        <v>0</v>
      </c>
      <c r="AE351" s="16">
        <v>0</v>
      </c>
      <c r="AF351" s="16">
        <v>0</v>
      </c>
      <c r="AG351" s="16">
        <v>0</v>
      </c>
      <c r="AH351" s="16">
        <v>0</v>
      </c>
      <c r="AI351" s="16">
        <v>0</v>
      </c>
      <c r="AJ351" s="16">
        <v>0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0</v>
      </c>
      <c r="AS351" s="16">
        <v>0</v>
      </c>
      <c r="AT351" s="16">
        <v>0</v>
      </c>
      <c r="AU351" s="16">
        <v>0</v>
      </c>
      <c r="AV351" s="16">
        <v>0</v>
      </c>
      <c r="AW351" s="16">
        <v>0</v>
      </c>
      <c r="AX351" s="16">
        <v>0</v>
      </c>
      <c r="AY351" s="16">
        <v>0</v>
      </c>
      <c r="AZ351" s="16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0</v>
      </c>
      <c r="BI351" s="16">
        <v>0</v>
      </c>
      <c r="BJ351" s="16">
        <v>0</v>
      </c>
      <c r="BK351" s="16">
        <v>0</v>
      </c>
      <c r="BL351" s="16">
        <v>0</v>
      </c>
      <c r="BM351" s="16">
        <v>0</v>
      </c>
      <c r="BN351" s="16">
        <v>0</v>
      </c>
      <c r="BO351" s="16">
        <v>0</v>
      </c>
      <c r="BP351" s="16">
        <v>0</v>
      </c>
      <c r="BQ351" s="16">
        <v>0</v>
      </c>
      <c r="BR351" s="16">
        <v>0</v>
      </c>
      <c r="BS351" s="16">
        <v>0</v>
      </c>
      <c r="BT351" s="16">
        <v>0</v>
      </c>
      <c r="BU351" s="16">
        <v>0</v>
      </c>
      <c r="BV351" s="16">
        <v>0</v>
      </c>
      <c r="BW351" s="16">
        <v>0</v>
      </c>
      <c r="BX351" s="16">
        <v>0</v>
      </c>
      <c r="BY351" s="16">
        <v>0</v>
      </c>
      <c r="BZ351" s="16">
        <v>0</v>
      </c>
      <c r="CA351" s="16">
        <v>0</v>
      </c>
      <c r="CB351" s="16">
        <v>0</v>
      </c>
      <c r="CC351" s="16">
        <v>0</v>
      </c>
      <c r="CD351" s="16">
        <v>0</v>
      </c>
      <c r="CE351" s="16">
        <v>0</v>
      </c>
      <c r="CF351" s="16">
        <v>0</v>
      </c>
      <c r="CG351" s="16">
        <v>0</v>
      </c>
      <c r="CH351" s="16">
        <v>0</v>
      </c>
      <c r="CI351" s="16">
        <v>0</v>
      </c>
      <c r="CJ351" s="16">
        <v>0</v>
      </c>
      <c r="CK351" s="16">
        <v>0</v>
      </c>
      <c r="CL351" s="16">
        <v>0</v>
      </c>
      <c r="CM351" s="16">
        <v>0</v>
      </c>
      <c r="CN351" s="16">
        <v>0</v>
      </c>
      <c r="CO351" s="16">
        <v>0</v>
      </c>
      <c r="CP351" s="16">
        <v>0</v>
      </c>
      <c r="CQ351" s="16">
        <v>0</v>
      </c>
      <c r="CR351" s="16">
        <v>0</v>
      </c>
      <c r="CS351" s="16">
        <v>0</v>
      </c>
      <c r="CT351" s="16">
        <v>0</v>
      </c>
      <c r="CU351" s="16">
        <v>0</v>
      </c>
      <c r="CV351" s="16">
        <v>0</v>
      </c>
      <c r="CW351" s="16">
        <v>0</v>
      </c>
      <c r="CX351" s="16">
        <v>0</v>
      </c>
      <c r="CY351" s="16">
        <v>0</v>
      </c>
      <c r="CZ351" s="16">
        <v>0</v>
      </c>
      <c r="DA351" s="16">
        <v>0</v>
      </c>
      <c r="DB351" s="16">
        <v>0</v>
      </c>
      <c r="DC351" s="16">
        <v>0</v>
      </c>
      <c r="DD351" s="16">
        <v>0</v>
      </c>
      <c r="DE351" s="16">
        <v>0</v>
      </c>
      <c r="DF351" s="16">
        <v>0</v>
      </c>
      <c r="DG351" s="16">
        <v>0</v>
      </c>
      <c r="DH351" s="16">
        <v>0</v>
      </c>
      <c r="DI351" s="16">
        <v>0</v>
      </c>
      <c r="DJ351" s="16">
        <v>0</v>
      </c>
      <c r="DK351" s="16">
        <v>0</v>
      </c>
      <c r="DL351" s="16">
        <v>0</v>
      </c>
      <c r="DM351" s="16">
        <v>0</v>
      </c>
      <c r="DN351" s="16">
        <v>0</v>
      </c>
      <c r="DO351" s="16">
        <v>0</v>
      </c>
      <c r="DP351" s="16">
        <v>0</v>
      </c>
      <c r="DQ351" s="16">
        <v>0</v>
      </c>
      <c r="DR351" s="16">
        <v>0</v>
      </c>
      <c r="DS351" s="16">
        <v>0</v>
      </c>
      <c r="DT351" s="16">
        <v>0</v>
      </c>
      <c r="DU351" s="16">
        <v>0</v>
      </c>
      <c r="DV351" s="16">
        <v>0</v>
      </c>
      <c r="DW351" s="16">
        <v>0</v>
      </c>
      <c r="DX351" s="16">
        <v>0</v>
      </c>
      <c r="DY351" s="16">
        <v>0</v>
      </c>
      <c r="DZ351" s="16">
        <v>0</v>
      </c>
      <c r="EA351" s="16">
        <v>0</v>
      </c>
      <c r="EB351" s="16">
        <v>0</v>
      </c>
      <c r="EC351" s="16">
        <v>0</v>
      </c>
      <c r="ED351" s="16">
        <v>0</v>
      </c>
      <c r="EE351" s="16">
        <v>0</v>
      </c>
      <c r="EF351" s="16">
        <v>0</v>
      </c>
      <c r="EG351" s="16">
        <v>0</v>
      </c>
      <c r="EH351" s="16">
        <v>0</v>
      </c>
      <c r="EI351" s="16">
        <v>0</v>
      </c>
      <c r="EJ351" s="16">
        <v>0</v>
      </c>
      <c r="EK351" s="16">
        <v>0</v>
      </c>
      <c r="EL351" s="16">
        <v>0</v>
      </c>
      <c r="EM351" s="16">
        <v>0</v>
      </c>
      <c r="EN351" s="16">
        <v>0</v>
      </c>
      <c r="EO351" s="16">
        <v>0</v>
      </c>
      <c r="EP351" s="16">
        <v>0</v>
      </c>
      <c r="EQ351" s="16">
        <v>0</v>
      </c>
      <c r="ER351" s="16">
        <v>11572</v>
      </c>
      <c r="ES351" s="16">
        <v>0</v>
      </c>
      <c r="ET351" s="16">
        <v>13926</v>
      </c>
      <c r="EU351" s="7">
        <f t="shared" si="5"/>
        <v>11572</v>
      </c>
    </row>
    <row r="352" spans="1:151" x14ac:dyDescent="0.3">
      <c r="A352" s="7" t="s">
        <v>845</v>
      </c>
      <c r="B352" s="16">
        <v>0</v>
      </c>
      <c r="C352" s="16">
        <v>0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  <c r="Q352" s="16">
        <v>0</v>
      </c>
      <c r="R352" s="16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16">
        <v>0</v>
      </c>
      <c r="AE352" s="16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0</v>
      </c>
      <c r="AS352" s="16">
        <v>0</v>
      </c>
      <c r="AT352" s="16">
        <v>0</v>
      </c>
      <c r="AU352" s="16">
        <v>0</v>
      </c>
      <c r="AV352" s="16">
        <v>0</v>
      </c>
      <c r="AW352" s="16">
        <v>0</v>
      </c>
      <c r="AX352" s="16">
        <v>0</v>
      </c>
      <c r="AY352" s="16">
        <v>0</v>
      </c>
      <c r="AZ352" s="16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0</v>
      </c>
      <c r="BI352" s="16">
        <v>0</v>
      </c>
      <c r="BJ352" s="16">
        <v>0</v>
      </c>
      <c r="BK352" s="16">
        <v>0</v>
      </c>
      <c r="BL352" s="16">
        <v>0</v>
      </c>
      <c r="BM352" s="16">
        <v>0</v>
      </c>
      <c r="BN352" s="16">
        <v>0</v>
      </c>
      <c r="BO352" s="16">
        <v>0</v>
      </c>
      <c r="BP352" s="16">
        <v>0</v>
      </c>
      <c r="BQ352" s="16">
        <v>0</v>
      </c>
      <c r="BR352" s="16">
        <v>0</v>
      </c>
      <c r="BS352" s="16">
        <v>0</v>
      </c>
      <c r="BT352" s="16">
        <v>0</v>
      </c>
      <c r="BU352" s="16">
        <v>0</v>
      </c>
      <c r="BV352" s="16">
        <v>0</v>
      </c>
      <c r="BW352" s="16">
        <v>0</v>
      </c>
      <c r="BX352" s="16">
        <v>0</v>
      </c>
      <c r="BY352" s="16">
        <v>0</v>
      </c>
      <c r="BZ352" s="16">
        <v>0</v>
      </c>
      <c r="CA352" s="16">
        <v>0</v>
      </c>
      <c r="CB352" s="16">
        <v>0</v>
      </c>
      <c r="CC352" s="16">
        <v>0</v>
      </c>
      <c r="CD352" s="16">
        <v>0</v>
      </c>
      <c r="CE352" s="16">
        <v>0</v>
      </c>
      <c r="CF352" s="16">
        <v>0</v>
      </c>
      <c r="CG352" s="16">
        <v>0</v>
      </c>
      <c r="CH352" s="16">
        <v>0</v>
      </c>
      <c r="CI352" s="16">
        <v>0</v>
      </c>
      <c r="CJ352" s="16">
        <v>0</v>
      </c>
      <c r="CK352" s="16">
        <v>0</v>
      </c>
      <c r="CL352" s="16">
        <v>0</v>
      </c>
      <c r="CM352" s="16">
        <v>0</v>
      </c>
      <c r="CN352" s="16">
        <v>0</v>
      </c>
      <c r="CO352" s="16">
        <v>0</v>
      </c>
      <c r="CP352" s="16">
        <v>0</v>
      </c>
      <c r="CQ352" s="16">
        <v>0</v>
      </c>
      <c r="CR352" s="16">
        <v>0</v>
      </c>
      <c r="CS352" s="16">
        <v>0</v>
      </c>
      <c r="CT352" s="16">
        <v>0</v>
      </c>
      <c r="CU352" s="16">
        <v>0</v>
      </c>
      <c r="CV352" s="16">
        <v>0</v>
      </c>
      <c r="CW352" s="16">
        <v>0</v>
      </c>
      <c r="CX352" s="16">
        <v>0</v>
      </c>
      <c r="CY352" s="16">
        <v>0</v>
      </c>
      <c r="CZ352" s="16">
        <v>0</v>
      </c>
      <c r="DA352" s="16">
        <v>0</v>
      </c>
      <c r="DB352" s="16">
        <v>0</v>
      </c>
      <c r="DC352" s="16">
        <v>0</v>
      </c>
      <c r="DD352" s="16">
        <v>0</v>
      </c>
      <c r="DE352" s="16">
        <v>0</v>
      </c>
      <c r="DF352" s="16">
        <v>0</v>
      </c>
      <c r="DG352" s="16">
        <v>0</v>
      </c>
      <c r="DH352" s="16">
        <v>0</v>
      </c>
      <c r="DI352" s="16">
        <v>0</v>
      </c>
      <c r="DJ352" s="16">
        <v>0</v>
      </c>
      <c r="DK352" s="16">
        <v>0</v>
      </c>
      <c r="DL352" s="16">
        <v>0</v>
      </c>
      <c r="DM352" s="16">
        <v>0</v>
      </c>
      <c r="DN352" s="16">
        <v>0</v>
      </c>
      <c r="DO352" s="16">
        <v>0</v>
      </c>
      <c r="DP352" s="16">
        <v>0</v>
      </c>
      <c r="DQ352" s="16">
        <v>0</v>
      </c>
      <c r="DR352" s="16">
        <v>0</v>
      </c>
      <c r="DS352" s="16">
        <v>0</v>
      </c>
      <c r="DT352" s="16">
        <v>0</v>
      </c>
      <c r="DU352" s="16">
        <v>0</v>
      </c>
      <c r="DV352" s="16">
        <v>0</v>
      </c>
      <c r="DW352" s="16">
        <v>0</v>
      </c>
      <c r="DX352" s="16">
        <v>0</v>
      </c>
      <c r="DY352" s="16">
        <v>0</v>
      </c>
      <c r="DZ352" s="16">
        <v>0</v>
      </c>
      <c r="EA352" s="16">
        <v>0</v>
      </c>
      <c r="EB352" s="16">
        <v>0</v>
      </c>
      <c r="EC352" s="16">
        <v>0</v>
      </c>
      <c r="ED352" s="16">
        <v>0</v>
      </c>
      <c r="EE352" s="16">
        <v>0</v>
      </c>
      <c r="EF352" s="16">
        <v>0</v>
      </c>
      <c r="EG352" s="16">
        <v>0</v>
      </c>
      <c r="EH352" s="16">
        <v>0</v>
      </c>
      <c r="EI352" s="16">
        <v>0</v>
      </c>
      <c r="EJ352" s="16">
        <v>0</v>
      </c>
      <c r="EK352" s="16">
        <v>0</v>
      </c>
      <c r="EL352" s="16">
        <v>0</v>
      </c>
      <c r="EM352" s="16">
        <v>0</v>
      </c>
      <c r="EN352" s="16">
        <v>0</v>
      </c>
      <c r="EO352" s="16">
        <v>0</v>
      </c>
      <c r="EP352" s="16">
        <v>0</v>
      </c>
      <c r="EQ352" s="16">
        <v>0</v>
      </c>
      <c r="ER352" s="16">
        <v>10202</v>
      </c>
      <c r="ES352" s="16">
        <v>0</v>
      </c>
      <c r="ET352" s="16">
        <v>10202</v>
      </c>
      <c r="EU352" s="7">
        <f t="shared" si="5"/>
        <v>10202</v>
      </c>
    </row>
    <row r="353" spans="1:151" x14ac:dyDescent="0.3">
      <c r="A353" s="7" t="s">
        <v>846</v>
      </c>
      <c r="B353" s="16">
        <v>0</v>
      </c>
      <c r="C353" s="16">
        <v>0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6">
        <v>0</v>
      </c>
      <c r="AD353" s="16">
        <v>0</v>
      </c>
      <c r="AE353" s="16">
        <v>0</v>
      </c>
      <c r="AF353" s="16">
        <v>0</v>
      </c>
      <c r="AG353" s="16">
        <v>0</v>
      </c>
      <c r="AH353" s="16">
        <v>0</v>
      </c>
      <c r="AI353" s="16">
        <v>0</v>
      </c>
      <c r="AJ353" s="16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0</v>
      </c>
      <c r="AS353" s="16">
        <v>0</v>
      </c>
      <c r="AT353" s="16">
        <v>0</v>
      </c>
      <c r="AU353" s="16">
        <v>0</v>
      </c>
      <c r="AV353" s="16">
        <v>0</v>
      </c>
      <c r="AW353" s="16">
        <v>0</v>
      </c>
      <c r="AX353" s="16">
        <v>0</v>
      </c>
      <c r="AY353" s="16">
        <v>0</v>
      </c>
      <c r="AZ353" s="16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0</v>
      </c>
      <c r="BI353" s="16">
        <v>0</v>
      </c>
      <c r="BJ353" s="16">
        <v>0</v>
      </c>
      <c r="BK353" s="16">
        <v>0</v>
      </c>
      <c r="BL353" s="16">
        <v>0</v>
      </c>
      <c r="BM353" s="16">
        <v>0</v>
      </c>
      <c r="BN353" s="16">
        <v>0</v>
      </c>
      <c r="BO353" s="16">
        <v>0</v>
      </c>
      <c r="BP353" s="16">
        <v>0</v>
      </c>
      <c r="BQ353" s="16">
        <v>0</v>
      </c>
      <c r="BR353" s="16">
        <v>0</v>
      </c>
      <c r="BS353" s="16">
        <v>0</v>
      </c>
      <c r="BT353" s="16">
        <v>0</v>
      </c>
      <c r="BU353" s="16">
        <v>0</v>
      </c>
      <c r="BV353" s="16">
        <v>0</v>
      </c>
      <c r="BW353" s="16">
        <v>0</v>
      </c>
      <c r="BX353" s="16">
        <v>0</v>
      </c>
      <c r="BY353" s="16">
        <v>0</v>
      </c>
      <c r="BZ353" s="16">
        <v>0</v>
      </c>
      <c r="CA353" s="16">
        <v>0</v>
      </c>
      <c r="CB353" s="16">
        <v>0</v>
      </c>
      <c r="CC353" s="16">
        <v>0</v>
      </c>
      <c r="CD353" s="16">
        <v>0</v>
      </c>
      <c r="CE353" s="16">
        <v>0</v>
      </c>
      <c r="CF353" s="16">
        <v>0</v>
      </c>
      <c r="CG353" s="16">
        <v>0</v>
      </c>
      <c r="CH353" s="16">
        <v>0</v>
      </c>
      <c r="CI353" s="16">
        <v>0</v>
      </c>
      <c r="CJ353" s="16">
        <v>0</v>
      </c>
      <c r="CK353" s="16">
        <v>0</v>
      </c>
      <c r="CL353" s="16">
        <v>0</v>
      </c>
      <c r="CM353" s="16">
        <v>0</v>
      </c>
      <c r="CN353" s="16">
        <v>0</v>
      </c>
      <c r="CO353" s="16">
        <v>0</v>
      </c>
      <c r="CP353" s="16">
        <v>0</v>
      </c>
      <c r="CQ353" s="16">
        <v>0</v>
      </c>
      <c r="CR353" s="16">
        <v>0</v>
      </c>
      <c r="CS353" s="16">
        <v>0</v>
      </c>
      <c r="CT353" s="16">
        <v>0</v>
      </c>
      <c r="CU353" s="16">
        <v>0</v>
      </c>
      <c r="CV353" s="16">
        <v>0</v>
      </c>
      <c r="CW353" s="16">
        <v>0</v>
      </c>
      <c r="CX353" s="16">
        <v>0</v>
      </c>
      <c r="CY353" s="16">
        <v>0</v>
      </c>
      <c r="CZ353" s="16">
        <v>0</v>
      </c>
      <c r="DA353" s="16">
        <v>0</v>
      </c>
      <c r="DB353" s="16">
        <v>0</v>
      </c>
      <c r="DC353" s="16">
        <v>0</v>
      </c>
      <c r="DD353" s="16">
        <v>0</v>
      </c>
      <c r="DE353" s="16">
        <v>0</v>
      </c>
      <c r="DF353" s="16">
        <v>0</v>
      </c>
      <c r="DG353" s="16">
        <v>0</v>
      </c>
      <c r="DH353" s="16">
        <v>0</v>
      </c>
      <c r="DI353" s="16">
        <v>0</v>
      </c>
      <c r="DJ353" s="16">
        <v>0</v>
      </c>
      <c r="DK353" s="16">
        <v>0</v>
      </c>
      <c r="DL353" s="16">
        <v>0</v>
      </c>
      <c r="DM353" s="16">
        <v>0</v>
      </c>
      <c r="DN353" s="16">
        <v>0</v>
      </c>
      <c r="DO353" s="16">
        <v>0</v>
      </c>
      <c r="DP353" s="16">
        <v>0</v>
      </c>
      <c r="DQ353" s="16">
        <v>0</v>
      </c>
      <c r="DR353" s="16">
        <v>0</v>
      </c>
      <c r="DS353" s="16">
        <v>0</v>
      </c>
      <c r="DT353" s="16">
        <v>0</v>
      </c>
      <c r="DU353" s="16">
        <v>0</v>
      </c>
      <c r="DV353" s="16">
        <v>0</v>
      </c>
      <c r="DW353" s="16">
        <v>0</v>
      </c>
      <c r="DX353" s="16">
        <v>0</v>
      </c>
      <c r="DY353" s="16">
        <v>0</v>
      </c>
      <c r="DZ353" s="16">
        <v>0</v>
      </c>
      <c r="EA353" s="16">
        <v>0</v>
      </c>
      <c r="EB353" s="16">
        <v>0</v>
      </c>
      <c r="EC353" s="16">
        <v>0</v>
      </c>
      <c r="ED353" s="16">
        <v>0</v>
      </c>
      <c r="EE353" s="16">
        <v>0</v>
      </c>
      <c r="EF353" s="16">
        <v>0</v>
      </c>
      <c r="EG353" s="16">
        <v>0</v>
      </c>
      <c r="EH353" s="16">
        <v>0</v>
      </c>
      <c r="EI353" s="16">
        <v>0</v>
      </c>
      <c r="EJ353" s="16">
        <v>0</v>
      </c>
      <c r="EK353" s="16">
        <v>0</v>
      </c>
      <c r="EL353" s="16">
        <v>0</v>
      </c>
      <c r="EM353" s="16">
        <v>0</v>
      </c>
      <c r="EN353" s="16">
        <v>0</v>
      </c>
      <c r="EO353" s="16">
        <v>0</v>
      </c>
      <c r="EP353" s="16">
        <v>0</v>
      </c>
      <c r="EQ353" s="16">
        <v>0</v>
      </c>
      <c r="ER353" s="16">
        <v>0</v>
      </c>
      <c r="ES353" s="16">
        <v>0</v>
      </c>
      <c r="ET353" s="16">
        <v>0</v>
      </c>
      <c r="EU353" s="7">
        <f t="shared" si="5"/>
        <v>0</v>
      </c>
    </row>
    <row r="354" spans="1:151" x14ac:dyDescent="0.3">
      <c r="A354" s="7" t="s">
        <v>847</v>
      </c>
      <c r="B354" s="16">
        <v>0</v>
      </c>
      <c r="C354" s="16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0</v>
      </c>
      <c r="T354" s="16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34</v>
      </c>
      <c r="AC354" s="16">
        <v>0</v>
      </c>
      <c r="AD354" s="16">
        <v>0</v>
      </c>
      <c r="AE354" s="16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0</v>
      </c>
      <c r="AS354" s="16">
        <v>0</v>
      </c>
      <c r="AT354" s="16">
        <v>0</v>
      </c>
      <c r="AU354" s="16">
        <v>0</v>
      </c>
      <c r="AV354" s="16">
        <v>0</v>
      </c>
      <c r="AW354" s="16">
        <v>0</v>
      </c>
      <c r="AX354" s="16">
        <v>0</v>
      </c>
      <c r="AY354" s="16">
        <v>0</v>
      </c>
      <c r="AZ354" s="16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0</v>
      </c>
      <c r="BI354" s="16">
        <v>0</v>
      </c>
      <c r="BJ354" s="16">
        <v>0</v>
      </c>
      <c r="BK354" s="16">
        <v>0</v>
      </c>
      <c r="BL354" s="16">
        <v>0</v>
      </c>
      <c r="BM354" s="16">
        <v>0</v>
      </c>
      <c r="BN354" s="16">
        <v>0</v>
      </c>
      <c r="BO354" s="16">
        <v>0</v>
      </c>
      <c r="BP354" s="16">
        <v>2529</v>
      </c>
      <c r="BQ354" s="16">
        <v>0</v>
      </c>
      <c r="BR354" s="16">
        <v>0</v>
      </c>
      <c r="BS354" s="16">
        <v>0</v>
      </c>
      <c r="BT354" s="16">
        <v>0</v>
      </c>
      <c r="BU354" s="16">
        <v>0</v>
      </c>
      <c r="BV354" s="16">
        <v>0</v>
      </c>
      <c r="BW354" s="16">
        <v>0</v>
      </c>
      <c r="BX354" s="16">
        <v>0</v>
      </c>
      <c r="BY354" s="16">
        <v>0</v>
      </c>
      <c r="BZ354" s="16">
        <v>0</v>
      </c>
      <c r="CA354" s="16">
        <v>0</v>
      </c>
      <c r="CB354" s="16">
        <v>0</v>
      </c>
      <c r="CC354" s="16">
        <v>0</v>
      </c>
      <c r="CD354" s="16">
        <v>82</v>
      </c>
      <c r="CE354" s="16">
        <v>622</v>
      </c>
      <c r="CF354" s="16">
        <v>0</v>
      </c>
      <c r="CG354" s="16">
        <v>0</v>
      </c>
      <c r="CH354" s="16">
        <v>0</v>
      </c>
      <c r="CI354" s="16">
        <v>0</v>
      </c>
      <c r="CJ354" s="16">
        <v>0</v>
      </c>
      <c r="CK354" s="16">
        <v>0</v>
      </c>
      <c r="CL354" s="16">
        <v>0</v>
      </c>
      <c r="CM354" s="16">
        <v>0</v>
      </c>
      <c r="CN354" s="16">
        <v>0</v>
      </c>
      <c r="CO354" s="16">
        <v>0</v>
      </c>
      <c r="CP354" s="16">
        <v>0</v>
      </c>
      <c r="CQ354" s="16">
        <v>0</v>
      </c>
      <c r="CR354" s="16">
        <v>0</v>
      </c>
      <c r="CS354" s="16">
        <v>0</v>
      </c>
      <c r="CT354" s="16">
        <v>0</v>
      </c>
      <c r="CU354" s="16">
        <v>0</v>
      </c>
      <c r="CV354" s="16">
        <v>0</v>
      </c>
      <c r="CW354" s="16">
        <v>0</v>
      </c>
      <c r="CX354" s="16">
        <v>0</v>
      </c>
      <c r="CY354" s="16">
        <v>0</v>
      </c>
      <c r="CZ354" s="16">
        <v>0</v>
      </c>
      <c r="DA354" s="16">
        <v>0</v>
      </c>
      <c r="DB354" s="16">
        <v>0</v>
      </c>
      <c r="DC354" s="16">
        <v>0</v>
      </c>
      <c r="DD354" s="16">
        <v>0</v>
      </c>
      <c r="DE354" s="16">
        <v>0</v>
      </c>
      <c r="DF354" s="16">
        <v>0</v>
      </c>
      <c r="DG354" s="16">
        <v>0</v>
      </c>
      <c r="DH354" s="16">
        <v>0</v>
      </c>
      <c r="DI354" s="16">
        <v>0</v>
      </c>
      <c r="DJ354" s="16">
        <v>0</v>
      </c>
      <c r="DK354" s="16">
        <v>0</v>
      </c>
      <c r="DL354" s="16">
        <v>0</v>
      </c>
      <c r="DM354" s="16">
        <v>0</v>
      </c>
      <c r="DN354" s="16">
        <v>0</v>
      </c>
      <c r="DO354" s="16">
        <v>0</v>
      </c>
      <c r="DP354" s="16">
        <v>0</v>
      </c>
      <c r="DQ354" s="16">
        <v>0</v>
      </c>
      <c r="DR354" s="16">
        <v>0</v>
      </c>
      <c r="DS354" s="16">
        <v>0</v>
      </c>
      <c r="DT354" s="16">
        <v>0</v>
      </c>
      <c r="DU354" s="16">
        <v>0</v>
      </c>
      <c r="DV354" s="16">
        <v>0</v>
      </c>
      <c r="DW354" s="16">
        <v>0</v>
      </c>
      <c r="DX354" s="16">
        <v>0</v>
      </c>
      <c r="DY354" s="16">
        <v>0</v>
      </c>
      <c r="DZ354" s="16">
        <v>0</v>
      </c>
      <c r="EA354" s="16">
        <v>0</v>
      </c>
      <c r="EB354" s="16">
        <v>0</v>
      </c>
      <c r="EC354" s="16">
        <v>0</v>
      </c>
      <c r="ED354" s="16">
        <v>0</v>
      </c>
      <c r="EE354" s="16">
        <v>0</v>
      </c>
      <c r="EF354" s="16">
        <v>0</v>
      </c>
      <c r="EG354" s="16">
        <v>0</v>
      </c>
      <c r="EH354" s="16">
        <v>0</v>
      </c>
      <c r="EI354" s="16">
        <v>0</v>
      </c>
      <c r="EJ354" s="16">
        <v>0</v>
      </c>
      <c r="EK354" s="16">
        <v>0</v>
      </c>
      <c r="EL354" s="16">
        <v>0</v>
      </c>
      <c r="EM354" s="16">
        <v>0</v>
      </c>
      <c r="EN354" s="16">
        <v>0</v>
      </c>
      <c r="EO354" s="16">
        <v>0</v>
      </c>
      <c r="EP354" s="16">
        <v>0</v>
      </c>
      <c r="EQ354" s="16">
        <v>0</v>
      </c>
      <c r="ER354" s="16">
        <v>0</v>
      </c>
      <c r="ES354" s="16">
        <v>0</v>
      </c>
      <c r="ET354" s="16">
        <v>3475</v>
      </c>
      <c r="EU354" s="7">
        <f t="shared" si="5"/>
        <v>2529</v>
      </c>
    </row>
    <row r="355" spans="1:151" x14ac:dyDescent="0.3">
      <c r="A355" s="7" t="s">
        <v>848</v>
      </c>
      <c r="B355" s="16">
        <v>0</v>
      </c>
      <c r="C355" s="16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0</v>
      </c>
      <c r="T355" s="16">
        <v>0</v>
      </c>
      <c r="U355" s="16">
        <v>1614</v>
      </c>
      <c r="V355" s="16">
        <v>0</v>
      </c>
      <c r="W355" s="16">
        <v>543</v>
      </c>
      <c r="X355" s="16">
        <v>0</v>
      </c>
      <c r="Y355" s="16">
        <v>0</v>
      </c>
      <c r="Z355" s="16">
        <v>0</v>
      </c>
      <c r="AA355" s="16">
        <v>231</v>
      </c>
      <c r="AB355" s="16">
        <v>31</v>
      </c>
      <c r="AC355" s="16">
        <v>0</v>
      </c>
      <c r="AD355" s="16">
        <v>338</v>
      </c>
      <c r="AE355" s="16">
        <v>0</v>
      </c>
      <c r="AF355" s="16">
        <v>0</v>
      </c>
      <c r="AG355" s="16">
        <v>0</v>
      </c>
      <c r="AH355" s="16">
        <v>0</v>
      </c>
      <c r="AI355" s="16">
        <v>0</v>
      </c>
      <c r="AJ355" s="16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0</v>
      </c>
      <c r="AS355" s="16">
        <v>0</v>
      </c>
      <c r="AT355" s="16">
        <v>0</v>
      </c>
      <c r="AU355" s="16">
        <v>0</v>
      </c>
      <c r="AV355" s="16">
        <v>1703</v>
      </c>
      <c r="AW355" s="16">
        <v>0</v>
      </c>
      <c r="AX355" s="16">
        <v>0</v>
      </c>
      <c r="AY355" s="16">
        <v>0</v>
      </c>
      <c r="AZ355" s="16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0</v>
      </c>
      <c r="BI355" s="16">
        <v>0</v>
      </c>
      <c r="BJ355" s="16">
        <v>0</v>
      </c>
      <c r="BK355" s="16">
        <v>0</v>
      </c>
      <c r="BL355" s="16">
        <v>0</v>
      </c>
      <c r="BM355" s="16">
        <v>0</v>
      </c>
      <c r="BN355" s="16">
        <v>0</v>
      </c>
      <c r="BO355" s="16">
        <v>0</v>
      </c>
      <c r="BP355" s="16">
        <v>16820</v>
      </c>
      <c r="BQ355" s="16">
        <v>0</v>
      </c>
      <c r="BR355" s="16">
        <v>2346</v>
      </c>
      <c r="BS355" s="16">
        <v>0</v>
      </c>
      <c r="BT355" s="16">
        <v>0</v>
      </c>
      <c r="BU355" s="16">
        <v>266</v>
      </c>
      <c r="BV355" s="16">
        <v>0</v>
      </c>
      <c r="BW355" s="16">
        <v>0</v>
      </c>
      <c r="BX355" s="16">
        <v>0</v>
      </c>
      <c r="BY355" s="16">
        <v>139</v>
      </c>
      <c r="BZ355" s="16">
        <v>0</v>
      </c>
      <c r="CA355" s="16">
        <v>0</v>
      </c>
      <c r="CB355" s="16">
        <v>0</v>
      </c>
      <c r="CC355" s="16">
        <v>0</v>
      </c>
      <c r="CD355" s="16">
        <v>0</v>
      </c>
      <c r="CE355" s="16">
        <v>8428</v>
      </c>
      <c r="CF355" s="16">
        <v>0</v>
      </c>
      <c r="CG355" s="16">
        <v>0</v>
      </c>
      <c r="CH355" s="16">
        <v>0</v>
      </c>
      <c r="CI355" s="16">
        <v>0</v>
      </c>
      <c r="CJ355" s="16">
        <v>0</v>
      </c>
      <c r="CK355" s="16">
        <v>0</v>
      </c>
      <c r="CL355" s="16">
        <v>0</v>
      </c>
      <c r="CM355" s="16">
        <v>0</v>
      </c>
      <c r="CN355" s="16">
        <v>0</v>
      </c>
      <c r="CO355" s="16">
        <v>0</v>
      </c>
      <c r="CP355" s="16">
        <v>0</v>
      </c>
      <c r="CQ355" s="16">
        <v>0</v>
      </c>
      <c r="CR355" s="16">
        <v>0</v>
      </c>
      <c r="CS355" s="16">
        <v>0</v>
      </c>
      <c r="CT355" s="16">
        <v>0</v>
      </c>
      <c r="CU355" s="16">
        <v>0</v>
      </c>
      <c r="CV355" s="16">
        <v>0</v>
      </c>
      <c r="CW355" s="16">
        <v>275</v>
      </c>
      <c r="CX355" s="16">
        <v>0</v>
      </c>
      <c r="CY355" s="16">
        <v>0</v>
      </c>
      <c r="CZ355" s="16">
        <v>0</v>
      </c>
      <c r="DA355" s="16">
        <v>0</v>
      </c>
      <c r="DB355" s="16">
        <v>0</v>
      </c>
      <c r="DC355" s="16">
        <v>0</v>
      </c>
      <c r="DD355" s="16">
        <v>0</v>
      </c>
      <c r="DE355" s="16">
        <v>0</v>
      </c>
      <c r="DF355" s="16">
        <v>0</v>
      </c>
      <c r="DG355" s="16">
        <v>0</v>
      </c>
      <c r="DH355" s="16">
        <v>245</v>
      </c>
      <c r="DI355" s="16">
        <v>0</v>
      </c>
      <c r="DJ355" s="16">
        <v>0</v>
      </c>
      <c r="DK355" s="16">
        <v>0</v>
      </c>
      <c r="DL355" s="16">
        <v>0</v>
      </c>
      <c r="DM355" s="16">
        <v>0</v>
      </c>
      <c r="DN355" s="16">
        <v>0</v>
      </c>
      <c r="DO355" s="16">
        <v>0</v>
      </c>
      <c r="DP355" s="16">
        <v>721</v>
      </c>
      <c r="DQ355" s="16">
        <v>0</v>
      </c>
      <c r="DR355" s="16">
        <v>0</v>
      </c>
      <c r="DS355" s="16">
        <v>0</v>
      </c>
      <c r="DT355" s="16">
        <v>0</v>
      </c>
      <c r="DU355" s="16">
        <v>81</v>
      </c>
      <c r="DV355" s="16">
        <v>0</v>
      </c>
      <c r="DW355" s="16">
        <v>0</v>
      </c>
      <c r="DX355" s="16">
        <v>0</v>
      </c>
      <c r="DY355" s="16">
        <v>0</v>
      </c>
      <c r="DZ355" s="16">
        <v>0</v>
      </c>
      <c r="EA355" s="16">
        <v>0</v>
      </c>
      <c r="EB355" s="16">
        <v>0</v>
      </c>
      <c r="EC355" s="16">
        <v>0</v>
      </c>
      <c r="ED355" s="16">
        <v>0</v>
      </c>
      <c r="EE355" s="16">
        <v>0</v>
      </c>
      <c r="EF355" s="16">
        <v>0</v>
      </c>
      <c r="EG355" s="16">
        <v>0</v>
      </c>
      <c r="EH355" s="16">
        <v>0</v>
      </c>
      <c r="EI355" s="16">
        <v>0</v>
      </c>
      <c r="EJ355" s="16">
        <v>0</v>
      </c>
      <c r="EK355" s="16">
        <v>0</v>
      </c>
      <c r="EL355" s="16">
        <v>235</v>
      </c>
      <c r="EM355" s="16">
        <v>0</v>
      </c>
      <c r="EN355" s="16">
        <v>0</v>
      </c>
      <c r="EO355" s="16">
        <v>0</v>
      </c>
      <c r="EP355" s="16">
        <v>0</v>
      </c>
      <c r="EQ355" s="16">
        <v>0</v>
      </c>
      <c r="ER355" s="16">
        <v>602</v>
      </c>
      <c r="ES355" s="16">
        <v>0</v>
      </c>
      <c r="ET355" s="16">
        <v>61489</v>
      </c>
      <c r="EU355" s="7">
        <f t="shared" si="5"/>
        <v>16820</v>
      </c>
    </row>
    <row r="356" spans="1:151" x14ac:dyDescent="0.3">
      <c r="A356" s="7" t="s">
        <v>849</v>
      </c>
      <c r="B356" s="16">
        <v>0</v>
      </c>
      <c r="C356" s="16">
        <v>0</v>
      </c>
      <c r="D356" s="16">
        <v>0</v>
      </c>
      <c r="E356" s="16">
        <v>0</v>
      </c>
      <c r="F356" s="16">
        <v>0</v>
      </c>
      <c r="G356" s="16">
        <v>0</v>
      </c>
      <c r="H356" s="16">
        <v>0</v>
      </c>
      <c r="I356" s="16">
        <v>3498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</v>
      </c>
      <c r="T356" s="16">
        <v>199</v>
      </c>
      <c r="U356" s="16">
        <v>0</v>
      </c>
      <c r="V356" s="16">
        <v>0</v>
      </c>
      <c r="W356" s="16">
        <v>184</v>
      </c>
      <c r="X356" s="16">
        <v>0</v>
      </c>
      <c r="Y356" s="16">
        <v>0</v>
      </c>
      <c r="Z356" s="16">
        <v>0</v>
      </c>
      <c r="AA356" s="16">
        <v>0</v>
      </c>
      <c r="AB356" s="16">
        <v>790</v>
      </c>
      <c r="AC356" s="16">
        <v>0</v>
      </c>
      <c r="AD356" s="16">
        <v>1500</v>
      </c>
      <c r="AE356" s="16">
        <v>187</v>
      </c>
      <c r="AF356" s="16">
        <v>0</v>
      </c>
      <c r="AG356" s="16">
        <v>51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>
        <v>1756</v>
      </c>
      <c r="AN356" s="16">
        <v>3205</v>
      </c>
      <c r="AO356" s="16">
        <v>0</v>
      </c>
      <c r="AP356" s="16">
        <v>521</v>
      </c>
      <c r="AQ356" s="16">
        <v>0</v>
      </c>
      <c r="AR356" s="16">
        <v>0</v>
      </c>
      <c r="AS356" s="16">
        <v>0</v>
      </c>
      <c r="AT356" s="16">
        <v>1456</v>
      </c>
      <c r="AU356" s="16">
        <v>0</v>
      </c>
      <c r="AV356" s="16">
        <v>558</v>
      </c>
      <c r="AW356" s="16">
        <v>1655</v>
      </c>
      <c r="AX356" s="16">
        <v>0</v>
      </c>
      <c r="AY356" s="16">
        <v>0</v>
      </c>
      <c r="AZ356" s="16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2006</v>
      </c>
      <c r="BH356" s="16">
        <v>0</v>
      </c>
      <c r="BI356" s="16">
        <v>0</v>
      </c>
      <c r="BJ356" s="16">
        <v>0</v>
      </c>
      <c r="BK356" s="16">
        <v>0</v>
      </c>
      <c r="BL356" s="16">
        <v>0</v>
      </c>
      <c r="BM356" s="16">
        <v>0</v>
      </c>
      <c r="BN356" s="16">
        <v>0</v>
      </c>
      <c r="BO356" s="16">
        <v>2836</v>
      </c>
      <c r="BP356" s="16">
        <v>3560</v>
      </c>
      <c r="BQ356" s="16">
        <v>0</v>
      </c>
      <c r="BR356" s="16">
        <v>0</v>
      </c>
      <c r="BS356" s="16">
        <v>253</v>
      </c>
      <c r="BT356" s="16">
        <v>0</v>
      </c>
      <c r="BU356" s="16">
        <v>0</v>
      </c>
      <c r="BV356" s="16">
        <v>0</v>
      </c>
      <c r="BW356" s="16">
        <v>0</v>
      </c>
      <c r="BX356" s="16">
        <v>1999</v>
      </c>
      <c r="BY356" s="16">
        <v>768</v>
      </c>
      <c r="BZ356" s="16">
        <v>2845</v>
      </c>
      <c r="CA356" s="16">
        <v>0</v>
      </c>
      <c r="CB356" s="16">
        <v>463</v>
      </c>
      <c r="CC356" s="16">
        <v>0</v>
      </c>
      <c r="CD356" s="16">
        <v>74</v>
      </c>
      <c r="CE356" s="16">
        <v>11835</v>
      </c>
      <c r="CF356" s="16">
        <v>216</v>
      </c>
      <c r="CG356" s="16">
        <v>3721</v>
      </c>
      <c r="CH356" s="16">
        <v>807</v>
      </c>
      <c r="CI356" s="16">
        <v>21912</v>
      </c>
      <c r="CJ356" s="16">
        <v>8739</v>
      </c>
      <c r="CK356" s="16">
        <v>0</v>
      </c>
      <c r="CL356" s="16">
        <v>0</v>
      </c>
      <c r="CM356" s="16">
        <v>0</v>
      </c>
      <c r="CN356" s="16">
        <v>0</v>
      </c>
      <c r="CO356" s="16">
        <v>0</v>
      </c>
      <c r="CP356" s="16">
        <v>0</v>
      </c>
      <c r="CQ356" s="16">
        <v>0</v>
      </c>
      <c r="CR356" s="16">
        <v>234</v>
      </c>
      <c r="CS356" s="16">
        <v>0</v>
      </c>
      <c r="CT356" s="16">
        <v>0</v>
      </c>
      <c r="CU356" s="16">
        <v>0</v>
      </c>
      <c r="CV356" s="16">
        <v>0</v>
      </c>
      <c r="CW356" s="16">
        <v>1170</v>
      </c>
      <c r="CX356" s="16">
        <v>1834</v>
      </c>
      <c r="CY356" s="16">
        <v>566</v>
      </c>
      <c r="CZ356" s="16">
        <v>0</v>
      </c>
      <c r="DA356" s="16">
        <v>0</v>
      </c>
      <c r="DB356" s="16">
        <v>5782</v>
      </c>
      <c r="DC356" s="16">
        <v>0</v>
      </c>
      <c r="DD356" s="16">
        <v>0</v>
      </c>
      <c r="DE356" s="16">
        <v>0</v>
      </c>
      <c r="DF356" s="16">
        <v>0</v>
      </c>
      <c r="DG356" s="16">
        <v>0</v>
      </c>
      <c r="DH356" s="16">
        <v>1129</v>
      </c>
      <c r="DI356" s="16">
        <v>696</v>
      </c>
      <c r="DJ356" s="16">
        <v>0</v>
      </c>
      <c r="DK356" s="16">
        <v>0</v>
      </c>
      <c r="DL356" s="16">
        <v>0</v>
      </c>
      <c r="DM356" s="16">
        <v>0</v>
      </c>
      <c r="DN356" s="16">
        <v>3055</v>
      </c>
      <c r="DO356" s="16">
        <v>0</v>
      </c>
      <c r="DP356" s="16">
        <v>5161</v>
      </c>
      <c r="DQ356" s="16">
        <v>4868</v>
      </c>
      <c r="DR356" s="16">
        <v>0</v>
      </c>
      <c r="DS356" s="16">
        <v>0</v>
      </c>
      <c r="DT356" s="16">
        <v>0</v>
      </c>
      <c r="DU356" s="16">
        <v>1590</v>
      </c>
      <c r="DV356" s="16">
        <v>0</v>
      </c>
      <c r="DW356" s="16">
        <v>0</v>
      </c>
      <c r="DX356" s="16">
        <v>0</v>
      </c>
      <c r="DY356" s="16">
        <v>168</v>
      </c>
      <c r="DZ356" s="16">
        <v>0</v>
      </c>
      <c r="EA356" s="16">
        <v>899</v>
      </c>
      <c r="EB356" s="16">
        <v>0</v>
      </c>
      <c r="EC356" s="16">
        <v>0</v>
      </c>
      <c r="ED356" s="16">
        <v>0</v>
      </c>
      <c r="EE356" s="16">
        <v>0</v>
      </c>
      <c r="EF356" s="16">
        <v>0</v>
      </c>
      <c r="EG356" s="16">
        <v>1845</v>
      </c>
      <c r="EH356" s="16">
        <v>0</v>
      </c>
      <c r="EI356" s="16">
        <v>2260</v>
      </c>
      <c r="EJ356" s="16">
        <v>0</v>
      </c>
      <c r="EK356" s="16">
        <v>0</v>
      </c>
      <c r="EL356" s="16">
        <v>1159</v>
      </c>
      <c r="EM356" s="16">
        <v>0</v>
      </c>
      <c r="EN356" s="16">
        <v>0</v>
      </c>
      <c r="EO356" s="16">
        <v>2618</v>
      </c>
      <c r="EP356" s="16">
        <v>0</v>
      </c>
      <c r="EQ356" s="16">
        <v>0</v>
      </c>
      <c r="ER356" s="16">
        <v>14005</v>
      </c>
      <c r="ES356" s="16">
        <v>2646</v>
      </c>
      <c r="ET356" s="16">
        <v>145298</v>
      </c>
      <c r="EU356" s="7">
        <f t="shared" si="5"/>
        <v>21912</v>
      </c>
    </row>
    <row r="357" spans="1:151" x14ac:dyDescent="0.3">
      <c r="A357" s="7" t="s">
        <v>850</v>
      </c>
      <c r="B357" s="16">
        <v>0</v>
      </c>
      <c r="C357" s="16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2333</v>
      </c>
      <c r="O357" s="16">
        <v>0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6">
        <v>0</v>
      </c>
      <c r="AD357" s="16">
        <v>0</v>
      </c>
      <c r="AE357" s="16">
        <v>0</v>
      </c>
      <c r="AF357" s="16">
        <v>0</v>
      </c>
      <c r="AG357" s="16">
        <v>0</v>
      </c>
      <c r="AH357" s="16">
        <v>0</v>
      </c>
      <c r="AI357" s="16">
        <v>0</v>
      </c>
      <c r="AJ357" s="16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0</v>
      </c>
      <c r="AS357" s="16">
        <v>0</v>
      </c>
      <c r="AT357" s="16">
        <v>0</v>
      </c>
      <c r="AU357" s="16">
        <v>0</v>
      </c>
      <c r="AV357" s="16">
        <v>0</v>
      </c>
      <c r="AW357" s="16">
        <v>0</v>
      </c>
      <c r="AX357" s="16">
        <v>0</v>
      </c>
      <c r="AY357" s="16">
        <v>0</v>
      </c>
      <c r="AZ357" s="16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0</v>
      </c>
      <c r="BI357" s="16">
        <v>0</v>
      </c>
      <c r="BJ357" s="16">
        <v>0</v>
      </c>
      <c r="BK357" s="16">
        <v>0</v>
      </c>
      <c r="BL357" s="16">
        <v>0</v>
      </c>
      <c r="BM357" s="16">
        <v>0</v>
      </c>
      <c r="BN357" s="16">
        <v>0</v>
      </c>
      <c r="BO357" s="16">
        <v>801</v>
      </c>
      <c r="BP357" s="16">
        <v>0</v>
      </c>
      <c r="BQ357" s="16">
        <v>0</v>
      </c>
      <c r="BR357" s="16">
        <v>0</v>
      </c>
      <c r="BS357" s="16">
        <v>60</v>
      </c>
      <c r="BT357" s="16">
        <v>0</v>
      </c>
      <c r="BU357" s="16">
        <v>0</v>
      </c>
      <c r="BV357" s="16">
        <v>3542</v>
      </c>
      <c r="BW357" s="16">
        <v>0</v>
      </c>
      <c r="BX357" s="16">
        <v>0</v>
      </c>
      <c r="BY357" s="16">
        <v>0</v>
      </c>
      <c r="BZ357" s="16">
        <v>0</v>
      </c>
      <c r="CA357" s="16">
        <v>0</v>
      </c>
      <c r="CB357" s="16">
        <v>0</v>
      </c>
      <c r="CC357" s="16">
        <v>0</v>
      </c>
      <c r="CD357" s="16">
        <v>0</v>
      </c>
      <c r="CE357" s="16">
        <v>0</v>
      </c>
      <c r="CF357" s="16">
        <v>0</v>
      </c>
      <c r="CG357" s="16">
        <v>0</v>
      </c>
      <c r="CH357" s="16">
        <v>0</v>
      </c>
      <c r="CI357" s="16">
        <v>0</v>
      </c>
      <c r="CJ357" s="16">
        <v>0</v>
      </c>
      <c r="CK357" s="16">
        <v>0</v>
      </c>
      <c r="CL357" s="16">
        <v>0</v>
      </c>
      <c r="CM357" s="16">
        <v>0</v>
      </c>
      <c r="CN357" s="16">
        <v>0</v>
      </c>
      <c r="CO357" s="16">
        <v>0</v>
      </c>
      <c r="CP357" s="16">
        <v>0</v>
      </c>
      <c r="CQ357" s="16">
        <v>0</v>
      </c>
      <c r="CR357" s="16">
        <v>0</v>
      </c>
      <c r="CS357" s="16">
        <v>0</v>
      </c>
      <c r="CT357" s="16">
        <v>0</v>
      </c>
      <c r="CU357" s="16">
        <v>0</v>
      </c>
      <c r="CV357" s="16">
        <v>0</v>
      </c>
      <c r="CW357" s="16">
        <v>0</v>
      </c>
      <c r="CX357" s="16">
        <v>0</v>
      </c>
      <c r="CY357" s="16">
        <v>0</v>
      </c>
      <c r="CZ357" s="16">
        <v>0</v>
      </c>
      <c r="DA357" s="16">
        <v>0</v>
      </c>
      <c r="DB357" s="16">
        <v>753</v>
      </c>
      <c r="DC357" s="16">
        <v>0</v>
      </c>
      <c r="DD357" s="16">
        <v>0</v>
      </c>
      <c r="DE357" s="16">
        <v>0</v>
      </c>
      <c r="DF357" s="16">
        <v>0</v>
      </c>
      <c r="DG357" s="16">
        <v>0</v>
      </c>
      <c r="DH357" s="16">
        <v>0</v>
      </c>
      <c r="DI357" s="16">
        <v>0</v>
      </c>
      <c r="DJ357" s="16">
        <v>0</v>
      </c>
      <c r="DK357" s="16">
        <v>0</v>
      </c>
      <c r="DL357" s="16">
        <v>0</v>
      </c>
      <c r="DM357" s="16">
        <v>0</v>
      </c>
      <c r="DN357" s="16">
        <v>0</v>
      </c>
      <c r="DO357" s="16">
        <v>0</v>
      </c>
      <c r="DP357" s="16">
        <v>873</v>
      </c>
      <c r="DQ357" s="16">
        <v>0</v>
      </c>
      <c r="DR357" s="16">
        <v>0</v>
      </c>
      <c r="DS357" s="16">
        <v>0</v>
      </c>
      <c r="DT357" s="16">
        <v>0</v>
      </c>
      <c r="DU357" s="16">
        <v>0</v>
      </c>
      <c r="DV357" s="16">
        <v>0</v>
      </c>
      <c r="DW357" s="16">
        <v>0</v>
      </c>
      <c r="DX357" s="16">
        <v>0</v>
      </c>
      <c r="DY357" s="16">
        <v>0</v>
      </c>
      <c r="DZ357" s="16">
        <v>0</v>
      </c>
      <c r="EA357" s="16">
        <v>0</v>
      </c>
      <c r="EB357" s="16">
        <v>0</v>
      </c>
      <c r="EC357" s="16">
        <v>0</v>
      </c>
      <c r="ED357" s="16">
        <v>0</v>
      </c>
      <c r="EE357" s="16">
        <v>0</v>
      </c>
      <c r="EF357" s="16">
        <v>0</v>
      </c>
      <c r="EG357" s="16">
        <v>0</v>
      </c>
      <c r="EH357" s="16">
        <v>0</v>
      </c>
      <c r="EI357" s="16">
        <v>0</v>
      </c>
      <c r="EJ357" s="16">
        <v>0</v>
      </c>
      <c r="EK357" s="16">
        <v>0</v>
      </c>
      <c r="EL357" s="16">
        <v>0</v>
      </c>
      <c r="EM357" s="16">
        <v>0</v>
      </c>
      <c r="EN357" s="16">
        <v>0</v>
      </c>
      <c r="EO357" s="16">
        <v>0</v>
      </c>
      <c r="EP357" s="16">
        <v>0</v>
      </c>
      <c r="EQ357" s="16">
        <v>0</v>
      </c>
      <c r="ER357" s="16">
        <v>0</v>
      </c>
      <c r="ES357" s="16">
        <v>0</v>
      </c>
      <c r="ET357" s="16">
        <v>8362</v>
      </c>
      <c r="EU357" s="7">
        <f t="shared" si="5"/>
        <v>3542</v>
      </c>
    </row>
    <row r="358" spans="1:151" x14ac:dyDescent="0.3">
      <c r="A358" s="7" t="s">
        <v>851</v>
      </c>
      <c r="B358" s="16">
        <v>0</v>
      </c>
      <c r="C358" s="16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0</v>
      </c>
      <c r="T358" s="16">
        <v>0</v>
      </c>
      <c r="U358" s="16">
        <v>7065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1544</v>
      </c>
      <c r="AB358" s="16">
        <v>300</v>
      </c>
      <c r="AC358" s="16">
        <v>0</v>
      </c>
      <c r="AD358" s="16">
        <v>3628</v>
      </c>
      <c r="AE358" s="16">
        <v>0</v>
      </c>
      <c r="AF358" s="16">
        <v>238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298</v>
      </c>
      <c r="AN358" s="16">
        <v>0</v>
      </c>
      <c r="AO358" s="16">
        <v>0</v>
      </c>
      <c r="AP358" s="16">
        <v>0</v>
      </c>
      <c r="AQ358" s="16">
        <v>0</v>
      </c>
      <c r="AR358" s="16">
        <v>0</v>
      </c>
      <c r="AS358" s="16">
        <v>0</v>
      </c>
      <c r="AT358" s="16">
        <v>0</v>
      </c>
      <c r="AU358" s="16">
        <v>0</v>
      </c>
      <c r="AV358" s="16">
        <v>0</v>
      </c>
      <c r="AW358" s="16">
        <v>0</v>
      </c>
      <c r="AX358" s="16">
        <v>0</v>
      </c>
      <c r="AY358" s="16">
        <v>0</v>
      </c>
      <c r="AZ358" s="16">
        <v>666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0</v>
      </c>
      <c r="BI358" s="16">
        <v>0</v>
      </c>
      <c r="BJ358" s="16">
        <v>0</v>
      </c>
      <c r="BK358" s="16">
        <v>2485</v>
      </c>
      <c r="BL358" s="16">
        <v>0</v>
      </c>
      <c r="BM358" s="16">
        <v>0</v>
      </c>
      <c r="BN358" s="16">
        <v>0</v>
      </c>
      <c r="BO358" s="16">
        <v>335</v>
      </c>
      <c r="BP358" s="16">
        <v>513</v>
      </c>
      <c r="BQ358" s="16">
        <v>0</v>
      </c>
      <c r="BR358" s="16">
        <v>0</v>
      </c>
      <c r="BS358" s="16">
        <v>0</v>
      </c>
      <c r="BT358" s="16">
        <v>0</v>
      </c>
      <c r="BU358" s="16">
        <v>0</v>
      </c>
      <c r="BV358" s="16">
        <v>0</v>
      </c>
      <c r="BW358" s="16">
        <v>0</v>
      </c>
      <c r="BX358" s="16">
        <v>780</v>
      </c>
      <c r="BY358" s="16">
        <v>96</v>
      </c>
      <c r="BZ358" s="16">
        <v>0</v>
      </c>
      <c r="CA358" s="16">
        <v>0</v>
      </c>
      <c r="CB358" s="16">
        <v>0</v>
      </c>
      <c r="CC358" s="16">
        <v>0</v>
      </c>
      <c r="CD358" s="16">
        <v>0</v>
      </c>
      <c r="CE358" s="16">
        <v>28405</v>
      </c>
      <c r="CF358" s="16">
        <v>0</v>
      </c>
      <c r="CG358" s="16">
        <v>0</v>
      </c>
      <c r="CH358" s="16">
        <v>601</v>
      </c>
      <c r="CI358" s="16">
        <v>0</v>
      </c>
      <c r="CJ358" s="16">
        <v>0</v>
      </c>
      <c r="CK358" s="16">
        <v>0</v>
      </c>
      <c r="CL358" s="16">
        <v>0</v>
      </c>
      <c r="CM358" s="16">
        <v>0</v>
      </c>
      <c r="CN358" s="16">
        <v>0</v>
      </c>
      <c r="CO358" s="16">
        <v>126</v>
      </c>
      <c r="CP358" s="16">
        <v>0</v>
      </c>
      <c r="CQ358" s="16">
        <v>0</v>
      </c>
      <c r="CR358" s="16">
        <v>0</v>
      </c>
      <c r="CS358" s="16">
        <v>0</v>
      </c>
      <c r="CT358" s="16">
        <v>0</v>
      </c>
      <c r="CU358" s="16">
        <v>0</v>
      </c>
      <c r="CV358" s="16">
        <v>0</v>
      </c>
      <c r="CW358" s="16">
        <v>2317</v>
      </c>
      <c r="CX358" s="16">
        <v>0</v>
      </c>
      <c r="CY358" s="16">
        <v>0</v>
      </c>
      <c r="CZ358" s="16">
        <v>0</v>
      </c>
      <c r="DA358" s="16">
        <v>0</v>
      </c>
      <c r="DB358" s="16">
        <v>0</v>
      </c>
      <c r="DC358" s="16">
        <v>0</v>
      </c>
      <c r="DD358" s="16">
        <v>0</v>
      </c>
      <c r="DE358" s="16">
        <v>0</v>
      </c>
      <c r="DF358" s="16">
        <v>0</v>
      </c>
      <c r="DG358" s="16">
        <v>0</v>
      </c>
      <c r="DH358" s="16">
        <v>0</v>
      </c>
      <c r="DI358" s="16">
        <v>82</v>
      </c>
      <c r="DJ358" s="16">
        <v>0</v>
      </c>
      <c r="DK358" s="16">
        <v>0</v>
      </c>
      <c r="DL358" s="16">
        <v>0</v>
      </c>
      <c r="DM358" s="16">
        <v>0</v>
      </c>
      <c r="DN358" s="16">
        <v>0</v>
      </c>
      <c r="DO358" s="16">
        <v>0</v>
      </c>
      <c r="DP358" s="16">
        <v>225</v>
      </c>
      <c r="DQ358" s="16">
        <v>0</v>
      </c>
      <c r="DR358" s="16">
        <v>140</v>
      </c>
      <c r="DS358" s="16">
        <v>0</v>
      </c>
      <c r="DT358" s="16">
        <v>0</v>
      </c>
      <c r="DU358" s="16">
        <v>106</v>
      </c>
      <c r="DV358" s="16">
        <v>0</v>
      </c>
      <c r="DW358" s="16">
        <v>0</v>
      </c>
      <c r="DX358" s="16">
        <v>0</v>
      </c>
      <c r="DY358" s="16">
        <v>0</v>
      </c>
      <c r="DZ358" s="16">
        <v>0</v>
      </c>
      <c r="EA358" s="16">
        <v>0</v>
      </c>
      <c r="EB358" s="16">
        <v>0</v>
      </c>
      <c r="EC358" s="16">
        <v>0</v>
      </c>
      <c r="ED358" s="16">
        <v>0</v>
      </c>
      <c r="EE358" s="16">
        <v>0</v>
      </c>
      <c r="EF358" s="16">
        <v>0</v>
      </c>
      <c r="EG358" s="16">
        <v>0</v>
      </c>
      <c r="EH358" s="16">
        <v>0</v>
      </c>
      <c r="EI358" s="16">
        <v>0</v>
      </c>
      <c r="EJ358" s="16">
        <v>0</v>
      </c>
      <c r="EK358" s="16">
        <v>210</v>
      </c>
      <c r="EL358" s="16">
        <v>56</v>
      </c>
      <c r="EM358" s="16">
        <v>0</v>
      </c>
      <c r="EN358" s="16">
        <v>0</v>
      </c>
      <c r="EO358" s="16">
        <v>0</v>
      </c>
      <c r="EP358" s="16">
        <v>0</v>
      </c>
      <c r="EQ358" s="16">
        <v>0</v>
      </c>
      <c r="ER358" s="16">
        <v>2522</v>
      </c>
      <c r="ES358" s="16">
        <v>0</v>
      </c>
      <c r="ET358" s="16">
        <v>62806</v>
      </c>
      <c r="EU358" s="7">
        <f t="shared" si="5"/>
        <v>28405</v>
      </c>
    </row>
    <row r="359" spans="1:151" x14ac:dyDescent="0.3">
      <c r="A359" s="7" t="s">
        <v>852</v>
      </c>
      <c r="B359" s="16">
        <v>0</v>
      </c>
      <c r="C359" s="16">
        <v>0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0</v>
      </c>
      <c r="N359" s="16">
        <v>0</v>
      </c>
      <c r="O359" s="16">
        <v>0</v>
      </c>
      <c r="P359" s="16">
        <v>0</v>
      </c>
      <c r="Q359" s="16">
        <v>0</v>
      </c>
      <c r="R359" s="16">
        <v>0</v>
      </c>
      <c r="S359" s="16">
        <v>0</v>
      </c>
      <c r="T359" s="16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6">
        <v>0</v>
      </c>
      <c r="AD359" s="16">
        <v>0</v>
      </c>
      <c r="AE359" s="16">
        <v>0</v>
      </c>
      <c r="AF359" s="16">
        <v>0</v>
      </c>
      <c r="AG359" s="16">
        <v>0</v>
      </c>
      <c r="AH359" s="16">
        <v>0</v>
      </c>
      <c r="AI359" s="16">
        <v>0</v>
      </c>
      <c r="AJ359" s="16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0</v>
      </c>
      <c r="AS359" s="16">
        <v>0</v>
      </c>
      <c r="AT359" s="16">
        <v>0</v>
      </c>
      <c r="AU359" s="16">
        <v>0</v>
      </c>
      <c r="AV359" s="16">
        <v>0</v>
      </c>
      <c r="AW359" s="16">
        <v>0</v>
      </c>
      <c r="AX359" s="16">
        <v>0</v>
      </c>
      <c r="AY359" s="16">
        <v>0</v>
      </c>
      <c r="AZ359" s="16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0</v>
      </c>
      <c r="BI359" s="16">
        <v>0</v>
      </c>
      <c r="BJ359" s="16">
        <v>0</v>
      </c>
      <c r="BK359" s="16">
        <v>0</v>
      </c>
      <c r="BL359" s="16">
        <v>0</v>
      </c>
      <c r="BM359" s="16">
        <v>0</v>
      </c>
      <c r="BN359" s="16">
        <v>0</v>
      </c>
      <c r="BO359" s="16">
        <v>0</v>
      </c>
      <c r="BP359" s="16">
        <v>0</v>
      </c>
      <c r="BQ359" s="16">
        <v>0</v>
      </c>
      <c r="BR359" s="16">
        <v>0</v>
      </c>
      <c r="BS359" s="16">
        <v>0</v>
      </c>
      <c r="BT359" s="16">
        <v>0</v>
      </c>
      <c r="BU359" s="16">
        <v>0</v>
      </c>
      <c r="BV359" s="16">
        <v>0</v>
      </c>
      <c r="BW359" s="16">
        <v>0</v>
      </c>
      <c r="BX359" s="16">
        <v>0</v>
      </c>
      <c r="BY359" s="16">
        <v>0</v>
      </c>
      <c r="BZ359" s="16">
        <v>0</v>
      </c>
      <c r="CA359" s="16">
        <v>0</v>
      </c>
      <c r="CB359" s="16">
        <v>0</v>
      </c>
      <c r="CC359" s="16">
        <v>0</v>
      </c>
      <c r="CD359" s="16">
        <v>0</v>
      </c>
      <c r="CE359" s="16">
        <v>0</v>
      </c>
      <c r="CF359" s="16">
        <v>0</v>
      </c>
      <c r="CG359" s="16">
        <v>0</v>
      </c>
      <c r="CH359" s="16">
        <v>0</v>
      </c>
      <c r="CI359" s="16">
        <v>0</v>
      </c>
      <c r="CJ359" s="16">
        <v>0</v>
      </c>
      <c r="CK359" s="16">
        <v>0</v>
      </c>
      <c r="CL359" s="16">
        <v>0</v>
      </c>
      <c r="CM359" s="16">
        <v>0</v>
      </c>
      <c r="CN359" s="16">
        <v>0</v>
      </c>
      <c r="CO359" s="16">
        <v>0</v>
      </c>
      <c r="CP359" s="16">
        <v>0</v>
      </c>
      <c r="CQ359" s="16">
        <v>0</v>
      </c>
      <c r="CR359" s="16">
        <v>0</v>
      </c>
      <c r="CS359" s="16">
        <v>0</v>
      </c>
      <c r="CT359" s="16">
        <v>0</v>
      </c>
      <c r="CU359" s="16">
        <v>0</v>
      </c>
      <c r="CV359" s="16">
        <v>0</v>
      </c>
      <c r="CW359" s="16">
        <v>0</v>
      </c>
      <c r="CX359" s="16">
        <v>0</v>
      </c>
      <c r="CY359" s="16">
        <v>0</v>
      </c>
      <c r="CZ359" s="16">
        <v>0</v>
      </c>
      <c r="DA359" s="16">
        <v>0</v>
      </c>
      <c r="DB359" s="16">
        <v>0</v>
      </c>
      <c r="DC359" s="16">
        <v>0</v>
      </c>
      <c r="DD359" s="16">
        <v>0</v>
      </c>
      <c r="DE359" s="16">
        <v>0</v>
      </c>
      <c r="DF359" s="16">
        <v>0</v>
      </c>
      <c r="DG359" s="16">
        <v>0</v>
      </c>
      <c r="DH359" s="16">
        <v>0</v>
      </c>
      <c r="DI359" s="16">
        <v>0</v>
      </c>
      <c r="DJ359" s="16">
        <v>0</v>
      </c>
      <c r="DK359" s="16">
        <v>0</v>
      </c>
      <c r="DL359" s="16">
        <v>0</v>
      </c>
      <c r="DM359" s="16">
        <v>0</v>
      </c>
      <c r="DN359" s="16">
        <v>0</v>
      </c>
      <c r="DO359" s="16">
        <v>0</v>
      </c>
      <c r="DP359" s="16">
        <v>0</v>
      </c>
      <c r="DQ359" s="16">
        <v>0</v>
      </c>
      <c r="DR359" s="16">
        <v>0</v>
      </c>
      <c r="DS359" s="16">
        <v>0</v>
      </c>
      <c r="DT359" s="16">
        <v>0</v>
      </c>
      <c r="DU359" s="16">
        <v>0</v>
      </c>
      <c r="DV359" s="16">
        <v>0</v>
      </c>
      <c r="DW359" s="16">
        <v>0</v>
      </c>
      <c r="DX359" s="16">
        <v>0</v>
      </c>
      <c r="DY359" s="16">
        <v>0</v>
      </c>
      <c r="DZ359" s="16">
        <v>0</v>
      </c>
      <c r="EA359" s="16">
        <v>0</v>
      </c>
      <c r="EB359" s="16">
        <v>0</v>
      </c>
      <c r="EC359" s="16">
        <v>0</v>
      </c>
      <c r="ED359" s="16">
        <v>0</v>
      </c>
      <c r="EE359" s="16">
        <v>0</v>
      </c>
      <c r="EF359" s="16">
        <v>0</v>
      </c>
      <c r="EG359" s="16">
        <v>0</v>
      </c>
      <c r="EH359" s="16">
        <v>0</v>
      </c>
      <c r="EI359" s="16">
        <v>0</v>
      </c>
      <c r="EJ359" s="16">
        <v>0</v>
      </c>
      <c r="EK359" s="16">
        <v>0</v>
      </c>
      <c r="EL359" s="16">
        <v>0</v>
      </c>
      <c r="EM359" s="16">
        <v>0</v>
      </c>
      <c r="EN359" s="16">
        <v>0</v>
      </c>
      <c r="EO359" s="16">
        <v>0</v>
      </c>
      <c r="EP359" s="16">
        <v>0</v>
      </c>
      <c r="EQ359" s="16">
        <v>0</v>
      </c>
      <c r="ER359" s="16">
        <v>0</v>
      </c>
      <c r="ES359" s="16">
        <v>0</v>
      </c>
      <c r="ET359" s="16">
        <v>0</v>
      </c>
      <c r="EU359" s="7">
        <f t="shared" si="5"/>
        <v>0</v>
      </c>
    </row>
    <row r="360" spans="1:151" x14ac:dyDescent="0.3">
      <c r="A360" s="7" t="s">
        <v>853</v>
      </c>
      <c r="B360" s="16">
        <v>0</v>
      </c>
      <c r="C360" s="16">
        <v>0</v>
      </c>
      <c r="D360" s="16">
        <v>0</v>
      </c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0</v>
      </c>
      <c r="AS360" s="16">
        <v>0</v>
      </c>
      <c r="AT360" s="16">
        <v>0</v>
      </c>
      <c r="AU360" s="16">
        <v>0</v>
      </c>
      <c r="AV360" s="16">
        <v>0</v>
      </c>
      <c r="AW360" s="16">
        <v>0</v>
      </c>
      <c r="AX360" s="16">
        <v>0</v>
      </c>
      <c r="AY360" s="16">
        <v>0</v>
      </c>
      <c r="AZ360" s="16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0</v>
      </c>
      <c r="BI360" s="16">
        <v>0</v>
      </c>
      <c r="BJ360" s="16">
        <v>0</v>
      </c>
      <c r="BK360" s="16">
        <v>0</v>
      </c>
      <c r="BL360" s="16">
        <v>0</v>
      </c>
      <c r="BM360" s="16">
        <v>0</v>
      </c>
      <c r="BN360" s="16">
        <v>0</v>
      </c>
      <c r="BO360" s="16">
        <v>0</v>
      </c>
      <c r="BP360" s="16">
        <v>0</v>
      </c>
      <c r="BQ360" s="16">
        <v>0</v>
      </c>
      <c r="BR360" s="16">
        <v>0</v>
      </c>
      <c r="BS360" s="16">
        <v>0</v>
      </c>
      <c r="BT360" s="16">
        <v>0</v>
      </c>
      <c r="BU360" s="16">
        <v>0</v>
      </c>
      <c r="BV360" s="16">
        <v>0</v>
      </c>
      <c r="BW360" s="16">
        <v>0</v>
      </c>
      <c r="BX360" s="16">
        <v>0</v>
      </c>
      <c r="BY360" s="16">
        <v>0</v>
      </c>
      <c r="BZ360" s="16">
        <v>0</v>
      </c>
      <c r="CA360" s="16">
        <v>0</v>
      </c>
      <c r="CB360" s="16">
        <v>0</v>
      </c>
      <c r="CC360" s="16">
        <v>0</v>
      </c>
      <c r="CD360" s="16">
        <v>0</v>
      </c>
      <c r="CE360" s="16">
        <v>0</v>
      </c>
      <c r="CF360" s="16">
        <v>0</v>
      </c>
      <c r="CG360" s="16">
        <v>0</v>
      </c>
      <c r="CH360" s="16">
        <v>0</v>
      </c>
      <c r="CI360" s="16">
        <v>0</v>
      </c>
      <c r="CJ360" s="16">
        <v>0</v>
      </c>
      <c r="CK360" s="16">
        <v>0</v>
      </c>
      <c r="CL360" s="16">
        <v>0</v>
      </c>
      <c r="CM360" s="16">
        <v>0</v>
      </c>
      <c r="CN360" s="16">
        <v>0</v>
      </c>
      <c r="CO360" s="16">
        <v>0</v>
      </c>
      <c r="CP360" s="16">
        <v>0</v>
      </c>
      <c r="CQ360" s="16">
        <v>0</v>
      </c>
      <c r="CR360" s="16">
        <v>0</v>
      </c>
      <c r="CS360" s="16">
        <v>0</v>
      </c>
      <c r="CT360" s="16">
        <v>0</v>
      </c>
      <c r="CU360" s="16">
        <v>0</v>
      </c>
      <c r="CV360" s="16">
        <v>0</v>
      </c>
      <c r="CW360" s="16">
        <v>0</v>
      </c>
      <c r="CX360" s="16">
        <v>0</v>
      </c>
      <c r="CY360" s="16">
        <v>0</v>
      </c>
      <c r="CZ360" s="16">
        <v>0</v>
      </c>
      <c r="DA360" s="16">
        <v>0</v>
      </c>
      <c r="DB360" s="16">
        <v>0</v>
      </c>
      <c r="DC360" s="16">
        <v>0</v>
      </c>
      <c r="DD360" s="16">
        <v>0</v>
      </c>
      <c r="DE360" s="16">
        <v>0</v>
      </c>
      <c r="DF360" s="16">
        <v>0</v>
      </c>
      <c r="DG360" s="16">
        <v>0</v>
      </c>
      <c r="DH360" s="16">
        <v>0</v>
      </c>
      <c r="DI360" s="16">
        <v>0</v>
      </c>
      <c r="DJ360" s="16">
        <v>0</v>
      </c>
      <c r="DK360" s="16">
        <v>0</v>
      </c>
      <c r="DL360" s="16">
        <v>0</v>
      </c>
      <c r="DM360" s="16">
        <v>0</v>
      </c>
      <c r="DN360" s="16">
        <v>0</v>
      </c>
      <c r="DO360" s="16">
        <v>0</v>
      </c>
      <c r="DP360" s="16">
        <v>0</v>
      </c>
      <c r="DQ360" s="16">
        <v>0</v>
      </c>
      <c r="DR360" s="16">
        <v>0</v>
      </c>
      <c r="DS360" s="16">
        <v>0</v>
      </c>
      <c r="DT360" s="16">
        <v>0</v>
      </c>
      <c r="DU360" s="16">
        <v>0</v>
      </c>
      <c r="DV360" s="16">
        <v>0</v>
      </c>
      <c r="DW360" s="16">
        <v>0</v>
      </c>
      <c r="DX360" s="16">
        <v>0</v>
      </c>
      <c r="DY360" s="16">
        <v>0</v>
      </c>
      <c r="DZ360" s="16">
        <v>0</v>
      </c>
      <c r="EA360" s="16">
        <v>0</v>
      </c>
      <c r="EB360" s="16">
        <v>0</v>
      </c>
      <c r="EC360" s="16">
        <v>0</v>
      </c>
      <c r="ED360" s="16">
        <v>0</v>
      </c>
      <c r="EE360" s="16">
        <v>0</v>
      </c>
      <c r="EF360" s="16">
        <v>0</v>
      </c>
      <c r="EG360" s="16">
        <v>0</v>
      </c>
      <c r="EH360" s="16">
        <v>0</v>
      </c>
      <c r="EI360" s="16">
        <v>0</v>
      </c>
      <c r="EJ360" s="16">
        <v>0</v>
      </c>
      <c r="EK360" s="16">
        <v>0</v>
      </c>
      <c r="EL360" s="16">
        <v>0</v>
      </c>
      <c r="EM360" s="16">
        <v>0</v>
      </c>
      <c r="EN360" s="16">
        <v>0</v>
      </c>
      <c r="EO360" s="16">
        <v>0</v>
      </c>
      <c r="EP360" s="16">
        <v>0</v>
      </c>
      <c r="EQ360" s="16">
        <v>0</v>
      </c>
      <c r="ER360" s="16">
        <v>0</v>
      </c>
      <c r="ES360" s="16">
        <v>0</v>
      </c>
      <c r="ET360" s="16">
        <v>0</v>
      </c>
      <c r="EU360" s="7">
        <f t="shared" si="5"/>
        <v>0</v>
      </c>
    </row>
    <row r="361" spans="1:151" x14ac:dyDescent="0.3">
      <c r="A361" s="7" t="s">
        <v>854</v>
      </c>
      <c r="B361" s="16">
        <v>0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0</v>
      </c>
      <c r="T361" s="16">
        <v>0</v>
      </c>
      <c r="U361" s="16">
        <v>8850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1953</v>
      </c>
      <c r="AE361" s="16">
        <v>0</v>
      </c>
      <c r="AF361" s="16">
        <v>0</v>
      </c>
      <c r="AG361" s="16">
        <v>0</v>
      </c>
      <c r="AH361" s="16">
        <v>0</v>
      </c>
      <c r="AI361" s="16">
        <v>0</v>
      </c>
      <c r="AJ361" s="16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0</v>
      </c>
      <c r="AS361" s="16">
        <v>0</v>
      </c>
      <c r="AT361" s="16">
        <v>0</v>
      </c>
      <c r="AU361" s="16">
        <v>0</v>
      </c>
      <c r="AV361" s="16">
        <v>0</v>
      </c>
      <c r="AW361" s="16">
        <v>0</v>
      </c>
      <c r="AX361" s="16">
        <v>0</v>
      </c>
      <c r="AY361" s="16">
        <v>0</v>
      </c>
      <c r="AZ361" s="16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0</v>
      </c>
      <c r="BL361" s="16">
        <v>0</v>
      </c>
      <c r="BM361" s="16">
        <v>0</v>
      </c>
      <c r="BN361" s="16">
        <v>0</v>
      </c>
      <c r="BO361" s="16">
        <v>0</v>
      </c>
      <c r="BP361" s="16">
        <v>0</v>
      </c>
      <c r="BQ361" s="16">
        <v>0</v>
      </c>
      <c r="BR361" s="16">
        <v>0</v>
      </c>
      <c r="BS361" s="16">
        <v>0</v>
      </c>
      <c r="BT361" s="16">
        <v>0</v>
      </c>
      <c r="BU361" s="16">
        <v>0</v>
      </c>
      <c r="BV361" s="16">
        <v>0</v>
      </c>
      <c r="BW361" s="16">
        <v>0</v>
      </c>
      <c r="BX361" s="16">
        <v>0</v>
      </c>
      <c r="BY361" s="16">
        <v>0</v>
      </c>
      <c r="BZ361" s="16">
        <v>0</v>
      </c>
      <c r="CA361" s="16">
        <v>0</v>
      </c>
      <c r="CB361" s="16">
        <v>0</v>
      </c>
      <c r="CC361" s="16">
        <v>0</v>
      </c>
      <c r="CD361" s="16">
        <v>0</v>
      </c>
      <c r="CE361" s="16">
        <v>0</v>
      </c>
      <c r="CF361" s="16">
        <v>0</v>
      </c>
      <c r="CG361" s="16">
        <v>0</v>
      </c>
      <c r="CH361" s="16">
        <v>0</v>
      </c>
      <c r="CI361" s="16">
        <v>0</v>
      </c>
      <c r="CJ361" s="16">
        <v>0</v>
      </c>
      <c r="CK361" s="16">
        <v>0</v>
      </c>
      <c r="CL361" s="16">
        <v>0</v>
      </c>
      <c r="CM361" s="16">
        <v>0</v>
      </c>
      <c r="CN361" s="16">
        <v>0</v>
      </c>
      <c r="CO361" s="16">
        <v>0</v>
      </c>
      <c r="CP361" s="16">
        <v>0</v>
      </c>
      <c r="CQ361" s="16">
        <v>0</v>
      </c>
      <c r="CR361" s="16">
        <v>0</v>
      </c>
      <c r="CS361" s="16">
        <v>0</v>
      </c>
      <c r="CT361" s="16">
        <v>0</v>
      </c>
      <c r="CU361" s="16">
        <v>0</v>
      </c>
      <c r="CV361" s="16">
        <v>0</v>
      </c>
      <c r="CW361" s="16">
        <v>0</v>
      </c>
      <c r="CX361" s="16">
        <v>0</v>
      </c>
      <c r="CY361" s="16">
        <v>0</v>
      </c>
      <c r="CZ361" s="16">
        <v>0</v>
      </c>
      <c r="DA361" s="16">
        <v>0</v>
      </c>
      <c r="DB361" s="16">
        <v>0</v>
      </c>
      <c r="DC361" s="16">
        <v>0</v>
      </c>
      <c r="DD361" s="16">
        <v>0</v>
      </c>
      <c r="DE361" s="16">
        <v>0</v>
      </c>
      <c r="DF361" s="16">
        <v>0</v>
      </c>
      <c r="DG361" s="16">
        <v>0</v>
      </c>
      <c r="DH361" s="16">
        <v>0</v>
      </c>
      <c r="DI361" s="16">
        <v>0</v>
      </c>
      <c r="DJ361" s="16">
        <v>0</v>
      </c>
      <c r="DK361" s="16">
        <v>0</v>
      </c>
      <c r="DL361" s="16">
        <v>0</v>
      </c>
      <c r="DM361" s="16">
        <v>0</v>
      </c>
      <c r="DN361" s="16">
        <v>0</v>
      </c>
      <c r="DO361" s="16">
        <v>0</v>
      </c>
      <c r="DP361" s="16">
        <v>0</v>
      </c>
      <c r="DQ361" s="16">
        <v>0</v>
      </c>
      <c r="DR361" s="16">
        <v>0</v>
      </c>
      <c r="DS361" s="16">
        <v>0</v>
      </c>
      <c r="DT361" s="16">
        <v>0</v>
      </c>
      <c r="DU361" s="16">
        <v>0</v>
      </c>
      <c r="DV361" s="16">
        <v>0</v>
      </c>
      <c r="DW361" s="16">
        <v>0</v>
      </c>
      <c r="DX361" s="16">
        <v>0</v>
      </c>
      <c r="DY361" s="16">
        <v>0</v>
      </c>
      <c r="DZ361" s="16">
        <v>0</v>
      </c>
      <c r="EA361" s="16">
        <v>0</v>
      </c>
      <c r="EB361" s="16">
        <v>0</v>
      </c>
      <c r="EC361" s="16">
        <v>0</v>
      </c>
      <c r="ED361" s="16">
        <v>0</v>
      </c>
      <c r="EE361" s="16">
        <v>0</v>
      </c>
      <c r="EF361" s="16">
        <v>0</v>
      </c>
      <c r="EG361" s="16">
        <v>0</v>
      </c>
      <c r="EH361" s="16">
        <v>0</v>
      </c>
      <c r="EI361" s="16">
        <v>0</v>
      </c>
      <c r="EJ361" s="16">
        <v>0</v>
      </c>
      <c r="EK361" s="16">
        <v>0</v>
      </c>
      <c r="EL361" s="16">
        <v>0</v>
      </c>
      <c r="EM361" s="16">
        <v>0</v>
      </c>
      <c r="EN361" s="16">
        <v>0</v>
      </c>
      <c r="EO361" s="16">
        <v>0</v>
      </c>
      <c r="EP361" s="16">
        <v>0</v>
      </c>
      <c r="EQ361" s="16">
        <v>0</v>
      </c>
      <c r="ER361" s="16">
        <v>2538</v>
      </c>
      <c r="ES361" s="16">
        <v>0</v>
      </c>
      <c r="ET361" s="16">
        <v>13341</v>
      </c>
      <c r="EU361" s="7">
        <f t="shared" si="5"/>
        <v>8850</v>
      </c>
    </row>
    <row r="362" spans="1:151" x14ac:dyDescent="0.3">
      <c r="A362" s="7" t="s">
        <v>855</v>
      </c>
      <c r="B362" s="16">
        <v>0</v>
      </c>
      <c r="C362" s="16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0</v>
      </c>
      <c r="T362" s="16">
        <v>0</v>
      </c>
      <c r="U362" s="16">
        <v>5467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40</v>
      </c>
      <c r="AC362" s="16">
        <v>0</v>
      </c>
      <c r="AD362" s="16">
        <v>232</v>
      </c>
      <c r="AE362" s="16">
        <v>0</v>
      </c>
      <c r="AF362" s="16">
        <v>0</v>
      </c>
      <c r="AG362" s="16">
        <v>144</v>
      </c>
      <c r="AH362" s="16">
        <v>0</v>
      </c>
      <c r="AI362" s="16">
        <v>0</v>
      </c>
      <c r="AJ362" s="16">
        <v>80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0</v>
      </c>
      <c r="AS362" s="16">
        <v>0</v>
      </c>
      <c r="AT362" s="16">
        <v>0</v>
      </c>
      <c r="AU362" s="16">
        <v>0</v>
      </c>
      <c r="AV362" s="16">
        <v>0</v>
      </c>
      <c r="AW362" s="16">
        <v>0</v>
      </c>
      <c r="AX362" s="16">
        <v>1674</v>
      </c>
      <c r="AY362" s="16">
        <v>0</v>
      </c>
      <c r="AZ362" s="16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0</v>
      </c>
      <c r="BF362" s="16">
        <v>0</v>
      </c>
      <c r="BG362" s="16">
        <v>0</v>
      </c>
      <c r="BH362" s="16">
        <v>0</v>
      </c>
      <c r="BI362" s="16">
        <v>0</v>
      </c>
      <c r="BJ362" s="16">
        <v>0</v>
      </c>
      <c r="BK362" s="16">
        <v>0</v>
      </c>
      <c r="BL362" s="16">
        <v>0</v>
      </c>
      <c r="BM362" s="16">
        <v>0</v>
      </c>
      <c r="BN362" s="16">
        <v>0</v>
      </c>
      <c r="BO362" s="16">
        <v>279</v>
      </c>
      <c r="BP362" s="16">
        <v>1735</v>
      </c>
      <c r="BQ362" s="16">
        <v>0</v>
      </c>
      <c r="BR362" s="16">
        <v>0</v>
      </c>
      <c r="BS362" s="16">
        <v>0</v>
      </c>
      <c r="BT362" s="16">
        <v>0</v>
      </c>
      <c r="BU362" s="16">
        <v>1612</v>
      </c>
      <c r="BV362" s="16">
        <v>0</v>
      </c>
      <c r="BW362" s="16">
        <v>0</v>
      </c>
      <c r="BX362" s="16">
        <v>0</v>
      </c>
      <c r="BY362" s="16">
        <v>758</v>
      </c>
      <c r="BZ362" s="16">
        <v>380</v>
      </c>
      <c r="CA362" s="16">
        <v>121</v>
      </c>
      <c r="CB362" s="16">
        <v>0</v>
      </c>
      <c r="CC362" s="16">
        <v>0</v>
      </c>
      <c r="CD362" s="16">
        <v>0</v>
      </c>
      <c r="CE362" s="16">
        <v>8034</v>
      </c>
      <c r="CF362" s="16">
        <v>0</v>
      </c>
      <c r="CG362" s="16">
        <v>0</v>
      </c>
      <c r="CH362" s="16">
        <v>0</v>
      </c>
      <c r="CI362" s="16">
        <v>0</v>
      </c>
      <c r="CJ362" s="16">
        <v>0</v>
      </c>
      <c r="CK362" s="16">
        <v>0</v>
      </c>
      <c r="CL362" s="16">
        <v>0</v>
      </c>
      <c r="CM362" s="16">
        <v>0</v>
      </c>
      <c r="CN362" s="16">
        <v>0</v>
      </c>
      <c r="CO362" s="16">
        <v>0</v>
      </c>
      <c r="CP362" s="16">
        <v>0</v>
      </c>
      <c r="CQ362" s="16">
        <v>0</v>
      </c>
      <c r="CR362" s="16">
        <v>0</v>
      </c>
      <c r="CS362" s="16">
        <v>0</v>
      </c>
      <c r="CT362" s="16">
        <v>5979</v>
      </c>
      <c r="CU362" s="16">
        <v>0</v>
      </c>
      <c r="CV362" s="16">
        <v>0</v>
      </c>
      <c r="CW362" s="16">
        <v>208</v>
      </c>
      <c r="CX362" s="16">
        <v>0</v>
      </c>
      <c r="CY362" s="16">
        <v>0</v>
      </c>
      <c r="CZ362" s="16">
        <v>0</v>
      </c>
      <c r="DA362" s="16">
        <v>0</v>
      </c>
      <c r="DB362" s="16">
        <v>0</v>
      </c>
      <c r="DC362" s="16">
        <v>0</v>
      </c>
      <c r="DD362" s="16">
        <v>0</v>
      </c>
      <c r="DE362" s="16">
        <v>0</v>
      </c>
      <c r="DF362" s="16">
        <v>0</v>
      </c>
      <c r="DG362" s="16">
        <v>238</v>
      </c>
      <c r="DH362" s="16">
        <v>0</v>
      </c>
      <c r="DI362" s="16">
        <v>0</v>
      </c>
      <c r="DJ362" s="16">
        <v>0</v>
      </c>
      <c r="DK362" s="16">
        <v>0</v>
      </c>
      <c r="DL362" s="16">
        <v>4252</v>
      </c>
      <c r="DM362" s="16">
        <v>0</v>
      </c>
      <c r="DN362" s="16">
        <v>0</v>
      </c>
      <c r="DO362" s="16">
        <v>0</v>
      </c>
      <c r="DP362" s="16">
        <v>2232</v>
      </c>
      <c r="DQ362" s="16">
        <v>0</v>
      </c>
      <c r="DR362" s="16">
        <v>29081</v>
      </c>
      <c r="DS362" s="16">
        <v>0</v>
      </c>
      <c r="DT362" s="16">
        <v>0</v>
      </c>
      <c r="DU362" s="16">
        <v>126</v>
      </c>
      <c r="DV362" s="16">
        <v>0</v>
      </c>
      <c r="DW362" s="16">
        <v>0</v>
      </c>
      <c r="DX362" s="16">
        <v>0</v>
      </c>
      <c r="DY362" s="16">
        <v>0</v>
      </c>
      <c r="DZ362" s="16">
        <v>0</v>
      </c>
      <c r="EA362" s="16">
        <v>0</v>
      </c>
      <c r="EB362" s="16">
        <v>0</v>
      </c>
      <c r="EC362" s="16">
        <v>0</v>
      </c>
      <c r="ED362" s="16">
        <v>0</v>
      </c>
      <c r="EE362" s="16">
        <v>0</v>
      </c>
      <c r="EF362" s="16">
        <v>0</v>
      </c>
      <c r="EG362" s="16">
        <v>0</v>
      </c>
      <c r="EH362" s="16">
        <v>0</v>
      </c>
      <c r="EI362" s="16">
        <v>0</v>
      </c>
      <c r="EJ362" s="16">
        <v>0</v>
      </c>
      <c r="EK362" s="16">
        <v>0</v>
      </c>
      <c r="EL362" s="16">
        <v>1666</v>
      </c>
      <c r="EM362" s="16">
        <v>0</v>
      </c>
      <c r="EN362" s="16">
        <v>0</v>
      </c>
      <c r="EO362" s="16">
        <v>262</v>
      </c>
      <c r="EP362" s="16">
        <v>0</v>
      </c>
      <c r="EQ362" s="16">
        <v>0</v>
      </c>
      <c r="ER362" s="16">
        <v>6503</v>
      </c>
      <c r="ES362" s="16">
        <v>0</v>
      </c>
      <c r="ET362" s="16">
        <v>79017</v>
      </c>
      <c r="EU362" s="7">
        <f t="shared" si="5"/>
        <v>29081</v>
      </c>
    </row>
    <row r="363" spans="1:151" x14ac:dyDescent="0.3">
      <c r="A363" s="7" t="s">
        <v>856</v>
      </c>
      <c r="B363" s="16">
        <v>0</v>
      </c>
      <c r="C363" s="16">
        <v>0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16">
        <v>0</v>
      </c>
      <c r="N363" s="16">
        <v>0</v>
      </c>
      <c r="O363" s="16">
        <v>0</v>
      </c>
      <c r="P363" s="16">
        <v>0</v>
      </c>
      <c r="Q363" s="16">
        <v>0</v>
      </c>
      <c r="R363" s="16">
        <v>0</v>
      </c>
      <c r="S363" s="16">
        <v>0</v>
      </c>
      <c r="T363" s="16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69</v>
      </c>
      <c r="AC363" s="16">
        <v>0</v>
      </c>
      <c r="AD363" s="16">
        <v>769</v>
      </c>
      <c r="AE363" s="16">
        <v>0</v>
      </c>
      <c r="AF363" s="16">
        <v>0</v>
      </c>
      <c r="AG363" s="16">
        <v>94</v>
      </c>
      <c r="AH363" s="16">
        <v>0</v>
      </c>
      <c r="AI363" s="16">
        <v>0</v>
      </c>
      <c r="AJ363" s="16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0</v>
      </c>
      <c r="AS363" s="16">
        <v>0</v>
      </c>
      <c r="AT363" s="16">
        <v>0</v>
      </c>
      <c r="AU363" s="16">
        <v>0</v>
      </c>
      <c r="AV363" s="16">
        <v>0</v>
      </c>
      <c r="AW363" s="16">
        <v>0</v>
      </c>
      <c r="AX363" s="16">
        <v>0</v>
      </c>
      <c r="AY363" s="16">
        <v>0</v>
      </c>
      <c r="AZ363" s="16">
        <v>0</v>
      </c>
      <c r="BA363" s="16">
        <v>0</v>
      </c>
      <c r="BB363" s="16">
        <v>0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0</v>
      </c>
      <c r="BI363" s="16">
        <v>0</v>
      </c>
      <c r="BJ363" s="16">
        <v>0</v>
      </c>
      <c r="BK363" s="16">
        <v>0</v>
      </c>
      <c r="BL363" s="16">
        <v>0</v>
      </c>
      <c r="BM363" s="16">
        <v>0</v>
      </c>
      <c r="BN363" s="16">
        <v>0</v>
      </c>
      <c r="BO363" s="16">
        <v>410</v>
      </c>
      <c r="BP363" s="16">
        <v>443</v>
      </c>
      <c r="BQ363" s="16">
        <v>0</v>
      </c>
      <c r="BR363" s="16">
        <v>0</v>
      </c>
      <c r="BS363" s="16">
        <v>0</v>
      </c>
      <c r="BT363" s="16">
        <v>0</v>
      </c>
      <c r="BU363" s="16">
        <v>0</v>
      </c>
      <c r="BV363" s="16">
        <v>0</v>
      </c>
      <c r="BW363" s="16">
        <v>0</v>
      </c>
      <c r="BX363" s="16">
        <v>0</v>
      </c>
      <c r="BY363" s="16">
        <v>0</v>
      </c>
      <c r="BZ363" s="16">
        <v>0</v>
      </c>
      <c r="CA363" s="16">
        <v>0</v>
      </c>
      <c r="CB363" s="16">
        <v>0</v>
      </c>
      <c r="CC363" s="16">
        <v>0</v>
      </c>
      <c r="CD363" s="16">
        <v>0</v>
      </c>
      <c r="CE363" s="16">
        <v>4909</v>
      </c>
      <c r="CF363" s="16">
        <v>0</v>
      </c>
      <c r="CG363" s="16">
        <v>0</v>
      </c>
      <c r="CH363" s="16">
        <v>0</v>
      </c>
      <c r="CI363" s="16">
        <v>0</v>
      </c>
      <c r="CJ363" s="16">
        <v>0</v>
      </c>
      <c r="CK363" s="16">
        <v>0</v>
      </c>
      <c r="CL363" s="16">
        <v>0</v>
      </c>
      <c r="CM363" s="16">
        <v>0</v>
      </c>
      <c r="CN363" s="16">
        <v>0</v>
      </c>
      <c r="CO363" s="16">
        <v>0</v>
      </c>
      <c r="CP363" s="16">
        <v>0</v>
      </c>
      <c r="CQ363" s="16">
        <v>0</v>
      </c>
      <c r="CR363" s="16">
        <v>0</v>
      </c>
      <c r="CS363" s="16">
        <v>0</v>
      </c>
      <c r="CT363" s="16">
        <v>0</v>
      </c>
      <c r="CU363" s="16">
        <v>0</v>
      </c>
      <c r="CV363" s="16">
        <v>0</v>
      </c>
      <c r="CW363" s="16">
        <v>508</v>
      </c>
      <c r="CX363" s="16">
        <v>0</v>
      </c>
      <c r="CY363" s="16">
        <v>0</v>
      </c>
      <c r="CZ363" s="16">
        <v>0</v>
      </c>
      <c r="DA363" s="16">
        <v>0</v>
      </c>
      <c r="DB363" s="16">
        <v>0</v>
      </c>
      <c r="DC363" s="16">
        <v>0</v>
      </c>
      <c r="DD363" s="16">
        <v>0</v>
      </c>
      <c r="DE363" s="16">
        <v>0</v>
      </c>
      <c r="DF363" s="16">
        <v>0</v>
      </c>
      <c r="DG363" s="16">
        <v>0</v>
      </c>
      <c r="DH363" s="16">
        <v>0</v>
      </c>
      <c r="DI363" s="16">
        <v>0</v>
      </c>
      <c r="DJ363" s="16">
        <v>0</v>
      </c>
      <c r="DK363" s="16">
        <v>0</v>
      </c>
      <c r="DL363" s="16">
        <v>0</v>
      </c>
      <c r="DM363" s="16">
        <v>0</v>
      </c>
      <c r="DN363" s="16">
        <v>0</v>
      </c>
      <c r="DO363" s="16">
        <v>0</v>
      </c>
      <c r="DP363" s="16">
        <v>52</v>
      </c>
      <c r="DQ363" s="16">
        <v>0</v>
      </c>
      <c r="DR363" s="16">
        <v>0</v>
      </c>
      <c r="DS363" s="16">
        <v>0</v>
      </c>
      <c r="DT363" s="16">
        <v>0</v>
      </c>
      <c r="DU363" s="16">
        <v>0</v>
      </c>
      <c r="DV363" s="16">
        <v>0</v>
      </c>
      <c r="DW363" s="16">
        <v>0</v>
      </c>
      <c r="DX363" s="16">
        <v>0</v>
      </c>
      <c r="DY363" s="16">
        <v>0</v>
      </c>
      <c r="DZ363" s="16">
        <v>0</v>
      </c>
      <c r="EA363" s="16">
        <v>0</v>
      </c>
      <c r="EB363" s="16">
        <v>0</v>
      </c>
      <c r="EC363" s="16">
        <v>0</v>
      </c>
      <c r="ED363" s="16">
        <v>0</v>
      </c>
      <c r="EE363" s="16">
        <v>0</v>
      </c>
      <c r="EF363" s="16">
        <v>0</v>
      </c>
      <c r="EG363" s="16">
        <v>0</v>
      </c>
      <c r="EH363" s="16">
        <v>0</v>
      </c>
      <c r="EI363" s="16">
        <v>0</v>
      </c>
      <c r="EJ363" s="16">
        <v>0</v>
      </c>
      <c r="EK363" s="16">
        <v>0</v>
      </c>
      <c r="EL363" s="16">
        <v>0</v>
      </c>
      <c r="EM363" s="16">
        <v>0</v>
      </c>
      <c r="EN363" s="16">
        <v>0</v>
      </c>
      <c r="EO363" s="16">
        <v>0</v>
      </c>
      <c r="EP363" s="16">
        <v>0</v>
      </c>
      <c r="EQ363" s="16">
        <v>0</v>
      </c>
      <c r="ER363" s="16">
        <v>436</v>
      </c>
      <c r="ES363" s="16">
        <v>0</v>
      </c>
      <c r="ET363" s="16">
        <v>7690</v>
      </c>
      <c r="EU363" s="7">
        <f t="shared" si="5"/>
        <v>4909</v>
      </c>
    </row>
    <row r="364" spans="1:151" x14ac:dyDescent="0.3">
      <c r="A364" s="7" t="s">
        <v>857</v>
      </c>
      <c r="B364" s="16">
        <v>0</v>
      </c>
      <c r="C364" s="16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545</v>
      </c>
      <c r="O364" s="16">
        <v>0</v>
      </c>
      <c r="P364" s="16">
        <v>0</v>
      </c>
      <c r="Q364" s="16">
        <v>0</v>
      </c>
      <c r="R364" s="16">
        <v>0</v>
      </c>
      <c r="S364" s="16">
        <v>0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0</v>
      </c>
      <c r="AS364" s="16">
        <v>0</v>
      </c>
      <c r="AT364" s="16">
        <v>0</v>
      </c>
      <c r="AU364" s="16">
        <v>0</v>
      </c>
      <c r="AV364" s="16">
        <v>0</v>
      </c>
      <c r="AW364" s="16">
        <v>0</v>
      </c>
      <c r="AX364" s="16">
        <v>0</v>
      </c>
      <c r="AY364" s="16">
        <v>0</v>
      </c>
      <c r="AZ364" s="16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0</v>
      </c>
      <c r="BF364" s="16">
        <v>0</v>
      </c>
      <c r="BG364" s="16">
        <v>0</v>
      </c>
      <c r="BH364" s="16">
        <v>0</v>
      </c>
      <c r="BI364" s="16">
        <v>0</v>
      </c>
      <c r="BJ364" s="16">
        <v>0</v>
      </c>
      <c r="BK364" s="16">
        <v>0</v>
      </c>
      <c r="BL364" s="16">
        <v>0</v>
      </c>
      <c r="BM364" s="16">
        <v>0</v>
      </c>
      <c r="BN364" s="16">
        <v>0</v>
      </c>
      <c r="BO364" s="16">
        <v>190</v>
      </c>
      <c r="BP364" s="16">
        <v>0</v>
      </c>
      <c r="BQ364" s="16">
        <v>0</v>
      </c>
      <c r="BR364" s="16">
        <v>0</v>
      </c>
      <c r="BS364" s="16">
        <v>0</v>
      </c>
      <c r="BT364" s="16">
        <v>0</v>
      </c>
      <c r="BU364" s="16">
        <v>0</v>
      </c>
      <c r="BV364" s="16">
        <v>333</v>
      </c>
      <c r="BW364" s="16">
        <v>0</v>
      </c>
      <c r="BX364" s="16">
        <v>0</v>
      </c>
      <c r="BY364" s="16">
        <v>0</v>
      </c>
      <c r="BZ364" s="16">
        <v>0</v>
      </c>
      <c r="CA364" s="16">
        <v>0</v>
      </c>
      <c r="CB364" s="16">
        <v>0</v>
      </c>
      <c r="CC364" s="16">
        <v>0</v>
      </c>
      <c r="CD364" s="16">
        <v>0</v>
      </c>
      <c r="CE364" s="16">
        <v>0</v>
      </c>
      <c r="CF364" s="16">
        <v>0</v>
      </c>
      <c r="CG364" s="16">
        <v>0</v>
      </c>
      <c r="CH364" s="16">
        <v>0</v>
      </c>
      <c r="CI364" s="16">
        <v>0</v>
      </c>
      <c r="CJ364" s="16">
        <v>0</v>
      </c>
      <c r="CK364" s="16">
        <v>0</v>
      </c>
      <c r="CL364" s="16">
        <v>0</v>
      </c>
      <c r="CM364" s="16">
        <v>0</v>
      </c>
      <c r="CN364" s="16">
        <v>0</v>
      </c>
      <c r="CO364" s="16">
        <v>0</v>
      </c>
      <c r="CP364" s="16">
        <v>0</v>
      </c>
      <c r="CQ364" s="16">
        <v>0</v>
      </c>
      <c r="CR364" s="16">
        <v>0</v>
      </c>
      <c r="CS364" s="16">
        <v>0</v>
      </c>
      <c r="CT364" s="16">
        <v>0</v>
      </c>
      <c r="CU364" s="16">
        <v>0</v>
      </c>
      <c r="CV364" s="16">
        <v>0</v>
      </c>
      <c r="CW364" s="16">
        <v>0</v>
      </c>
      <c r="CX364" s="16">
        <v>0</v>
      </c>
      <c r="CY364" s="16">
        <v>0</v>
      </c>
      <c r="CZ364" s="16">
        <v>0</v>
      </c>
      <c r="DA364" s="16">
        <v>0</v>
      </c>
      <c r="DB364" s="16">
        <v>124</v>
      </c>
      <c r="DC364" s="16">
        <v>0</v>
      </c>
      <c r="DD364" s="16">
        <v>0</v>
      </c>
      <c r="DE364" s="16">
        <v>0</v>
      </c>
      <c r="DF364" s="16">
        <v>0</v>
      </c>
      <c r="DG364" s="16">
        <v>0</v>
      </c>
      <c r="DH364" s="16">
        <v>0</v>
      </c>
      <c r="DI364" s="16">
        <v>0</v>
      </c>
      <c r="DJ364" s="16">
        <v>0</v>
      </c>
      <c r="DK364" s="16">
        <v>0</v>
      </c>
      <c r="DL364" s="16">
        <v>0</v>
      </c>
      <c r="DM364" s="16">
        <v>0</v>
      </c>
      <c r="DN364" s="16">
        <v>0</v>
      </c>
      <c r="DO364" s="16">
        <v>0</v>
      </c>
      <c r="DP364" s="16">
        <v>77</v>
      </c>
      <c r="DQ364" s="16">
        <v>0</v>
      </c>
      <c r="DR364" s="16">
        <v>0</v>
      </c>
      <c r="DS364" s="16">
        <v>0</v>
      </c>
      <c r="DT364" s="16">
        <v>0</v>
      </c>
      <c r="DU364" s="16">
        <v>0</v>
      </c>
      <c r="DV364" s="16">
        <v>0</v>
      </c>
      <c r="DW364" s="16">
        <v>0</v>
      </c>
      <c r="DX364" s="16">
        <v>0</v>
      </c>
      <c r="DY364" s="16">
        <v>0</v>
      </c>
      <c r="DZ364" s="16">
        <v>0</v>
      </c>
      <c r="EA364" s="16">
        <v>0</v>
      </c>
      <c r="EB364" s="16">
        <v>0</v>
      </c>
      <c r="EC364" s="16">
        <v>0</v>
      </c>
      <c r="ED364" s="16">
        <v>0</v>
      </c>
      <c r="EE364" s="16">
        <v>0</v>
      </c>
      <c r="EF364" s="16">
        <v>0</v>
      </c>
      <c r="EG364" s="16">
        <v>0</v>
      </c>
      <c r="EH364" s="16">
        <v>0</v>
      </c>
      <c r="EI364" s="16">
        <v>0</v>
      </c>
      <c r="EJ364" s="16">
        <v>0</v>
      </c>
      <c r="EK364" s="16">
        <v>0</v>
      </c>
      <c r="EL364" s="16">
        <v>0</v>
      </c>
      <c r="EM364" s="16">
        <v>0</v>
      </c>
      <c r="EN364" s="16">
        <v>0</v>
      </c>
      <c r="EO364" s="16">
        <v>0</v>
      </c>
      <c r="EP364" s="16">
        <v>0</v>
      </c>
      <c r="EQ364" s="16">
        <v>0</v>
      </c>
      <c r="ER364" s="16">
        <v>134</v>
      </c>
      <c r="ES364" s="16">
        <v>0</v>
      </c>
      <c r="ET364" s="16">
        <v>1406</v>
      </c>
      <c r="EU364" s="7">
        <f t="shared" si="5"/>
        <v>545</v>
      </c>
    </row>
    <row r="365" spans="1:151" x14ac:dyDescent="0.3">
      <c r="A365" s="7" t="s">
        <v>858</v>
      </c>
      <c r="B365" s="16">
        <v>0</v>
      </c>
      <c r="C365" s="16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16">
        <v>0</v>
      </c>
      <c r="T365" s="16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6">
        <v>0</v>
      </c>
      <c r="AD365" s="16">
        <v>0</v>
      </c>
      <c r="AE365" s="16">
        <v>0</v>
      </c>
      <c r="AF365" s="16">
        <v>0</v>
      </c>
      <c r="AG365" s="16">
        <v>0</v>
      </c>
      <c r="AH365" s="16">
        <v>0</v>
      </c>
      <c r="AI365" s="16">
        <v>0</v>
      </c>
      <c r="AJ365" s="16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0</v>
      </c>
      <c r="AS365" s="16">
        <v>0</v>
      </c>
      <c r="AT365" s="16">
        <v>0</v>
      </c>
      <c r="AU365" s="16">
        <v>0</v>
      </c>
      <c r="AV365" s="16">
        <v>0</v>
      </c>
      <c r="AW365" s="16">
        <v>0</v>
      </c>
      <c r="AX365" s="16">
        <v>0</v>
      </c>
      <c r="AY365" s="16">
        <v>0</v>
      </c>
      <c r="AZ365" s="16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0</v>
      </c>
      <c r="BF365" s="16">
        <v>0</v>
      </c>
      <c r="BG365" s="16">
        <v>0</v>
      </c>
      <c r="BH365" s="16">
        <v>0</v>
      </c>
      <c r="BI365" s="16">
        <v>0</v>
      </c>
      <c r="BJ365" s="16">
        <v>0</v>
      </c>
      <c r="BK365" s="16">
        <v>0</v>
      </c>
      <c r="BL365" s="16">
        <v>0</v>
      </c>
      <c r="BM365" s="16">
        <v>0</v>
      </c>
      <c r="BN365" s="16">
        <v>0</v>
      </c>
      <c r="BO365" s="16">
        <v>0</v>
      </c>
      <c r="BP365" s="16">
        <v>0</v>
      </c>
      <c r="BQ365" s="16">
        <v>0</v>
      </c>
      <c r="BR365" s="16">
        <v>0</v>
      </c>
      <c r="BS365" s="16">
        <v>0</v>
      </c>
      <c r="BT365" s="16">
        <v>0</v>
      </c>
      <c r="BU365" s="16">
        <v>0</v>
      </c>
      <c r="BV365" s="16">
        <v>0</v>
      </c>
      <c r="BW365" s="16">
        <v>0</v>
      </c>
      <c r="BX365" s="16">
        <v>0</v>
      </c>
      <c r="BY365" s="16">
        <v>0</v>
      </c>
      <c r="BZ365" s="16">
        <v>0</v>
      </c>
      <c r="CA365" s="16">
        <v>0</v>
      </c>
      <c r="CB365" s="16">
        <v>0</v>
      </c>
      <c r="CC365" s="16">
        <v>0</v>
      </c>
      <c r="CD365" s="16">
        <v>0</v>
      </c>
      <c r="CE365" s="16">
        <v>0</v>
      </c>
      <c r="CF365" s="16">
        <v>0</v>
      </c>
      <c r="CG365" s="16">
        <v>0</v>
      </c>
      <c r="CH365" s="16">
        <v>0</v>
      </c>
      <c r="CI365" s="16">
        <v>0</v>
      </c>
      <c r="CJ365" s="16">
        <v>0</v>
      </c>
      <c r="CK365" s="16">
        <v>0</v>
      </c>
      <c r="CL365" s="16">
        <v>0</v>
      </c>
      <c r="CM365" s="16">
        <v>0</v>
      </c>
      <c r="CN365" s="16">
        <v>0</v>
      </c>
      <c r="CO365" s="16">
        <v>0</v>
      </c>
      <c r="CP365" s="16">
        <v>0</v>
      </c>
      <c r="CQ365" s="16">
        <v>0</v>
      </c>
      <c r="CR365" s="16">
        <v>0</v>
      </c>
      <c r="CS365" s="16">
        <v>0</v>
      </c>
      <c r="CT365" s="16">
        <v>0</v>
      </c>
      <c r="CU365" s="16">
        <v>0</v>
      </c>
      <c r="CV365" s="16">
        <v>0</v>
      </c>
      <c r="CW365" s="16">
        <v>0</v>
      </c>
      <c r="CX365" s="16">
        <v>0</v>
      </c>
      <c r="CY365" s="16">
        <v>0</v>
      </c>
      <c r="CZ365" s="16">
        <v>0</v>
      </c>
      <c r="DA365" s="16">
        <v>0</v>
      </c>
      <c r="DB365" s="16">
        <v>0</v>
      </c>
      <c r="DC365" s="16">
        <v>0</v>
      </c>
      <c r="DD365" s="16">
        <v>0</v>
      </c>
      <c r="DE365" s="16">
        <v>0</v>
      </c>
      <c r="DF365" s="16">
        <v>0</v>
      </c>
      <c r="DG365" s="16">
        <v>0</v>
      </c>
      <c r="DH365" s="16">
        <v>0</v>
      </c>
      <c r="DI365" s="16">
        <v>0</v>
      </c>
      <c r="DJ365" s="16">
        <v>0</v>
      </c>
      <c r="DK365" s="16">
        <v>0</v>
      </c>
      <c r="DL365" s="16">
        <v>0</v>
      </c>
      <c r="DM365" s="16">
        <v>0</v>
      </c>
      <c r="DN365" s="16">
        <v>0</v>
      </c>
      <c r="DO365" s="16">
        <v>0</v>
      </c>
      <c r="DP365" s="16">
        <v>0</v>
      </c>
      <c r="DQ365" s="16">
        <v>0</v>
      </c>
      <c r="DR365" s="16">
        <v>0</v>
      </c>
      <c r="DS365" s="16">
        <v>0</v>
      </c>
      <c r="DT365" s="16">
        <v>0</v>
      </c>
      <c r="DU365" s="16">
        <v>0</v>
      </c>
      <c r="DV365" s="16">
        <v>0</v>
      </c>
      <c r="DW365" s="16">
        <v>0</v>
      </c>
      <c r="DX365" s="16">
        <v>0</v>
      </c>
      <c r="DY365" s="16">
        <v>0</v>
      </c>
      <c r="DZ365" s="16">
        <v>0</v>
      </c>
      <c r="EA365" s="16">
        <v>0</v>
      </c>
      <c r="EB365" s="16">
        <v>0</v>
      </c>
      <c r="EC365" s="16">
        <v>0</v>
      </c>
      <c r="ED365" s="16">
        <v>0</v>
      </c>
      <c r="EE365" s="16">
        <v>0</v>
      </c>
      <c r="EF365" s="16">
        <v>0</v>
      </c>
      <c r="EG365" s="16">
        <v>0</v>
      </c>
      <c r="EH365" s="16">
        <v>0</v>
      </c>
      <c r="EI365" s="16">
        <v>0</v>
      </c>
      <c r="EJ365" s="16">
        <v>0</v>
      </c>
      <c r="EK365" s="16">
        <v>0</v>
      </c>
      <c r="EL365" s="16">
        <v>0</v>
      </c>
      <c r="EM365" s="16">
        <v>0</v>
      </c>
      <c r="EN365" s="16">
        <v>0</v>
      </c>
      <c r="EO365" s="16">
        <v>0</v>
      </c>
      <c r="EP365" s="16">
        <v>0</v>
      </c>
      <c r="EQ365" s="16">
        <v>0</v>
      </c>
      <c r="ER365" s="16">
        <v>0</v>
      </c>
      <c r="ES365" s="16">
        <v>0</v>
      </c>
      <c r="ET365" s="16">
        <v>0</v>
      </c>
      <c r="EU365" s="7">
        <f t="shared" si="5"/>
        <v>0</v>
      </c>
    </row>
    <row r="366" spans="1:151" x14ac:dyDescent="0.3">
      <c r="A366" s="7" t="s">
        <v>859</v>
      </c>
      <c r="B366" s="16">
        <v>0</v>
      </c>
      <c r="C366" s="16">
        <v>0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0</v>
      </c>
      <c r="T366" s="16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16">
        <v>0</v>
      </c>
      <c r="AE366" s="16">
        <v>0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0</v>
      </c>
      <c r="AS366" s="16">
        <v>0</v>
      </c>
      <c r="AT366" s="16">
        <v>0</v>
      </c>
      <c r="AU366" s="16">
        <v>0</v>
      </c>
      <c r="AV366" s="16">
        <v>0</v>
      </c>
      <c r="AW366" s="16">
        <v>0</v>
      </c>
      <c r="AX366" s="16">
        <v>0</v>
      </c>
      <c r="AY366" s="16">
        <v>0</v>
      </c>
      <c r="AZ366" s="16">
        <v>0</v>
      </c>
      <c r="BA366" s="16">
        <v>0</v>
      </c>
      <c r="BB366" s="16">
        <v>0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0</v>
      </c>
      <c r="BI366" s="16">
        <v>0</v>
      </c>
      <c r="BJ366" s="16">
        <v>0</v>
      </c>
      <c r="BK366" s="16">
        <v>0</v>
      </c>
      <c r="BL366" s="16">
        <v>0</v>
      </c>
      <c r="BM366" s="16">
        <v>0</v>
      </c>
      <c r="BN366" s="16">
        <v>0</v>
      </c>
      <c r="BO366" s="16">
        <v>0</v>
      </c>
      <c r="BP366" s="16">
        <v>1200</v>
      </c>
      <c r="BQ366" s="16">
        <v>0</v>
      </c>
      <c r="BR366" s="16">
        <v>0</v>
      </c>
      <c r="BS366" s="16">
        <v>0</v>
      </c>
      <c r="BT366" s="16">
        <v>0</v>
      </c>
      <c r="BU366" s="16">
        <v>0</v>
      </c>
      <c r="BV366" s="16">
        <v>0</v>
      </c>
      <c r="BW366" s="16">
        <v>0</v>
      </c>
      <c r="BX366" s="16">
        <v>0</v>
      </c>
      <c r="BY366" s="16">
        <v>0</v>
      </c>
      <c r="BZ366" s="16">
        <v>0</v>
      </c>
      <c r="CA366" s="16">
        <v>0</v>
      </c>
      <c r="CB366" s="16">
        <v>0</v>
      </c>
      <c r="CC366" s="16">
        <v>0</v>
      </c>
      <c r="CD366" s="16">
        <v>0</v>
      </c>
      <c r="CE366" s="16">
        <v>0</v>
      </c>
      <c r="CF366" s="16">
        <v>0</v>
      </c>
      <c r="CG366" s="16">
        <v>0</v>
      </c>
      <c r="CH366" s="16">
        <v>0</v>
      </c>
      <c r="CI366" s="16">
        <v>0</v>
      </c>
      <c r="CJ366" s="16">
        <v>0</v>
      </c>
      <c r="CK366" s="16">
        <v>0</v>
      </c>
      <c r="CL366" s="16">
        <v>0</v>
      </c>
      <c r="CM366" s="16">
        <v>0</v>
      </c>
      <c r="CN366" s="16">
        <v>0</v>
      </c>
      <c r="CO366" s="16">
        <v>0</v>
      </c>
      <c r="CP366" s="16">
        <v>0</v>
      </c>
      <c r="CQ366" s="16">
        <v>0</v>
      </c>
      <c r="CR366" s="16">
        <v>0</v>
      </c>
      <c r="CS366" s="16">
        <v>0</v>
      </c>
      <c r="CT366" s="16">
        <v>0</v>
      </c>
      <c r="CU366" s="16">
        <v>0</v>
      </c>
      <c r="CV366" s="16">
        <v>0</v>
      </c>
      <c r="CW366" s="16">
        <v>0</v>
      </c>
      <c r="CX366" s="16">
        <v>0</v>
      </c>
      <c r="CY366" s="16">
        <v>0</v>
      </c>
      <c r="CZ366" s="16">
        <v>0</v>
      </c>
      <c r="DA366" s="16">
        <v>0</v>
      </c>
      <c r="DB366" s="16">
        <v>0</v>
      </c>
      <c r="DC366" s="16">
        <v>0</v>
      </c>
      <c r="DD366" s="16">
        <v>0</v>
      </c>
      <c r="DE366" s="16">
        <v>0</v>
      </c>
      <c r="DF366" s="16">
        <v>0</v>
      </c>
      <c r="DG366" s="16">
        <v>0</v>
      </c>
      <c r="DH366" s="16">
        <v>0</v>
      </c>
      <c r="DI366" s="16">
        <v>0</v>
      </c>
      <c r="DJ366" s="16">
        <v>0</v>
      </c>
      <c r="DK366" s="16">
        <v>0</v>
      </c>
      <c r="DL366" s="16">
        <v>0</v>
      </c>
      <c r="DM366" s="16">
        <v>0</v>
      </c>
      <c r="DN366" s="16">
        <v>0</v>
      </c>
      <c r="DO366" s="16">
        <v>0</v>
      </c>
      <c r="DP366" s="16">
        <v>0</v>
      </c>
      <c r="DQ366" s="16">
        <v>0</v>
      </c>
      <c r="DR366" s="16">
        <v>0</v>
      </c>
      <c r="DS366" s="16">
        <v>0</v>
      </c>
      <c r="DT366" s="16">
        <v>0</v>
      </c>
      <c r="DU366" s="16">
        <v>0</v>
      </c>
      <c r="DV366" s="16">
        <v>0</v>
      </c>
      <c r="DW366" s="16">
        <v>0</v>
      </c>
      <c r="DX366" s="16">
        <v>0</v>
      </c>
      <c r="DY366" s="16">
        <v>0</v>
      </c>
      <c r="DZ366" s="16">
        <v>0</v>
      </c>
      <c r="EA366" s="16">
        <v>0</v>
      </c>
      <c r="EB366" s="16">
        <v>0</v>
      </c>
      <c r="EC366" s="16">
        <v>0</v>
      </c>
      <c r="ED366" s="16">
        <v>0</v>
      </c>
      <c r="EE366" s="16">
        <v>0</v>
      </c>
      <c r="EF366" s="16">
        <v>0</v>
      </c>
      <c r="EG366" s="16">
        <v>0</v>
      </c>
      <c r="EH366" s="16">
        <v>0</v>
      </c>
      <c r="EI366" s="16">
        <v>0</v>
      </c>
      <c r="EJ366" s="16">
        <v>0</v>
      </c>
      <c r="EK366" s="16">
        <v>0</v>
      </c>
      <c r="EL366" s="16">
        <v>0</v>
      </c>
      <c r="EM366" s="16">
        <v>0</v>
      </c>
      <c r="EN366" s="16">
        <v>0</v>
      </c>
      <c r="EO366" s="16">
        <v>0</v>
      </c>
      <c r="EP366" s="16">
        <v>0</v>
      </c>
      <c r="EQ366" s="16">
        <v>0</v>
      </c>
      <c r="ER366" s="16">
        <v>0</v>
      </c>
      <c r="ES366" s="16">
        <v>0</v>
      </c>
      <c r="ET366" s="16">
        <v>1200</v>
      </c>
      <c r="EU366" s="7">
        <f t="shared" si="5"/>
        <v>1200</v>
      </c>
    </row>
    <row r="367" spans="1:151" x14ac:dyDescent="0.3">
      <c r="A367" s="7" t="s">
        <v>860</v>
      </c>
      <c r="B367" s="16">
        <v>0</v>
      </c>
      <c r="C367" s="16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6">
        <v>0</v>
      </c>
      <c r="J367" s="16">
        <v>0</v>
      </c>
      <c r="K367" s="16">
        <v>0</v>
      </c>
      <c r="L367" s="16">
        <v>0</v>
      </c>
      <c r="M367" s="16">
        <v>0</v>
      </c>
      <c r="N367" s="16">
        <v>1877</v>
      </c>
      <c r="O367" s="16">
        <v>0</v>
      </c>
      <c r="P367" s="16">
        <v>0</v>
      </c>
      <c r="Q367" s="16">
        <v>0</v>
      </c>
      <c r="R367" s="16">
        <v>0</v>
      </c>
      <c r="S367" s="16">
        <v>0</v>
      </c>
      <c r="T367" s="16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6">
        <v>0</v>
      </c>
      <c r="AD367" s="16">
        <v>0</v>
      </c>
      <c r="AE367" s="16">
        <v>0</v>
      </c>
      <c r="AF367" s="16">
        <v>0</v>
      </c>
      <c r="AG367" s="16">
        <v>0</v>
      </c>
      <c r="AH367" s="16">
        <v>0</v>
      </c>
      <c r="AI367" s="16">
        <v>0</v>
      </c>
      <c r="AJ367" s="16">
        <v>0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0</v>
      </c>
      <c r="AS367" s="16">
        <v>0</v>
      </c>
      <c r="AT367" s="16">
        <v>0</v>
      </c>
      <c r="AU367" s="16">
        <v>0</v>
      </c>
      <c r="AV367" s="16">
        <v>0</v>
      </c>
      <c r="AW367" s="16">
        <v>0</v>
      </c>
      <c r="AX367" s="16">
        <v>0</v>
      </c>
      <c r="AY367" s="16">
        <v>0</v>
      </c>
      <c r="AZ367" s="16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0</v>
      </c>
      <c r="BF367" s="16">
        <v>0</v>
      </c>
      <c r="BG367" s="16">
        <v>0</v>
      </c>
      <c r="BH367" s="16">
        <v>0</v>
      </c>
      <c r="BI367" s="16">
        <v>0</v>
      </c>
      <c r="BJ367" s="16">
        <v>0</v>
      </c>
      <c r="BK367" s="16">
        <v>0</v>
      </c>
      <c r="BL367" s="16">
        <v>0</v>
      </c>
      <c r="BM367" s="16">
        <v>0</v>
      </c>
      <c r="BN367" s="16">
        <v>0</v>
      </c>
      <c r="BO367" s="16">
        <v>104</v>
      </c>
      <c r="BP367" s="16">
        <v>0</v>
      </c>
      <c r="BQ367" s="16">
        <v>0</v>
      </c>
      <c r="BR367" s="16">
        <v>0</v>
      </c>
      <c r="BS367" s="16">
        <v>15</v>
      </c>
      <c r="BT367" s="16">
        <v>0</v>
      </c>
      <c r="BU367" s="16">
        <v>0</v>
      </c>
      <c r="BV367" s="16">
        <v>1014</v>
      </c>
      <c r="BW367" s="16">
        <v>0</v>
      </c>
      <c r="BX367" s="16">
        <v>0</v>
      </c>
      <c r="BY367" s="16">
        <v>0</v>
      </c>
      <c r="BZ367" s="16">
        <v>0</v>
      </c>
      <c r="CA367" s="16">
        <v>0</v>
      </c>
      <c r="CB367" s="16">
        <v>0</v>
      </c>
      <c r="CC367" s="16">
        <v>0</v>
      </c>
      <c r="CD367" s="16">
        <v>0</v>
      </c>
      <c r="CE367" s="16">
        <v>0</v>
      </c>
      <c r="CF367" s="16">
        <v>0</v>
      </c>
      <c r="CG367" s="16">
        <v>0</v>
      </c>
      <c r="CH367" s="16">
        <v>0</v>
      </c>
      <c r="CI367" s="16">
        <v>0</v>
      </c>
      <c r="CJ367" s="16">
        <v>0</v>
      </c>
      <c r="CK367" s="16">
        <v>0</v>
      </c>
      <c r="CL367" s="16">
        <v>0</v>
      </c>
      <c r="CM367" s="16">
        <v>0</v>
      </c>
      <c r="CN367" s="16">
        <v>0</v>
      </c>
      <c r="CO367" s="16">
        <v>0</v>
      </c>
      <c r="CP367" s="16">
        <v>0</v>
      </c>
      <c r="CQ367" s="16">
        <v>0</v>
      </c>
      <c r="CR367" s="16">
        <v>0</v>
      </c>
      <c r="CS367" s="16">
        <v>0</v>
      </c>
      <c r="CT367" s="16">
        <v>0</v>
      </c>
      <c r="CU367" s="16">
        <v>0</v>
      </c>
      <c r="CV367" s="16">
        <v>0</v>
      </c>
      <c r="CW367" s="16">
        <v>0</v>
      </c>
      <c r="CX367" s="16">
        <v>0</v>
      </c>
      <c r="CY367" s="16">
        <v>0</v>
      </c>
      <c r="CZ367" s="16">
        <v>0</v>
      </c>
      <c r="DA367" s="16">
        <v>0</v>
      </c>
      <c r="DB367" s="16">
        <v>332</v>
      </c>
      <c r="DC367" s="16">
        <v>0</v>
      </c>
      <c r="DD367" s="16">
        <v>0</v>
      </c>
      <c r="DE367" s="16">
        <v>0</v>
      </c>
      <c r="DF367" s="16">
        <v>0</v>
      </c>
      <c r="DG367" s="16">
        <v>0</v>
      </c>
      <c r="DH367" s="16">
        <v>0</v>
      </c>
      <c r="DI367" s="16">
        <v>112</v>
      </c>
      <c r="DJ367" s="16">
        <v>0</v>
      </c>
      <c r="DK367" s="16">
        <v>0</v>
      </c>
      <c r="DL367" s="16">
        <v>0</v>
      </c>
      <c r="DM367" s="16">
        <v>0</v>
      </c>
      <c r="DN367" s="16">
        <v>0</v>
      </c>
      <c r="DO367" s="16">
        <v>0</v>
      </c>
      <c r="DP367" s="16">
        <v>212</v>
      </c>
      <c r="DQ367" s="16">
        <v>0</v>
      </c>
      <c r="DR367" s="16">
        <v>0</v>
      </c>
      <c r="DS367" s="16">
        <v>60</v>
      </c>
      <c r="DT367" s="16">
        <v>0</v>
      </c>
      <c r="DU367" s="16">
        <v>0</v>
      </c>
      <c r="DV367" s="16">
        <v>0</v>
      </c>
      <c r="DW367" s="16">
        <v>0</v>
      </c>
      <c r="DX367" s="16">
        <v>0</v>
      </c>
      <c r="DY367" s="16">
        <v>0</v>
      </c>
      <c r="DZ367" s="16">
        <v>0</v>
      </c>
      <c r="EA367" s="16">
        <v>0</v>
      </c>
      <c r="EB367" s="16">
        <v>0</v>
      </c>
      <c r="EC367" s="16">
        <v>0</v>
      </c>
      <c r="ED367" s="16">
        <v>0</v>
      </c>
      <c r="EE367" s="16">
        <v>0</v>
      </c>
      <c r="EF367" s="16">
        <v>0</v>
      </c>
      <c r="EG367" s="16">
        <v>0</v>
      </c>
      <c r="EH367" s="16">
        <v>0</v>
      </c>
      <c r="EI367" s="16">
        <v>0</v>
      </c>
      <c r="EJ367" s="16">
        <v>0</v>
      </c>
      <c r="EK367" s="16">
        <v>0</v>
      </c>
      <c r="EL367" s="16">
        <v>257</v>
      </c>
      <c r="EM367" s="16">
        <v>0</v>
      </c>
      <c r="EN367" s="16">
        <v>0</v>
      </c>
      <c r="EO367" s="16">
        <v>0</v>
      </c>
      <c r="EP367" s="16">
        <v>0</v>
      </c>
      <c r="EQ367" s="16">
        <v>0</v>
      </c>
      <c r="ER367" s="16">
        <v>0</v>
      </c>
      <c r="ES367" s="16">
        <v>0</v>
      </c>
      <c r="ET367" s="16">
        <v>3993</v>
      </c>
      <c r="EU367" s="7">
        <f t="shared" si="5"/>
        <v>1877</v>
      </c>
    </row>
    <row r="368" spans="1:151" x14ac:dyDescent="0.3">
      <c r="A368" s="7" t="s">
        <v>861</v>
      </c>
      <c r="B368" s="16">
        <v>0</v>
      </c>
      <c r="C368" s="16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1728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16">
        <v>0</v>
      </c>
      <c r="AE368" s="16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0</v>
      </c>
      <c r="AS368" s="16">
        <v>0</v>
      </c>
      <c r="AT368" s="16">
        <v>0</v>
      </c>
      <c r="AU368" s="16">
        <v>0</v>
      </c>
      <c r="AV368" s="16">
        <v>0</v>
      </c>
      <c r="AW368" s="16">
        <v>0</v>
      </c>
      <c r="AX368" s="16">
        <v>0</v>
      </c>
      <c r="AY368" s="16">
        <v>0</v>
      </c>
      <c r="AZ368" s="16">
        <v>0</v>
      </c>
      <c r="BA368" s="16">
        <v>0</v>
      </c>
      <c r="BB368" s="16">
        <v>0</v>
      </c>
      <c r="BC368" s="16">
        <v>0</v>
      </c>
      <c r="BD368" s="16">
        <v>0</v>
      </c>
      <c r="BE368" s="16">
        <v>0</v>
      </c>
      <c r="BF368" s="16">
        <v>0</v>
      </c>
      <c r="BG368" s="16">
        <v>0</v>
      </c>
      <c r="BH368" s="16">
        <v>0</v>
      </c>
      <c r="BI368" s="16">
        <v>0</v>
      </c>
      <c r="BJ368" s="16">
        <v>0</v>
      </c>
      <c r="BK368" s="16">
        <v>0</v>
      </c>
      <c r="BL368" s="16">
        <v>0</v>
      </c>
      <c r="BM368" s="16">
        <v>0</v>
      </c>
      <c r="BN368" s="16">
        <v>0</v>
      </c>
      <c r="BO368" s="16">
        <v>1020</v>
      </c>
      <c r="BP368" s="16">
        <v>0</v>
      </c>
      <c r="BQ368" s="16">
        <v>0</v>
      </c>
      <c r="BR368" s="16">
        <v>0</v>
      </c>
      <c r="BS368" s="16">
        <v>58</v>
      </c>
      <c r="BT368" s="16">
        <v>0</v>
      </c>
      <c r="BU368" s="16">
        <v>0</v>
      </c>
      <c r="BV368" s="16">
        <v>2710</v>
      </c>
      <c r="BW368" s="16">
        <v>0</v>
      </c>
      <c r="BX368" s="16">
        <v>0</v>
      </c>
      <c r="BY368" s="16">
        <v>0</v>
      </c>
      <c r="BZ368" s="16">
        <v>0</v>
      </c>
      <c r="CA368" s="16">
        <v>0</v>
      </c>
      <c r="CB368" s="16">
        <v>0</v>
      </c>
      <c r="CC368" s="16">
        <v>0</v>
      </c>
      <c r="CD368" s="16">
        <v>0</v>
      </c>
      <c r="CE368" s="16">
        <v>0</v>
      </c>
      <c r="CF368" s="16">
        <v>0</v>
      </c>
      <c r="CG368" s="16">
        <v>0</v>
      </c>
      <c r="CH368" s="16">
        <v>0</v>
      </c>
      <c r="CI368" s="16">
        <v>0</v>
      </c>
      <c r="CJ368" s="16">
        <v>0</v>
      </c>
      <c r="CK368" s="16">
        <v>0</v>
      </c>
      <c r="CL368" s="16">
        <v>0</v>
      </c>
      <c r="CM368" s="16">
        <v>0</v>
      </c>
      <c r="CN368" s="16">
        <v>0</v>
      </c>
      <c r="CO368" s="16">
        <v>0</v>
      </c>
      <c r="CP368" s="16">
        <v>0</v>
      </c>
      <c r="CQ368" s="16">
        <v>0</v>
      </c>
      <c r="CR368" s="16">
        <v>0</v>
      </c>
      <c r="CS368" s="16">
        <v>0</v>
      </c>
      <c r="CT368" s="16">
        <v>0</v>
      </c>
      <c r="CU368" s="16">
        <v>0</v>
      </c>
      <c r="CV368" s="16">
        <v>0</v>
      </c>
      <c r="CW368" s="16">
        <v>0</v>
      </c>
      <c r="CX368" s="16">
        <v>0</v>
      </c>
      <c r="CY368" s="16">
        <v>0</v>
      </c>
      <c r="CZ368" s="16">
        <v>0</v>
      </c>
      <c r="DA368" s="16">
        <v>0</v>
      </c>
      <c r="DB368" s="16">
        <v>504</v>
      </c>
      <c r="DC368" s="16">
        <v>0</v>
      </c>
      <c r="DD368" s="16">
        <v>0</v>
      </c>
      <c r="DE368" s="16">
        <v>0</v>
      </c>
      <c r="DF368" s="16">
        <v>0</v>
      </c>
      <c r="DG368" s="16">
        <v>0</v>
      </c>
      <c r="DH368" s="16">
        <v>0</v>
      </c>
      <c r="DI368" s="16">
        <v>0</v>
      </c>
      <c r="DJ368" s="16">
        <v>0</v>
      </c>
      <c r="DK368" s="16">
        <v>0</v>
      </c>
      <c r="DL368" s="16">
        <v>0</v>
      </c>
      <c r="DM368" s="16">
        <v>0</v>
      </c>
      <c r="DN368" s="16">
        <v>0</v>
      </c>
      <c r="DO368" s="16">
        <v>0</v>
      </c>
      <c r="DP368" s="16">
        <v>308</v>
      </c>
      <c r="DQ368" s="16">
        <v>0</v>
      </c>
      <c r="DR368" s="16">
        <v>0</v>
      </c>
      <c r="DS368" s="16">
        <v>0</v>
      </c>
      <c r="DT368" s="16">
        <v>0</v>
      </c>
      <c r="DU368" s="16">
        <v>0</v>
      </c>
      <c r="DV368" s="16">
        <v>0</v>
      </c>
      <c r="DW368" s="16">
        <v>0</v>
      </c>
      <c r="DX368" s="16">
        <v>0</v>
      </c>
      <c r="DY368" s="16">
        <v>0</v>
      </c>
      <c r="DZ368" s="16">
        <v>0</v>
      </c>
      <c r="EA368" s="16">
        <v>0</v>
      </c>
      <c r="EB368" s="16">
        <v>0</v>
      </c>
      <c r="EC368" s="16">
        <v>0</v>
      </c>
      <c r="ED368" s="16">
        <v>0</v>
      </c>
      <c r="EE368" s="16">
        <v>0</v>
      </c>
      <c r="EF368" s="16">
        <v>0</v>
      </c>
      <c r="EG368" s="16">
        <v>0</v>
      </c>
      <c r="EH368" s="16">
        <v>0</v>
      </c>
      <c r="EI368" s="16">
        <v>0</v>
      </c>
      <c r="EJ368" s="16">
        <v>0</v>
      </c>
      <c r="EK368" s="16">
        <v>0</v>
      </c>
      <c r="EL368" s="16">
        <v>0</v>
      </c>
      <c r="EM368" s="16">
        <v>0</v>
      </c>
      <c r="EN368" s="16">
        <v>0</v>
      </c>
      <c r="EO368" s="16">
        <v>0</v>
      </c>
      <c r="EP368" s="16">
        <v>0</v>
      </c>
      <c r="EQ368" s="16">
        <v>0</v>
      </c>
      <c r="ER368" s="16">
        <v>0</v>
      </c>
      <c r="ES368" s="16">
        <v>0</v>
      </c>
      <c r="ET368" s="16">
        <v>6375</v>
      </c>
      <c r="EU368" s="7">
        <f t="shared" si="5"/>
        <v>2710</v>
      </c>
    </row>
    <row r="369" spans="1:151" x14ac:dyDescent="0.3">
      <c r="A369" s="7" t="s">
        <v>862</v>
      </c>
      <c r="B369" s="16">
        <v>0</v>
      </c>
      <c r="C369" s="16">
        <v>0</v>
      </c>
      <c r="D369" s="16">
        <v>0</v>
      </c>
      <c r="E369" s="16">
        <v>0</v>
      </c>
      <c r="F369" s="16">
        <v>44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0</v>
      </c>
      <c r="T369" s="16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6">
        <v>0</v>
      </c>
      <c r="AD369" s="16">
        <v>1403</v>
      </c>
      <c r="AE369" s="16">
        <v>0</v>
      </c>
      <c r="AF369" s="16">
        <v>0</v>
      </c>
      <c r="AG369" s="16">
        <v>0</v>
      </c>
      <c r="AH369" s="16">
        <v>0</v>
      </c>
      <c r="AI369" s="16">
        <v>0</v>
      </c>
      <c r="AJ369" s="16">
        <v>0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0</v>
      </c>
      <c r="AS369" s="16">
        <v>0</v>
      </c>
      <c r="AT369" s="16">
        <v>0</v>
      </c>
      <c r="AU369" s="16">
        <v>0</v>
      </c>
      <c r="AV369" s="16">
        <v>0</v>
      </c>
      <c r="AW369" s="16">
        <v>512</v>
      </c>
      <c r="AX369" s="16">
        <v>0</v>
      </c>
      <c r="AY369" s="16">
        <v>0</v>
      </c>
      <c r="AZ369" s="16">
        <v>0</v>
      </c>
      <c r="BA369" s="16">
        <v>0</v>
      </c>
      <c r="BB369" s="16">
        <v>0</v>
      </c>
      <c r="BC369" s="16">
        <v>0</v>
      </c>
      <c r="BD369" s="16">
        <v>0</v>
      </c>
      <c r="BE369" s="16">
        <v>0</v>
      </c>
      <c r="BF369" s="16">
        <v>0</v>
      </c>
      <c r="BG369" s="16">
        <v>0</v>
      </c>
      <c r="BH369" s="16">
        <v>0</v>
      </c>
      <c r="BI369" s="16">
        <v>0</v>
      </c>
      <c r="BJ369" s="16">
        <v>0</v>
      </c>
      <c r="BK369" s="16">
        <v>0</v>
      </c>
      <c r="BL369" s="16">
        <v>0</v>
      </c>
      <c r="BM369" s="16">
        <v>0</v>
      </c>
      <c r="BN369" s="16">
        <v>0</v>
      </c>
      <c r="BO369" s="16">
        <v>0</v>
      </c>
      <c r="BP369" s="16">
        <v>351</v>
      </c>
      <c r="BQ369" s="16">
        <v>0</v>
      </c>
      <c r="BR369" s="16">
        <v>0</v>
      </c>
      <c r="BS369" s="16">
        <v>0</v>
      </c>
      <c r="BT369" s="16">
        <v>0</v>
      </c>
      <c r="BU369" s="16">
        <v>0</v>
      </c>
      <c r="BV369" s="16">
        <v>0</v>
      </c>
      <c r="BW369" s="16">
        <v>0</v>
      </c>
      <c r="BX369" s="16">
        <v>266</v>
      </c>
      <c r="BY369" s="16">
        <v>0</v>
      </c>
      <c r="BZ369" s="16">
        <v>127</v>
      </c>
      <c r="CA369" s="16">
        <v>0</v>
      </c>
      <c r="CB369" s="16">
        <v>0</v>
      </c>
      <c r="CC369" s="16">
        <v>0</v>
      </c>
      <c r="CD369" s="16">
        <v>0</v>
      </c>
      <c r="CE369" s="16">
        <v>1318</v>
      </c>
      <c r="CF369" s="16">
        <v>0</v>
      </c>
      <c r="CG369" s="16">
        <v>0</v>
      </c>
      <c r="CH369" s="16">
        <v>0</v>
      </c>
      <c r="CI369" s="16">
        <v>0</v>
      </c>
      <c r="CJ369" s="16">
        <v>0</v>
      </c>
      <c r="CK369" s="16">
        <v>0</v>
      </c>
      <c r="CL369" s="16">
        <v>0</v>
      </c>
      <c r="CM369" s="16">
        <v>0</v>
      </c>
      <c r="CN369" s="16">
        <v>0</v>
      </c>
      <c r="CO369" s="16">
        <v>0</v>
      </c>
      <c r="CP369" s="16">
        <v>0</v>
      </c>
      <c r="CQ369" s="16">
        <v>1102</v>
      </c>
      <c r="CR369" s="16">
        <v>0</v>
      </c>
      <c r="CS369" s="16">
        <v>0</v>
      </c>
      <c r="CT369" s="16">
        <v>0</v>
      </c>
      <c r="CU369" s="16">
        <v>0</v>
      </c>
      <c r="CV369" s="16">
        <v>0</v>
      </c>
      <c r="CW369" s="16">
        <v>0</v>
      </c>
      <c r="CX369" s="16">
        <v>208</v>
      </c>
      <c r="CY369" s="16">
        <v>0</v>
      </c>
      <c r="CZ369" s="16">
        <v>0</v>
      </c>
      <c r="DA369" s="16">
        <v>0</v>
      </c>
      <c r="DB369" s="16">
        <v>451</v>
      </c>
      <c r="DC369" s="16">
        <v>0</v>
      </c>
      <c r="DD369" s="16">
        <v>0</v>
      </c>
      <c r="DE369" s="16">
        <v>0</v>
      </c>
      <c r="DF369" s="16">
        <v>0</v>
      </c>
      <c r="DG369" s="16">
        <v>0</v>
      </c>
      <c r="DH369" s="16">
        <v>0</v>
      </c>
      <c r="DI369" s="16">
        <v>0</v>
      </c>
      <c r="DJ369" s="16">
        <v>0</v>
      </c>
      <c r="DK369" s="16">
        <v>0</v>
      </c>
      <c r="DL369" s="16">
        <v>0</v>
      </c>
      <c r="DM369" s="16">
        <v>0</v>
      </c>
      <c r="DN369" s="16">
        <v>91</v>
      </c>
      <c r="DO369" s="16">
        <v>0</v>
      </c>
      <c r="DP369" s="16">
        <v>63</v>
      </c>
      <c r="DQ369" s="16">
        <v>0</v>
      </c>
      <c r="DR369" s="16">
        <v>0</v>
      </c>
      <c r="DS369" s="16">
        <v>0</v>
      </c>
      <c r="DT369" s="16">
        <v>0</v>
      </c>
      <c r="DU369" s="16">
        <v>227</v>
      </c>
      <c r="DV369" s="16">
        <v>0</v>
      </c>
      <c r="DW369" s="16">
        <v>0</v>
      </c>
      <c r="DX369" s="16">
        <v>0</v>
      </c>
      <c r="DY369" s="16">
        <v>0</v>
      </c>
      <c r="DZ369" s="16">
        <v>0</v>
      </c>
      <c r="EA369" s="16">
        <v>0</v>
      </c>
      <c r="EB369" s="16">
        <v>0</v>
      </c>
      <c r="EC369" s="16">
        <v>0</v>
      </c>
      <c r="ED369" s="16">
        <v>0</v>
      </c>
      <c r="EE369" s="16">
        <v>0</v>
      </c>
      <c r="EF369" s="16">
        <v>0</v>
      </c>
      <c r="EG369" s="16">
        <v>0</v>
      </c>
      <c r="EH369" s="16">
        <v>0</v>
      </c>
      <c r="EI369" s="16">
        <v>83</v>
      </c>
      <c r="EJ369" s="16">
        <v>0</v>
      </c>
      <c r="EK369" s="16">
        <v>0</v>
      </c>
      <c r="EL369" s="16">
        <v>0</v>
      </c>
      <c r="EM369" s="16">
        <v>0</v>
      </c>
      <c r="EN369" s="16">
        <v>0</v>
      </c>
      <c r="EO369" s="16">
        <v>1455</v>
      </c>
      <c r="EP369" s="16">
        <v>0</v>
      </c>
      <c r="EQ369" s="16">
        <v>0</v>
      </c>
      <c r="ER369" s="16">
        <v>1595</v>
      </c>
      <c r="ES369" s="16">
        <v>0</v>
      </c>
      <c r="ET369" s="16">
        <v>9326</v>
      </c>
      <c r="EU369" s="7">
        <f t="shared" si="5"/>
        <v>1595</v>
      </c>
    </row>
    <row r="370" spans="1:151" x14ac:dyDescent="0.3">
      <c r="A370" s="7" t="s">
        <v>863</v>
      </c>
      <c r="B370" s="16">
        <v>0</v>
      </c>
      <c r="C370" s="16">
        <v>0</v>
      </c>
      <c r="D370" s="16">
        <v>0</v>
      </c>
      <c r="E370" s="16">
        <v>0</v>
      </c>
      <c r="F370" s="16">
        <v>0</v>
      </c>
      <c r="G370" s="16">
        <v>0</v>
      </c>
      <c r="H370" s="16">
        <v>0</v>
      </c>
      <c r="I370" s="16">
        <v>1228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0</v>
      </c>
      <c r="T370" s="16">
        <v>0</v>
      </c>
      <c r="U370" s="16">
        <v>3638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701</v>
      </c>
      <c r="AB370" s="16">
        <v>431</v>
      </c>
      <c r="AC370" s="16">
        <v>0</v>
      </c>
      <c r="AD370" s="16">
        <v>2290</v>
      </c>
      <c r="AE370" s="16">
        <v>0</v>
      </c>
      <c r="AF370" s="16">
        <v>62</v>
      </c>
      <c r="AG370" s="16">
        <v>0</v>
      </c>
      <c r="AH370" s="16">
        <v>0</v>
      </c>
      <c r="AI370" s="16">
        <v>0</v>
      </c>
      <c r="AJ370" s="16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0</v>
      </c>
      <c r="AS370" s="16">
        <v>0</v>
      </c>
      <c r="AT370" s="16">
        <v>0</v>
      </c>
      <c r="AU370" s="16">
        <v>205</v>
      </c>
      <c r="AV370" s="16">
        <v>0</v>
      </c>
      <c r="AW370" s="16">
        <v>0</v>
      </c>
      <c r="AX370" s="16">
        <v>0</v>
      </c>
      <c r="AY370" s="16">
        <v>0</v>
      </c>
      <c r="AZ370" s="16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0</v>
      </c>
      <c r="BF370" s="16">
        <v>0</v>
      </c>
      <c r="BG370" s="16">
        <v>0</v>
      </c>
      <c r="BH370" s="16">
        <v>0</v>
      </c>
      <c r="BI370" s="16">
        <v>0</v>
      </c>
      <c r="BJ370" s="16">
        <v>0</v>
      </c>
      <c r="BK370" s="16">
        <v>0</v>
      </c>
      <c r="BL370" s="16">
        <v>0</v>
      </c>
      <c r="BM370" s="16">
        <v>0</v>
      </c>
      <c r="BN370" s="16">
        <v>0</v>
      </c>
      <c r="BO370" s="16">
        <v>59</v>
      </c>
      <c r="BP370" s="16">
        <v>0</v>
      </c>
      <c r="BQ370" s="16">
        <v>0</v>
      </c>
      <c r="BR370" s="16">
        <v>0</v>
      </c>
      <c r="BS370" s="16">
        <v>0</v>
      </c>
      <c r="BT370" s="16">
        <v>0</v>
      </c>
      <c r="BU370" s="16">
        <v>281</v>
      </c>
      <c r="BV370" s="16">
        <v>0</v>
      </c>
      <c r="BW370" s="16">
        <v>0</v>
      </c>
      <c r="BX370" s="16">
        <v>0</v>
      </c>
      <c r="BY370" s="16">
        <v>0</v>
      </c>
      <c r="BZ370" s="16">
        <v>1284</v>
      </c>
      <c r="CA370" s="16">
        <v>0</v>
      </c>
      <c r="CB370" s="16">
        <v>0</v>
      </c>
      <c r="CC370" s="16">
        <v>0</v>
      </c>
      <c r="CD370" s="16">
        <v>0</v>
      </c>
      <c r="CE370" s="16">
        <v>17446</v>
      </c>
      <c r="CF370" s="16">
        <v>0</v>
      </c>
      <c r="CG370" s="16">
        <v>0</v>
      </c>
      <c r="CH370" s="16">
        <v>2368</v>
      </c>
      <c r="CI370" s="16">
        <v>0</v>
      </c>
      <c r="CJ370" s="16">
        <v>0</v>
      </c>
      <c r="CK370" s="16">
        <v>0</v>
      </c>
      <c r="CL370" s="16">
        <v>0</v>
      </c>
      <c r="CM370" s="16">
        <v>0</v>
      </c>
      <c r="CN370" s="16">
        <v>0</v>
      </c>
      <c r="CO370" s="16">
        <v>0</v>
      </c>
      <c r="CP370" s="16">
        <v>0</v>
      </c>
      <c r="CQ370" s="16">
        <v>0</v>
      </c>
      <c r="CR370" s="16">
        <v>0</v>
      </c>
      <c r="CS370" s="16">
        <v>0</v>
      </c>
      <c r="CT370" s="16">
        <v>0</v>
      </c>
      <c r="CU370" s="16">
        <v>0</v>
      </c>
      <c r="CV370" s="16">
        <v>0</v>
      </c>
      <c r="CW370" s="16">
        <v>2519</v>
      </c>
      <c r="CX370" s="16">
        <v>0</v>
      </c>
      <c r="CY370" s="16">
        <v>0</v>
      </c>
      <c r="CZ370" s="16">
        <v>0</v>
      </c>
      <c r="DA370" s="16">
        <v>0</v>
      </c>
      <c r="DB370" s="16">
        <v>31</v>
      </c>
      <c r="DC370" s="16">
        <v>0</v>
      </c>
      <c r="DD370" s="16">
        <v>0</v>
      </c>
      <c r="DE370" s="16">
        <v>0</v>
      </c>
      <c r="DF370" s="16">
        <v>0</v>
      </c>
      <c r="DG370" s="16">
        <v>5738</v>
      </c>
      <c r="DH370" s="16">
        <v>439</v>
      </c>
      <c r="DI370" s="16">
        <v>0</v>
      </c>
      <c r="DJ370" s="16">
        <v>0</v>
      </c>
      <c r="DK370" s="16">
        <v>0</v>
      </c>
      <c r="DL370" s="16">
        <v>0</v>
      </c>
      <c r="DM370" s="16">
        <v>0</v>
      </c>
      <c r="DN370" s="16">
        <v>0</v>
      </c>
      <c r="DO370" s="16">
        <v>0</v>
      </c>
      <c r="DP370" s="16">
        <v>1013</v>
      </c>
      <c r="DQ370" s="16">
        <v>0</v>
      </c>
      <c r="DR370" s="16">
        <v>156</v>
      </c>
      <c r="DS370" s="16">
        <v>0</v>
      </c>
      <c r="DT370" s="16">
        <v>0</v>
      </c>
      <c r="DU370" s="16">
        <v>0</v>
      </c>
      <c r="DV370" s="16">
        <v>0</v>
      </c>
      <c r="DW370" s="16">
        <v>0</v>
      </c>
      <c r="DX370" s="16">
        <v>0</v>
      </c>
      <c r="DY370" s="16">
        <v>0</v>
      </c>
      <c r="DZ370" s="16">
        <v>0</v>
      </c>
      <c r="EA370" s="16">
        <v>0</v>
      </c>
      <c r="EB370" s="16">
        <v>0</v>
      </c>
      <c r="EC370" s="16">
        <v>0</v>
      </c>
      <c r="ED370" s="16">
        <v>0</v>
      </c>
      <c r="EE370" s="16">
        <v>0</v>
      </c>
      <c r="EF370" s="16">
        <v>0</v>
      </c>
      <c r="EG370" s="16">
        <v>0</v>
      </c>
      <c r="EH370" s="16">
        <v>0</v>
      </c>
      <c r="EI370" s="16">
        <v>0</v>
      </c>
      <c r="EJ370" s="16">
        <v>0</v>
      </c>
      <c r="EK370" s="16">
        <v>0</v>
      </c>
      <c r="EL370" s="16">
        <v>0</v>
      </c>
      <c r="EM370" s="16">
        <v>0</v>
      </c>
      <c r="EN370" s="16">
        <v>0</v>
      </c>
      <c r="EO370" s="16">
        <v>1416</v>
      </c>
      <c r="EP370" s="16">
        <v>0</v>
      </c>
      <c r="EQ370" s="16">
        <v>0</v>
      </c>
      <c r="ER370" s="16">
        <v>3191</v>
      </c>
      <c r="ES370" s="16">
        <v>0</v>
      </c>
      <c r="ET370" s="16">
        <v>66682</v>
      </c>
      <c r="EU370" s="7">
        <f t="shared" si="5"/>
        <v>17446</v>
      </c>
    </row>
    <row r="371" spans="1:151" x14ac:dyDescent="0.3">
      <c r="A371" s="7" t="s">
        <v>864</v>
      </c>
      <c r="B371" s="16">
        <v>0</v>
      </c>
      <c r="C371" s="16">
        <v>0</v>
      </c>
      <c r="D371" s="16">
        <v>0</v>
      </c>
      <c r="E371" s="16">
        <v>0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27442</v>
      </c>
      <c r="O371" s="16">
        <v>0</v>
      </c>
      <c r="P371" s="16">
        <v>0</v>
      </c>
      <c r="Q371" s="16">
        <v>0</v>
      </c>
      <c r="R371" s="16">
        <v>0</v>
      </c>
      <c r="S371" s="16">
        <v>0</v>
      </c>
      <c r="T371" s="16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0</v>
      </c>
      <c r="AJ371" s="16">
        <v>0</v>
      </c>
      <c r="AK371" s="16">
        <v>0</v>
      </c>
      <c r="AL371" s="16">
        <v>0</v>
      </c>
      <c r="AM371" s="16">
        <v>0</v>
      </c>
      <c r="AN371" s="16">
        <v>2579</v>
      </c>
      <c r="AO371" s="16">
        <v>0</v>
      </c>
      <c r="AP371" s="16">
        <v>0</v>
      </c>
      <c r="AQ371" s="16">
        <v>0</v>
      </c>
      <c r="AR371" s="16">
        <v>0</v>
      </c>
      <c r="AS371" s="16">
        <v>0</v>
      </c>
      <c r="AT371" s="16">
        <v>0</v>
      </c>
      <c r="AU371" s="16">
        <v>0</v>
      </c>
      <c r="AV371" s="16">
        <v>0</v>
      </c>
      <c r="AW371" s="16">
        <v>0</v>
      </c>
      <c r="AX371" s="16">
        <v>0</v>
      </c>
      <c r="AY371" s="16">
        <v>0</v>
      </c>
      <c r="AZ371" s="16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0</v>
      </c>
      <c r="BI371" s="16">
        <v>0</v>
      </c>
      <c r="BJ371" s="16">
        <v>0</v>
      </c>
      <c r="BK371" s="16">
        <v>0</v>
      </c>
      <c r="BL371" s="16">
        <v>0</v>
      </c>
      <c r="BM371" s="16">
        <v>0</v>
      </c>
      <c r="BN371" s="16">
        <v>0</v>
      </c>
      <c r="BO371" s="16">
        <v>11220</v>
      </c>
      <c r="BP371" s="16">
        <v>0</v>
      </c>
      <c r="BQ371" s="16">
        <v>0</v>
      </c>
      <c r="BR371" s="16">
        <v>0</v>
      </c>
      <c r="BS371" s="16">
        <v>346</v>
      </c>
      <c r="BT371" s="16">
        <v>0</v>
      </c>
      <c r="BU371" s="16">
        <v>0</v>
      </c>
      <c r="BV371" s="16">
        <v>17438</v>
      </c>
      <c r="BW371" s="16">
        <v>0</v>
      </c>
      <c r="BX371" s="16">
        <v>304</v>
      </c>
      <c r="BY371" s="16">
        <v>0</v>
      </c>
      <c r="BZ371" s="16">
        <v>608</v>
      </c>
      <c r="CA371" s="16">
        <v>34</v>
      </c>
      <c r="CB371" s="16">
        <v>0</v>
      </c>
      <c r="CC371" s="16">
        <v>0</v>
      </c>
      <c r="CD371" s="16">
        <v>0</v>
      </c>
      <c r="CE371" s="16">
        <v>0</v>
      </c>
      <c r="CF371" s="16">
        <v>0</v>
      </c>
      <c r="CG371" s="16">
        <v>0</v>
      </c>
      <c r="CH371" s="16">
        <v>0</v>
      </c>
      <c r="CI371" s="16">
        <v>0</v>
      </c>
      <c r="CJ371" s="16">
        <v>0</v>
      </c>
      <c r="CK371" s="16">
        <v>0</v>
      </c>
      <c r="CL371" s="16">
        <v>0</v>
      </c>
      <c r="CM371" s="16">
        <v>0</v>
      </c>
      <c r="CN371" s="16">
        <v>0</v>
      </c>
      <c r="CO371" s="16">
        <v>0</v>
      </c>
      <c r="CP371" s="16">
        <v>0</v>
      </c>
      <c r="CQ371" s="16">
        <v>0</v>
      </c>
      <c r="CR371" s="16">
        <v>0</v>
      </c>
      <c r="CS371" s="16">
        <v>0</v>
      </c>
      <c r="CT371" s="16">
        <v>0</v>
      </c>
      <c r="CU371" s="16">
        <v>0</v>
      </c>
      <c r="CV371" s="16">
        <v>0</v>
      </c>
      <c r="CW371" s="16">
        <v>0</v>
      </c>
      <c r="CX371" s="16">
        <v>0</v>
      </c>
      <c r="CY371" s="16">
        <v>0</v>
      </c>
      <c r="CZ371" s="16">
        <v>0</v>
      </c>
      <c r="DA371" s="16">
        <v>0</v>
      </c>
      <c r="DB371" s="16">
        <v>5479</v>
      </c>
      <c r="DC371" s="16">
        <v>0</v>
      </c>
      <c r="DD371" s="16">
        <v>0</v>
      </c>
      <c r="DE371" s="16">
        <v>0</v>
      </c>
      <c r="DF371" s="16">
        <v>0</v>
      </c>
      <c r="DG371" s="16">
        <v>0</v>
      </c>
      <c r="DH371" s="16">
        <v>0</v>
      </c>
      <c r="DI371" s="16">
        <v>0</v>
      </c>
      <c r="DJ371" s="16">
        <v>0</v>
      </c>
      <c r="DK371" s="16">
        <v>0</v>
      </c>
      <c r="DL371" s="16">
        <v>0</v>
      </c>
      <c r="DM371" s="16">
        <v>0</v>
      </c>
      <c r="DN371" s="16">
        <v>0</v>
      </c>
      <c r="DO371" s="16">
        <v>0</v>
      </c>
      <c r="DP371" s="16">
        <v>2412</v>
      </c>
      <c r="DQ371" s="16">
        <v>0</v>
      </c>
      <c r="DR371" s="16">
        <v>3563</v>
      </c>
      <c r="DS371" s="16">
        <v>0</v>
      </c>
      <c r="DT371" s="16">
        <v>0</v>
      </c>
      <c r="DU371" s="16">
        <v>0</v>
      </c>
      <c r="DV371" s="16">
        <v>0</v>
      </c>
      <c r="DW371" s="16">
        <v>0</v>
      </c>
      <c r="DX371" s="16">
        <v>0</v>
      </c>
      <c r="DY371" s="16">
        <v>0</v>
      </c>
      <c r="DZ371" s="16">
        <v>0</v>
      </c>
      <c r="EA371" s="16">
        <v>0</v>
      </c>
      <c r="EB371" s="16">
        <v>0</v>
      </c>
      <c r="EC371" s="16">
        <v>0</v>
      </c>
      <c r="ED371" s="16">
        <v>0</v>
      </c>
      <c r="EE371" s="16">
        <v>0</v>
      </c>
      <c r="EF371" s="16">
        <v>0</v>
      </c>
      <c r="EG371" s="16">
        <v>0</v>
      </c>
      <c r="EH371" s="16">
        <v>0</v>
      </c>
      <c r="EI371" s="16">
        <v>0</v>
      </c>
      <c r="EJ371" s="16">
        <v>0</v>
      </c>
      <c r="EK371" s="16">
        <v>0</v>
      </c>
      <c r="EL371" s="16">
        <v>6100</v>
      </c>
      <c r="EM371" s="16">
        <v>0</v>
      </c>
      <c r="EN371" s="16">
        <v>0</v>
      </c>
      <c r="EO371" s="16">
        <v>0</v>
      </c>
      <c r="EP371" s="16">
        <v>0</v>
      </c>
      <c r="EQ371" s="16">
        <v>0</v>
      </c>
      <c r="ER371" s="16">
        <v>0</v>
      </c>
      <c r="ES371" s="16">
        <v>0</v>
      </c>
      <c r="ET371" s="16">
        <v>80916</v>
      </c>
      <c r="EU371" s="7">
        <f t="shared" si="5"/>
        <v>27442</v>
      </c>
    </row>
    <row r="372" spans="1:151" x14ac:dyDescent="0.3">
      <c r="A372" s="7" t="s">
        <v>865</v>
      </c>
      <c r="B372" s="16">
        <v>0</v>
      </c>
      <c r="C372" s="16">
        <v>0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15</v>
      </c>
      <c r="L372" s="16">
        <v>0</v>
      </c>
      <c r="M372" s="16">
        <v>0</v>
      </c>
      <c r="N372" s="16">
        <v>0</v>
      </c>
      <c r="O372" s="16">
        <v>0</v>
      </c>
      <c r="P372" s="16">
        <v>0</v>
      </c>
      <c r="Q372" s="16">
        <v>0</v>
      </c>
      <c r="R372" s="16">
        <v>0</v>
      </c>
      <c r="S372" s="16">
        <v>0</v>
      </c>
      <c r="T372" s="16">
        <v>0</v>
      </c>
      <c r="U372" s="16">
        <v>4306</v>
      </c>
      <c r="V372" s="16">
        <v>0</v>
      </c>
      <c r="W372" s="16">
        <v>482</v>
      </c>
      <c r="X372" s="16">
        <v>0</v>
      </c>
      <c r="Y372" s="16">
        <v>380</v>
      </c>
      <c r="Z372" s="16">
        <v>0</v>
      </c>
      <c r="AA372" s="16">
        <v>2933</v>
      </c>
      <c r="AB372" s="16">
        <v>465</v>
      </c>
      <c r="AC372" s="16">
        <v>0</v>
      </c>
      <c r="AD372" s="16">
        <v>1435</v>
      </c>
      <c r="AE372" s="16">
        <v>0</v>
      </c>
      <c r="AF372" s="16">
        <v>0</v>
      </c>
      <c r="AG372" s="16">
        <v>0</v>
      </c>
      <c r="AH372" s="16">
        <v>0</v>
      </c>
      <c r="AI372" s="16">
        <v>0</v>
      </c>
      <c r="AJ372" s="16">
        <v>161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0</v>
      </c>
      <c r="AS372" s="16">
        <v>0</v>
      </c>
      <c r="AT372" s="16">
        <v>0</v>
      </c>
      <c r="AU372" s="16">
        <v>0</v>
      </c>
      <c r="AV372" s="16">
        <v>1385</v>
      </c>
      <c r="AW372" s="16">
        <v>0</v>
      </c>
      <c r="AX372" s="16">
        <v>0</v>
      </c>
      <c r="AY372" s="16">
        <v>0</v>
      </c>
      <c r="AZ372" s="16">
        <v>0</v>
      </c>
      <c r="BA372" s="16">
        <v>0</v>
      </c>
      <c r="BB372" s="16">
        <v>0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0</v>
      </c>
      <c r="BI372" s="16">
        <v>0</v>
      </c>
      <c r="BJ372" s="16">
        <v>0</v>
      </c>
      <c r="BK372" s="16">
        <v>0</v>
      </c>
      <c r="BL372" s="16">
        <v>0</v>
      </c>
      <c r="BM372" s="16">
        <v>0</v>
      </c>
      <c r="BN372" s="16">
        <v>0</v>
      </c>
      <c r="BO372" s="16">
        <v>0</v>
      </c>
      <c r="BP372" s="16">
        <v>25587</v>
      </c>
      <c r="BQ372" s="16">
        <v>587</v>
      </c>
      <c r="BR372" s="16">
        <v>500</v>
      </c>
      <c r="BS372" s="16">
        <v>0</v>
      </c>
      <c r="BT372" s="16">
        <v>0</v>
      </c>
      <c r="BU372" s="16">
        <v>249</v>
      </c>
      <c r="BV372" s="16">
        <v>0</v>
      </c>
      <c r="BW372" s="16">
        <v>0</v>
      </c>
      <c r="BX372" s="16">
        <v>0</v>
      </c>
      <c r="BY372" s="16">
        <v>0</v>
      </c>
      <c r="BZ372" s="16">
        <v>826</v>
      </c>
      <c r="CA372" s="16">
        <v>211</v>
      </c>
      <c r="CB372" s="16">
        <v>0</v>
      </c>
      <c r="CC372" s="16">
        <v>0</v>
      </c>
      <c r="CD372" s="16">
        <v>0</v>
      </c>
      <c r="CE372" s="16">
        <v>19702</v>
      </c>
      <c r="CF372" s="16">
        <v>0</v>
      </c>
      <c r="CG372" s="16">
        <v>0</v>
      </c>
      <c r="CH372" s="16">
        <v>0</v>
      </c>
      <c r="CI372" s="16">
        <v>0</v>
      </c>
      <c r="CJ372" s="16">
        <v>0</v>
      </c>
      <c r="CK372" s="16">
        <v>0</v>
      </c>
      <c r="CL372" s="16">
        <v>0</v>
      </c>
      <c r="CM372" s="16">
        <v>0</v>
      </c>
      <c r="CN372" s="16">
        <v>4841</v>
      </c>
      <c r="CO372" s="16">
        <v>0</v>
      </c>
      <c r="CP372" s="16">
        <v>0</v>
      </c>
      <c r="CQ372" s="16">
        <v>0</v>
      </c>
      <c r="CR372" s="16">
        <v>0</v>
      </c>
      <c r="CS372" s="16">
        <v>0</v>
      </c>
      <c r="CT372" s="16">
        <v>0</v>
      </c>
      <c r="CU372" s="16">
        <v>0</v>
      </c>
      <c r="CV372" s="16">
        <v>0</v>
      </c>
      <c r="CW372" s="16">
        <v>0</v>
      </c>
      <c r="CX372" s="16">
        <v>0</v>
      </c>
      <c r="CY372" s="16">
        <v>0</v>
      </c>
      <c r="CZ372" s="16">
        <v>0</v>
      </c>
      <c r="DA372" s="16">
        <v>0</v>
      </c>
      <c r="DB372" s="16">
        <v>0</v>
      </c>
      <c r="DC372" s="16">
        <v>0</v>
      </c>
      <c r="DD372" s="16">
        <v>0</v>
      </c>
      <c r="DE372" s="16">
        <v>0</v>
      </c>
      <c r="DF372" s="16">
        <v>0</v>
      </c>
      <c r="DG372" s="16">
        <v>1696</v>
      </c>
      <c r="DH372" s="16">
        <v>0</v>
      </c>
      <c r="DI372" s="16">
        <v>0</v>
      </c>
      <c r="DJ372" s="16">
        <v>0</v>
      </c>
      <c r="DK372" s="16">
        <v>0</v>
      </c>
      <c r="DL372" s="16">
        <v>0</v>
      </c>
      <c r="DM372" s="16">
        <v>0</v>
      </c>
      <c r="DN372" s="16">
        <v>0</v>
      </c>
      <c r="DO372" s="16">
        <v>122</v>
      </c>
      <c r="DP372" s="16">
        <v>4498</v>
      </c>
      <c r="DQ372" s="16">
        <v>0</v>
      </c>
      <c r="DR372" s="16">
        <v>0</v>
      </c>
      <c r="DS372" s="16">
        <v>346</v>
      </c>
      <c r="DT372" s="16">
        <v>0</v>
      </c>
      <c r="DU372" s="16">
        <v>22</v>
      </c>
      <c r="DV372" s="16">
        <v>0</v>
      </c>
      <c r="DW372" s="16">
        <v>0</v>
      </c>
      <c r="DX372" s="16">
        <v>0</v>
      </c>
      <c r="DY372" s="16">
        <v>0</v>
      </c>
      <c r="DZ372" s="16">
        <v>0</v>
      </c>
      <c r="EA372" s="16">
        <v>0</v>
      </c>
      <c r="EB372" s="16">
        <v>0</v>
      </c>
      <c r="EC372" s="16">
        <v>0</v>
      </c>
      <c r="ED372" s="16">
        <v>652</v>
      </c>
      <c r="EE372" s="16">
        <v>0</v>
      </c>
      <c r="EF372" s="16">
        <v>0</v>
      </c>
      <c r="EG372" s="16">
        <v>0</v>
      </c>
      <c r="EH372" s="16">
        <v>0</v>
      </c>
      <c r="EI372" s="16">
        <v>0</v>
      </c>
      <c r="EJ372" s="16">
        <v>0</v>
      </c>
      <c r="EK372" s="16">
        <v>0</v>
      </c>
      <c r="EL372" s="16">
        <v>229</v>
      </c>
      <c r="EM372" s="16">
        <v>0</v>
      </c>
      <c r="EN372" s="16">
        <v>0</v>
      </c>
      <c r="EO372" s="16">
        <v>229</v>
      </c>
      <c r="EP372" s="16">
        <v>28</v>
      </c>
      <c r="EQ372" s="16">
        <v>0</v>
      </c>
      <c r="ER372" s="16">
        <v>1910</v>
      </c>
      <c r="ES372" s="16">
        <v>0</v>
      </c>
      <c r="ET372" s="16">
        <v>83252</v>
      </c>
      <c r="EU372" s="7">
        <f t="shared" si="5"/>
        <v>25587</v>
      </c>
    </row>
    <row r="373" spans="1:151" x14ac:dyDescent="0.3">
      <c r="A373" s="7" t="s">
        <v>866</v>
      </c>
      <c r="B373" s="16">
        <v>0</v>
      </c>
      <c r="C373" s="16">
        <v>0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0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0</v>
      </c>
      <c r="AS373" s="16">
        <v>0</v>
      </c>
      <c r="AT373" s="16">
        <v>0</v>
      </c>
      <c r="AU373" s="16">
        <v>0</v>
      </c>
      <c r="AV373" s="16">
        <v>0</v>
      </c>
      <c r="AW373" s="16">
        <v>0</v>
      </c>
      <c r="AX373" s="16">
        <v>0</v>
      </c>
      <c r="AY373" s="16">
        <v>0</v>
      </c>
      <c r="AZ373" s="16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0</v>
      </c>
      <c r="BI373" s="16">
        <v>0</v>
      </c>
      <c r="BJ373" s="16">
        <v>0</v>
      </c>
      <c r="BK373" s="16">
        <v>0</v>
      </c>
      <c r="BL373" s="16">
        <v>0</v>
      </c>
      <c r="BM373" s="16">
        <v>0</v>
      </c>
      <c r="BN373" s="16">
        <v>0</v>
      </c>
      <c r="BO373" s="16">
        <v>0</v>
      </c>
      <c r="BP373" s="16">
        <v>0</v>
      </c>
      <c r="BQ373" s="16">
        <v>0</v>
      </c>
      <c r="BR373" s="16">
        <v>0</v>
      </c>
      <c r="BS373" s="16">
        <v>0</v>
      </c>
      <c r="BT373" s="16">
        <v>0</v>
      </c>
      <c r="BU373" s="16">
        <v>0</v>
      </c>
      <c r="BV373" s="16">
        <v>0</v>
      </c>
      <c r="BW373" s="16">
        <v>0</v>
      </c>
      <c r="BX373" s="16">
        <v>0</v>
      </c>
      <c r="BY373" s="16">
        <v>0</v>
      </c>
      <c r="BZ373" s="16">
        <v>106</v>
      </c>
      <c r="CA373" s="16">
        <v>0</v>
      </c>
      <c r="CB373" s="16">
        <v>0</v>
      </c>
      <c r="CC373" s="16">
        <v>0</v>
      </c>
      <c r="CD373" s="16">
        <v>0</v>
      </c>
      <c r="CE373" s="16">
        <v>323</v>
      </c>
      <c r="CF373" s="16">
        <v>0</v>
      </c>
      <c r="CG373" s="16">
        <v>0</v>
      </c>
      <c r="CH373" s="16">
        <v>0</v>
      </c>
      <c r="CI373" s="16">
        <v>0</v>
      </c>
      <c r="CJ373" s="16">
        <v>0</v>
      </c>
      <c r="CK373" s="16">
        <v>0</v>
      </c>
      <c r="CL373" s="16">
        <v>0</v>
      </c>
      <c r="CM373" s="16">
        <v>0</v>
      </c>
      <c r="CN373" s="16">
        <v>0</v>
      </c>
      <c r="CO373" s="16">
        <v>0</v>
      </c>
      <c r="CP373" s="16">
        <v>0</v>
      </c>
      <c r="CQ373" s="16">
        <v>0</v>
      </c>
      <c r="CR373" s="16">
        <v>0</v>
      </c>
      <c r="CS373" s="16">
        <v>0</v>
      </c>
      <c r="CT373" s="16">
        <v>0</v>
      </c>
      <c r="CU373" s="16">
        <v>0</v>
      </c>
      <c r="CV373" s="16">
        <v>0</v>
      </c>
      <c r="CW373" s="16">
        <v>0</v>
      </c>
      <c r="CX373" s="16">
        <v>0</v>
      </c>
      <c r="CY373" s="16">
        <v>0</v>
      </c>
      <c r="CZ373" s="16">
        <v>0</v>
      </c>
      <c r="DA373" s="16">
        <v>0</v>
      </c>
      <c r="DB373" s="16">
        <v>0</v>
      </c>
      <c r="DC373" s="16">
        <v>0</v>
      </c>
      <c r="DD373" s="16">
        <v>0</v>
      </c>
      <c r="DE373" s="16">
        <v>0</v>
      </c>
      <c r="DF373" s="16">
        <v>0</v>
      </c>
      <c r="DG373" s="16">
        <v>0</v>
      </c>
      <c r="DH373" s="16">
        <v>1442</v>
      </c>
      <c r="DI373" s="16">
        <v>0</v>
      </c>
      <c r="DJ373" s="16">
        <v>0</v>
      </c>
      <c r="DK373" s="16">
        <v>0</v>
      </c>
      <c r="DL373" s="16">
        <v>0</v>
      </c>
      <c r="DM373" s="16">
        <v>0</v>
      </c>
      <c r="DN373" s="16">
        <v>0</v>
      </c>
      <c r="DO373" s="16">
        <v>0</v>
      </c>
      <c r="DP373" s="16">
        <v>129</v>
      </c>
      <c r="DQ373" s="16">
        <v>0</v>
      </c>
      <c r="DR373" s="16">
        <v>0</v>
      </c>
      <c r="DS373" s="16">
        <v>0</v>
      </c>
      <c r="DT373" s="16">
        <v>0</v>
      </c>
      <c r="DU373" s="16">
        <v>0</v>
      </c>
      <c r="DV373" s="16">
        <v>0</v>
      </c>
      <c r="DW373" s="16">
        <v>0</v>
      </c>
      <c r="DX373" s="16">
        <v>0</v>
      </c>
      <c r="DY373" s="16">
        <v>0</v>
      </c>
      <c r="DZ373" s="16">
        <v>0</v>
      </c>
      <c r="EA373" s="16">
        <v>0</v>
      </c>
      <c r="EB373" s="16">
        <v>0</v>
      </c>
      <c r="EC373" s="16">
        <v>0</v>
      </c>
      <c r="ED373" s="16">
        <v>0</v>
      </c>
      <c r="EE373" s="16">
        <v>0</v>
      </c>
      <c r="EF373" s="16">
        <v>0</v>
      </c>
      <c r="EG373" s="16">
        <v>0</v>
      </c>
      <c r="EH373" s="16">
        <v>0</v>
      </c>
      <c r="EI373" s="16">
        <v>0</v>
      </c>
      <c r="EJ373" s="16">
        <v>0</v>
      </c>
      <c r="EK373" s="16">
        <v>0</v>
      </c>
      <c r="EL373" s="16">
        <v>0</v>
      </c>
      <c r="EM373" s="16">
        <v>0</v>
      </c>
      <c r="EN373" s="16">
        <v>0</v>
      </c>
      <c r="EO373" s="16">
        <v>0</v>
      </c>
      <c r="EP373" s="16">
        <v>0</v>
      </c>
      <c r="EQ373" s="16">
        <v>0</v>
      </c>
      <c r="ER373" s="16">
        <v>0</v>
      </c>
      <c r="ES373" s="16">
        <v>0</v>
      </c>
      <c r="ET373" s="16">
        <v>2006</v>
      </c>
      <c r="EU373" s="7">
        <f t="shared" si="5"/>
        <v>1442</v>
      </c>
    </row>
    <row r="374" spans="1:151" x14ac:dyDescent="0.3">
      <c r="A374" s="7" t="s">
        <v>867</v>
      </c>
      <c r="B374" s="16">
        <v>0</v>
      </c>
      <c r="C374" s="16">
        <v>0</v>
      </c>
      <c r="D374" s="16">
        <v>0</v>
      </c>
      <c r="E374" s="16">
        <v>1007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16">
        <v>2002</v>
      </c>
      <c r="R374" s="16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956</v>
      </c>
      <c r="Z374" s="16">
        <v>0</v>
      </c>
      <c r="AA374" s="16">
        <v>0</v>
      </c>
      <c r="AB374" s="16">
        <v>296</v>
      </c>
      <c r="AC374" s="16">
        <v>0</v>
      </c>
      <c r="AD374" s="16">
        <v>2756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648</v>
      </c>
      <c r="AK374" s="16">
        <v>0</v>
      </c>
      <c r="AL374" s="16">
        <v>0</v>
      </c>
      <c r="AM374" s="16">
        <v>116</v>
      </c>
      <c r="AN374" s="16">
        <v>423</v>
      </c>
      <c r="AO374" s="16">
        <v>0</v>
      </c>
      <c r="AP374" s="16">
        <v>55</v>
      </c>
      <c r="AQ374" s="16">
        <v>0</v>
      </c>
      <c r="AR374" s="16">
        <v>0</v>
      </c>
      <c r="AS374" s="16">
        <v>0</v>
      </c>
      <c r="AT374" s="16">
        <v>0</v>
      </c>
      <c r="AU374" s="16">
        <v>0</v>
      </c>
      <c r="AV374" s="16">
        <v>7779</v>
      </c>
      <c r="AW374" s="16">
        <v>0</v>
      </c>
      <c r="AX374" s="16">
        <v>0</v>
      </c>
      <c r="AY374" s="16">
        <v>0</v>
      </c>
      <c r="AZ374" s="16">
        <v>0</v>
      </c>
      <c r="BA374" s="16">
        <v>0</v>
      </c>
      <c r="BB374" s="16">
        <v>106</v>
      </c>
      <c r="BC374" s="16">
        <v>0</v>
      </c>
      <c r="BD374" s="16">
        <v>0</v>
      </c>
      <c r="BE374" s="16">
        <v>0</v>
      </c>
      <c r="BF374" s="16">
        <v>0</v>
      </c>
      <c r="BG374" s="16">
        <v>0</v>
      </c>
      <c r="BH374" s="16">
        <v>0</v>
      </c>
      <c r="BI374" s="16">
        <v>0</v>
      </c>
      <c r="BJ374" s="16">
        <v>0</v>
      </c>
      <c r="BK374" s="16">
        <v>0</v>
      </c>
      <c r="BL374" s="16">
        <v>0</v>
      </c>
      <c r="BM374" s="16">
        <v>0</v>
      </c>
      <c r="BN374" s="16">
        <v>0</v>
      </c>
      <c r="BO374" s="16">
        <v>0</v>
      </c>
      <c r="BP374" s="16">
        <v>36062</v>
      </c>
      <c r="BQ374" s="16">
        <v>434</v>
      </c>
      <c r="BR374" s="16">
        <v>1870</v>
      </c>
      <c r="BS374" s="16">
        <v>94</v>
      </c>
      <c r="BT374" s="16">
        <v>0</v>
      </c>
      <c r="BU374" s="16">
        <v>0</v>
      </c>
      <c r="BV374" s="16">
        <v>0</v>
      </c>
      <c r="BW374" s="16">
        <v>0</v>
      </c>
      <c r="BX374" s="16">
        <v>0</v>
      </c>
      <c r="BY374" s="16">
        <v>542</v>
      </c>
      <c r="BZ374" s="16">
        <v>122</v>
      </c>
      <c r="CA374" s="16">
        <v>424</v>
      </c>
      <c r="CB374" s="16">
        <v>0</v>
      </c>
      <c r="CC374" s="16">
        <v>0</v>
      </c>
      <c r="CD374" s="16">
        <v>0</v>
      </c>
      <c r="CE374" s="16">
        <v>7892</v>
      </c>
      <c r="CF374" s="16">
        <v>0</v>
      </c>
      <c r="CG374" s="16">
        <v>0</v>
      </c>
      <c r="CH374" s="16">
        <v>0</v>
      </c>
      <c r="CI374" s="16">
        <v>0</v>
      </c>
      <c r="CJ374" s="16">
        <v>0</v>
      </c>
      <c r="CK374" s="16">
        <v>0</v>
      </c>
      <c r="CL374" s="16">
        <v>0</v>
      </c>
      <c r="CM374" s="16">
        <v>0</v>
      </c>
      <c r="CN374" s="16">
        <v>185</v>
      </c>
      <c r="CO374" s="16">
        <v>58</v>
      </c>
      <c r="CP374" s="16">
        <v>0</v>
      </c>
      <c r="CQ374" s="16">
        <v>1074</v>
      </c>
      <c r="CR374" s="16">
        <v>0</v>
      </c>
      <c r="CS374" s="16">
        <v>0</v>
      </c>
      <c r="CT374" s="16">
        <v>0</v>
      </c>
      <c r="CU374" s="16">
        <v>0</v>
      </c>
      <c r="CV374" s="16">
        <v>205</v>
      </c>
      <c r="CW374" s="16">
        <v>0</v>
      </c>
      <c r="CX374" s="16">
        <v>0</v>
      </c>
      <c r="CY374" s="16">
        <v>0</v>
      </c>
      <c r="CZ374" s="16">
        <v>0</v>
      </c>
      <c r="DA374" s="16">
        <v>0</v>
      </c>
      <c r="DB374" s="16">
        <v>0</v>
      </c>
      <c r="DC374" s="16">
        <v>0</v>
      </c>
      <c r="DD374" s="16">
        <v>0</v>
      </c>
      <c r="DE374" s="16">
        <v>0</v>
      </c>
      <c r="DF374" s="16">
        <v>0</v>
      </c>
      <c r="DG374" s="16">
        <v>0</v>
      </c>
      <c r="DH374" s="16">
        <v>0</v>
      </c>
      <c r="DI374" s="16">
        <v>44</v>
      </c>
      <c r="DJ374" s="16">
        <v>0</v>
      </c>
      <c r="DK374" s="16">
        <v>0</v>
      </c>
      <c r="DL374" s="16">
        <v>0</v>
      </c>
      <c r="DM374" s="16">
        <v>0</v>
      </c>
      <c r="DN374" s="16">
        <v>0</v>
      </c>
      <c r="DO374" s="16">
        <v>0</v>
      </c>
      <c r="DP374" s="16">
        <v>488</v>
      </c>
      <c r="DQ374" s="16">
        <v>0</v>
      </c>
      <c r="DR374" s="16">
        <v>0</v>
      </c>
      <c r="DS374" s="16">
        <v>0</v>
      </c>
      <c r="DT374" s="16">
        <v>0</v>
      </c>
      <c r="DU374" s="16">
        <v>261</v>
      </c>
      <c r="DV374" s="16">
        <v>0</v>
      </c>
      <c r="DW374" s="16">
        <v>0</v>
      </c>
      <c r="DX374" s="16">
        <v>0</v>
      </c>
      <c r="DY374" s="16">
        <v>160</v>
      </c>
      <c r="DZ374" s="16">
        <v>0</v>
      </c>
      <c r="EA374" s="16">
        <v>0</v>
      </c>
      <c r="EB374" s="16">
        <v>0</v>
      </c>
      <c r="EC374" s="16">
        <v>0</v>
      </c>
      <c r="ED374" s="16">
        <v>0</v>
      </c>
      <c r="EE374" s="16">
        <v>0</v>
      </c>
      <c r="EF374" s="16">
        <v>0</v>
      </c>
      <c r="EG374" s="16">
        <v>0</v>
      </c>
      <c r="EH374" s="16">
        <v>0</v>
      </c>
      <c r="EI374" s="16">
        <v>77</v>
      </c>
      <c r="EJ374" s="16">
        <v>0</v>
      </c>
      <c r="EK374" s="16">
        <v>0</v>
      </c>
      <c r="EL374" s="16">
        <v>1548</v>
      </c>
      <c r="EM374" s="16">
        <v>0</v>
      </c>
      <c r="EN374" s="16">
        <v>3663</v>
      </c>
      <c r="EO374" s="16">
        <v>150</v>
      </c>
      <c r="EP374" s="16">
        <v>0</v>
      </c>
      <c r="EQ374" s="16">
        <v>0</v>
      </c>
      <c r="ER374" s="16">
        <v>1595</v>
      </c>
      <c r="ES374" s="16">
        <v>0</v>
      </c>
      <c r="ET374" s="16">
        <v>106087</v>
      </c>
      <c r="EU374" s="7">
        <f t="shared" si="5"/>
        <v>36062</v>
      </c>
    </row>
    <row r="375" spans="1:151" x14ac:dyDescent="0.3">
      <c r="A375" s="7" t="s">
        <v>499</v>
      </c>
      <c r="B375" s="16">
        <v>1104</v>
      </c>
      <c r="C375" s="16">
        <v>181</v>
      </c>
      <c r="D375" s="16">
        <v>981</v>
      </c>
      <c r="E375" s="16">
        <v>1853</v>
      </c>
      <c r="F375" s="16">
        <v>2681</v>
      </c>
      <c r="G375" s="16">
        <v>57094</v>
      </c>
      <c r="H375" s="16">
        <v>592</v>
      </c>
      <c r="I375" s="16">
        <v>107805</v>
      </c>
      <c r="J375" s="16">
        <v>2066</v>
      </c>
      <c r="K375" s="16">
        <v>2644</v>
      </c>
      <c r="L375" s="16">
        <v>232</v>
      </c>
      <c r="M375" s="16">
        <v>1159</v>
      </c>
      <c r="N375" s="16">
        <v>863773</v>
      </c>
      <c r="O375" s="16">
        <v>25580</v>
      </c>
      <c r="P375" s="16">
        <v>624</v>
      </c>
      <c r="Q375" s="16">
        <v>8252</v>
      </c>
      <c r="R375" s="16">
        <v>3770</v>
      </c>
      <c r="S375" s="16">
        <v>2170</v>
      </c>
      <c r="T375" s="16">
        <v>5451</v>
      </c>
      <c r="U375" s="16">
        <v>386169</v>
      </c>
      <c r="V375" s="16">
        <v>308</v>
      </c>
      <c r="W375" s="16">
        <v>18471</v>
      </c>
      <c r="X375" s="16">
        <v>91155</v>
      </c>
      <c r="Y375" s="16">
        <v>15903</v>
      </c>
      <c r="Z375" s="16">
        <v>3437</v>
      </c>
      <c r="AA375" s="16">
        <v>65046</v>
      </c>
      <c r="AB375" s="16">
        <v>55918</v>
      </c>
      <c r="AC375" s="16">
        <v>4631</v>
      </c>
      <c r="AD375" s="16">
        <v>261488</v>
      </c>
      <c r="AE375" s="16">
        <v>11353</v>
      </c>
      <c r="AF375" s="16">
        <v>22434</v>
      </c>
      <c r="AG375" s="16">
        <v>7527</v>
      </c>
      <c r="AH375" s="16">
        <v>132347</v>
      </c>
      <c r="AI375" s="16">
        <v>1419</v>
      </c>
      <c r="AJ375" s="16">
        <v>4744</v>
      </c>
      <c r="AK375" s="16">
        <v>8264</v>
      </c>
      <c r="AL375" s="16">
        <v>133</v>
      </c>
      <c r="AM375" s="16">
        <v>26991</v>
      </c>
      <c r="AN375" s="16">
        <v>140606</v>
      </c>
      <c r="AO375" s="16">
        <v>587</v>
      </c>
      <c r="AP375" s="16">
        <v>18990</v>
      </c>
      <c r="AQ375" s="16">
        <v>1324</v>
      </c>
      <c r="AR375" s="16">
        <v>5987</v>
      </c>
      <c r="AS375" s="16">
        <v>2801</v>
      </c>
      <c r="AT375" s="16">
        <v>1456</v>
      </c>
      <c r="AU375" s="16">
        <v>45079</v>
      </c>
      <c r="AV375" s="16">
        <v>107719</v>
      </c>
      <c r="AW375" s="16">
        <v>63694</v>
      </c>
      <c r="AX375" s="16">
        <v>21599</v>
      </c>
      <c r="AY375" s="16">
        <v>623404</v>
      </c>
      <c r="AZ375" s="16">
        <v>27066</v>
      </c>
      <c r="BA375" s="16">
        <v>35619</v>
      </c>
      <c r="BB375" s="16">
        <v>4618</v>
      </c>
      <c r="BC375" s="16">
        <v>7200</v>
      </c>
      <c r="BD375" s="16">
        <v>1241992</v>
      </c>
      <c r="BE375" s="16">
        <v>4204</v>
      </c>
      <c r="BF375" s="16">
        <v>1698</v>
      </c>
      <c r="BG375" s="16">
        <v>71895</v>
      </c>
      <c r="BH375" s="16">
        <v>266</v>
      </c>
      <c r="BI375" s="16">
        <v>1414</v>
      </c>
      <c r="BJ375" s="16">
        <v>6418</v>
      </c>
      <c r="BK375" s="16">
        <v>6719</v>
      </c>
      <c r="BL375" s="16">
        <v>220</v>
      </c>
      <c r="BM375" s="16">
        <v>523</v>
      </c>
      <c r="BN375" s="16">
        <v>6429</v>
      </c>
      <c r="BO375" s="16">
        <v>227535</v>
      </c>
      <c r="BP375" s="16">
        <v>787697</v>
      </c>
      <c r="BQ375" s="16">
        <v>1993</v>
      </c>
      <c r="BR375" s="16">
        <v>16461</v>
      </c>
      <c r="BS375" s="16">
        <v>29524</v>
      </c>
      <c r="BT375" s="16">
        <v>4915</v>
      </c>
      <c r="BU375" s="16">
        <v>56146</v>
      </c>
      <c r="BV375" s="16">
        <v>528276</v>
      </c>
      <c r="BW375" s="16">
        <v>22004</v>
      </c>
      <c r="BX375" s="16">
        <v>277794</v>
      </c>
      <c r="BY375" s="16">
        <v>67288</v>
      </c>
      <c r="BZ375" s="16">
        <v>196145</v>
      </c>
      <c r="CA375" s="16">
        <v>11416</v>
      </c>
      <c r="CB375" s="16">
        <v>1956</v>
      </c>
      <c r="CC375" s="16">
        <v>8503</v>
      </c>
      <c r="CD375" s="16">
        <v>5398</v>
      </c>
      <c r="CE375" s="16">
        <v>1918755</v>
      </c>
      <c r="CF375" s="16">
        <v>2471</v>
      </c>
      <c r="CG375" s="16">
        <v>22191</v>
      </c>
      <c r="CH375" s="16">
        <v>18390</v>
      </c>
      <c r="CI375" s="16">
        <v>101378</v>
      </c>
      <c r="CJ375" s="16">
        <v>17405</v>
      </c>
      <c r="CK375" s="16">
        <v>28831</v>
      </c>
      <c r="CL375" s="16">
        <v>0</v>
      </c>
      <c r="CM375" s="16">
        <v>10240</v>
      </c>
      <c r="CN375" s="16">
        <v>20570</v>
      </c>
      <c r="CO375" s="16">
        <v>2552</v>
      </c>
      <c r="CP375" s="16">
        <v>526</v>
      </c>
      <c r="CQ375" s="16">
        <v>23869</v>
      </c>
      <c r="CR375" s="16">
        <v>7121</v>
      </c>
      <c r="CS375" s="16">
        <v>418</v>
      </c>
      <c r="CT375" s="16">
        <v>16987</v>
      </c>
      <c r="CU375" s="16">
        <v>2410</v>
      </c>
      <c r="CV375" s="16">
        <v>62740</v>
      </c>
      <c r="CW375" s="16">
        <v>266005</v>
      </c>
      <c r="CX375" s="16">
        <v>2267</v>
      </c>
      <c r="CY375" s="16">
        <v>5825</v>
      </c>
      <c r="CZ375" s="16">
        <v>16461</v>
      </c>
      <c r="DA375" s="16">
        <v>93441</v>
      </c>
      <c r="DB375" s="16">
        <v>246666</v>
      </c>
      <c r="DC375" s="16">
        <v>38</v>
      </c>
      <c r="DD375" s="16">
        <v>11884</v>
      </c>
      <c r="DE375" s="16">
        <v>1922</v>
      </c>
      <c r="DF375" s="16">
        <v>111179</v>
      </c>
      <c r="DG375" s="16">
        <v>90659</v>
      </c>
      <c r="DH375" s="16">
        <v>62807</v>
      </c>
      <c r="DI375" s="16">
        <v>17215</v>
      </c>
      <c r="DJ375" s="16">
        <v>1577</v>
      </c>
      <c r="DK375" s="16">
        <v>15101</v>
      </c>
      <c r="DL375" s="16">
        <v>168330</v>
      </c>
      <c r="DM375" s="16">
        <v>12957</v>
      </c>
      <c r="DN375" s="16">
        <v>35390</v>
      </c>
      <c r="DO375" s="16">
        <v>8049</v>
      </c>
      <c r="DP375" s="16">
        <v>606004</v>
      </c>
      <c r="DQ375" s="16">
        <v>25515</v>
      </c>
      <c r="DR375" s="16">
        <v>124543</v>
      </c>
      <c r="DS375" s="16">
        <v>130503</v>
      </c>
      <c r="DT375" s="16">
        <v>8838</v>
      </c>
      <c r="DU375" s="16">
        <v>22157</v>
      </c>
      <c r="DV375" s="16">
        <v>6931</v>
      </c>
      <c r="DW375" s="16">
        <v>629</v>
      </c>
      <c r="DX375" s="16">
        <v>1343</v>
      </c>
      <c r="DY375" s="16">
        <v>9787</v>
      </c>
      <c r="DZ375" s="16">
        <v>4457</v>
      </c>
      <c r="EA375" s="16">
        <v>4683</v>
      </c>
      <c r="EB375" s="16">
        <v>17</v>
      </c>
      <c r="EC375" s="16">
        <v>221</v>
      </c>
      <c r="ED375" s="16">
        <v>29160</v>
      </c>
      <c r="EE375" s="16">
        <v>6990</v>
      </c>
      <c r="EF375" s="16">
        <v>272</v>
      </c>
      <c r="EG375" s="16">
        <v>36401</v>
      </c>
      <c r="EH375" s="16">
        <v>552</v>
      </c>
      <c r="EI375" s="16">
        <v>23745</v>
      </c>
      <c r="EJ375" s="16">
        <v>9560</v>
      </c>
      <c r="EK375" s="16">
        <v>1325</v>
      </c>
      <c r="EL375" s="16">
        <v>128432</v>
      </c>
      <c r="EM375" s="16">
        <v>1210</v>
      </c>
      <c r="EN375" s="16">
        <v>22692</v>
      </c>
      <c r="EO375" s="16">
        <v>177856</v>
      </c>
      <c r="EP375" s="16">
        <v>309</v>
      </c>
      <c r="EQ375" s="16">
        <v>27566</v>
      </c>
      <c r="ER375" s="16">
        <v>290512</v>
      </c>
      <c r="ES375" s="16">
        <v>25268</v>
      </c>
      <c r="ET375" s="16">
        <v>14213634</v>
      </c>
      <c r="EU375" s="7">
        <f t="shared" si="5"/>
        <v>1918755</v>
      </c>
    </row>
  </sheetData>
  <pageMargins left="0.7" right="0.7" top="0.75" bottom="0.75" header="0.3" footer="0.3"/>
  <ignoredErrors>
    <ignoredError sqref="EU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D41D-E084-4A0A-A1E2-1C1DA2D311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485D-2C7F-4E0D-AA58-A57AEA0EDA68}">
  <dimension ref="A1:B373"/>
  <sheetViews>
    <sheetView topLeftCell="A58" workbookViewId="0">
      <selection activeCell="H59" sqref="H59"/>
    </sheetView>
  </sheetViews>
  <sheetFormatPr defaultRowHeight="14.4" x14ac:dyDescent="0.3"/>
  <sheetData>
    <row r="1" spans="1:2" x14ac:dyDescent="0.3">
      <c r="A1" s="7" t="s">
        <v>500</v>
      </c>
      <c r="B1" t="s">
        <v>873</v>
      </c>
    </row>
    <row r="2" spans="1:2" x14ac:dyDescent="0.3">
      <c r="A2" s="7" t="s">
        <v>501</v>
      </c>
      <c r="B2" s="7">
        <v>5022</v>
      </c>
    </row>
    <row r="3" spans="1:2" x14ac:dyDescent="0.3">
      <c r="A3" s="7" t="s">
        <v>502</v>
      </c>
      <c r="B3" s="7">
        <v>3338</v>
      </c>
    </row>
    <row r="4" spans="1:2" x14ac:dyDescent="0.3">
      <c r="A4" s="7" t="s">
        <v>503</v>
      </c>
      <c r="B4" s="7">
        <v>8084</v>
      </c>
    </row>
    <row r="5" spans="1:2" x14ac:dyDescent="0.3">
      <c r="A5" s="7" t="s">
        <v>504</v>
      </c>
      <c r="B5" s="7">
        <v>6000</v>
      </c>
    </row>
    <row r="6" spans="1:2" x14ac:dyDescent="0.3">
      <c r="A6" s="7" t="s">
        <v>505</v>
      </c>
      <c r="B6" s="7">
        <v>4082</v>
      </c>
    </row>
    <row r="7" spans="1:2" x14ac:dyDescent="0.3">
      <c r="A7" s="7" t="s">
        <v>506</v>
      </c>
      <c r="B7" s="7">
        <v>24319</v>
      </c>
    </row>
    <row r="8" spans="1:2" x14ac:dyDescent="0.3">
      <c r="A8" s="7" t="s">
        <v>507</v>
      </c>
      <c r="B8" s="7">
        <v>32592</v>
      </c>
    </row>
    <row r="9" spans="1:2" x14ac:dyDescent="0.3">
      <c r="A9" s="7" t="s">
        <v>508</v>
      </c>
      <c r="B9" s="7">
        <v>10420</v>
      </c>
    </row>
    <row r="10" spans="1:2" x14ac:dyDescent="0.3">
      <c r="A10" s="7" t="s">
        <v>509</v>
      </c>
      <c r="B10" s="7">
        <v>79112</v>
      </c>
    </row>
    <row r="11" spans="1:2" x14ac:dyDescent="0.3">
      <c r="A11" s="7" t="s">
        <v>510</v>
      </c>
      <c r="B11" s="7">
        <v>5175</v>
      </c>
    </row>
    <row r="12" spans="1:2" x14ac:dyDescent="0.3">
      <c r="A12" s="7" t="s">
        <v>511</v>
      </c>
      <c r="B12" s="7">
        <v>3485</v>
      </c>
    </row>
    <row r="13" spans="1:2" x14ac:dyDescent="0.3">
      <c r="A13" s="7" t="s">
        <v>512</v>
      </c>
      <c r="B13" s="7">
        <v>8437</v>
      </c>
    </row>
    <row r="14" spans="1:2" x14ac:dyDescent="0.3">
      <c r="A14" s="7" t="s">
        <v>513</v>
      </c>
      <c r="B14" s="7">
        <v>87986</v>
      </c>
    </row>
    <row r="15" spans="1:2" x14ac:dyDescent="0.3">
      <c r="A15" s="7" t="s">
        <v>514</v>
      </c>
      <c r="B15" s="7">
        <v>1996</v>
      </c>
    </row>
    <row r="16" spans="1:2" x14ac:dyDescent="0.3">
      <c r="A16" s="7" t="s">
        <v>515</v>
      </c>
      <c r="B16" s="7">
        <v>8280</v>
      </c>
    </row>
    <row r="17" spans="1:2" x14ac:dyDescent="0.3">
      <c r="A17" s="7" t="s">
        <v>516</v>
      </c>
      <c r="B17" s="7">
        <v>8439</v>
      </c>
    </row>
    <row r="18" spans="1:2" x14ac:dyDescent="0.3">
      <c r="A18" s="7" t="s">
        <v>517</v>
      </c>
      <c r="B18" s="7">
        <v>4793</v>
      </c>
    </row>
    <row r="19" spans="1:2" x14ac:dyDescent="0.3">
      <c r="A19" s="7" t="s">
        <v>518</v>
      </c>
      <c r="B19" s="7">
        <v>45764</v>
      </c>
    </row>
    <row r="20" spans="1:2" x14ac:dyDescent="0.3">
      <c r="A20" s="7" t="s">
        <v>519</v>
      </c>
      <c r="B20" s="7">
        <v>67011</v>
      </c>
    </row>
    <row r="21" spans="1:2" x14ac:dyDescent="0.3">
      <c r="A21" s="7" t="s">
        <v>520</v>
      </c>
      <c r="B21" s="7">
        <v>8410</v>
      </c>
    </row>
    <row r="22" spans="1:2" x14ac:dyDescent="0.3">
      <c r="A22" s="7" t="s">
        <v>521</v>
      </c>
      <c r="B22" s="7">
        <v>84041</v>
      </c>
    </row>
    <row r="23" spans="1:2" x14ac:dyDescent="0.3">
      <c r="A23" s="7" t="s">
        <v>522</v>
      </c>
      <c r="B23" s="7">
        <v>15784</v>
      </c>
    </row>
    <row r="24" spans="1:2" x14ac:dyDescent="0.3">
      <c r="A24" s="7" t="s">
        <v>523</v>
      </c>
      <c r="B24" s="7">
        <v>2326</v>
      </c>
    </row>
    <row r="25" spans="1:2" x14ac:dyDescent="0.3">
      <c r="A25" s="7" t="s">
        <v>524</v>
      </c>
      <c r="B25" s="7">
        <v>8722</v>
      </c>
    </row>
    <row r="26" spans="1:2" x14ac:dyDescent="0.3">
      <c r="A26" s="7" t="s">
        <v>525</v>
      </c>
      <c r="B26" s="7">
        <v>5931</v>
      </c>
    </row>
    <row r="27" spans="1:2" x14ac:dyDescent="0.3">
      <c r="A27" s="7" t="s">
        <v>526</v>
      </c>
      <c r="B27" s="7">
        <v>76792</v>
      </c>
    </row>
    <row r="28" spans="1:2" x14ac:dyDescent="0.3">
      <c r="A28" s="7" t="s">
        <v>527</v>
      </c>
      <c r="B28" s="7">
        <v>6304</v>
      </c>
    </row>
    <row r="29" spans="1:2" x14ac:dyDescent="0.3">
      <c r="A29" s="7" t="s">
        <v>528</v>
      </c>
      <c r="B29" s="7">
        <v>3331</v>
      </c>
    </row>
    <row r="30" spans="1:2" x14ac:dyDescent="0.3">
      <c r="A30" s="7" t="s">
        <v>529</v>
      </c>
      <c r="B30" s="7">
        <v>26157</v>
      </c>
    </row>
    <row r="31" spans="1:2" x14ac:dyDescent="0.3">
      <c r="A31" s="7" t="s">
        <v>530</v>
      </c>
      <c r="B31" s="7">
        <v>143615</v>
      </c>
    </row>
    <row r="32" spans="1:2" x14ac:dyDescent="0.3">
      <c r="A32" s="7" t="s">
        <v>531</v>
      </c>
      <c r="B32" s="7">
        <v>27134</v>
      </c>
    </row>
    <row r="33" spans="1:2" x14ac:dyDescent="0.3">
      <c r="A33" s="7" t="s">
        <v>532</v>
      </c>
      <c r="B33" s="7">
        <v>45167</v>
      </c>
    </row>
    <row r="34" spans="1:2" x14ac:dyDescent="0.3">
      <c r="A34" s="7" t="s">
        <v>533</v>
      </c>
      <c r="B34" s="7">
        <v>18482</v>
      </c>
    </row>
    <row r="35" spans="1:2" x14ac:dyDescent="0.3">
      <c r="A35" s="7" t="s">
        <v>534</v>
      </c>
      <c r="B35" s="7">
        <v>157117</v>
      </c>
    </row>
    <row r="36" spans="1:2" x14ac:dyDescent="0.3">
      <c r="A36" s="7" t="s">
        <v>535</v>
      </c>
      <c r="B36" s="7">
        <v>50085</v>
      </c>
    </row>
    <row r="37" spans="1:2" x14ac:dyDescent="0.3">
      <c r="A37" s="7" t="s">
        <v>536</v>
      </c>
      <c r="B37" s="7">
        <v>31200</v>
      </c>
    </row>
    <row r="38" spans="1:2" x14ac:dyDescent="0.3">
      <c r="A38" s="7" t="s">
        <v>537</v>
      </c>
      <c r="B38" s="7">
        <v>7516</v>
      </c>
    </row>
    <row r="39" spans="1:2" x14ac:dyDescent="0.3">
      <c r="A39" s="7" t="s">
        <v>538</v>
      </c>
      <c r="B39" s="7">
        <v>1819</v>
      </c>
    </row>
    <row r="40" spans="1:2" x14ac:dyDescent="0.3">
      <c r="A40" s="7" t="s">
        <v>539</v>
      </c>
      <c r="B40" s="7">
        <v>27980</v>
      </c>
    </row>
    <row r="41" spans="1:2" x14ac:dyDescent="0.3">
      <c r="A41" s="7" t="s">
        <v>540</v>
      </c>
      <c r="B41" s="7">
        <v>31765</v>
      </c>
    </row>
    <row r="42" spans="1:2" x14ac:dyDescent="0.3">
      <c r="A42" s="7" t="s">
        <v>541</v>
      </c>
      <c r="B42" s="7">
        <v>60485</v>
      </c>
    </row>
    <row r="43" spans="1:2" x14ac:dyDescent="0.3">
      <c r="A43" s="7" t="s">
        <v>542</v>
      </c>
      <c r="B43" s="7">
        <v>2465</v>
      </c>
    </row>
    <row r="44" spans="1:2" x14ac:dyDescent="0.3">
      <c r="A44" s="7" t="s">
        <v>543</v>
      </c>
      <c r="B44" s="7">
        <v>275026</v>
      </c>
    </row>
    <row r="45" spans="1:2" x14ac:dyDescent="0.3">
      <c r="A45" s="7" t="s">
        <v>544</v>
      </c>
      <c r="B45" s="7">
        <v>0</v>
      </c>
    </row>
    <row r="46" spans="1:2" x14ac:dyDescent="0.3">
      <c r="A46" s="7" t="s">
        <v>545</v>
      </c>
      <c r="B46" s="7">
        <v>198466</v>
      </c>
    </row>
    <row r="47" spans="1:2" x14ac:dyDescent="0.3">
      <c r="A47" s="7" t="s">
        <v>546</v>
      </c>
      <c r="B47" s="7">
        <v>153995</v>
      </c>
    </row>
    <row r="48" spans="1:2" x14ac:dyDescent="0.3">
      <c r="A48" s="7" t="s">
        <v>547</v>
      </c>
      <c r="B48" s="7">
        <v>8240</v>
      </c>
    </row>
    <row r="49" spans="1:2" x14ac:dyDescent="0.3">
      <c r="A49" s="7" t="s">
        <v>548</v>
      </c>
      <c r="B49" s="7">
        <v>4936</v>
      </c>
    </row>
    <row r="50" spans="1:2" x14ac:dyDescent="0.3">
      <c r="A50" s="7" t="s">
        <v>549</v>
      </c>
      <c r="B50" s="7">
        <v>1323</v>
      </c>
    </row>
    <row r="51" spans="1:2" x14ac:dyDescent="0.3">
      <c r="A51" s="7" t="s">
        <v>550</v>
      </c>
      <c r="B51" s="7">
        <v>4113</v>
      </c>
    </row>
    <row r="52" spans="1:2" x14ac:dyDescent="0.3">
      <c r="A52" s="7" t="s">
        <v>551</v>
      </c>
      <c r="B52" s="7">
        <v>39932</v>
      </c>
    </row>
    <row r="53" spans="1:2" x14ac:dyDescent="0.3">
      <c r="A53" s="7" t="s">
        <v>552</v>
      </c>
      <c r="B53" s="7">
        <v>2110</v>
      </c>
    </row>
    <row r="54" spans="1:2" x14ac:dyDescent="0.3">
      <c r="A54" s="7" t="s">
        <v>553</v>
      </c>
      <c r="B54" s="7">
        <v>10105</v>
      </c>
    </row>
    <row r="55" spans="1:2" x14ac:dyDescent="0.3">
      <c r="A55" s="7" t="s">
        <v>554</v>
      </c>
      <c r="B55" s="7">
        <v>34031</v>
      </c>
    </row>
    <row r="56" spans="1:2" x14ac:dyDescent="0.3">
      <c r="A56" s="7" t="s">
        <v>555</v>
      </c>
      <c r="B56" s="7">
        <v>163055</v>
      </c>
    </row>
    <row r="57" spans="1:2" x14ac:dyDescent="0.3">
      <c r="A57" s="7" t="s">
        <v>556</v>
      </c>
      <c r="B57" s="7">
        <v>10000</v>
      </c>
    </row>
    <row r="58" spans="1:2" x14ac:dyDescent="0.3">
      <c r="A58" s="7" t="s">
        <v>557</v>
      </c>
      <c r="B58" s="7">
        <v>0</v>
      </c>
    </row>
    <row r="59" spans="1:2" x14ac:dyDescent="0.3">
      <c r="A59" s="7" t="s">
        <v>558</v>
      </c>
      <c r="B59" s="7">
        <v>138467</v>
      </c>
    </row>
    <row r="60" spans="1:2" x14ac:dyDescent="0.3">
      <c r="A60" s="7" t="s">
        <v>559</v>
      </c>
      <c r="B60" s="7">
        <v>159242</v>
      </c>
    </row>
    <row r="61" spans="1:2" x14ac:dyDescent="0.3">
      <c r="A61" s="7" t="s">
        <v>560</v>
      </c>
      <c r="B61" s="7">
        <v>0</v>
      </c>
    </row>
    <row r="62" spans="1:2" x14ac:dyDescent="0.3">
      <c r="A62" s="7" t="s">
        <v>561</v>
      </c>
      <c r="B62" s="7">
        <v>2101</v>
      </c>
    </row>
    <row r="63" spans="1:2" x14ac:dyDescent="0.3">
      <c r="A63" s="7" t="s">
        <v>562</v>
      </c>
      <c r="B63" s="7">
        <v>24705</v>
      </c>
    </row>
    <row r="64" spans="1:2" x14ac:dyDescent="0.3">
      <c r="A64" s="7" t="s">
        <v>563</v>
      </c>
      <c r="B64" s="7">
        <v>0</v>
      </c>
    </row>
    <row r="65" spans="1:2" x14ac:dyDescent="0.3">
      <c r="A65" s="7" t="s">
        <v>564</v>
      </c>
      <c r="B65" s="7">
        <v>8967</v>
      </c>
    </row>
    <row r="66" spans="1:2" x14ac:dyDescent="0.3">
      <c r="A66" s="7" t="s">
        <v>565</v>
      </c>
      <c r="B66" s="7">
        <v>5116</v>
      </c>
    </row>
    <row r="67" spans="1:2" x14ac:dyDescent="0.3">
      <c r="A67" s="7" t="s">
        <v>566</v>
      </c>
      <c r="B67" s="7">
        <v>12259</v>
      </c>
    </row>
    <row r="68" spans="1:2" x14ac:dyDescent="0.3">
      <c r="A68" s="7" t="s">
        <v>567</v>
      </c>
      <c r="B68" s="7">
        <v>87983</v>
      </c>
    </row>
    <row r="69" spans="1:2" x14ac:dyDescent="0.3">
      <c r="A69" s="7" t="s">
        <v>568</v>
      </c>
      <c r="B69" s="7">
        <v>218371</v>
      </c>
    </row>
    <row r="70" spans="1:2" x14ac:dyDescent="0.3">
      <c r="A70" s="7" t="s">
        <v>569</v>
      </c>
      <c r="B70" s="7">
        <v>4756</v>
      </c>
    </row>
    <row r="71" spans="1:2" x14ac:dyDescent="0.3">
      <c r="A71" s="7" t="s">
        <v>570</v>
      </c>
      <c r="B71" s="7">
        <v>29236</v>
      </c>
    </row>
    <row r="72" spans="1:2" x14ac:dyDescent="0.3">
      <c r="A72" s="7" t="s">
        <v>571</v>
      </c>
      <c r="B72" s="7">
        <v>82592</v>
      </c>
    </row>
    <row r="73" spans="1:2" x14ac:dyDescent="0.3">
      <c r="A73" s="7" t="s">
        <v>572</v>
      </c>
      <c r="B73" s="7">
        <v>1318</v>
      </c>
    </row>
    <row r="74" spans="1:2" x14ac:dyDescent="0.3">
      <c r="A74" s="7" t="s">
        <v>573</v>
      </c>
      <c r="B74" s="7">
        <v>7030</v>
      </c>
    </row>
    <row r="75" spans="1:2" x14ac:dyDescent="0.3">
      <c r="A75" s="7" t="s">
        <v>574</v>
      </c>
      <c r="B75" s="7">
        <v>8776</v>
      </c>
    </row>
    <row r="76" spans="1:2" x14ac:dyDescent="0.3">
      <c r="A76" s="7" t="s">
        <v>575</v>
      </c>
      <c r="B76" s="7">
        <v>30276</v>
      </c>
    </row>
    <row r="77" spans="1:2" x14ac:dyDescent="0.3">
      <c r="A77" s="7" t="s">
        <v>576</v>
      </c>
      <c r="B77" s="7">
        <v>1514</v>
      </c>
    </row>
    <row r="78" spans="1:2" x14ac:dyDescent="0.3">
      <c r="A78" s="7" t="s">
        <v>577</v>
      </c>
      <c r="B78" s="7">
        <v>31814</v>
      </c>
    </row>
    <row r="79" spans="1:2" x14ac:dyDescent="0.3">
      <c r="A79" s="7" t="s">
        <v>578</v>
      </c>
      <c r="B79" s="7">
        <v>162699</v>
      </c>
    </row>
    <row r="80" spans="1:2" x14ac:dyDescent="0.3">
      <c r="A80" s="7" t="s">
        <v>579</v>
      </c>
      <c r="B80" s="7">
        <v>859</v>
      </c>
    </row>
    <row r="81" spans="1:2" x14ac:dyDescent="0.3">
      <c r="A81" s="7" t="s">
        <v>580</v>
      </c>
      <c r="B81" s="7">
        <v>460</v>
      </c>
    </row>
    <row r="82" spans="1:2" x14ac:dyDescent="0.3">
      <c r="A82" s="7" t="s">
        <v>581</v>
      </c>
      <c r="B82" s="7">
        <v>470</v>
      </c>
    </row>
    <row r="83" spans="1:2" x14ac:dyDescent="0.3">
      <c r="A83" s="7" t="s">
        <v>582</v>
      </c>
      <c r="B83" s="7">
        <v>8356</v>
      </c>
    </row>
    <row r="84" spans="1:2" x14ac:dyDescent="0.3">
      <c r="A84" s="7" t="s">
        <v>583</v>
      </c>
      <c r="B84" s="7">
        <v>7500</v>
      </c>
    </row>
    <row r="85" spans="1:2" x14ac:dyDescent="0.3">
      <c r="A85" s="7" t="s">
        <v>584</v>
      </c>
      <c r="B85" s="7">
        <v>129842</v>
      </c>
    </row>
    <row r="86" spans="1:2" x14ac:dyDescent="0.3">
      <c r="A86" s="7" t="s">
        <v>585</v>
      </c>
      <c r="B86" s="7">
        <v>38552</v>
      </c>
    </row>
    <row r="87" spans="1:2" x14ac:dyDescent="0.3">
      <c r="A87" s="7" t="s">
        <v>586</v>
      </c>
      <c r="B87" s="7">
        <v>47632</v>
      </c>
    </row>
    <row r="88" spans="1:2" x14ac:dyDescent="0.3">
      <c r="A88" s="7" t="s">
        <v>587</v>
      </c>
      <c r="B88" s="7">
        <v>10383</v>
      </c>
    </row>
    <row r="89" spans="1:2" x14ac:dyDescent="0.3">
      <c r="A89" s="7" t="s">
        <v>588</v>
      </c>
      <c r="B89" s="7">
        <v>27257</v>
      </c>
    </row>
    <row r="90" spans="1:2" x14ac:dyDescent="0.3">
      <c r="A90" s="7" t="s">
        <v>589</v>
      </c>
      <c r="B90" s="7">
        <v>52563</v>
      </c>
    </row>
    <row r="91" spans="1:2" x14ac:dyDescent="0.3">
      <c r="A91" s="7" t="s">
        <v>590</v>
      </c>
      <c r="B91" s="7">
        <v>5684</v>
      </c>
    </row>
    <row r="92" spans="1:2" x14ac:dyDescent="0.3">
      <c r="A92" s="7" t="s">
        <v>591</v>
      </c>
      <c r="B92" s="7">
        <v>25388</v>
      </c>
    </row>
    <row r="93" spans="1:2" x14ac:dyDescent="0.3">
      <c r="A93" s="7" t="s">
        <v>592</v>
      </c>
      <c r="B93" s="7">
        <v>7950</v>
      </c>
    </row>
    <row r="94" spans="1:2" x14ac:dyDescent="0.3">
      <c r="A94" s="7" t="s">
        <v>593</v>
      </c>
      <c r="B94" s="7">
        <v>53407</v>
      </c>
    </row>
    <row r="95" spans="1:2" x14ac:dyDescent="0.3">
      <c r="A95" s="7" t="s">
        <v>594</v>
      </c>
      <c r="B95" s="7">
        <v>9099</v>
      </c>
    </row>
    <row r="96" spans="1:2" x14ac:dyDescent="0.3">
      <c r="A96" s="7" t="s">
        <v>595</v>
      </c>
      <c r="B96" s="7">
        <v>72657</v>
      </c>
    </row>
    <row r="97" spans="1:2" x14ac:dyDescent="0.3">
      <c r="A97" s="7" t="s">
        <v>596</v>
      </c>
      <c r="B97" s="7">
        <v>1094</v>
      </c>
    </row>
    <row r="98" spans="1:2" x14ac:dyDescent="0.3">
      <c r="A98" s="7" t="s">
        <v>597</v>
      </c>
      <c r="B98" s="7">
        <v>2261</v>
      </c>
    </row>
    <row r="99" spans="1:2" x14ac:dyDescent="0.3">
      <c r="A99" s="7" t="s">
        <v>598</v>
      </c>
      <c r="B99" s="7">
        <v>85872</v>
      </c>
    </row>
    <row r="100" spans="1:2" x14ac:dyDescent="0.3">
      <c r="A100" s="7" t="s">
        <v>599</v>
      </c>
      <c r="B100" s="7">
        <v>3241</v>
      </c>
    </row>
    <row r="101" spans="1:2" x14ac:dyDescent="0.3">
      <c r="A101" s="7" t="s">
        <v>600</v>
      </c>
      <c r="B101" s="7">
        <v>4472</v>
      </c>
    </row>
    <row r="102" spans="1:2" x14ac:dyDescent="0.3">
      <c r="A102" s="7" t="s">
        <v>601</v>
      </c>
      <c r="B102" s="7">
        <v>7856</v>
      </c>
    </row>
    <row r="103" spans="1:2" x14ac:dyDescent="0.3">
      <c r="A103" s="7" t="s">
        <v>602</v>
      </c>
      <c r="B103" s="7">
        <v>68406</v>
      </c>
    </row>
    <row r="104" spans="1:2" x14ac:dyDescent="0.3">
      <c r="A104" s="7" t="s">
        <v>603</v>
      </c>
      <c r="B104" s="7">
        <v>2340</v>
      </c>
    </row>
    <row r="105" spans="1:2" x14ac:dyDescent="0.3">
      <c r="A105" s="7" t="s">
        <v>604</v>
      </c>
      <c r="B105" s="7">
        <v>7439</v>
      </c>
    </row>
    <row r="106" spans="1:2" x14ac:dyDescent="0.3">
      <c r="A106" s="7" t="s">
        <v>605</v>
      </c>
      <c r="B106" s="7">
        <v>3211</v>
      </c>
    </row>
    <row r="107" spans="1:2" x14ac:dyDescent="0.3">
      <c r="A107" s="7" t="s">
        <v>606</v>
      </c>
      <c r="B107" s="7">
        <v>6807</v>
      </c>
    </row>
    <row r="108" spans="1:2" x14ac:dyDescent="0.3">
      <c r="A108" s="7" t="s">
        <v>607</v>
      </c>
      <c r="B108" s="7">
        <v>0</v>
      </c>
    </row>
    <row r="109" spans="1:2" x14ac:dyDescent="0.3">
      <c r="A109" s="7" t="s">
        <v>608</v>
      </c>
      <c r="B109" s="7">
        <v>63286</v>
      </c>
    </row>
    <row r="110" spans="1:2" x14ac:dyDescent="0.3">
      <c r="A110" s="7" t="s">
        <v>609</v>
      </c>
      <c r="B110" s="7">
        <v>3690</v>
      </c>
    </row>
    <row r="111" spans="1:2" x14ac:dyDescent="0.3">
      <c r="A111" s="7" t="s">
        <v>610</v>
      </c>
      <c r="B111" s="7">
        <v>18691</v>
      </c>
    </row>
    <row r="112" spans="1:2" x14ac:dyDescent="0.3">
      <c r="A112" s="7" t="s">
        <v>611</v>
      </c>
      <c r="B112" s="7">
        <v>6262</v>
      </c>
    </row>
    <row r="113" spans="1:2" x14ac:dyDescent="0.3">
      <c r="A113" s="7" t="s">
        <v>612</v>
      </c>
      <c r="B113" s="7">
        <v>2212</v>
      </c>
    </row>
    <row r="114" spans="1:2" x14ac:dyDescent="0.3">
      <c r="A114" s="7" t="s">
        <v>613</v>
      </c>
      <c r="B114" s="7">
        <v>321</v>
      </c>
    </row>
    <row r="115" spans="1:2" x14ac:dyDescent="0.3">
      <c r="A115" s="7" t="s">
        <v>614</v>
      </c>
      <c r="B115" s="7">
        <v>40710</v>
      </c>
    </row>
    <row r="116" spans="1:2" x14ac:dyDescent="0.3">
      <c r="A116" s="7" t="s">
        <v>615</v>
      </c>
      <c r="B116" s="7">
        <v>362</v>
      </c>
    </row>
    <row r="117" spans="1:2" x14ac:dyDescent="0.3">
      <c r="A117" s="7" t="s">
        <v>616</v>
      </c>
      <c r="B117" s="7">
        <v>0</v>
      </c>
    </row>
    <row r="118" spans="1:2" x14ac:dyDescent="0.3">
      <c r="A118" s="7" t="s">
        <v>617</v>
      </c>
      <c r="B118" s="7">
        <v>3912</v>
      </c>
    </row>
    <row r="119" spans="1:2" x14ac:dyDescent="0.3">
      <c r="A119" s="7" t="s">
        <v>618</v>
      </c>
      <c r="B119" s="7">
        <v>94219</v>
      </c>
    </row>
    <row r="120" spans="1:2" x14ac:dyDescent="0.3">
      <c r="A120" s="7" t="s">
        <v>619</v>
      </c>
      <c r="B120" s="7">
        <v>0</v>
      </c>
    </row>
    <row r="121" spans="1:2" x14ac:dyDescent="0.3">
      <c r="A121" s="7" t="s">
        <v>620</v>
      </c>
      <c r="B121" s="7">
        <v>199522</v>
      </c>
    </row>
    <row r="122" spans="1:2" x14ac:dyDescent="0.3">
      <c r="A122" s="7" t="s">
        <v>621</v>
      </c>
      <c r="B122" s="7">
        <v>4652</v>
      </c>
    </row>
    <row r="123" spans="1:2" x14ac:dyDescent="0.3">
      <c r="A123" s="7" t="s">
        <v>622</v>
      </c>
      <c r="B123" s="7">
        <v>57536</v>
      </c>
    </row>
    <row r="124" spans="1:2" x14ac:dyDescent="0.3">
      <c r="A124" s="7" t="s">
        <v>623</v>
      </c>
      <c r="B124" s="7">
        <v>2592</v>
      </c>
    </row>
    <row r="125" spans="1:2" x14ac:dyDescent="0.3">
      <c r="A125" s="7" t="s">
        <v>624</v>
      </c>
      <c r="B125" s="7">
        <v>35259</v>
      </c>
    </row>
    <row r="126" spans="1:2" x14ac:dyDescent="0.3">
      <c r="A126" s="7" t="s">
        <v>625</v>
      </c>
      <c r="B126" s="7">
        <v>4127</v>
      </c>
    </row>
    <row r="127" spans="1:2" x14ac:dyDescent="0.3">
      <c r="A127" s="7" t="s">
        <v>626</v>
      </c>
      <c r="B127" s="7">
        <v>3483</v>
      </c>
    </row>
    <row r="128" spans="1:2" x14ac:dyDescent="0.3">
      <c r="A128" s="7" t="s">
        <v>627</v>
      </c>
      <c r="B128" s="7">
        <v>15803</v>
      </c>
    </row>
    <row r="129" spans="1:2" x14ac:dyDescent="0.3">
      <c r="A129" s="7" t="s">
        <v>628</v>
      </c>
      <c r="B129" s="7">
        <v>6969</v>
      </c>
    </row>
    <row r="130" spans="1:2" x14ac:dyDescent="0.3">
      <c r="A130" s="7" t="s">
        <v>629</v>
      </c>
      <c r="B130" s="7">
        <v>1239</v>
      </c>
    </row>
    <row r="131" spans="1:2" x14ac:dyDescent="0.3">
      <c r="A131" s="7" t="s">
        <v>630</v>
      </c>
      <c r="B131" s="7">
        <v>10090</v>
      </c>
    </row>
    <row r="132" spans="1:2" x14ac:dyDescent="0.3">
      <c r="A132" s="7" t="s">
        <v>631</v>
      </c>
      <c r="B132" s="7">
        <v>39854</v>
      </c>
    </row>
    <row r="133" spans="1:2" x14ac:dyDescent="0.3">
      <c r="A133" s="7" t="s">
        <v>339</v>
      </c>
      <c r="B133" s="7">
        <v>64792</v>
      </c>
    </row>
    <row r="134" spans="1:2" x14ac:dyDescent="0.3">
      <c r="A134" s="7" t="s">
        <v>632</v>
      </c>
      <c r="B134" s="7">
        <v>209075</v>
      </c>
    </row>
    <row r="135" spans="1:2" x14ac:dyDescent="0.3">
      <c r="A135" s="7" t="s">
        <v>633</v>
      </c>
      <c r="B135" s="7">
        <v>73231</v>
      </c>
    </row>
    <row r="136" spans="1:2" x14ac:dyDescent="0.3">
      <c r="A136" s="7" t="s">
        <v>634</v>
      </c>
      <c r="B136" s="7">
        <v>186026</v>
      </c>
    </row>
    <row r="137" spans="1:2" x14ac:dyDescent="0.3">
      <c r="A137" s="7" t="s">
        <v>635</v>
      </c>
      <c r="B137" s="7">
        <v>1985</v>
      </c>
    </row>
    <row r="138" spans="1:2" x14ac:dyDescent="0.3">
      <c r="A138" s="7" t="s">
        <v>636</v>
      </c>
      <c r="B138" s="7">
        <v>3175</v>
      </c>
    </row>
    <row r="139" spans="1:2" x14ac:dyDescent="0.3">
      <c r="A139" s="7" t="s">
        <v>637</v>
      </c>
      <c r="B139" s="7">
        <v>7254</v>
      </c>
    </row>
    <row r="140" spans="1:2" x14ac:dyDescent="0.3">
      <c r="A140" s="7" t="s">
        <v>638</v>
      </c>
      <c r="B140" s="7">
        <v>71210</v>
      </c>
    </row>
    <row r="141" spans="1:2" x14ac:dyDescent="0.3">
      <c r="A141" s="7" t="s">
        <v>639</v>
      </c>
      <c r="B141" s="7">
        <v>0</v>
      </c>
    </row>
    <row r="142" spans="1:2" x14ac:dyDescent="0.3">
      <c r="A142" s="7" t="s">
        <v>640</v>
      </c>
      <c r="B142" s="7">
        <v>14203</v>
      </c>
    </row>
    <row r="143" spans="1:2" x14ac:dyDescent="0.3">
      <c r="A143" s="7" t="s">
        <v>641</v>
      </c>
      <c r="B143" s="7">
        <v>26640</v>
      </c>
    </row>
    <row r="144" spans="1:2" x14ac:dyDescent="0.3">
      <c r="A144" s="7" t="s">
        <v>642</v>
      </c>
      <c r="B144" s="7">
        <v>6645</v>
      </c>
    </row>
    <row r="145" spans="1:2" x14ac:dyDescent="0.3">
      <c r="A145" s="7" t="s">
        <v>643</v>
      </c>
      <c r="B145" s="7">
        <v>98659</v>
      </c>
    </row>
    <row r="146" spans="1:2" x14ac:dyDescent="0.3">
      <c r="A146" s="7" t="s">
        <v>644</v>
      </c>
      <c r="B146" s="7">
        <v>58016</v>
      </c>
    </row>
    <row r="147" spans="1:2" x14ac:dyDescent="0.3">
      <c r="A147" s="7" t="s">
        <v>645</v>
      </c>
      <c r="B147" s="7">
        <v>55374</v>
      </c>
    </row>
    <row r="148" spans="1:2" x14ac:dyDescent="0.3">
      <c r="A148" s="7" t="s">
        <v>646</v>
      </c>
      <c r="B148" s="7">
        <v>18972</v>
      </c>
    </row>
    <row r="149" spans="1:2" x14ac:dyDescent="0.3">
      <c r="A149" s="7" t="s">
        <v>647</v>
      </c>
      <c r="B149" s="7">
        <v>4227</v>
      </c>
    </row>
    <row r="150" spans="1:2" x14ac:dyDescent="0.3">
      <c r="A150" s="7" t="s">
        <v>648</v>
      </c>
      <c r="B150" s="7">
        <v>67202</v>
      </c>
    </row>
    <row r="151" spans="1:2" x14ac:dyDescent="0.3">
      <c r="A151" s="7" t="s">
        <v>649</v>
      </c>
      <c r="B151" s="7">
        <v>22324</v>
      </c>
    </row>
    <row r="152" spans="1:2" x14ac:dyDescent="0.3">
      <c r="A152" s="7" t="s">
        <v>650</v>
      </c>
      <c r="B152" s="7">
        <v>60023</v>
      </c>
    </row>
    <row r="153" spans="1:2" x14ac:dyDescent="0.3">
      <c r="A153" s="7" t="s">
        <v>651</v>
      </c>
      <c r="B153" s="7">
        <v>10396</v>
      </c>
    </row>
    <row r="154" spans="1:2" x14ac:dyDescent="0.3">
      <c r="A154" s="7" t="s">
        <v>652</v>
      </c>
      <c r="B154" s="7">
        <v>964</v>
      </c>
    </row>
    <row r="155" spans="1:2" x14ac:dyDescent="0.3">
      <c r="A155" s="7" t="s">
        <v>653</v>
      </c>
      <c r="B155" s="7">
        <v>1947</v>
      </c>
    </row>
    <row r="156" spans="1:2" x14ac:dyDescent="0.3">
      <c r="A156" s="7" t="s">
        <v>654</v>
      </c>
      <c r="B156" s="7">
        <v>9268</v>
      </c>
    </row>
    <row r="157" spans="1:2" x14ac:dyDescent="0.3">
      <c r="A157" s="7" t="s">
        <v>655</v>
      </c>
      <c r="B157" s="7">
        <v>0</v>
      </c>
    </row>
    <row r="158" spans="1:2" x14ac:dyDescent="0.3">
      <c r="A158" s="7" t="s">
        <v>656</v>
      </c>
      <c r="B158" s="7">
        <v>13676</v>
      </c>
    </row>
    <row r="159" spans="1:2" x14ac:dyDescent="0.3">
      <c r="A159" s="7" t="s">
        <v>657</v>
      </c>
      <c r="B159" s="7">
        <v>120586</v>
      </c>
    </row>
    <row r="160" spans="1:2" x14ac:dyDescent="0.3">
      <c r="A160" s="7" t="s">
        <v>658</v>
      </c>
      <c r="B160" s="7">
        <v>9028</v>
      </c>
    </row>
    <row r="161" spans="1:2" x14ac:dyDescent="0.3">
      <c r="A161" s="7" t="s">
        <v>659</v>
      </c>
      <c r="B161" s="7">
        <v>10667</v>
      </c>
    </row>
    <row r="162" spans="1:2" x14ac:dyDescent="0.3">
      <c r="A162" s="7" t="s">
        <v>660</v>
      </c>
      <c r="B162" s="7">
        <v>89452</v>
      </c>
    </row>
    <row r="163" spans="1:2" x14ac:dyDescent="0.3">
      <c r="A163" s="7" t="s">
        <v>661</v>
      </c>
      <c r="B163" s="7">
        <v>38564</v>
      </c>
    </row>
    <row r="164" spans="1:2" x14ac:dyDescent="0.3">
      <c r="A164" s="7" t="s">
        <v>662</v>
      </c>
      <c r="B164" s="7">
        <v>15404</v>
      </c>
    </row>
    <row r="165" spans="1:2" x14ac:dyDescent="0.3">
      <c r="A165" s="7" t="s">
        <v>663</v>
      </c>
      <c r="B165" s="7">
        <v>5151</v>
      </c>
    </row>
    <row r="166" spans="1:2" x14ac:dyDescent="0.3">
      <c r="A166" s="7" t="s">
        <v>664</v>
      </c>
      <c r="B166" s="7">
        <v>68461</v>
      </c>
    </row>
    <row r="167" spans="1:2" x14ac:dyDescent="0.3">
      <c r="A167" s="7" t="s">
        <v>665</v>
      </c>
      <c r="B167" s="7">
        <v>27935</v>
      </c>
    </row>
    <row r="168" spans="1:2" x14ac:dyDescent="0.3">
      <c r="A168" s="7" t="s">
        <v>666</v>
      </c>
      <c r="B168" s="7">
        <v>51669</v>
      </c>
    </row>
    <row r="169" spans="1:2" x14ac:dyDescent="0.3">
      <c r="A169" s="7" t="s">
        <v>667</v>
      </c>
      <c r="B169" s="7">
        <v>88452</v>
      </c>
    </row>
    <row r="170" spans="1:2" x14ac:dyDescent="0.3">
      <c r="A170" s="7" t="s">
        <v>668</v>
      </c>
      <c r="B170" s="7">
        <v>2072</v>
      </c>
    </row>
    <row r="171" spans="1:2" x14ac:dyDescent="0.3">
      <c r="A171" s="7" t="s">
        <v>669</v>
      </c>
      <c r="B171" s="7">
        <v>52735</v>
      </c>
    </row>
    <row r="172" spans="1:2" x14ac:dyDescent="0.3">
      <c r="A172" s="7" t="s">
        <v>670</v>
      </c>
      <c r="B172" s="7">
        <v>115078</v>
      </c>
    </row>
    <row r="173" spans="1:2" x14ac:dyDescent="0.3">
      <c r="A173" s="7" t="s">
        <v>101</v>
      </c>
      <c r="B173" s="7">
        <v>2501</v>
      </c>
    </row>
    <row r="174" spans="1:2" x14ac:dyDescent="0.3">
      <c r="A174" s="7" t="s">
        <v>671</v>
      </c>
      <c r="B174" s="7">
        <v>48967</v>
      </c>
    </row>
    <row r="175" spans="1:2" x14ac:dyDescent="0.3">
      <c r="A175" s="7" t="s">
        <v>106</v>
      </c>
      <c r="B175" s="7">
        <v>13285</v>
      </c>
    </row>
    <row r="176" spans="1:2" x14ac:dyDescent="0.3">
      <c r="A176" s="7" t="s">
        <v>672</v>
      </c>
      <c r="B176" s="7">
        <v>2852</v>
      </c>
    </row>
    <row r="177" spans="1:2" x14ac:dyDescent="0.3">
      <c r="A177" s="7" t="s">
        <v>673</v>
      </c>
      <c r="B177" s="7">
        <v>25389</v>
      </c>
    </row>
    <row r="178" spans="1:2" x14ac:dyDescent="0.3">
      <c r="A178" s="7" t="s">
        <v>674</v>
      </c>
      <c r="B178" s="7">
        <v>0</v>
      </c>
    </row>
    <row r="179" spans="1:2" x14ac:dyDescent="0.3">
      <c r="A179" s="7" t="s">
        <v>675</v>
      </c>
      <c r="B179" s="7">
        <v>13487</v>
      </c>
    </row>
    <row r="180" spans="1:2" x14ac:dyDescent="0.3">
      <c r="A180" s="7" t="s">
        <v>417</v>
      </c>
      <c r="B180" s="7">
        <v>17008</v>
      </c>
    </row>
    <row r="181" spans="1:2" x14ac:dyDescent="0.3">
      <c r="A181" s="7" t="s">
        <v>676</v>
      </c>
      <c r="B181" s="7">
        <v>0</v>
      </c>
    </row>
    <row r="182" spans="1:2" x14ac:dyDescent="0.3">
      <c r="A182" s="7" t="s">
        <v>677</v>
      </c>
      <c r="B182" s="7">
        <v>138984</v>
      </c>
    </row>
    <row r="183" spans="1:2" x14ac:dyDescent="0.3">
      <c r="A183" s="7" t="s">
        <v>678</v>
      </c>
      <c r="B183" s="7">
        <v>1819</v>
      </c>
    </row>
    <row r="184" spans="1:2" x14ac:dyDescent="0.3">
      <c r="A184" s="7" t="s">
        <v>679</v>
      </c>
      <c r="B184" s="7">
        <v>140455</v>
      </c>
    </row>
    <row r="185" spans="1:2" x14ac:dyDescent="0.3">
      <c r="A185" s="7" t="s">
        <v>680</v>
      </c>
      <c r="B185" s="7">
        <v>23114</v>
      </c>
    </row>
    <row r="186" spans="1:2" x14ac:dyDescent="0.3">
      <c r="A186" s="7" t="s">
        <v>681</v>
      </c>
      <c r="B186" s="7">
        <v>14968</v>
      </c>
    </row>
    <row r="187" spans="1:2" x14ac:dyDescent="0.3">
      <c r="A187" s="7" t="s">
        <v>682</v>
      </c>
      <c r="B187" s="7">
        <v>75892</v>
      </c>
    </row>
    <row r="188" spans="1:2" x14ac:dyDescent="0.3">
      <c r="A188" s="7" t="s">
        <v>683</v>
      </c>
      <c r="B188" s="7">
        <v>20354</v>
      </c>
    </row>
    <row r="189" spans="1:2" x14ac:dyDescent="0.3">
      <c r="A189" s="7" t="s">
        <v>684</v>
      </c>
      <c r="B189" s="7">
        <v>91998</v>
      </c>
    </row>
    <row r="190" spans="1:2" x14ac:dyDescent="0.3">
      <c r="A190" s="7" t="s">
        <v>685</v>
      </c>
      <c r="B190" s="7">
        <v>8590</v>
      </c>
    </row>
    <row r="191" spans="1:2" x14ac:dyDescent="0.3">
      <c r="A191" s="7" t="s">
        <v>686</v>
      </c>
      <c r="B191" s="7">
        <v>2698</v>
      </c>
    </row>
    <row r="192" spans="1:2" x14ac:dyDescent="0.3">
      <c r="A192" s="7" t="s">
        <v>687</v>
      </c>
      <c r="B192" s="7">
        <v>23362</v>
      </c>
    </row>
    <row r="193" spans="1:2" x14ac:dyDescent="0.3">
      <c r="A193" s="7" t="s">
        <v>688</v>
      </c>
      <c r="B193" s="7">
        <v>168787</v>
      </c>
    </row>
    <row r="194" spans="1:2" x14ac:dyDescent="0.3">
      <c r="A194" s="7" t="s">
        <v>689</v>
      </c>
      <c r="B194" s="7">
        <v>17555</v>
      </c>
    </row>
    <row r="195" spans="1:2" x14ac:dyDescent="0.3">
      <c r="A195" s="7" t="s">
        <v>690</v>
      </c>
      <c r="B195" s="7">
        <v>32456</v>
      </c>
    </row>
    <row r="196" spans="1:2" x14ac:dyDescent="0.3">
      <c r="A196" s="7" t="s">
        <v>691</v>
      </c>
      <c r="B196" s="7">
        <v>7891</v>
      </c>
    </row>
    <row r="197" spans="1:2" x14ac:dyDescent="0.3">
      <c r="A197" s="7" t="s">
        <v>692</v>
      </c>
      <c r="B197" s="7">
        <v>9135</v>
      </c>
    </row>
    <row r="198" spans="1:2" x14ac:dyDescent="0.3">
      <c r="A198" s="7" t="s">
        <v>693</v>
      </c>
      <c r="B198" s="7">
        <v>888</v>
      </c>
    </row>
    <row r="199" spans="1:2" x14ac:dyDescent="0.3">
      <c r="A199" s="7" t="s">
        <v>694</v>
      </c>
      <c r="B199" s="7">
        <v>0</v>
      </c>
    </row>
    <row r="200" spans="1:2" x14ac:dyDescent="0.3">
      <c r="A200" s="7" t="s">
        <v>695</v>
      </c>
      <c r="B200" s="7">
        <v>143461</v>
      </c>
    </row>
    <row r="201" spans="1:2" x14ac:dyDescent="0.3">
      <c r="A201" s="7" t="s">
        <v>696</v>
      </c>
      <c r="B201" s="7">
        <v>20589</v>
      </c>
    </row>
    <row r="202" spans="1:2" x14ac:dyDescent="0.3">
      <c r="A202" s="7" t="s">
        <v>697</v>
      </c>
      <c r="B202" s="7">
        <v>41741</v>
      </c>
    </row>
    <row r="203" spans="1:2" x14ac:dyDescent="0.3">
      <c r="A203" s="7" t="s">
        <v>698</v>
      </c>
      <c r="B203" s="7">
        <v>5200</v>
      </c>
    </row>
    <row r="204" spans="1:2" x14ac:dyDescent="0.3">
      <c r="A204" s="7" t="s">
        <v>699</v>
      </c>
      <c r="B204" s="7">
        <v>0</v>
      </c>
    </row>
    <row r="205" spans="1:2" x14ac:dyDescent="0.3">
      <c r="A205" s="7" t="s">
        <v>700</v>
      </c>
      <c r="B205" s="7">
        <v>40317</v>
      </c>
    </row>
    <row r="206" spans="1:2" x14ac:dyDescent="0.3">
      <c r="A206" s="7" t="s">
        <v>701</v>
      </c>
      <c r="B206" s="7">
        <v>69963</v>
      </c>
    </row>
    <row r="207" spans="1:2" x14ac:dyDescent="0.3">
      <c r="A207" s="7" t="s">
        <v>702</v>
      </c>
      <c r="B207" s="7">
        <v>28545</v>
      </c>
    </row>
    <row r="208" spans="1:2" x14ac:dyDescent="0.3">
      <c r="A208" s="7" t="s">
        <v>703</v>
      </c>
      <c r="B208" s="7">
        <v>3268</v>
      </c>
    </row>
    <row r="209" spans="1:2" x14ac:dyDescent="0.3">
      <c r="A209" s="7" t="s">
        <v>704</v>
      </c>
      <c r="B209" s="7">
        <v>11475</v>
      </c>
    </row>
    <row r="210" spans="1:2" x14ac:dyDescent="0.3">
      <c r="A210" s="7" t="s">
        <v>705</v>
      </c>
      <c r="B210" s="7">
        <v>3692</v>
      </c>
    </row>
    <row r="211" spans="1:2" x14ac:dyDescent="0.3">
      <c r="A211" s="7" t="s">
        <v>706</v>
      </c>
      <c r="B211" s="7">
        <v>15542</v>
      </c>
    </row>
    <row r="212" spans="1:2" x14ac:dyDescent="0.3">
      <c r="A212" s="7" t="s">
        <v>707</v>
      </c>
      <c r="B212" s="7">
        <v>483</v>
      </c>
    </row>
    <row r="213" spans="1:2" x14ac:dyDescent="0.3">
      <c r="A213" s="7" t="s">
        <v>708</v>
      </c>
      <c r="B213" s="7">
        <v>5145</v>
      </c>
    </row>
    <row r="214" spans="1:2" x14ac:dyDescent="0.3">
      <c r="A214" s="7" t="s">
        <v>709</v>
      </c>
      <c r="B214" s="7">
        <v>125</v>
      </c>
    </row>
    <row r="215" spans="1:2" x14ac:dyDescent="0.3">
      <c r="A215" s="7" t="s">
        <v>710</v>
      </c>
      <c r="B215" s="7">
        <v>2303</v>
      </c>
    </row>
    <row r="216" spans="1:2" x14ac:dyDescent="0.3">
      <c r="A216" s="7" t="s">
        <v>711</v>
      </c>
      <c r="B216" s="7">
        <v>16559</v>
      </c>
    </row>
    <row r="217" spans="1:2" x14ac:dyDescent="0.3">
      <c r="A217" s="7" t="s">
        <v>712</v>
      </c>
      <c r="B217" s="7">
        <v>995</v>
      </c>
    </row>
    <row r="218" spans="1:2" x14ac:dyDescent="0.3">
      <c r="A218" s="7" t="s">
        <v>713</v>
      </c>
      <c r="B218" s="7">
        <v>44124</v>
      </c>
    </row>
    <row r="219" spans="1:2" x14ac:dyDescent="0.3">
      <c r="A219" s="7" t="s">
        <v>714</v>
      </c>
      <c r="B219" s="7">
        <v>25693</v>
      </c>
    </row>
    <row r="220" spans="1:2" x14ac:dyDescent="0.3">
      <c r="A220" s="7" t="s">
        <v>715</v>
      </c>
      <c r="B220" s="7">
        <v>114284</v>
      </c>
    </row>
    <row r="221" spans="1:2" x14ac:dyDescent="0.3">
      <c r="A221" s="7" t="s">
        <v>716</v>
      </c>
      <c r="B221" s="7">
        <v>5400</v>
      </c>
    </row>
    <row r="222" spans="1:2" x14ac:dyDescent="0.3">
      <c r="A222" s="7" t="s">
        <v>717</v>
      </c>
      <c r="B222" s="7">
        <v>880</v>
      </c>
    </row>
    <row r="223" spans="1:2" x14ac:dyDescent="0.3">
      <c r="A223" s="7" t="s">
        <v>718</v>
      </c>
      <c r="B223" s="7">
        <v>16116</v>
      </c>
    </row>
    <row r="224" spans="1:2" x14ac:dyDescent="0.3">
      <c r="A224" s="7" t="s">
        <v>719</v>
      </c>
      <c r="B224" s="7">
        <v>41797</v>
      </c>
    </row>
    <row r="225" spans="1:2" x14ac:dyDescent="0.3">
      <c r="A225" s="7" t="s">
        <v>720</v>
      </c>
      <c r="B225" s="7">
        <v>147789</v>
      </c>
    </row>
    <row r="226" spans="1:2" x14ac:dyDescent="0.3">
      <c r="A226" s="7" t="s">
        <v>721</v>
      </c>
      <c r="B226" s="7">
        <v>152223</v>
      </c>
    </row>
    <row r="227" spans="1:2" x14ac:dyDescent="0.3">
      <c r="A227" s="7" t="s">
        <v>722</v>
      </c>
      <c r="B227" s="7">
        <v>8200</v>
      </c>
    </row>
    <row r="228" spans="1:2" x14ac:dyDescent="0.3">
      <c r="A228" s="7" t="s">
        <v>723</v>
      </c>
      <c r="B228" s="7">
        <v>7074</v>
      </c>
    </row>
    <row r="229" spans="1:2" x14ac:dyDescent="0.3">
      <c r="A229" s="7" t="s">
        <v>724</v>
      </c>
      <c r="B229" s="7">
        <v>126468</v>
      </c>
    </row>
    <row r="230" spans="1:2" x14ac:dyDescent="0.3">
      <c r="A230" s="7" t="s">
        <v>725</v>
      </c>
      <c r="B230" s="7">
        <v>0</v>
      </c>
    </row>
    <row r="231" spans="1:2" x14ac:dyDescent="0.3">
      <c r="A231" s="7" t="s">
        <v>726</v>
      </c>
      <c r="B231" s="7">
        <v>2315</v>
      </c>
    </row>
    <row r="232" spans="1:2" x14ac:dyDescent="0.3">
      <c r="A232" s="7" t="s">
        <v>727</v>
      </c>
      <c r="B232" s="7">
        <v>5980</v>
      </c>
    </row>
    <row r="233" spans="1:2" x14ac:dyDescent="0.3">
      <c r="A233" s="7" t="s">
        <v>728</v>
      </c>
      <c r="B233" s="7">
        <v>1435</v>
      </c>
    </row>
    <row r="234" spans="1:2" x14ac:dyDescent="0.3">
      <c r="A234" s="7" t="s">
        <v>729</v>
      </c>
      <c r="B234" s="7">
        <v>12209</v>
      </c>
    </row>
    <row r="235" spans="1:2" x14ac:dyDescent="0.3">
      <c r="A235" s="7" t="s">
        <v>730</v>
      </c>
      <c r="B235" s="7">
        <v>61181</v>
      </c>
    </row>
    <row r="236" spans="1:2" x14ac:dyDescent="0.3">
      <c r="A236" s="7" t="s">
        <v>731</v>
      </c>
      <c r="B236" s="7">
        <v>2031</v>
      </c>
    </row>
    <row r="237" spans="1:2" x14ac:dyDescent="0.3">
      <c r="A237" s="7" t="s">
        <v>732</v>
      </c>
      <c r="B237" s="7">
        <v>9335</v>
      </c>
    </row>
    <row r="238" spans="1:2" x14ac:dyDescent="0.3">
      <c r="A238" s="7" t="s">
        <v>733</v>
      </c>
      <c r="B238" s="7">
        <v>0</v>
      </c>
    </row>
    <row r="239" spans="1:2" x14ac:dyDescent="0.3">
      <c r="A239" s="7" t="s">
        <v>734</v>
      </c>
      <c r="B239" s="7">
        <v>0</v>
      </c>
    </row>
    <row r="240" spans="1:2" x14ac:dyDescent="0.3">
      <c r="A240" s="7" t="s">
        <v>735</v>
      </c>
      <c r="B240" s="7">
        <v>27533</v>
      </c>
    </row>
    <row r="241" spans="1:2" x14ac:dyDescent="0.3">
      <c r="A241" s="7" t="s">
        <v>736</v>
      </c>
      <c r="B241" s="7">
        <v>13372</v>
      </c>
    </row>
    <row r="242" spans="1:2" x14ac:dyDescent="0.3">
      <c r="A242" s="7" t="s">
        <v>737</v>
      </c>
      <c r="B242" s="7">
        <v>15572</v>
      </c>
    </row>
    <row r="243" spans="1:2" x14ac:dyDescent="0.3">
      <c r="A243" s="7" t="s">
        <v>738</v>
      </c>
      <c r="B243" s="7">
        <v>122092</v>
      </c>
    </row>
    <row r="244" spans="1:2" x14ac:dyDescent="0.3">
      <c r="A244" s="7" t="s">
        <v>739</v>
      </c>
      <c r="B244" s="7">
        <v>587</v>
      </c>
    </row>
    <row r="245" spans="1:2" x14ac:dyDescent="0.3">
      <c r="A245" s="7" t="s">
        <v>740</v>
      </c>
      <c r="B245" s="7">
        <v>0</v>
      </c>
    </row>
    <row r="246" spans="1:2" x14ac:dyDescent="0.3">
      <c r="A246" s="7" t="s">
        <v>741</v>
      </c>
      <c r="B246" s="7">
        <v>638</v>
      </c>
    </row>
    <row r="247" spans="1:2" x14ac:dyDescent="0.3">
      <c r="A247" s="7" t="s">
        <v>742</v>
      </c>
      <c r="B247" s="7">
        <v>0</v>
      </c>
    </row>
    <row r="248" spans="1:2" x14ac:dyDescent="0.3">
      <c r="A248" s="7" t="s">
        <v>743</v>
      </c>
      <c r="B248" s="7">
        <v>500</v>
      </c>
    </row>
    <row r="249" spans="1:2" x14ac:dyDescent="0.3">
      <c r="A249" s="7" t="s">
        <v>744</v>
      </c>
      <c r="B249" s="7">
        <v>24655</v>
      </c>
    </row>
    <row r="250" spans="1:2" x14ac:dyDescent="0.3">
      <c r="A250" s="7" t="s">
        <v>745</v>
      </c>
      <c r="B250" s="7">
        <v>64478</v>
      </c>
    </row>
    <row r="251" spans="1:2" x14ac:dyDescent="0.3">
      <c r="A251" s="7" t="s">
        <v>746</v>
      </c>
      <c r="B251" s="7">
        <v>89775</v>
      </c>
    </row>
    <row r="252" spans="1:2" x14ac:dyDescent="0.3">
      <c r="A252" s="7" t="s">
        <v>747</v>
      </c>
      <c r="B252" s="7">
        <v>4456</v>
      </c>
    </row>
    <row r="253" spans="1:2" x14ac:dyDescent="0.3">
      <c r="A253" s="7" t="s">
        <v>748</v>
      </c>
      <c r="B253" s="7">
        <v>18295</v>
      </c>
    </row>
    <row r="254" spans="1:2" x14ac:dyDescent="0.3">
      <c r="A254" s="7" t="s">
        <v>749</v>
      </c>
      <c r="B254" s="7">
        <v>13967</v>
      </c>
    </row>
    <row r="255" spans="1:2" x14ac:dyDescent="0.3">
      <c r="A255" s="7" t="s">
        <v>750</v>
      </c>
      <c r="B255" s="7">
        <v>76566</v>
      </c>
    </row>
    <row r="256" spans="1:2" x14ac:dyDescent="0.3">
      <c r="A256" s="7" t="s">
        <v>751</v>
      </c>
      <c r="B256" s="7">
        <v>13832</v>
      </c>
    </row>
    <row r="257" spans="1:2" x14ac:dyDescent="0.3">
      <c r="A257" s="7" t="s">
        <v>752</v>
      </c>
      <c r="B257" s="7">
        <v>375</v>
      </c>
    </row>
    <row r="258" spans="1:2" x14ac:dyDescent="0.3">
      <c r="A258" s="7" t="s">
        <v>753</v>
      </c>
      <c r="B258" s="7">
        <v>280560</v>
      </c>
    </row>
    <row r="259" spans="1:2" x14ac:dyDescent="0.3">
      <c r="A259" s="7" t="s">
        <v>754</v>
      </c>
      <c r="B259" s="7">
        <v>0</v>
      </c>
    </row>
    <row r="260" spans="1:2" x14ac:dyDescent="0.3">
      <c r="A260" s="7" t="s">
        <v>755</v>
      </c>
      <c r="B260" s="7">
        <v>42541</v>
      </c>
    </row>
    <row r="261" spans="1:2" x14ac:dyDescent="0.3">
      <c r="A261" s="7" t="s">
        <v>756</v>
      </c>
      <c r="B261" s="7">
        <v>66741</v>
      </c>
    </row>
    <row r="262" spans="1:2" x14ac:dyDescent="0.3">
      <c r="A262" s="7" t="s">
        <v>757</v>
      </c>
      <c r="B262" s="7">
        <v>29844</v>
      </c>
    </row>
    <row r="263" spans="1:2" x14ac:dyDescent="0.3">
      <c r="A263" s="7" t="s">
        <v>758</v>
      </c>
      <c r="B263" s="7">
        <v>49078</v>
      </c>
    </row>
    <row r="264" spans="1:2" x14ac:dyDescent="0.3">
      <c r="A264" s="7" t="s">
        <v>759</v>
      </c>
      <c r="B264" s="7">
        <v>7692</v>
      </c>
    </row>
    <row r="265" spans="1:2" x14ac:dyDescent="0.3">
      <c r="A265" s="7" t="s">
        <v>760</v>
      </c>
      <c r="B265" s="7">
        <v>34258</v>
      </c>
    </row>
    <row r="266" spans="1:2" x14ac:dyDescent="0.3">
      <c r="A266" s="7" t="s">
        <v>761</v>
      </c>
      <c r="B266" s="7">
        <v>2921</v>
      </c>
    </row>
    <row r="267" spans="1:2" x14ac:dyDescent="0.3">
      <c r="A267" s="7" t="s">
        <v>762</v>
      </c>
      <c r="B267" s="7">
        <v>704</v>
      </c>
    </row>
    <row r="268" spans="1:2" x14ac:dyDescent="0.3">
      <c r="A268" s="7" t="s">
        <v>763</v>
      </c>
      <c r="B268" s="7">
        <v>6691</v>
      </c>
    </row>
    <row r="269" spans="1:2" x14ac:dyDescent="0.3">
      <c r="A269" s="7" t="s">
        <v>764</v>
      </c>
      <c r="B269" s="7">
        <v>40755</v>
      </c>
    </row>
    <row r="270" spans="1:2" x14ac:dyDescent="0.3">
      <c r="A270" s="7" t="s">
        <v>765</v>
      </c>
      <c r="B270" s="7">
        <v>21389</v>
      </c>
    </row>
    <row r="271" spans="1:2" x14ac:dyDescent="0.3">
      <c r="A271" s="7" t="s">
        <v>766</v>
      </c>
      <c r="B271" s="7">
        <v>97943</v>
      </c>
    </row>
    <row r="272" spans="1:2" x14ac:dyDescent="0.3">
      <c r="A272" s="7" t="s">
        <v>767</v>
      </c>
      <c r="B272" s="7">
        <v>1000</v>
      </c>
    </row>
    <row r="273" spans="1:2" x14ac:dyDescent="0.3">
      <c r="A273" s="7" t="s">
        <v>768</v>
      </c>
      <c r="B273" s="7">
        <v>35354</v>
      </c>
    </row>
    <row r="274" spans="1:2" x14ac:dyDescent="0.3">
      <c r="A274" s="7" t="s">
        <v>769</v>
      </c>
      <c r="B274" s="7">
        <v>87336</v>
      </c>
    </row>
    <row r="275" spans="1:2" x14ac:dyDescent="0.3">
      <c r="A275" s="7" t="s">
        <v>770</v>
      </c>
      <c r="B275" s="7">
        <v>29598</v>
      </c>
    </row>
    <row r="276" spans="1:2" x14ac:dyDescent="0.3">
      <c r="A276" s="7" t="s">
        <v>771</v>
      </c>
      <c r="B276" s="7">
        <v>8653</v>
      </c>
    </row>
    <row r="277" spans="1:2" x14ac:dyDescent="0.3">
      <c r="A277" s="7" t="s">
        <v>772</v>
      </c>
      <c r="B277" s="7">
        <v>10210</v>
      </c>
    </row>
    <row r="278" spans="1:2" x14ac:dyDescent="0.3">
      <c r="A278" s="7" t="s">
        <v>773</v>
      </c>
      <c r="B278" s="7">
        <v>27139</v>
      </c>
    </row>
    <row r="279" spans="1:2" x14ac:dyDescent="0.3">
      <c r="A279" s="7" t="s">
        <v>774</v>
      </c>
      <c r="B279" s="7">
        <v>6858</v>
      </c>
    </row>
    <row r="280" spans="1:2" x14ac:dyDescent="0.3">
      <c r="A280" s="7" t="s">
        <v>775</v>
      </c>
      <c r="B280" s="7">
        <v>14912</v>
      </c>
    </row>
    <row r="281" spans="1:2" x14ac:dyDescent="0.3">
      <c r="A281" s="7" t="s">
        <v>776</v>
      </c>
      <c r="B281" s="7">
        <v>86676</v>
      </c>
    </row>
    <row r="282" spans="1:2" x14ac:dyDescent="0.3">
      <c r="A282" s="7" t="s">
        <v>777</v>
      </c>
      <c r="B282" s="7">
        <v>34103</v>
      </c>
    </row>
    <row r="283" spans="1:2" x14ac:dyDescent="0.3">
      <c r="A283" s="7" t="s">
        <v>778</v>
      </c>
      <c r="B283" s="7">
        <v>11314</v>
      </c>
    </row>
    <row r="284" spans="1:2" x14ac:dyDescent="0.3">
      <c r="A284" s="7" t="s">
        <v>779</v>
      </c>
      <c r="B284" s="7">
        <v>3463</v>
      </c>
    </row>
    <row r="285" spans="1:2" x14ac:dyDescent="0.3">
      <c r="A285" s="7" t="s">
        <v>780</v>
      </c>
      <c r="B285" s="7">
        <v>7232</v>
      </c>
    </row>
    <row r="286" spans="1:2" x14ac:dyDescent="0.3">
      <c r="A286" s="7" t="s">
        <v>781</v>
      </c>
      <c r="B286" s="7">
        <v>56016</v>
      </c>
    </row>
    <row r="287" spans="1:2" x14ac:dyDescent="0.3">
      <c r="A287" s="7" t="s">
        <v>782</v>
      </c>
      <c r="B287" s="7">
        <v>71623</v>
      </c>
    </row>
    <row r="288" spans="1:2" x14ac:dyDescent="0.3">
      <c r="A288" s="7" t="s">
        <v>783</v>
      </c>
      <c r="B288" s="7">
        <v>1017</v>
      </c>
    </row>
    <row r="289" spans="1:2" x14ac:dyDescent="0.3">
      <c r="A289" s="7" t="s">
        <v>784</v>
      </c>
      <c r="B289" s="7">
        <v>7748</v>
      </c>
    </row>
    <row r="290" spans="1:2" x14ac:dyDescent="0.3">
      <c r="A290" s="7" t="s">
        <v>785</v>
      </c>
      <c r="B290" s="7">
        <v>186349</v>
      </c>
    </row>
    <row r="291" spans="1:2" x14ac:dyDescent="0.3">
      <c r="A291" s="7" t="s">
        <v>786</v>
      </c>
      <c r="B291" s="7">
        <v>10514</v>
      </c>
    </row>
    <row r="292" spans="1:2" x14ac:dyDescent="0.3">
      <c r="A292" s="7" t="s">
        <v>787</v>
      </c>
      <c r="B292" s="7">
        <v>5755</v>
      </c>
    </row>
    <row r="293" spans="1:2" x14ac:dyDescent="0.3">
      <c r="A293" s="7" t="s">
        <v>788</v>
      </c>
      <c r="B293" s="7">
        <v>105957</v>
      </c>
    </row>
    <row r="294" spans="1:2" x14ac:dyDescent="0.3">
      <c r="A294" s="7" t="s">
        <v>789</v>
      </c>
      <c r="B294" s="7">
        <v>2900</v>
      </c>
    </row>
    <row r="295" spans="1:2" x14ac:dyDescent="0.3">
      <c r="A295" s="7" t="s">
        <v>790</v>
      </c>
      <c r="B295" s="7">
        <v>27030</v>
      </c>
    </row>
    <row r="296" spans="1:2" x14ac:dyDescent="0.3">
      <c r="A296" s="7" t="s">
        <v>791</v>
      </c>
      <c r="B296" s="7">
        <v>1567</v>
      </c>
    </row>
    <row r="297" spans="1:2" x14ac:dyDescent="0.3">
      <c r="A297" s="7" t="s">
        <v>792</v>
      </c>
      <c r="B297" s="7">
        <v>5606</v>
      </c>
    </row>
    <row r="298" spans="1:2" x14ac:dyDescent="0.3">
      <c r="A298" s="7" t="s">
        <v>793</v>
      </c>
      <c r="B298" s="7">
        <v>24018</v>
      </c>
    </row>
    <row r="299" spans="1:2" x14ac:dyDescent="0.3">
      <c r="A299" s="7" t="s">
        <v>794</v>
      </c>
      <c r="B299" s="7">
        <v>31768</v>
      </c>
    </row>
    <row r="300" spans="1:2" x14ac:dyDescent="0.3">
      <c r="A300" s="7" t="s">
        <v>795</v>
      </c>
      <c r="B300" s="7">
        <v>46837</v>
      </c>
    </row>
    <row r="301" spans="1:2" x14ac:dyDescent="0.3">
      <c r="A301" s="7" t="s">
        <v>796</v>
      </c>
      <c r="B301" s="7">
        <v>6718</v>
      </c>
    </row>
    <row r="302" spans="1:2" x14ac:dyDescent="0.3">
      <c r="A302" s="7" t="s">
        <v>797</v>
      </c>
      <c r="B302" s="7">
        <v>1403</v>
      </c>
    </row>
    <row r="303" spans="1:2" x14ac:dyDescent="0.3">
      <c r="A303" s="7" t="s">
        <v>798</v>
      </c>
      <c r="B303" s="7">
        <v>99820</v>
      </c>
    </row>
    <row r="304" spans="1:2" x14ac:dyDescent="0.3">
      <c r="A304" s="7" t="s">
        <v>799</v>
      </c>
      <c r="B304" s="7">
        <v>7548</v>
      </c>
    </row>
    <row r="305" spans="1:2" x14ac:dyDescent="0.3">
      <c r="A305" s="7" t="s">
        <v>800</v>
      </c>
      <c r="B305" s="7">
        <v>17714</v>
      </c>
    </row>
    <row r="306" spans="1:2" x14ac:dyDescent="0.3">
      <c r="A306" s="7" t="s">
        <v>801</v>
      </c>
      <c r="B306" s="7">
        <v>27458</v>
      </c>
    </row>
    <row r="307" spans="1:2" x14ac:dyDescent="0.3">
      <c r="A307" s="7" t="s">
        <v>802</v>
      </c>
      <c r="B307" s="7">
        <v>3212</v>
      </c>
    </row>
    <row r="308" spans="1:2" x14ac:dyDescent="0.3">
      <c r="A308" s="7" t="s">
        <v>803</v>
      </c>
      <c r="B308" s="7">
        <v>42513</v>
      </c>
    </row>
    <row r="309" spans="1:2" x14ac:dyDescent="0.3">
      <c r="A309" s="7" t="s">
        <v>804</v>
      </c>
      <c r="B309" s="7">
        <v>5752</v>
      </c>
    </row>
    <row r="310" spans="1:2" x14ac:dyDescent="0.3">
      <c r="A310" s="7" t="s">
        <v>805</v>
      </c>
      <c r="B310" s="7">
        <v>97878</v>
      </c>
    </row>
    <row r="311" spans="1:2" x14ac:dyDescent="0.3">
      <c r="A311" s="7" t="s">
        <v>806</v>
      </c>
      <c r="B311" s="7">
        <v>64980</v>
      </c>
    </row>
    <row r="312" spans="1:2" x14ac:dyDescent="0.3">
      <c r="A312" s="7" t="s">
        <v>807</v>
      </c>
      <c r="B312" s="7">
        <v>2434</v>
      </c>
    </row>
    <row r="313" spans="1:2" x14ac:dyDescent="0.3">
      <c r="A313" s="7" t="s">
        <v>808</v>
      </c>
      <c r="B313" s="7">
        <v>34103</v>
      </c>
    </row>
    <row r="314" spans="1:2" x14ac:dyDescent="0.3">
      <c r="A314" s="7" t="s">
        <v>809</v>
      </c>
      <c r="B314" s="7">
        <v>101429</v>
      </c>
    </row>
    <row r="315" spans="1:2" x14ac:dyDescent="0.3">
      <c r="A315" s="7" t="s">
        <v>469</v>
      </c>
      <c r="B315" s="7">
        <v>26550</v>
      </c>
    </row>
    <row r="316" spans="1:2" x14ac:dyDescent="0.3">
      <c r="A316" s="7" t="s">
        <v>810</v>
      </c>
      <c r="B316" s="7">
        <v>57591</v>
      </c>
    </row>
    <row r="317" spans="1:2" x14ac:dyDescent="0.3">
      <c r="A317" s="7" t="s">
        <v>811</v>
      </c>
      <c r="B317" s="7">
        <v>16138</v>
      </c>
    </row>
    <row r="318" spans="1:2" x14ac:dyDescent="0.3">
      <c r="A318" s="7" t="s">
        <v>812</v>
      </c>
      <c r="B318" s="7">
        <v>19919</v>
      </c>
    </row>
    <row r="319" spans="1:2" x14ac:dyDescent="0.3">
      <c r="A319" s="7" t="s">
        <v>813</v>
      </c>
      <c r="B319" s="7">
        <v>102886</v>
      </c>
    </row>
    <row r="320" spans="1:2" x14ac:dyDescent="0.3">
      <c r="A320" s="7" t="s">
        <v>814</v>
      </c>
      <c r="B320" s="7">
        <v>35599</v>
      </c>
    </row>
    <row r="321" spans="1:2" x14ac:dyDescent="0.3">
      <c r="A321" s="7" t="s">
        <v>815</v>
      </c>
      <c r="B321" s="7">
        <v>14249</v>
      </c>
    </row>
    <row r="322" spans="1:2" x14ac:dyDescent="0.3">
      <c r="A322" s="7" t="s">
        <v>816</v>
      </c>
      <c r="B322" s="7">
        <v>77908</v>
      </c>
    </row>
    <row r="323" spans="1:2" x14ac:dyDescent="0.3">
      <c r="A323" s="7" t="s">
        <v>817</v>
      </c>
      <c r="B323" s="7">
        <v>14029</v>
      </c>
    </row>
    <row r="324" spans="1:2" x14ac:dyDescent="0.3">
      <c r="A324" s="7" t="s">
        <v>818</v>
      </c>
      <c r="B324" s="7">
        <v>19109</v>
      </c>
    </row>
    <row r="325" spans="1:2" x14ac:dyDescent="0.3">
      <c r="A325" s="7" t="s">
        <v>819</v>
      </c>
      <c r="B325" s="7">
        <v>3730</v>
      </c>
    </row>
    <row r="326" spans="1:2" x14ac:dyDescent="0.3">
      <c r="A326" s="7" t="s">
        <v>820</v>
      </c>
      <c r="B326" s="7">
        <v>6819</v>
      </c>
    </row>
    <row r="327" spans="1:2" x14ac:dyDescent="0.3">
      <c r="A327" s="7" t="s">
        <v>821</v>
      </c>
      <c r="B327" s="7">
        <v>1281</v>
      </c>
    </row>
    <row r="328" spans="1:2" x14ac:dyDescent="0.3">
      <c r="A328" s="7" t="s">
        <v>822</v>
      </c>
      <c r="B328" s="7">
        <v>29473</v>
      </c>
    </row>
    <row r="329" spans="1:2" x14ac:dyDescent="0.3">
      <c r="A329" s="7" t="s">
        <v>823</v>
      </c>
      <c r="B329" s="7">
        <v>178499</v>
      </c>
    </row>
    <row r="330" spans="1:2" x14ac:dyDescent="0.3">
      <c r="A330" s="7" t="s">
        <v>824</v>
      </c>
      <c r="B330" s="7">
        <v>39696</v>
      </c>
    </row>
    <row r="331" spans="1:2" x14ac:dyDescent="0.3">
      <c r="A331" s="7" t="s">
        <v>825</v>
      </c>
      <c r="B331" s="7">
        <v>49548</v>
      </c>
    </row>
    <row r="332" spans="1:2" x14ac:dyDescent="0.3">
      <c r="A332" s="7" t="s">
        <v>826</v>
      </c>
      <c r="B332" s="7">
        <v>8570</v>
      </c>
    </row>
    <row r="333" spans="1:2" x14ac:dyDescent="0.3">
      <c r="A333" s="7" t="s">
        <v>827</v>
      </c>
      <c r="B333" s="7">
        <v>12722</v>
      </c>
    </row>
    <row r="334" spans="1:2" x14ac:dyDescent="0.3">
      <c r="A334" s="7" t="s">
        <v>828</v>
      </c>
      <c r="B334" s="7">
        <v>45311</v>
      </c>
    </row>
    <row r="335" spans="1:2" x14ac:dyDescent="0.3">
      <c r="A335" s="7" t="s">
        <v>829</v>
      </c>
      <c r="B335" s="7">
        <v>59597</v>
      </c>
    </row>
    <row r="336" spans="1:2" x14ac:dyDescent="0.3">
      <c r="A336" s="7" t="s">
        <v>830</v>
      </c>
      <c r="B336" s="7">
        <v>30007</v>
      </c>
    </row>
    <row r="337" spans="1:2" x14ac:dyDescent="0.3">
      <c r="A337" s="7" t="s">
        <v>831</v>
      </c>
      <c r="B337" s="7">
        <v>426853</v>
      </c>
    </row>
    <row r="338" spans="1:2" x14ac:dyDescent="0.3">
      <c r="A338" s="7" t="s">
        <v>832</v>
      </c>
      <c r="B338" s="7">
        <v>28212</v>
      </c>
    </row>
    <row r="339" spans="1:2" x14ac:dyDescent="0.3">
      <c r="A339" s="7" t="s">
        <v>833</v>
      </c>
      <c r="B339" s="7">
        <v>429765</v>
      </c>
    </row>
    <row r="340" spans="1:2" x14ac:dyDescent="0.3">
      <c r="A340" s="7" t="s">
        <v>834</v>
      </c>
      <c r="B340" s="7">
        <v>2843</v>
      </c>
    </row>
    <row r="341" spans="1:2" x14ac:dyDescent="0.3">
      <c r="A341" s="7" t="s">
        <v>835</v>
      </c>
      <c r="B341" s="7">
        <v>484941</v>
      </c>
    </row>
    <row r="342" spans="1:2" x14ac:dyDescent="0.3">
      <c r="A342" s="7" t="s">
        <v>836</v>
      </c>
      <c r="B342" s="7">
        <v>10257</v>
      </c>
    </row>
    <row r="343" spans="1:2" x14ac:dyDescent="0.3">
      <c r="A343" s="7" t="s">
        <v>837</v>
      </c>
      <c r="B343" s="7">
        <v>12111</v>
      </c>
    </row>
    <row r="344" spans="1:2" x14ac:dyDescent="0.3">
      <c r="A344" s="7" t="s">
        <v>838</v>
      </c>
      <c r="B344" s="7">
        <v>12340</v>
      </c>
    </row>
    <row r="345" spans="1:2" x14ac:dyDescent="0.3">
      <c r="A345" s="7" t="s">
        <v>839</v>
      </c>
      <c r="B345" s="7">
        <v>118003</v>
      </c>
    </row>
    <row r="346" spans="1:2" x14ac:dyDescent="0.3">
      <c r="A346" s="7" t="s">
        <v>840</v>
      </c>
      <c r="B346" s="7">
        <v>23934</v>
      </c>
    </row>
    <row r="347" spans="1:2" x14ac:dyDescent="0.3">
      <c r="A347" s="7" t="s">
        <v>841</v>
      </c>
      <c r="B347" s="7">
        <v>24929</v>
      </c>
    </row>
    <row r="348" spans="1:2" x14ac:dyDescent="0.3">
      <c r="A348" s="7" t="s">
        <v>842</v>
      </c>
      <c r="B348" s="7">
        <v>2107</v>
      </c>
    </row>
    <row r="349" spans="1:2" x14ac:dyDescent="0.3">
      <c r="A349" s="7" t="s">
        <v>843</v>
      </c>
      <c r="B349" s="7">
        <v>29658</v>
      </c>
    </row>
    <row r="350" spans="1:2" x14ac:dyDescent="0.3">
      <c r="A350" s="7" t="s">
        <v>844</v>
      </c>
      <c r="B350" s="7">
        <v>13926</v>
      </c>
    </row>
    <row r="351" spans="1:2" x14ac:dyDescent="0.3">
      <c r="A351" s="7" t="s">
        <v>845</v>
      </c>
      <c r="B351" s="7">
        <v>10202</v>
      </c>
    </row>
    <row r="352" spans="1:2" x14ac:dyDescent="0.3">
      <c r="A352" s="7" t="s">
        <v>846</v>
      </c>
      <c r="B352" s="7">
        <v>0</v>
      </c>
    </row>
    <row r="353" spans="1:2" x14ac:dyDescent="0.3">
      <c r="A353" s="7" t="s">
        <v>847</v>
      </c>
      <c r="B353" s="7">
        <v>3475</v>
      </c>
    </row>
    <row r="354" spans="1:2" x14ac:dyDescent="0.3">
      <c r="A354" s="7" t="s">
        <v>848</v>
      </c>
      <c r="B354" s="7">
        <v>61489</v>
      </c>
    </row>
    <row r="355" spans="1:2" x14ac:dyDescent="0.3">
      <c r="A355" s="7" t="s">
        <v>849</v>
      </c>
      <c r="B355" s="7">
        <v>145298</v>
      </c>
    </row>
    <row r="356" spans="1:2" x14ac:dyDescent="0.3">
      <c r="A356" s="7" t="s">
        <v>850</v>
      </c>
      <c r="B356" s="7">
        <v>8362</v>
      </c>
    </row>
    <row r="357" spans="1:2" x14ac:dyDescent="0.3">
      <c r="A357" s="7" t="s">
        <v>851</v>
      </c>
      <c r="B357" s="7">
        <v>62806</v>
      </c>
    </row>
    <row r="358" spans="1:2" x14ac:dyDescent="0.3">
      <c r="A358" s="7" t="s">
        <v>852</v>
      </c>
      <c r="B358" s="7">
        <v>0</v>
      </c>
    </row>
    <row r="359" spans="1:2" x14ac:dyDescent="0.3">
      <c r="A359" s="7" t="s">
        <v>853</v>
      </c>
      <c r="B359" s="7">
        <v>0</v>
      </c>
    </row>
    <row r="360" spans="1:2" x14ac:dyDescent="0.3">
      <c r="A360" s="7" t="s">
        <v>854</v>
      </c>
      <c r="B360" s="7">
        <v>13341</v>
      </c>
    </row>
    <row r="361" spans="1:2" x14ac:dyDescent="0.3">
      <c r="A361" s="7" t="s">
        <v>855</v>
      </c>
      <c r="B361" s="7">
        <v>79017</v>
      </c>
    </row>
    <row r="362" spans="1:2" x14ac:dyDescent="0.3">
      <c r="A362" s="7" t="s">
        <v>856</v>
      </c>
      <c r="B362" s="7">
        <v>7690</v>
      </c>
    </row>
    <row r="363" spans="1:2" x14ac:dyDescent="0.3">
      <c r="A363" s="7" t="s">
        <v>857</v>
      </c>
      <c r="B363" s="7">
        <v>1406</v>
      </c>
    </row>
    <row r="364" spans="1:2" x14ac:dyDescent="0.3">
      <c r="A364" s="7" t="s">
        <v>858</v>
      </c>
      <c r="B364" s="7">
        <v>0</v>
      </c>
    </row>
    <row r="365" spans="1:2" x14ac:dyDescent="0.3">
      <c r="A365" s="7" t="s">
        <v>859</v>
      </c>
      <c r="B365" s="7">
        <v>1200</v>
      </c>
    </row>
    <row r="366" spans="1:2" x14ac:dyDescent="0.3">
      <c r="A366" s="7" t="s">
        <v>860</v>
      </c>
      <c r="B366" s="7">
        <v>3993</v>
      </c>
    </row>
    <row r="367" spans="1:2" x14ac:dyDescent="0.3">
      <c r="A367" s="7" t="s">
        <v>861</v>
      </c>
      <c r="B367" s="7">
        <v>6375</v>
      </c>
    </row>
    <row r="368" spans="1:2" x14ac:dyDescent="0.3">
      <c r="A368" s="7" t="s">
        <v>862</v>
      </c>
      <c r="B368" s="7">
        <v>9326</v>
      </c>
    </row>
    <row r="369" spans="1:2" x14ac:dyDescent="0.3">
      <c r="A369" s="7" t="s">
        <v>863</v>
      </c>
      <c r="B369" s="7">
        <v>66682</v>
      </c>
    </row>
    <row r="370" spans="1:2" x14ac:dyDescent="0.3">
      <c r="A370" s="7" t="s">
        <v>864</v>
      </c>
      <c r="B370" s="7">
        <v>80916</v>
      </c>
    </row>
    <row r="371" spans="1:2" x14ac:dyDescent="0.3">
      <c r="A371" s="7" t="s">
        <v>865</v>
      </c>
      <c r="B371" s="7">
        <v>83252</v>
      </c>
    </row>
    <row r="372" spans="1:2" x14ac:dyDescent="0.3">
      <c r="A372" s="7" t="s">
        <v>866</v>
      </c>
      <c r="B372" s="7">
        <v>2006</v>
      </c>
    </row>
    <row r="373" spans="1:2" x14ac:dyDescent="0.3">
      <c r="A373" s="7" t="s">
        <v>867</v>
      </c>
      <c r="B373" s="7">
        <v>106087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D107-D33A-42C1-9BE8-1640AC8855AD}">
  <dimension ref="A1:D48"/>
  <sheetViews>
    <sheetView workbookViewId="0">
      <selection activeCell="D2" sqref="D2"/>
    </sheetView>
  </sheetViews>
  <sheetFormatPr defaultRowHeight="14.4" x14ac:dyDescent="0.3"/>
  <cols>
    <col min="1" max="1" width="22.109375" customWidth="1"/>
    <col min="2" max="2" width="38.5546875" customWidth="1"/>
  </cols>
  <sheetData>
    <row r="1" spans="1:4" ht="15" thickBot="1" x14ac:dyDescent="0.35">
      <c r="A1" s="8" t="s">
        <v>872</v>
      </c>
      <c r="B1" s="9" t="s">
        <v>868</v>
      </c>
    </row>
    <row r="2" spans="1:4" ht="15" thickBot="1" x14ac:dyDescent="0.35">
      <c r="A2" s="10">
        <v>2014</v>
      </c>
      <c r="B2" s="11">
        <v>0.5</v>
      </c>
    </row>
    <row r="3" spans="1:4" ht="15" thickBot="1" x14ac:dyDescent="0.35">
      <c r="A3" s="10">
        <v>2015</v>
      </c>
      <c r="B3" s="11">
        <v>0.51</v>
      </c>
      <c r="C3">
        <f>(B3-B2)/B2</f>
        <v>2.0000000000000018E-2</v>
      </c>
    </row>
    <row r="4" spans="1:4" ht="15" thickBot="1" x14ac:dyDescent="0.35">
      <c r="A4" s="10">
        <v>2016</v>
      </c>
      <c r="B4" s="11">
        <v>0.38</v>
      </c>
      <c r="C4">
        <f t="shared" ref="C4:C9" si="0">(B4-B3)/B3</f>
        <v>-0.25490196078431371</v>
      </c>
    </row>
    <row r="5" spans="1:4" ht="15" thickBot="1" x14ac:dyDescent="0.35">
      <c r="A5" s="10">
        <v>2017</v>
      </c>
      <c r="B5" s="11">
        <v>0.35</v>
      </c>
      <c r="C5">
        <f t="shared" si="0"/>
        <v>-7.8947368421052697E-2</v>
      </c>
    </row>
    <row r="6" spans="1:4" ht="15" thickBot="1" x14ac:dyDescent="0.35">
      <c r="A6" s="10">
        <v>2018</v>
      </c>
      <c r="B6" s="11">
        <v>0.35</v>
      </c>
      <c r="C6">
        <f t="shared" si="0"/>
        <v>0</v>
      </c>
    </row>
    <row r="7" spans="1:4" ht="15" thickBot="1" x14ac:dyDescent="0.35">
      <c r="A7" s="10">
        <v>2019</v>
      </c>
      <c r="B7" s="11">
        <v>0.35</v>
      </c>
      <c r="C7">
        <f t="shared" si="0"/>
        <v>0</v>
      </c>
    </row>
    <row r="8" spans="1:4" ht="15" thickBot="1" x14ac:dyDescent="0.35">
      <c r="A8" s="10">
        <v>2020</v>
      </c>
      <c r="B8" s="11">
        <v>0.26</v>
      </c>
      <c r="C8">
        <f t="shared" si="0"/>
        <v>-0.25714285714285706</v>
      </c>
    </row>
    <row r="9" spans="1:4" ht="15" thickBot="1" x14ac:dyDescent="0.35">
      <c r="A9" s="10">
        <v>2021</v>
      </c>
      <c r="B9" s="13">
        <v>0.26</v>
      </c>
      <c r="C9">
        <f t="shared" si="0"/>
        <v>0</v>
      </c>
    </row>
    <row r="10" spans="1:4" ht="15" thickBot="1" x14ac:dyDescent="0.35">
      <c r="A10" s="12">
        <v>2022</v>
      </c>
      <c r="B10" s="14">
        <f>B9*(1+$C$10)</f>
        <v>0.23879171879278027</v>
      </c>
      <c r="C10">
        <f>AVERAGE(C3:C9)</f>
        <v>-8.1570312335460499E-2</v>
      </c>
      <c r="D10" t="s">
        <v>871</v>
      </c>
    </row>
    <row r="11" spans="1:4" ht="15" thickBot="1" x14ac:dyDescent="0.35">
      <c r="A11" s="12">
        <v>2023</v>
      </c>
      <c r="B11" s="14">
        <f t="shared" ref="B11:B48" si="1">B10*(1+$C$10)</f>
        <v>0.21931340370773172</v>
      </c>
    </row>
    <row r="12" spans="1:4" ht="15" thickBot="1" x14ac:dyDescent="0.35">
      <c r="A12" s="12">
        <v>2024</v>
      </c>
      <c r="B12" s="14">
        <f t="shared" si="1"/>
        <v>0.20142394086793911</v>
      </c>
    </row>
    <row r="13" spans="1:4" ht="15" thickBot="1" x14ac:dyDescent="0.35">
      <c r="A13" s="12">
        <v>2025</v>
      </c>
      <c r="B13" s="14">
        <f t="shared" si="1"/>
        <v>0.18499372709950199</v>
      </c>
    </row>
    <row r="14" spans="1:4" ht="15" thickBot="1" x14ac:dyDescent="0.35">
      <c r="A14" s="12">
        <v>2026</v>
      </c>
      <c r="B14" s="14">
        <f t="shared" si="1"/>
        <v>0.16990373099989467</v>
      </c>
    </row>
    <row r="15" spans="1:4" ht="15" thickBot="1" x14ac:dyDescent="0.35">
      <c r="A15" s="12">
        <v>2027</v>
      </c>
      <c r="B15" s="14">
        <f t="shared" si="1"/>
        <v>0.15604463059527318</v>
      </c>
    </row>
    <row r="16" spans="1:4" ht="15" thickBot="1" x14ac:dyDescent="0.35">
      <c r="A16" s="12">
        <v>2028</v>
      </c>
      <c r="B16" s="14">
        <f t="shared" si="1"/>
        <v>0.14331602133934518</v>
      </c>
    </row>
    <row r="17" spans="1:2" ht="15" thickBot="1" x14ac:dyDescent="0.35">
      <c r="A17" s="12">
        <v>2029</v>
      </c>
      <c r="B17" s="14">
        <f t="shared" si="1"/>
        <v>0.13162568871601926</v>
      </c>
    </row>
    <row r="18" spans="1:2" ht="15" thickBot="1" x14ac:dyDescent="0.35">
      <c r="A18" s="12">
        <v>2030</v>
      </c>
      <c r="B18" s="14">
        <f t="shared" si="1"/>
        <v>0.12088894017608347</v>
      </c>
    </row>
    <row r="19" spans="1:2" ht="15" thickBot="1" x14ac:dyDescent="0.35">
      <c r="A19" s="12">
        <v>2031</v>
      </c>
      <c r="B19" s="14">
        <f t="shared" si="1"/>
        <v>0.11102799156801754</v>
      </c>
    </row>
    <row r="20" spans="1:2" ht="15" thickBot="1" x14ac:dyDescent="0.35">
      <c r="A20" s="12">
        <v>2032</v>
      </c>
      <c r="B20" s="14">
        <f t="shared" si="1"/>
        <v>0.10197140361783548</v>
      </c>
    </row>
    <row r="21" spans="1:2" ht="15" thickBot="1" x14ac:dyDescent="0.35">
      <c r="A21" s="12">
        <v>2033</v>
      </c>
      <c r="B21" s="14">
        <f t="shared" si="1"/>
        <v>9.3653564375443324E-2</v>
      </c>
    </row>
    <row r="22" spans="1:2" ht="15" thickBot="1" x14ac:dyDescent="0.35">
      <c r="A22" s="12">
        <v>2034</v>
      </c>
      <c r="B22" s="14">
        <f t="shared" si="1"/>
        <v>8.6014213878009255E-2</v>
      </c>
    </row>
    <row r="23" spans="1:2" ht="15" thickBot="1" x14ac:dyDescent="0.35">
      <c r="A23" s="12">
        <v>2035</v>
      </c>
      <c r="B23" s="14">
        <f t="shared" si="1"/>
        <v>7.8998007586690941E-2</v>
      </c>
    </row>
    <row r="24" spans="1:2" ht="15" thickBot="1" x14ac:dyDescent="0.35">
      <c r="A24" s="12">
        <v>2036</v>
      </c>
      <c r="B24" s="14">
        <f t="shared" si="1"/>
        <v>7.2554115433965477E-2</v>
      </c>
    </row>
    <row r="25" spans="1:2" ht="15" thickBot="1" x14ac:dyDescent="0.35">
      <c r="A25" s="12">
        <v>2037</v>
      </c>
      <c r="B25" s="14">
        <f t="shared" si="1"/>
        <v>6.6635853576793858E-2</v>
      </c>
    </row>
    <row r="26" spans="1:2" ht="15" thickBot="1" x14ac:dyDescent="0.35">
      <c r="A26" s="12">
        <v>2038</v>
      </c>
      <c r="B26" s="14">
        <f t="shared" si="1"/>
        <v>6.1200346187794769E-2</v>
      </c>
    </row>
    <row r="27" spans="1:2" ht="15" thickBot="1" x14ac:dyDescent="0.35">
      <c r="A27" s="12">
        <v>2039</v>
      </c>
      <c r="B27" s="14">
        <f t="shared" si="1"/>
        <v>5.6208214834218041E-2</v>
      </c>
    </row>
    <row r="28" spans="1:2" ht="15" thickBot="1" x14ac:dyDescent="0.35">
      <c r="A28" s="12">
        <v>2040</v>
      </c>
      <c r="B28" s="14">
        <f t="shared" si="1"/>
        <v>5.1623293194372213E-2</v>
      </c>
    </row>
    <row r="29" spans="1:2" ht="15" thickBot="1" x14ac:dyDescent="0.35">
      <c r="A29" s="12">
        <v>2041</v>
      </c>
      <c r="B29" s="14">
        <f t="shared" si="1"/>
        <v>4.7412365044722217E-2</v>
      </c>
    </row>
    <row r="30" spans="1:2" ht="15" thickBot="1" x14ac:dyDescent="0.35">
      <c r="A30" s="12">
        <v>2042</v>
      </c>
      <c r="B30" s="14">
        <f t="shared" si="1"/>
        <v>4.3544923619461356E-2</v>
      </c>
    </row>
    <row r="31" spans="1:2" ht="15" thickBot="1" x14ac:dyDescent="0.35">
      <c r="A31" s="12">
        <v>2043</v>
      </c>
      <c r="B31" s="14">
        <f t="shared" si="1"/>
        <v>3.9992950599198121E-2</v>
      </c>
    </row>
    <row r="32" spans="1:2" ht="15" thickBot="1" x14ac:dyDescent="0.35">
      <c r="A32" s="12">
        <v>2044</v>
      </c>
      <c r="B32" s="14">
        <f t="shared" si="1"/>
        <v>3.673071312760489E-2</v>
      </c>
    </row>
    <row r="33" spans="1:2" ht="15" thickBot="1" x14ac:dyDescent="0.35">
      <c r="A33" s="12">
        <v>2045</v>
      </c>
      <c r="B33" s="14">
        <f t="shared" si="1"/>
        <v>3.3734577385481961E-2</v>
      </c>
    </row>
    <row r="34" spans="1:2" ht="15" thickBot="1" x14ac:dyDescent="0.35">
      <c r="A34" s="12">
        <v>2046</v>
      </c>
      <c r="B34" s="14">
        <f t="shared" si="1"/>
        <v>3.0982837371643434E-2</v>
      </c>
    </row>
    <row r="35" spans="1:2" ht="15" thickBot="1" x14ac:dyDescent="0.35">
      <c r="A35" s="12">
        <v>2047</v>
      </c>
      <c r="B35" s="14">
        <f t="shared" si="1"/>
        <v>2.8455557650199699E-2</v>
      </c>
    </row>
    <row r="36" spans="1:2" ht="15" thickBot="1" x14ac:dyDescent="0.35">
      <c r="A36" s="12">
        <v>2048</v>
      </c>
      <c r="B36" s="14">
        <f t="shared" si="1"/>
        <v>2.6134428924993205E-2</v>
      </c>
    </row>
    <row r="37" spans="1:2" ht="15" thickBot="1" x14ac:dyDescent="0.35">
      <c r="A37" s="12">
        <v>2049</v>
      </c>
      <c r="B37" s="14">
        <f t="shared" si="1"/>
        <v>2.4002635394872615E-2</v>
      </c>
    </row>
    <row r="38" spans="1:2" ht="15" thickBot="1" x14ac:dyDescent="0.35">
      <c r="A38" s="12">
        <v>2050</v>
      </c>
      <c r="B38" s="14">
        <f t="shared" si="1"/>
        <v>2.2044732928838677E-2</v>
      </c>
    </row>
    <row r="39" spans="1:2" ht="15" thickBot="1" x14ac:dyDescent="0.35">
      <c r="A39" s="12">
        <v>2051</v>
      </c>
      <c r="B39" s="14">
        <f t="shared" si="1"/>
        <v>2.0246537178481495E-2</v>
      </c>
    </row>
    <row r="40" spans="1:2" ht="15" thickBot="1" x14ac:dyDescent="0.35">
      <c r="A40" s="12">
        <v>2052</v>
      </c>
      <c r="B40" s="14">
        <f t="shared" si="1"/>
        <v>1.8595020817121246E-2</v>
      </c>
    </row>
    <row r="41" spans="1:2" ht="15" thickBot="1" x14ac:dyDescent="0.35">
      <c r="A41" s="12">
        <v>2053</v>
      </c>
      <c r="B41" s="14">
        <f t="shared" si="1"/>
        <v>1.7078219161184276E-2</v>
      </c>
    </row>
    <row r="42" spans="1:2" ht="15" thickBot="1" x14ac:dyDescent="0.35">
      <c r="A42" s="12">
        <v>2054</v>
      </c>
      <c r="B42" s="14">
        <f t="shared" si="1"/>
        <v>1.5685143490073029E-2</v>
      </c>
    </row>
    <row r="43" spans="1:2" ht="15" thickBot="1" x14ac:dyDescent="0.35">
      <c r="A43" s="12">
        <v>2055</v>
      </c>
      <c r="B43" s="14">
        <f t="shared" si="1"/>
        <v>1.4405701436561258E-2</v>
      </c>
    </row>
    <row r="44" spans="1:2" ht="15" thickBot="1" x14ac:dyDescent="0.35">
      <c r="A44" s="12">
        <v>2056</v>
      </c>
      <c r="B44" s="14">
        <f t="shared" si="1"/>
        <v>1.3230623870969564E-2</v>
      </c>
    </row>
    <row r="45" spans="1:2" ht="15" thickBot="1" x14ac:dyDescent="0.35">
      <c r="A45" s="12">
        <v>2057</v>
      </c>
      <c r="B45" s="14">
        <f t="shared" si="1"/>
        <v>1.2151397749421576E-2</v>
      </c>
    </row>
    <row r="46" spans="1:2" ht="15" thickBot="1" x14ac:dyDescent="0.35">
      <c r="A46" s="12">
        <v>2058</v>
      </c>
      <c r="B46" s="14">
        <f t="shared" si="1"/>
        <v>1.1160204439688846E-2</v>
      </c>
    </row>
    <row r="47" spans="1:2" ht="15" thickBot="1" x14ac:dyDescent="0.35">
      <c r="A47" s="12">
        <v>2059</v>
      </c>
      <c r="B47" s="14">
        <f t="shared" si="1"/>
        <v>1.0249863077815833E-2</v>
      </c>
    </row>
    <row r="48" spans="1:2" ht="15" thickBot="1" x14ac:dyDescent="0.35">
      <c r="A48" s="12">
        <v>2060</v>
      </c>
      <c r="B48" s="14">
        <f t="shared" si="1"/>
        <v>9.4137785451626904E-3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36DB80F8F679438022324127BB67CF" ma:contentTypeVersion="2" ma:contentTypeDescription="Create a new document." ma:contentTypeScope="" ma:versionID="9dc248db0b25e8ba80e8c9f53b6b7f3a">
  <xsd:schema xmlns:xsd="http://www.w3.org/2001/XMLSchema" xmlns:xs="http://www.w3.org/2001/XMLSchema" xmlns:p="http://schemas.microsoft.com/office/2006/metadata/properties" xmlns:ns2="6b4f1a89-e500-4cb9-8815-4fc18b2932a1" targetNamespace="http://schemas.microsoft.com/office/2006/metadata/properties" ma:root="true" ma:fieldsID="8d8ad3e5cfa21e0e8f82faa19e857b2c" ns2:_="">
    <xsd:import namespace="6b4f1a89-e500-4cb9-8815-4fc18b2932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f1a89-e500-4cb9-8815-4fc18b29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06621A-49F6-4907-9D8F-13BB9E2689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4f1a89-e500-4cb9-8815-4fc18b29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87CF3B-F5D2-47EF-9AEE-C34AE3E1B2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382198-96A5-4730-AC06-147D6E005A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EnergyStar</vt:lpstr>
      <vt:lpstr>Room Types Sq Ft</vt:lpstr>
      <vt:lpstr>Sheet2</vt:lpstr>
      <vt:lpstr>Total Sq Feet</vt:lpstr>
      <vt:lpstr>LADWP Carbon Intensity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Pratik Khadse</cp:lastModifiedBy>
  <cp:revision/>
  <dcterms:created xsi:type="dcterms:W3CDTF">2022-01-07T15:15:37Z</dcterms:created>
  <dcterms:modified xsi:type="dcterms:W3CDTF">2022-04-06T23:00:48Z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0x010100F036DB80F8F679438022324127BB67CF</vt:lpwstr>
  </property>
</Properties>
</file>