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ati\OneDrive\Desktop\Pratik\US Competitions and challenges\Sustainability competition\"/>
    </mc:Choice>
  </mc:AlternateContent>
  <xr:revisionPtr revIDLastSave="0" documentId="13_ncr:1_{85673FB4-4F6C-45DA-B35D-3B864AD4BD1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EnergyStar" sheetId="1" r:id="rId1"/>
    <sheet name="Room Types Sq Ft" sheetId="2" r:id="rId2"/>
    <sheet name="Sheet2" sheetId="5" r:id="rId3"/>
    <sheet name="Total Sq Feet" sheetId="4" r:id="rId4"/>
    <sheet name="LADWP Carbon Intensity" sheetId="3" r:id="rId5"/>
  </sheets>
  <definedNames>
    <definedName name="_xlnm._FilterDatabase" localSheetId="0" hidden="1">EnergyStar!$A$6:$I$6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3" i="3" l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11" i="3"/>
  <c r="B12" i="3"/>
  <c r="B13" i="3"/>
  <c r="B14" i="3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10" i="3"/>
  <c r="C10" i="3"/>
  <c r="C4" i="3"/>
  <c r="C5" i="3"/>
  <c r="C6" i="3"/>
  <c r="C7" i="3"/>
  <c r="C8" i="3"/>
  <c r="C9" i="3"/>
  <c r="C3" i="3"/>
</calcChain>
</file>

<file path=xl/sharedStrings.xml><?xml version="1.0" encoding="utf-8"?>
<sst xmlns="http://schemas.openxmlformats.org/spreadsheetml/2006/main" count="1835" uniqueCount="897">
  <si>
    <t>Energy Star Score</t>
  </si>
  <si>
    <t>Date Downloaded: 01/07/2022 10:15 AM EST</t>
  </si>
  <si>
    <t>Date Generated: 01/07/2022 10:13 AM EST</t>
  </si>
  <si>
    <t>Number of properties in report: 157</t>
  </si>
  <si>
    <t>Property Id</t>
  </si>
  <si>
    <t>Property Name</t>
  </si>
  <si>
    <t>Parent Property Id</t>
  </si>
  <si>
    <t>Parent Property Name</t>
  </si>
  <si>
    <t>Year Ending</t>
  </si>
  <si>
    <t>ENERGY STAR Score</t>
  </si>
  <si>
    <t>Source EUI (kBtu/ft²)</t>
  </si>
  <si>
    <t>Site EUI (kBtu/ft²)</t>
  </si>
  <si>
    <t>Primary Property Type - Self Selected</t>
  </si>
  <si>
    <t>5787736</t>
  </si>
  <si>
    <t>Webb Tower (WTO)</t>
  </si>
  <si>
    <t>12420433</t>
  </si>
  <si>
    <t>USC Campus Parent</t>
  </si>
  <si>
    <t>Residence Hall/Dormitory</t>
  </si>
  <si>
    <t>5787738</t>
  </si>
  <si>
    <t>Eileen &amp; Kenneth T. Norris Dental Science Center (DEN)</t>
  </si>
  <si>
    <t>Medical Office</t>
  </si>
  <si>
    <t>5787741</t>
  </si>
  <si>
    <t>Century Apartments (CAP)</t>
  </si>
  <si>
    <t>Not Applicable: Standalone Property</t>
  </si>
  <si>
    <t>Not Available</t>
  </si>
  <si>
    <t>5787748</t>
  </si>
  <si>
    <t>Parkside Residential Building (PRB)</t>
  </si>
  <si>
    <t>5787760</t>
  </si>
  <si>
    <t>Parking Structure One/PS1 (PSO)</t>
  </si>
  <si>
    <t>Parking</t>
  </si>
  <si>
    <t>5787773</t>
  </si>
  <si>
    <t>Cardinal Gardens (CAR)</t>
  </si>
  <si>
    <t>Multifamily Housing</t>
  </si>
  <si>
    <t>5787780</t>
  </si>
  <si>
    <t>5787785</t>
  </si>
  <si>
    <t>Parking Structure A (PSA)</t>
  </si>
  <si>
    <t>5787788</t>
  </si>
  <si>
    <t>University Parking Center (UPX)</t>
  </si>
  <si>
    <t>5868137</t>
  </si>
  <si>
    <t>Valley Warehouse Building (VWB)</t>
  </si>
  <si>
    <t>Non-Refrigerated Warehouse</t>
  </si>
  <si>
    <t>5933228</t>
  </si>
  <si>
    <t>Soto Street Building (SSB)</t>
  </si>
  <si>
    <t>Office</t>
  </si>
  <si>
    <t>5933237</t>
  </si>
  <si>
    <t>Galen Event Center (GEC), Galen Athletic Pavilion (GAP)+Exposition Parking (EPS)</t>
  </si>
  <si>
    <t>Indoor Arena</t>
  </si>
  <si>
    <t>5933265</t>
  </si>
  <si>
    <t>Center for Health Professions (CHP)</t>
  </si>
  <si>
    <t>College/University</t>
  </si>
  <si>
    <t>5933346</t>
  </si>
  <si>
    <t>Health Consultation Center II (HC2)</t>
  </si>
  <si>
    <t>Outpatient Rehabilitation/Physical Therapy</t>
  </si>
  <si>
    <t>5933363</t>
  </si>
  <si>
    <t>San Pablo Parking Structure (SPS)</t>
  </si>
  <si>
    <t>5933483</t>
  </si>
  <si>
    <t>Ray R. Irani Hall (RRI)</t>
  </si>
  <si>
    <t>Laboratory</t>
  </si>
  <si>
    <t>5933526</t>
  </si>
  <si>
    <t>Katherine B. Loker Track Stadium (LTS)</t>
  </si>
  <si>
    <t>Stadium (Open)</t>
  </si>
  <si>
    <t>5933533</t>
  </si>
  <si>
    <t>School of Cinematic Arts (SCA)</t>
  </si>
  <si>
    <t>5933573</t>
  </si>
  <si>
    <t>Hotel</t>
  </si>
  <si>
    <t>5933579</t>
  </si>
  <si>
    <t>Carole Little Building (CAL)</t>
  </si>
  <si>
    <t>5933600</t>
  </si>
  <si>
    <t>Clinical Science Center (CSC + CSA + CCC)</t>
  </si>
  <si>
    <t>5933612</t>
  </si>
  <si>
    <t>Soto Street Building Two (SST)</t>
  </si>
  <si>
    <t>5933614</t>
  </si>
  <si>
    <t>Fluor Tower (FLT)</t>
  </si>
  <si>
    <t>5933619</t>
  </si>
  <si>
    <t>Parkside Apartments I (PKS)</t>
  </si>
  <si>
    <t>5940528</t>
  </si>
  <si>
    <t>Estelle Doheny Eye Institute (HC4)</t>
  </si>
  <si>
    <t>Ambulatory Surgical Center</t>
  </si>
  <si>
    <t>6265940</t>
  </si>
  <si>
    <t>Wallis Annenberg Hall (ANN)</t>
  </si>
  <si>
    <t>6291095</t>
  </si>
  <si>
    <t>EGG Company II (EGG)</t>
  </si>
  <si>
    <t>6291097</t>
  </si>
  <si>
    <t>Roger and Michele Dedeaux Engemann Student Health Center (ESH)</t>
  </si>
  <si>
    <t>6291098</t>
  </si>
  <si>
    <t>Jill and Frank Fertitta Hall (JFF)</t>
  </si>
  <si>
    <t>6291100</t>
  </si>
  <si>
    <t>John McKay Center (JMC)</t>
  </si>
  <si>
    <t>6291101</t>
  </si>
  <si>
    <t>Hoffman Contracts Research Building (RAN)</t>
  </si>
  <si>
    <t>6291106</t>
  </si>
  <si>
    <t>Parking Structure D (PSD)</t>
  </si>
  <si>
    <t>6291108</t>
  </si>
  <si>
    <t>Ronal Tutor Hall of Engineering (RTH)</t>
  </si>
  <si>
    <t>6291109</t>
  </si>
  <si>
    <t>Verna and Peter Dauterive Hall (VPD)</t>
  </si>
  <si>
    <t>6353448</t>
  </si>
  <si>
    <t>Founders Apartments (FSA)</t>
  </si>
  <si>
    <t>6355814</t>
  </si>
  <si>
    <t>School of Cinematic Arts I (SCI)</t>
  </si>
  <si>
    <t>6368483</t>
  </si>
  <si>
    <t>KCH</t>
  </si>
  <si>
    <t>6291095, 12420433</t>
  </si>
  <si>
    <t>EGG Company II (EGG), USC Campus Parent</t>
  </si>
  <si>
    <t>No Current Year Ending Date</t>
  </si>
  <si>
    <t>6368504</t>
  </si>
  <si>
    <t>KER</t>
  </si>
  <si>
    <t>6371872</t>
  </si>
  <si>
    <t>Jefferson Boulevard Structure (PSB)</t>
  </si>
  <si>
    <t>6538340</t>
  </si>
  <si>
    <t>Harlyne J. Norris Research Tower (NRT)</t>
  </si>
  <si>
    <t>6559742</t>
  </si>
  <si>
    <t>Campus Development and Facilities (CDF)</t>
  </si>
  <si>
    <t>6569870</t>
  </si>
  <si>
    <t>Terrace Apartments (TSA)</t>
  </si>
  <si>
    <t>6739717</t>
  </si>
  <si>
    <t>Centennial Apartments (CEN)</t>
  </si>
  <si>
    <t>6739737</t>
  </si>
  <si>
    <t>Sierra Apartments (SIE)</t>
  </si>
  <si>
    <t>6739764</t>
  </si>
  <si>
    <t>Regal Trojan Apartments (RTA)</t>
  </si>
  <si>
    <t>6739765</t>
  </si>
  <si>
    <t>Hillview Apartments (HIL)</t>
  </si>
  <si>
    <t>6739770</t>
  </si>
  <si>
    <t>Severance Street Apartments (SSA)</t>
  </si>
  <si>
    <t>6739956</t>
  </si>
  <si>
    <t>Pacific Apartments (PCA)</t>
  </si>
  <si>
    <t>6739961</t>
  </si>
  <si>
    <t>Fairmont Apartment (FMT)</t>
  </si>
  <si>
    <t>6794038</t>
  </si>
  <si>
    <t>Mudd Memorial Research Building (MMR)</t>
  </si>
  <si>
    <t>6794040</t>
  </si>
  <si>
    <t>David X. Marks Tower (DMT)</t>
  </si>
  <si>
    <t>6794041</t>
  </si>
  <si>
    <t>Olin Hall Of Engineering (OHE)</t>
  </si>
  <si>
    <t>6794042</t>
  </si>
  <si>
    <t>Jefferson  Building (JEF)</t>
  </si>
  <si>
    <t>6794043</t>
  </si>
  <si>
    <t>Norris Healthcare Consultation Center (HC3)</t>
  </si>
  <si>
    <t>6794044</t>
  </si>
  <si>
    <t>Thomas &amp; Dorothy Leavey Library (LVL)</t>
  </si>
  <si>
    <t>Library</t>
  </si>
  <si>
    <t>6794045</t>
  </si>
  <si>
    <t>Trojan Residence Hall (TRO)</t>
  </si>
  <si>
    <t>6794046</t>
  </si>
  <si>
    <t>Ahmanson Center For Biological Research (ACB)</t>
  </si>
  <si>
    <t>6794050</t>
  </si>
  <si>
    <t>Montgomery Ross Fisher Building (School of Social Work) (MRF)</t>
  </si>
  <si>
    <t>6794052</t>
  </si>
  <si>
    <t>Elaine Stevely Hoffman Medical Research Center (HMR)</t>
  </si>
  <si>
    <t>6794054</t>
  </si>
  <si>
    <t>Norris Medical Library (NML)</t>
  </si>
  <si>
    <t>6794056</t>
  </si>
  <si>
    <t>Kenneth Norris Jr. Cancer Hospital Research Institute (NOR)</t>
  </si>
  <si>
    <t>Other - Specialty Hospital</t>
  </si>
  <si>
    <t>6794057</t>
  </si>
  <si>
    <t>Uytengsu Aquatic Center (UAC)</t>
  </si>
  <si>
    <t>Other</t>
  </si>
  <si>
    <t>6794062</t>
  </si>
  <si>
    <t>John E. Bishop Medical Teaching &amp; Research Building (BMT)</t>
  </si>
  <si>
    <t>6794063</t>
  </si>
  <si>
    <t>Eli &amp; Edyth Broad Cirm Center For Regenerative Medicine &amp; Stem Cell Resch.(BCC)</t>
  </si>
  <si>
    <t>6794064</t>
  </si>
  <si>
    <t>May Ormerod Harris Residence Hall (HRH)</t>
  </si>
  <si>
    <t>6794071</t>
  </si>
  <si>
    <t>Waite Phillips Hall of Education (WPH)</t>
  </si>
  <si>
    <t>6794073</t>
  </si>
  <si>
    <t>Physical Education Building (PED)</t>
  </si>
  <si>
    <t>6794075</t>
  </si>
  <si>
    <t>Blanche &amp; Frank R. Seaver Student Residence Hall (SRH)</t>
  </si>
  <si>
    <t>6794077</t>
  </si>
  <si>
    <t>Zilkha Neurogenetic Institute (ZNI)</t>
  </si>
  <si>
    <t>6794079</t>
  </si>
  <si>
    <t>Mark Taper Hall of Humanities (THH)</t>
  </si>
  <si>
    <t>6794081</t>
  </si>
  <si>
    <t>Mckibben Addition (MCA)</t>
  </si>
  <si>
    <t>6794082</t>
  </si>
  <si>
    <t>The Music Complex (TMC)</t>
  </si>
  <si>
    <t>6794083</t>
  </si>
  <si>
    <t>Temporary Research Facility-Dornsife (TRF)</t>
  </si>
  <si>
    <t>6794085</t>
  </si>
  <si>
    <t>John Stauffer Pharmaceutical Science Center (PSC)</t>
  </si>
  <si>
    <t>6794086</t>
  </si>
  <si>
    <t>Health Sciences Campus Parking Structure (HSP)</t>
  </si>
  <si>
    <t>6794088</t>
  </si>
  <si>
    <t>Frank L. King  Olympic Hall of Champions (KOH)</t>
  </si>
  <si>
    <t>6794090</t>
  </si>
  <si>
    <t>Michelson Center For Convergent Bioscience (MCB)</t>
  </si>
  <si>
    <t>6794091</t>
  </si>
  <si>
    <t>Corwin D. Denney Research Center (DRB)</t>
  </si>
  <si>
    <t>6794092</t>
  </si>
  <si>
    <t>Cecele &amp; Michael Birnkrant Residence Hall (BSR)</t>
  </si>
  <si>
    <t>6794093</t>
  </si>
  <si>
    <t>John G. Brooks Memorial Pavillion &amp; Dedeaux Field (BDF)</t>
  </si>
  <si>
    <t>6794100</t>
  </si>
  <si>
    <t>McKibben Hall (MCH)</t>
  </si>
  <si>
    <t>6794105</t>
  </si>
  <si>
    <t>Dedeaux Field (BDX)</t>
  </si>
  <si>
    <t>6794108</t>
  </si>
  <si>
    <t>Mccarthy Way Structure (PSX)</t>
  </si>
  <si>
    <t>6798093</t>
  </si>
  <si>
    <t>General William Lyon University Center (LRC)</t>
  </si>
  <si>
    <t>Fitness Center/Health Club/Gym</t>
  </si>
  <si>
    <t>6798116</t>
  </si>
  <si>
    <t>Elaine &amp; Kenneth Leventhal School of Accounting (ACC)</t>
  </si>
  <si>
    <t>6798121</t>
  </si>
  <si>
    <t>6798129</t>
  </si>
  <si>
    <t>Bridge Memorial Hall (BRI)</t>
  </si>
  <si>
    <t>6798131</t>
  </si>
  <si>
    <t>George Finley Bovard Administration &amp; Kenneth Norris Jr. Auditorium (ADM)</t>
  </si>
  <si>
    <t>6798133</t>
  </si>
  <si>
    <t>David X.Marks Residence Hall (DXM)</t>
  </si>
  <si>
    <t>6798136</t>
  </si>
  <si>
    <t>Seeley G. Mudd Building (SGM)</t>
  </si>
  <si>
    <t>6798137</t>
  </si>
  <si>
    <t>Allan Hancock Foundation (AHF)</t>
  </si>
  <si>
    <t>6798139</t>
  </si>
  <si>
    <t>Annenberg School for Communication (ASC)</t>
  </si>
  <si>
    <t>6798145</t>
  </si>
  <si>
    <t>Biegler Hall of Engineering (BHE)</t>
  </si>
  <si>
    <t>6798146</t>
  </si>
  <si>
    <t>Edward L. Doheny Jr. Memorial Library (DML)</t>
  </si>
  <si>
    <t>6798150</t>
  </si>
  <si>
    <t>Bing Theatre (BIT)</t>
  </si>
  <si>
    <t>6798153</t>
  </si>
  <si>
    <t>Hughes Aircraft Electrical Engineering Center (EEB)</t>
  </si>
  <si>
    <t>6798154</t>
  </si>
  <si>
    <t>Pertusati University Bookstore (BKS)</t>
  </si>
  <si>
    <t>Retail Store</t>
  </si>
  <si>
    <t>6798163</t>
  </si>
  <si>
    <t>Ethel Percy Andrus Gerontology Center (GER)</t>
  </si>
  <si>
    <t>6798166</t>
  </si>
  <si>
    <t>Heritage Hall (HER)</t>
  </si>
  <si>
    <t>6798167</t>
  </si>
  <si>
    <t>Elisabeth Von Kleinsmid Memorial Residence Hall (EVK)</t>
  </si>
  <si>
    <t>6798168</t>
  </si>
  <si>
    <t>6798171</t>
  </si>
  <si>
    <t>Marianne &amp; J. Douglas Pardee Tower (PTD)</t>
  </si>
  <si>
    <t>6798173</t>
  </si>
  <si>
    <t>Grace Ford Salvatori Hall of Letters, Arts and Sciences (GFS)</t>
  </si>
  <si>
    <t>6798176</t>
  </si>
  <si>
    <t>Charllotte S. &amp; Davre R. Davidson Continuing Education Conference Center (DCC)</t>
  </si>
  <si>
    <t>6798181</t>
  </si>
  <si>
    <t>Robert Glen Rapp Engineering Research Building (RRB)</t>
  </si>
  <si>
    <t>6798184</t>
  </si>
  <si>
    <t>May Ormerod Harris Hall, Quinn WIngs &amp; Fisher Gallery (HAR)</t>
  </si>
  <si>
    <t>6798238</t>
  </si>
  <si>
    <t>Donald P. &amp; Katherine B. Loker Hydrocarbon Institute (LHI)</t>
  </si>
  <si>
    <t>6798289</t>
  </si>
  <si>
    <t>Jane Hoffman Popovich &amp; J. Kristoffer Popovich Hall (JKP)</t>
  </si>
  <si>
    <t>6798291</t>
  </si>
  <si>
    <t>Eileen L. Norris Cinema Theater (NCT)</t>
  </si>
  <si>
    <t>6798292</t>
  </si>
  <si>
    <t>Hedco Neuroscience Building (HNB)</t>
  </si>
  <si>
    <t>6798922</t>
  </si>
  <si>
    <t>H. Leslie Hoffman Hall of Business Administration (HOH)</t>
  </si>
  <si>
    <t>6798981</t>
  </si>
  <si>
    <t>Internationally Themed Residental College (IRC)</t>
  </si>
  <si>
    <t>6800022</t>
  </si>
  <si>
    <t>Kaprielian Hall (KAP)</t>
  </si>
  <si>
    <t>6800023</t>
  </si>
  <si>
    <t>Jerry &amp; Nancy Neely Petroleum &amp; Chemical Engineering Building (PCE)</t>
  </si>
  <si>
    <t>6800026</t>
  </si>
  <si>
    <t>Charles Lee Powell Hall (PHE)</t>
  </si>
  <si>
    <t>6800094</t>
  </si>
  <si>
    <t>The Kathleen L. McCarthy Honors College (MHC)</t>
  </si>
  <si>
    <t>6808919</t>
  </si>
  <si>
    <t>Albert S. Raubenheimer Music Faculty Memorial Building (MUS)</t>
  </si>
  <si>
    <t>6808925</t>
  </si>
  <si>
    <t>Henry Salvatori Computer Science Center (SAL)</t>
  </si>
  <si>
    <t>6808938</t>
  </si>
  <si>
    <t>Von Kleinsmid Center For International &amp; Public Affairs (VKC)</t>
  </si>
  <si>
    <t>11933664</t>
  </si>
  <si>
    <t>Annenberg House (ANH)</t>
  </si>
  <si>
    <t>11933669</t>
  </si>
  <si>
    <t>Health Research Association (HRA)</t>
  </si>
  <si>
    <t>11934068</t>
  </si>
  <si>
    <t>Keck Hospital of USC (UNH)_USC Healthcare Consultation Center (HC1)</t>
  </si>
  <si>
    <t>Hospital (General Medical &amp; Surgical)</t>
  </si>
  <si>
    <t>11979807</t>
  </si>
  <si>
    <t>Stonier Hall (STO)</t>
  </si>
  <si>
    <t>11982913</t>
  </si>
  <si>
    <t>John Hubbard Hall (JHH) aka SAS</t>
  </si>
  <si>
    <t>11984783</t>
  </si>
  <si>
    <t>Jessie &amp; Charles Cale and Ray Irani Residential Hall (CIC)</t>
  </si>
  <si>
    <t>11984785</t>
  </si>
  <si>
    <t>A.C Allen Cowlings &amp; Illium Residential Hall (CRC)</t>
  </si>
  <si>
    <t>11984793</t>
  </si>
  <si>
    <t>Dorothy &amp; Hugh Edmondson Research (EDM)</t>
  </si>
  <si>
    <t>11984859</t>
  </si>
  <si>
    <t>Department of Motors Vehicles (DMV)</t>
  </si>
  <si>
    <t>11984900</t>
  </si>
  <si>
    <t>Willard Keith Administration &amp; Medical Forum (KAM)</t>
  </si>
  <si>
    <t>11984912</t>
  </si>
  <si>
    <t>East Library Building (ELB)</t>
  </si>
  <si>
    <t>11984983</t>
  </si>
  <si>
    <t>Jame H. Zuberge Hall of Science (ZHS)</t>
  </si>
  <si>
    <t>11984984</t>
  </si>
  <si>
    <t>Vivian Hall of Engineering (VHE)</t>
  </si>
  <si>
    <t>11984987</t>
  </si>
  <si>
    <t>University Gardens Bldg (UGB)</t>
  </si>
  <si>
    <t>11984991</t>
  </si>
  <si>
    <t>Troyland Apartments (TAP)</t>
  </si>
  <si>
    <t>11984995</t>
  </si>
  <si>
    <t>SEAVER SCIENCE LIBRARY (SSL)</t>
  </si>
  <si>
    <t>11985004</t>
  </si>
  <si>
    <t>Glorya Kaufman International Dance Center (KDC)</t>
  </si>
  <si>
    <t>11985032</t>
  </si>
  <si>
    <t>United University Church (UUC)</t>
  </si>
  <si>
    <t>Worship Facility</t>
  </si>
  <si>
    <t>11985038</t>
  </si>
  <si>
    <t>Ronald Tutor Campus Center (TCC) aka SKS</t>
  </si>
  <si>
    <t>11985040</t>
  </si>
  <si>
    <t>GWYNN WILSON STUDENT UNION (STU)</t>
  </si>
  <si>
    <t>11985051</t>
  </si>
  <si>
    <t>FRANK R. SEAVER SCIENCE CENTER (SSC)</t>
  </si>
  <si>
    <t>11985211</t>
  </si>
  <si>
    <t>SENATOR APARTMENTS (SNA)</t>
  </si>
  <si>
    <t>11985257</t>
  </si>
  <si>
    <t>LA SORBONNE APARTMENTS (LAB)</t>
  </si>
  <si>
    <t>12000293</t>
  </si>
  <si>
    <t>RALPH AND GOLDY LEWIS HALL (RGL)</t>
  </si>
  <si>
    <t>12000666</t>
  </si>
  <si>
    <t>ROBERT ZEMECKIS CENTER FOR DIGITAL ARTS (RZC)</t>
  </si>
  <si>
    <t>12000991</t>
  </si>
  <si>
    <t>SCHOOL OF CINEMATIC ARTS-BUILDING B (SCB)</t>
  </si>
  <si>
    <t>12001316</t>
  </si>
  <si>
    <t>SHRINE PARKING STRUCTURE (SHP)</t>
  </si>
  <si>
    <t>12001531</t>
  </si>
  <si>
    <t>JOHN STAUFFER HALL OF SCIENCE (SHS)</t>
  </si>
  <si>
    <t>12001730</t>
  </si>
  <si>
    <t>SEELEY WINTERSMITH MUDD MEMORIAL HALL (OF PHILOSOPHY) (MHP)</t>
  </si>
  <si>
    <t>12003020</t>
  </si>
  <si>
    <t>SHELLY &amp; OFER NEMIROVSKY AND DAVID C. BOHNETT RESIDENTIAL (NBC)</t>
  </si>
  <si>
    <t>12017486</t>
  </si>
  <si>
    <t>McMorrow Residential College (MRC)</t>
  </si>
  <si>
    <t>12027507</t>
  </si>
  <si>
    <t>SOCIAL SCIENCES BUILDING (SOS)</t>
  </si>
  <si>
    <t>12043380</t>
  </si>
  <si>
    <t>HC1</t>
  </si>
  <si>
    <t>11934068, 12420433</t>
  </si>
  <si>
    <t>Keck Hospital of USC (UNH)_USC Healthcare Consultation Center (HC1), USC Campus Parent</t>
  </si>
  <si>
    <t>12369302</t>
  </si>
  <si>
    <t>RAY &amp; NADINE WATT HALL OF ARCHITECTURE &amp; FINE ARTS (WAH)</t>
  </si>
  <si>
    <t>12452501</t>
  </si>
  <si>
    <t>Pacific Asian Museum (PAM)</t>
  </si>
  <si>
    <t>Museum</t>
  </si>
  <si>
    <t>12713723</t>
  </si>
  <si>
    <t>Verdugo Hills Hospital (VHH)</t>
  </si>
  <si>
    <t>15667689</t>
  </si>
  <si>
    <t>JIMMY IOVINE AND ANDRE YOUNG HALL (IYH)</t>
  </si>
  <si>
    <t>Room Types per Building</t>
  </si>
  <si>
    <t>ROOM TYPE&gt;</t>
  </si>
  <si>
    <t>ADMIT</t>
  </si>
  <si>
    <t>AIRLOCK</t>
  </si>
  <si>
    <t>ALCOVE</t>
  </si>
  <si>
    <t>ANIMAL</t>
  </si>
  <si>
    <t>ANTE.RM</t>
  </si>
  <si>
    <t>ARCHIVE</t>
  </si>
  <si>
    <t>ARMORY</t>
  </si>
  <si>
    <t>AUDI</t>
  </si>
  <si>
    <t>AUDI.S</t>
  </si>
  <si>
    <t>AV.RM</t>
  </si>
  <si>
    <t>BALANCE</t>
  </si>
  <si>
    <t>BAR</t>
  </si>
  <si>
    <t>BED.RM</t>
  </si>
  <si>
    <t>BOOK.ST</t>
  </si>
  <si>
    <t>CAGE.ST</t>
  </si>
  <si>
    <t>CAGE.WA</t>
  </si>
  <si>
    <t>CALLCTR</t>
  </si>
  <si>
    <t>CASHIER</t>
  </si>
  <si>
    <t>CHAPEL</t>
  </si>
  <si>
    <t>CLASS</t>
  </si>
  <si>
    <t>CLASS.S</t>
  </si>
  <si>
    <t>CLEAN</t>
  </si>
  <si>
    <t>CLINIC</t>
  </si>
  <si>
    <t>COLD.RM</t>
  </si>
  <si>
    <t>COMMON</t>
  </si>
  <si>
    <t>COMPLAB</t>
  </si>
  <si>
    <t>COMPTR</t>
  </si>
  <si>
    <t>CONDO</t>
  </si>
  <si>
    <t>CONF</t>
  </si>
  <si>
    <t>CONSULT</t>
  </si>
  <si>
    <t>CONTROL</t>
  </si>
  <si>
    <t>COPY.RM</t>
  </si>
  <si>
    <t>COURT</t>
  </si>
  <si>
    <t>DANCE</t>
  </si>
  <si>
    <t>DARK.RM</t>
  </si>
  <si>
    <t>DECK</t>
  </si>
  <si>
    <t>DET.RM</t>
  </si>
  <si>
    <t>DINE.S</t>
  </si>
  <si>
    <t>DINING</t>
  </si>
  <si>
    <t>DRAFT</t>
  </si>
  <si>
    <t>DRESS</t>
  </si>
  <si>
    <t>DUBBING</t>
  </si>
  <si>
    <t>EDTG.RM</t>
  </si>
  <si>
    <t>ELV.LOB</t>
  </si>
  <si>
    <t>EM.RM</t>
  </si>
  <si>
    <t>EMP.SP</t>
  </si>
  <si>
    <t>EQUIP</t>
  </si>
  <si>
    <t>EXAM</t>
  </si>
  <si>
    <t>EXHIBIT</t>
  </si>
  <si>
    <t>FIELD</t>
  </si>
  <si>
    <t>FILE.RM</t>
  </si>
  <si>
    <t>FOYER</t>
  </si>
  <si>
    <t>FREEZER</t>
  </si>
  <si>
    <t>GAME</t>
  </si>
  <si>
    <t>GARAGE</t>
  </si>
  <si>
    <t>GIFT</t>
  </si>
  <si>
    <t>GRN.RM</t>
  </si>
  <si>
    <t>GYM</t>
  </si>
  <si>
    <t>INCNTR</t>
  </si>
  <si>
    <t>INFO</t>
  </si>
  <si>
    <t>INST.RM</t>
  </si>
  <si>
    <t>INTVIEW</t>
  </si>
  <si>
    <t>JC</t>
  </si>
  <si>
    <t>KIOSK</t>
  </si>
  <si>
    <t>KIT.S</t>
  </si>
  <si>
    <t>KITCHEN</t>
  </si>
  <si>
    <t>LAB</t>
  </si>
  <si>
    <t>LAB.OFF</t>
  </si>
  <si>
    <t>LAB.S</t>
  </si>
  <si>
    <t>LAUNDRY</t>
  </si>
  <si>
    <t>LIB.S</t>
  </si>
  <si>
    <t>LIBRARY</t>
  </si>
  <si>
    <t>LIV.RM</t>
  </si>
  <si>
    <t>LOAD.DK</t>
  </si>
  <si>
    <t>LOBBY</t>
  </si>
  <si>
    <t>LOCKER</t>
  </si>
  <si>
    <t>LOUNGE</t>
  </si>
  <si>
    <t>MAIL.RM</t>
  </si>
  <si>
    <t>MORGUE</t>
  </si>
  <si>
    <t>MUSEUM</t>
  </si>
  <si>
    <t>OBSERV</t>
  </si>
  <si>
    <t>OFFICE</t>
  </si>
  <si>
    <t>OM*BOIL</t>
  </si>
  <si>
    <t>OM*CHIL</t>
  </si>
  <si>
    <t>OM*COM</t>
  </si>
  <si>
    <t>OM*CORR</t>
  </si>
  <si>
    <t>OM*ELEC</t>
  </si>
  <si>
    <t>OM*ELEV</t>
  </si>
  <si>
    <t>OM*EQ</t>
  </si>
  <si>
    <t>OM*FAN</t>
  </si>
  <si>
    <t>OM*FURN</t>
  </si>
  <si>
    <t>OM*JC</t>
  </si>
  <si>
    <t>OM*LOB</t>
  </si>
  <si>
    <t>OM*MACH</t>
  </si>
  <si>
    <t>OM*MECH</t>
  </si>
  <si>
    <t>OM*RR</t>
  </si>
  <si>
    <t>OM*STAI</t>
  </si>
  <si>
    <t>OM*STO</t>
  </si>
  <si>
    <t>OM*TELE</t>
  </si>
  <si>
    <t>OM*VEST</t>
  </si>
  <si>
    <t>ON.CALL</t>
  </si>
  <si>
    <t>OR</t>
  </si>
  <si>
    <t>PANTRY</t>
  </si>
  <si>
    <t>PATIENT</t>
  </si>
  <si>
    <t>PHARM</t>
  </si>
  <si>
    <t>POOL</t>
  </si>
  <si>
    <t>PORCH</t>
  </si>
  <si>
    <t>PRACT</t>
  </si>
  <si>
    <t>PREP.RM</t>
  </si>
  <si>
    <t>PRIV.RM</t>
  </si>
  <si>
    <t>PRNT.RM</t>
  </si>
  <si>
    <t>PROC.RM</t>
  </si>
  <si>
    <t>PROJECT</t>
  </si>
  <si>
    <t>QUAR.RM</t>
  </si>
  <si>
    <t>READ</t>
  </si>
  <si>
    <t>REC.RM</t>
  </si>
  <si>
    <t>RECEIVE</t>
  </si>
  <si>
    <t>RECEP</t>
  </si>
  <si>
    <t>RECORDS</t>
  </si>
  <si>
    <t>RECOVER</t>
  </si>
  <si>
    <t>RESI</t>
  </si>
  <si>
    <t>RETAIL</t>
  </si>
  <si>
    <t>RR</t>
  </si>
  <si>
    <t>SAUNA</t>
  </si>
  <si>
    <t>SCREEN</t>
  </si>
  <si>
    <t>SCRUB</t>
  </si>
  <si>
    <t>SEATS</t>
  </si>
  <si>
    <t>SEMI</t>
  </si>
  <si>
    <t>SHOP</t>
  </si>
  <si>
    <t>SHOWER</t>
  </si>
  <si>
    <t>SNACK</t>
  </si>
  <si>
    <t>SOUND</t>
  </si>
  <si>
    <t>STACK</t>
  </si>
  <si>
    <t>STAGE</t>
  </si>
  <si>
    <t>STATION</t>
  </si>
  <si>
    <t>STERILE</t>
  </si>
  <si>
    <t>STO</t>
  </si>
  <si>
    <t>STOCK</t>
  </si>
  <si>
    <t>STUDIO</t>
  </si>
  <si>
    <t>STUDY</t>
  </si>
  <si>
    <t>SUITE</t>
  </si>
  <si>
    <t>SUPPLY</t>
  </si>
  <si>
    <t>SURGERY</t>
  </si>
  <si>
    <t>TAPING</t>
  </si>
  <si>
    <t>TELE</t>
  </si>
  <si>
    <t>TEST.RM</t>
  </si>
  <si>
    <t>THEATER</t>
  </si>
  <si>
    <t>THERAPY</t>
  </si>
  <si>
    <t>TICKET</t>
  </si>
  <si>
    <t>TOOL.RM</t>
  </si>
  <si>
    <t>TRAIN</t>
  </si>
  <si>
    <t>TRASH</t>
  </si>
  <si>
    <t>TRASH.R</t>
  </si>
  <si>
    <t>TREAT</t>
  </si>
  <si>
    <t>TUTOR</t>
  </si>
  <si>
    <t>UTILITY</t>
  </si>
  <si>
    <t>VAULT</t>
  </si>
  <si>
    <t>VENDING</t>
  </si>
  <si>
    <t>VEST</t>
  </si>
  <si>
    <t>VIDEO</t>
  </si>
  <si>
    <t>VIVARIA</t>
  </si>
  <si>
    <t>WAIT.RM</t>
  </si>
  <si>
    <t>WARM.RM</t>
  </si>
  <si>
    <t>WEIGHT</t>
  </si>
  <si>
    <t>WORK.RM</t>
  </si>
  <si>
    <t>XRAY</t>
  </si>
  <si>
    <t>Grand Total</t>
  </si>
  <si>
    <t>BUILDING</t>
  </si>
  <si>
    <t>SUN</t>
  </si>
  <si>
    <t>ABA</t>
  </si>
  <si>
    <t>ABM</t>
  </si>
  <si>
    <t>ABP</t>
  </si>
  <si>
    <t>ABX</t>
  </si>
  <si>
    <t>ACB</t>
  </si>
  <si>
    <t>ACC</t>
  </si>
  <si>
    <t>ACX</t>
  </si>
  <si>
    <t>ADM</t>
  </si>
  <si>
    <t>ADP</t>
  </si>
  <si>
    <t>ADX</t>
  </si>
  <si>
    <t>AES</t>
  </si>
  <si>
    <t>AHF</t>
  </si>
  <si>
    <t>AHN</t>
  </si>
  <si>
    <t>AKA</t>
  </si>
  <si>
    <t>AKB</t>
  </si>
  <si>
    <t>ALM</t>
  </si>
  <si>
    <t>ANH</t>
  </si>
  <si>
    <t>ANN</t>
  </si>
  <si>
    <t>APS</t>
  </si>
  <si>
    <t>ASC</t>
  </si>
  <si>
    <t>ATM</t>
  </si>
  <si>
    <t>AUB</t>
  </si>
  <si>
    <t>BAA</t>
  </si>
  <si>
    <t>BBM</t>
  </si>
  <si>
    <t>BCC</t>
  </si>
  <si>
    <t>BCH</t>
  </si>
  <si>
    <t>BCS</t>
  </si>
  <si>
    <t>BDF</t>
  </si>
  <si>
    <t>BDX</t>
  </si>
  <si>
    <t>BHE</t>
  </si>
  <si>
    <t>BIM</t>
  </si>
  <si>
    <t>BIT</t>
  </si>
  <si>
    <t>BKF</t>
  </si>
  <si>
    <t>BKS</t>
  </si>
  <si>
    <t>BLA</t>
  </si>
  <si>
    <t>BMH</t>
  </si>
  <si>
    <t>BMP</t>
  </si>
  <si>
    <t>BMT</t>
  </si>
  <si>
    <t>BRI</t>
  </si>
  <si>
    <t>BSR</t>
  </si>
  <si>
    <t>CAB</t>
  </si>
  <si>
    <t>CAL</t>
  </si>
  <si>
    <t>CAO</t>
  </si>
  <si>
    <t>CAP</t>
  </si>
  <si>
    <t>CAR</t>
  </si>
  <si>
    <t>CAS</t>
  </si>
  <si>
    <t>CBB</t>
  </si>
  <si>
    <t>CBG</t>
  </si>
  <si>
    <t>CCC</t>
  </si>
  <si>
    <t>CDF</t>
  </si>
  <si>
    <t>CDR</t>
  </si>
  <si>
    <t>CEM</t>
  </si>
  <si>
    <t>CEN</t>
  </si>
  <si>
    <t>CFX</t>
  </si>
  <si>
    <t>CHD</t>
  </si>
  <si>
    <t>CHL</t>
  </si>
  <si>
    <t>CHP</t>
  </si>
  <si>
    <t>CIC</t>
  </si>
  <si>
    <t>CLA</t>
  </si>
  <si>
    <t>CLH</t>
  </si>
  <si>
    <t>CLS</t>
  </si>
  <si>
    <t>CMI</t>
  </si>
  <si>
    <t>CNG</t>
  </si>
  <si>
    <t>COH</t>
  </si>
  <si>
    <t>COL</t>
  </si>
  <si>
    <t>CPA</t>
  </si>
  <si>
    <t>CRC</t>
  </si>
  <si>
    <t>CRW</t>
  </si>
  <si>
    <t>CSA</t>
  </si>
  <si>
    <t>CSC</t>
  </si>
  <si>
    <t>CST</t>
  </si>
  <si>
    <t>CTF</t>
  </si>
  <si>
    <t>CTV</t>
  </si>
  <si>
    <t>CUB</t>
  </si>
  <si>
    <t>DAP</t>
  </si>
  <si>
    <t>DCC</t>
  </si>
  <si>
    <t>DEN</t>
  </si>
  <si>
    <t>DLC</t>
  </si>
  <si>
    <t>DLO</t>
  </si>
  <si>
    <t>DLT</t>
  </si>
  <si>
    <t>DMB</t>
  </si>
  <si>
    <t>DMC</t>
  </si>
  <si>
    <t>DML</t>
  </si>
  <si>
    <t>DMT</t>
  </si>
  <si>
    <t>DMV</t>
  </si>
  <si>
    <t>DNI</t>
  </si>
  <si>
    <t>DOH</t>
  </si>
  <si>
    <t>DRB</t>
  </si>
  <si>
    <t>DRC</t>
  </si>
  <si>
    <t>DXM</t>
  </si>
  <si>
    <t>ECT</t>
  </si>
  <si>
    <t>EEB</t>
  </si>
  <si>
    <t>EGG</t>
  </si>
  <si>
    <t>ELB</t>
  </si>
  <si>
    <t>EPS</t>
  </si>
  <si>
    <t>ESB</t>
  </si>
  <si>
    <t>ESH</t>
  </si>
  <si>
    <t>EVA</t>
  </si>
  <si>
    <t>EVB</t>
  </si>
  <si>
    <t>EVH</t>
  </si>
  <si>
    <t>EVK</t>
  </si>
  <si>
    <t>EVO</t>
  </si>
  <si>
    <t>EYB</t>
  </si>
  <si>
    <t>FEM</t>
  </si>
  <si>
    <t>FIG</t>
  </si>
  <si>
    <t>FLB</t>
  </si>
  <si>
    <t>FLT</t>
  </si>
  <si>
    <t>FMH</t>
  </si>
  <si>
    <t>FMT</t>
  </si>
  <si>
    <t>FPM</t>
  </si>
  <si>
    <t>FRE</t>
  </si>
  <si>
    <t>FRR</t>
  </si>
  <si>
    <t>FSA</t>
  </si>
  <si>
    <t>FTT</t>
  </si>
  <si>
    <t>GAE</t>
  </si>
  <si>
    <t>GAM</t>
  </si>
  <si>
    <t>GAP</t>
  </si>
  <si>
    <t>GCS</t>
  </si>
  <si>
    <t>GEC</t>
  </si>
  <si>
    <t>GEH</t>
  </si>
  <si>
    <t>GER</t>
  </si>
  <si>
    <t>GEX</t>
  </si>
  <si>
    <t>GFS</t>
  </si>
  <si>
    <t>GLB</t>
  </si>
  <si>
    <t>GMP</t>
  </si>
  <si>
    <t>GNH</t>
  </si>
  <si>
    <t>GPC</t>
  </si>
  <si>
    <t>GTT</t>
  </si>
  <si>
    <t>HAP</t>
  </si>
  <si>
    <t>HAR</t>
  </si>
  <si>
    <t>HC2</t>
  </si>
  <si>
    <t>HC3</t>
  </si>
  <si>
    <t>HC4</t>
  </si>
  <si>
    <t>HCB</t>
  </si>
  <si>
    <t>HCM</t>
  </si>
  <si>
    <t>HED</t>
  </si>
  <si>
    <t>HER</t>
  </si>
  <si>
    <t>HHH</t>
  </si>
  <si>
    <t>HHR</t>
  </si>
  <si>
    <t>HIL</t>
  </si>
  <si>
    <t>HMP</t>
  </si>
  <si>
    <t>HMR</t>
  </si>
  <si>
    <t>HNB</t>
  </si>
  <si>
    <t>HOH</t>
  </si>
  <si>
    <t>HPB</t>
  </si>
  <si>
    <t>HPH</t>
  </si>
  <si>
    <t>HRA</t>
  </si>
  <si>
    <t>HRH</t>
  </si>
  <si>
    <t>HSA</t>
  </si>
  <si>
    <t>HSH</t>
  </si>
  <si>
    <t>HSP</t>
  </si>
  <si>
    <t>HSV</t>
  </si>
  <si>
    <t>HSW</t>
  </si>
  <si>
    <t>HUC</t>
  </si>
  <si>
    <t>IFT</t>
  </si>
  <si>
    <t>IRC</t>
  </si>
  <si>
    <t>IRD</t>
  </si>
  <si>
    <t>ISE</t>
  </si>
  <si>
    <t>ISI</t>
  </si>
  <si>
    <t>IYH</t>
  </si>
  <si>
    <t>JEF</t>
  </si>
  <si>
    <t>JEP</t>
  </si>
  <si>
    <t>JFF</t>
  </si>
  <si>
    <t>JHH</t>
  </si>
  <si>
    <t>JKP</t>
  </si>
  <si>
    <t>JMC</t>
  </si>
  <si>
    <t>JWS</t>
  </si>
  <si>
    <t>KAM</t>
  </si>
  <si>
    <t>KAP</t>
  </si>
  <si>
    <t>KDC</t>
  </si>
  <si>
    <t>KGM</t>
  </si>
  <si>
    <t>KOH</t>
  </si>
  <si>
    <t>KSC</t>
  </si>
  <si>
    <t>KSH</t>
  </si>
  <si>
    <t>LAC</t>
  </si>
  <si>
    <t>LAW</t>
  </si>
  <si>
    <t>LCM</t>
  </si>
  <si>
    <t>LEI</t>
  </si>
  <si>
    <t>LHI</t>
  </si>
  <si>
    <t>LJS</t>
  </si>
  <si>
    <t>LRC</t>
  </si>
  <si>
    <t>LTS</t>
  </si>
  <si>
    <t>LVL</t>
  </si>
  <si>
    <t>MAB</t>
  </si>
  <si>
    <t>MBC</t>
  </si>
  <si>
    <t>MCA</t>
  </si>
  <si>
    <t>MCB</t>
  </si>
  <si>
    <t>MCC</t>
  </si>
  <si>
    <t>MCH</t>
  </si>
  <si>
    <t>MCK</t>
  </si>
  <si>
    <t>MCO</t>
  </si>
  <si>
    <t>MCT</t>
  </si>
  <si>
    <t>MES</t>
  </si>
  <si>
    <t>MHC</t>
  </si>
  <si>
    <t>MHP</t>
  </si>
  <si>
    <t>MMR</t>
  </si>
  <si>
    <t>MNS</t>
  </si>
  <si>
    <t>MOH</t>
  </si>
  <si>
    <t>MRB</t>
  </si>
  <si>
    <t>MRC</t>
  </si>
  <si>
    <t>MRF</t>
  </si>
  <si>
    <t>MRI</t>
  </si>
  <si>
    <t>MSC</t>
  </si>
  <si>
    <t>MSE</t>
  </si>
  <si>
    <t>MSR</t>
  </si>
  <si>
    <t>MST</t>
  </si>
  <si>
    <t>MTA</t>
  </si>
  <si>
    <t>MTN</t>
  </si>
  <si>
    <t>MTR</t>
  </si>
  <si>
    <t>MTS</t>
  </si>
  <si>
    <t>MTT</t>
  </si>
  <si>
    <t>MTX</t>
  </si>
  <si>
    <t>MUS</t>
  </si>
  <si>
    <t>NBC</t>
  </si>
  <si>
    <t>NBO</t>
  </si>
  <si>
    <t>NCB</t>
  </si>
  <si>
    <t>NCT</t>
  </si>
  <si>
    <t>NML</t>
  </si>
  <si>
    <t>NOR</t>
  </si>
  <si>
    <t>NRT</t>
  </si>
  <si>
    <t>NSC</t>
  </si>
  <si>
    <t>NTC</t>
  </si>
  <si>
    <t>NTT</t>
  </si>
  <si>
    <t>NWD</t>
  </si>
  <si>
    <t>NYO</t>
  </si>
  <si>
    <t>OBP</t>
  </si>
  <si>
    <t>OCO</t>
  </si>
  <si>
    <t>OCW</t>
  </si>
  <si>
    <t>OHE</t>
  </si>
  <si>
    <t>OHI</t>
  </si>
  <si>
    <t>ONE</t>
  </si>
  <si>
    <t>OPD</t>
  </si>
  <si>
    <t>OSP</t>
  </si>
  <si>
    <t>PAM</t>
  </si>
  <si>
    <t>PCA</t>
  </si>
  <si>
    <t>PCE</t>
  </si>
  <si>
    <t>PED</t>
  </si>
  <si>
    <t>PGA</t>
  </si>
  <si>
    <t>PGB</t>
  </si>
  <si>
    <t>PGH</t>
  </si>
  <si>
    <t>PGL</t>
  </si>
  <si>
    <t>PHB</t>
  </si>
  <si>
    <t>PHE</t>
  </si>
  <si>
    <t>PKS</t>
  </si>
  <si>
    <t>PRB</t>
  </si>
  <si>
    <t>PRM</t>
  </si>
  <si>
    <t>PSA</t>
  </si>
  <si>
    <t>PSB</t>
  </si>
  <si>
    <t>PSC</t>
  </si>
  <si>
    <t>PSD</t>
  </si>
  <si>
    <t>PSO</t>
  </si>
  <si>
    <t>PSX</t>
  </si>
  <si>
    <t>PTB</t>
  </si>
  <si>
    <t>PTD</t>
  </si>
  <si>
    <t>PVB</t>
  </si>
  <si>
    <t>PVT</t>
  </si>
  <si>
    <t>RAN</t>
  </si>
  <si>
    <t>RGA</t>
  </si>
  <si>
    <t>RGL</t>
  </si>
  <si>
    <t>RHA</t>
  </si>
  <si>
    <t>RHC</t>
  </si>
  <si>
    <t>RHM</t>
  </si>
  <si>
    <t>RIM</t>
  </si>
  <si>
    <t>RRB</t>
  </si>
  <si>
    <t>RRI</t>
  </si>
  <si>
    <t>RSC</t>
  </si>
  <si>
    <t>RTA</t>
  </si>
  <si>
    <t>RTH</t>
  </si>
  <si>
    <t>RZC</t>
  </si>
  <si>
    <t>SAC</t>
  </si>
  <si>
    <t>SAI</t>
  </si>
  <si>
    <t>SAL</t>
  </si>
  <si>
    <t>SAO</t>
  </si>
  <si>
    <t>SBA</t>
  </si>
  <si>
    <t>SCA</t>
  </si>
  <si>
    <t>SCB</t>
  </si>
  <si>
    <t>SCC</t>
  </si>
  <si>
    <t>SCD</t>
  </si>
  <si>
    <t>SCE</t>
  </si>
  <si>
    <t>SCI</t>
  </si>
  <si>
    <t>SCO</t>
  </si>
  <si>
    <t>SCP</t>
  </si>
  <si>
    <t>SCS</t>
  </si>
  <si>
    <t>SCT</t>
  </si>
  <si>
    <t>SCX</t>
  </si>
  <si>
    <t>SGA</t>
  </si>
  <si>
    <t>SGM</t>
  </si>
  <si>
    <t>SHA</t>
  </si>
  <si>
    <t>SHN</t>
  </si>
  <si>
    <t>SHP</t>
  </si>
  <si>
    <t>SHR</t>
  </si>
  <si>
    <t>SHS</t>
  </si>
  <si>
    <t>SIE</t>
  </si>
  <si>
    <t>SKS</t>
  </si>
  <si>
    <t>SLH</t>
  </si>
  <si>
    <t>SMC</t>
  </si>
  <si>
    <t>SMF</t>
  </si>
  <si>
    <t>SMT</t>
  </si>
  <si>
    <t>SNA</t>
  </si>
  <si>
    <t>SOS</t>
  </si>
  <si>
    <t>SPS</t>
  </si>
  <si>
    <t>SRH</t>
  </si>
  <si>
    <t>SSA</t>
  </si>
  <si>
    <t>SSB</t>
  </si>
  <si>
    <t>SSC</t>
  </si>
  <si>
    <t>SSH</t>
  </si>
  <si>
    <t>SSL</t>
  </si>
  <si>
    <t>SST</t>
  </si>
  <si>
    <t>STU</t>
  </si>
  <si>
    <t>SWC</t>
  </si>
  <si>
    <t>TAP</t>
  </si>
  <si>
    <t>TCC</t>
  </si>
  <si>
    <t>TCX</t>
  </si>
  <si>
    <t>TGF</t>
  </si>
  <si>
    <t>THH</t>
  </si>
  <si>
    <t>THR</t>
  </si>
  <si>
    <t>TMC</t>
  </si>
  <si>
    <t>TMY</t>
  </si>
  <si>
    <t>TPA</t>
  </si>
  <si>
    <t>TRC</t>
  </si>
  <si>
    <t>TRF</t>
  </si>
  <si>
    <t>TRH</t>
  </si>
  <si>
    <t>TRO</t>
  </si>
  <si>
    <t>TSA</t>
  </si>
  <si>
    <t>TTL</t>
  </si>
  <si>
    <t>TYL</t>
  </si>
  <si>
    <t>UAC</t>
  </si>
  <si>
    <t>UGB</t>
  </si>
  <si>
    <t>UGW</t>
  </si>
  <si>
    <t>UHP</t>
  </si>
  <si>
    <t>UHR</t>
  </si>
  <si>
    <t>UNH</t>
  </si>
  <si>
    <t>UPV</t>
  </si>
  <si>
    <t>UPX</t>
  </si>
  <si>
    <t>URA</t>
  </si>
  <si>
    <t>URC</t>
  </si>
  <si>
    <t>URH</t>
  </si>
  <si>
    <t>USH</t>
  </si>
  <si>
    <t>UUC</t>
  </si>
  <si>
    <t>UVO</t>
  </si>
  <si>
    <t>VAB</t>
  </si>
  <si>
    <t>VBB</t>
  </si>
  <si>
    <t>VBO</t>
  </si>
  <si>
    <t>VBT</t>
  </si>
  <si>
    <t>VES</t>
  </si>
  <si>
    <t>VFS</t>
  </si>
  <si>
    <t>VHE</t>
  </si>
  <si>
    <t>VHH</t>
  </si>
  <si>
    <t>VIS</t>
  </si>
  <si>
    <t>VPD</t>
  </si>
  <si>
    <t>VPL</t>
  </si>
  <si>
    <t>VPT</t>
  </si>
  <si>
    <t>WAB</t>
  </si>
  <si>
    <t>WAH</t>
  </si>
  <si>
    <t>WAL</t>
  </si>
  <si>
    <t>WDH</t>
  </si>
  <si>
    <t>WES</t>
  </si>
  <si>
    <t>WGH</t>
  </si>
  <si>
    <t>WIH</t>
  </si>
  <si>
    <t>WIN</t>
  </si>
  <si>
    <t>WMB</t>
  </si>
  <si>
    <t>WPH</t>
  </si>
  <si>
    <t>WTO</t>
  </si>
  <si>
    <t>ZHS</t>
  </si>
  <si>
    <t>ZMT</t>
  </si>
  <si>
    <t>ZNI</t>
  </si>
  <si>
    <t>LADWP Carbon Intensity (kg eCO2/kWh)</t>
  </si>
  <si>
    <t>Stevens Hall Neuroimaging (SHN)</t>
  </si>
  <si>
    <t>Keck Hospital of USC UNH_USC Healthcare Consultation Center (HC1)</t>
  </si>
  <si>
    <t>Average percentage rate of change</t>
  </si>
  <si>
    <t>Year</t>
  </si>
  <si>
    <t>Sq_feet</t>
  </si>
  <si>
    <t>Elvon &amp; Mabel Musick Law Building (LAW)</t>
  </si>
  <si>
    <t>Troy Hall (TRH) and Troy East</t>
  </si>
  <si>
    <t>USC Hotel (USH)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</si>
</sst>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</font>
    <font>
      <sz val="10"/>
      <name val="Calibri"/>
    </font>
    <font>
      <b/>
      <sz val="9"/>
      <name val="Calibri"/>
    </font>
    <font>
      <sz val="11"/>
      <color indexed="8"/>
      <name val="Calibri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7CAAC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rgb="FFA3A3A3"/>
      </left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/>
      <right style="medium">
        <color rgb="FFA3A3A3"/>
      </right>
      <top style="medium">
        <color rgb="FFA3A3A3"/>
      </top>
      <bottom style="medium">
        <color rgb="FFA3A3A3"/>
      </bottom>
      <diagonal/>
    </border>
    <border>
      <left style="medium">
        <color rgb="FFA3A3A3"/>
      </left>
      <right style="medium">
        <color rgb="FFA3A3A3"/>
      </right>
      <top/>
      <bottom style="medium">
        <color rgb="FFA3A3A3"/>
      </bottom>
      <diagonal/>
    </border>
    <border>
      <left/>
      <right style="medium">
        <color rgb="FFA3A3A3"/>
      </right>
      <top/>
      <bottom style="medium">
        <color rgb="FFA3A3A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A3A3A3"/>
      </left>
      <right/>
      <top/>
      <bottom style="medium">
        <color rgb="FFA3A3A3"/>
      </bottom>
      <diagonal/>
    </border>
    <border>
      <left/>
      <right style="medium">
        <color rgb="FFA3A3A3"/>
      </right>
      <top/>
      <bottom/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wrapText="1"/>
    </xf>
    <xf numFmtId="14" fontId="0" fillId="0" borderId="1" xfId="0" applyNumberFormat="1" applyBorder="1" applyAlignment="1">
      <alignment wrapText="1"/>
    </xf>
    <xf numFmtId="0" fontId="1" fillId="0" borderId="0" xfId="1"/>
    <xf numFmtId="0" fontId="5" fillId="0" borderId="2" xfId="0" applyFont="1" applyBorder="1" applyAlignment="1">
      <alignment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right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7" fillId="0" borderId="8" xfId="0" applyFont="1" applyBorder="1" applyAlignment="1">
      <alignment horizontal="right" vertical="center" wrapText="1"/>
    </xf>
    <xf numFmtId="0" fontId="0" fillId="0" borderId="6" xfId="0" applyBorder="1"/>
  </cellXfs>
  <cellStyles count="2">
    <cellStyle name="Normal" xfId="0" builtinId="0"/>
    <cellStyle name="Normal 2" xfId="1" xr:uid="{98F3D9E4-8505-45A8-A426-70A27546F5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63"/>
  <sheetViews>
    <sheetView tabSelected="1" workbookViewId="0">
      <selection activeCell="B133" sqref="B133"/>
    </sheetView>
  </sheetViews>
  <sheetFormatPr defaultRowHeight="14.4" x14ac:dyDescent="0.3"/>
  <cols>
    <col min="1" max="1" width="20" customWidth="1"/>
    <col min="2" max="2" width="29" customWidth="1"/>
    <col min="3" max="9" width="20" customWidth="1"/>
  </cols>
  <sheetData>
    <row r="1" spans="1:9" ht="15.6" x14ac:dyDescent="0.3">
      <c r="A1" s="1" t="s">
        <v>0</v>
      </c>
    </row>
    <row r="2" spans="1:9" x14ac:dyDescent="0.3">
      <c r="A2" s="2" t="s">
        <v>1</v>
      </c>
    </row>
    <row r="3" spans="1:9" x14ac:dyDescent="0.3">
      <c r="A3" s="2" t="s">
        <v>2</v>
      </c>
    </row>
    <row r="4" spans="1:9" x14ac:dyDescent="0.3">
      <c r="A4" s="2" t="s">
        <v>3</v>
      </c>
    </row>
    <row r="6" spans="1:9" ht="60" customHeight="1" x14ac:dyDescent="0.3">
      <c r="A6" s="3" t="s">
        <v>4</v>
      </c>
      <c r="B6" s="3" t="s">
        <v>5</v>
      </c>
      <c r="C6" s="3" t="s">
        <v>6</v>
      </c>
      <c r="D6" s="3" t="s">
        <v>7</v>
      </c>
      <c r="E6" s="3" t="s">
        <v>8</v>
      </c>
      <c r="F6" s="3" t="s">
        <v>9</v>
      </c>
      <c r="G6" s="3" t="s">
        <v>10</v>
      </c>
      <c r="H6" s="3" t="s">
        <v>11</v>
      </c>
      <c r="I6" s="3" t="s">
        <v>12</v>
      </c>
    </row>
    <row r="7" spans="1:9" ht="30" customHeight="1" x14ac:dyDescent="0.3">
      <c r="A7" s="4" t="s">
        <v>285</v>
      </c>
      <c r="B7" s="4" t="s">
        <v>286</v>
      </c>
      <c r="C7" s="4" t="s">
        <v>15</v>
      </c>
      <c r="D7" s="4" t="s">
        <v>16</v>
      </c>
      <c r="E7" s="6">
        <v>44196</v>
      </c>
      <c r="F7" s="4" t="s">
        <v>24</v>
      </c>
      <c r="G7" s="5">
        <v>84.5</v>
      </c>
      <c r="H7" s="5">
        <v>49.8</v>
      </c>
      <c r="I7" s="4" t="s">
        <v>17</v>
      </c>
    </row>
    <row r="8" spans="1:9" ht="30" customHeight="1" x14ac:dyDescent="0.3">
      <c r="A8" s="4" t="s">
        <v>144</v>
      </c>
      <c r="B8" s="4" t="s">
        <v>145</v>
      </c>
      <c r="C8" s="4" t="s">
        <v>15</v>
      </c>
      <c r="D8" s="4" t="s">
        <v>16</v>
      </c>
      <c r="E8" s="6">
        <v>44196</v>
      </c>
      <c r="F8" s="4" t="s">
        <v>24</v>
      </c>
      <c r="G8" s="5">
        <v>863.1</v>
      </c>
      <c r="H8" s="5">
        <v>528.20000000000005</v>
      </c>
      <c r="I8" s="4" t="s">
        <v>49</v>
      </c>
    </row>
    <row r="9" spans="1:9" ht="30" customHeight="1" x14ac:dyDescent="0.3">
      <c r="A9" s="4" t="s">
        <v>266</v>
      </c>
      <c r="B9" s="4" t="s">
        <v>267</v>
      </c>
      <c r="C9" s="4" t="s">
        <v>15</v>
      </c>
      <c r="D9" s="4" t="s">
        <v>16</v>
      </c>
      <c r="E9" s="6">
        <v>44196</v>
      </c>
      <c r="F9" s="4" t="s">
        <v>24</v>
      </c>
      <c r="G9" s="5">
        <v>139</v>
      </c>
      <c r="H9" s="5">
        <v>86.1</v>
      </c>
      <c r="I9" s="4" t="s">
        <v>49</v>
      </c>
    </row>
    <row r="10" spans="1:9" ht="30" customHeight="1" x14ac:dyDescent="0.3">
      <c r="A10" s="4" t="s">
        <v>214</v>
      </c>
      <c r="B10" s="4" t="s">
        <v>215</v>
      </c>
      <c r="C10" s="4" t="s">
        <v>15</v>
      </c>
      <c r="D10" s="4" t="s">
        <v>16</v>
      </c>
      <c r="E10" s="6">
        <v>44196</v>
      </c>
      <c r="F10" s="4" t="s">
        <v>24</v>
      </c>
      <c r="G10" s="5">
        <v>127.9</v>
      </c>
      <c r="H10" s="5">
        <v>112</v>
      </c>
      <c r="I10" s="4" t="s">
        <v>49</v>
      </c>
    </row>
    <row r="11" spans="1:9" ht="30" customHeight="1" x14ac:dyDescent="0.3">
      <c r="A11" s="4" t="s">
        <v>272</v>
      </c>
      <c r="B11" s="4" t="s">
        <v>273</v>
      </c>
      <c r="C11" s="4" t="s">
        <v>15</v>
      </c>
      <c r="D11" s="4" t="s">
        <v>16</v>
      </c>
      <c r="E11" s="6">
        <v>44561</v>
      </c>
      <c r="F11" s="5">
        <v>100</v>
      </c>
      <c r="G11" s="5">
        <v>10.4</v>
      </c>
      <c r="H11" s="5">
        <v>3.7</v>
      </c>
      <c r="I11" s="4" t="s">
        <v>17</v>
      </c>
    </row>
    <row r="12" spans="1:9" ht="30" customHeight="1" x14ac:dyDescent="0.3">
      <c r="A12" s="4" t="s">
        <v>216</v>
      </c>
      <c r="B12" s="4" t="s">
        <v>217</v>
      </c>
      <c r="C12" s="4" t="s">
        <v>15</v>
      </c>
      <c r="D12" s="4" t="s">
        <v>16</v>
      </c>
      <c r="E12" s="6">
        <v>44196</v>
      </c>
      <c r="F12" s="4" t="s">
        <v>24</v>
      </c>
      <c r="G12" s="5">
        <v>121.4</v>
      </c>
      <c r="H12" s="5">
        <v>58.8</v>
      </c>
      <c r="I12" s="4" t="s">
        <v>49</v>
      </c>
    </row>
    <row r="13" spans="1:9" ht="30" customHeight="1" x14ac:dyDescent="0.3">
      <c r="A13" s="4" t="s">
        <v>218</v>
      </c>
      <c r="B13" s="4" t="s">
        <v>219</v>
      </c>
      <c r="C13" s="4" t="s">
        <v>15</v>
      </c>
      <c r="D13" s="4" t="s">
        <v>16</v>
      </c>
      <c r="E13" s="6">
        <v>44196</v>
      </c>
      <c r="F13" s="4" t="s">
        <v>24</v>
      </c>
      <c r="G13" s="5">
        <v>306.7</v>
      </c>
      <c r="H13" s="5">
        <v>188.2</v>
      </c>
      <c r="I13" s="4" t="s">
        <v>57</v>
      </c>
    </row>
    <row r="14" spans="1:9" ht="30" customHeight="1" x14ac:dyDescent="0.3">
      <c r="A14" s="4" t="s">
        <v>222</v>
      </c>
      <c r="B14" s="4" t="s">
        <v>223</v>
      </c>
      <c r="C14" s="4" t="s">
        <v>15</v>
      </c>
      <c r="D14" s="4" t="s">
        <v>16</v>
      </c>
      <c r="E14" s="6">
        <v>44196</v>
      </c>
      <c r="F14" s="4" t="s">
        <v>24</v>
      </c>
      <c r="G14" s="5">
        <v>121.8</v>
      </c>
      <c r="H14" s="5">
        <v>75.3</v>
      </c>
      <c r="I14" s="4" t="s">
        <v>49</v>
      </c>
    </row>
    <row r="15" spans="1:9" ht="30" customHeight="1" x14ac:dyDescent="0.3">
      <c r="A15" s="4" t="s">
        <v>168</v>
      </c>
      <c r="B15" s="4" t="s">
        <v>169</v>
      </c>
      <c r="C15" s="4" t="s">
        <v>15</v>
      </c>
      <c r="D15" s="4" t="s">
        <v>16</v>
      </c>
      <c r="E15" s="6">
        <v>44196</v>
      </c>
      <c r="F15" s="4" t="s">
        <v>24</v>
      </c>
      <c r="G15" s="5">
        <v>300.60000000000002</v>
      </c>
      <c r="H15" s="5">
        <v>204.5</v>
      </c>
      <c r="I15" s="4" t="s">
        <v>49</v>
      </c>
    </row>
    <row r="16" spans="1:9" ht="30" customHeight="1" x14ac:dyDescent="0.3">
      <c r="A16" s="4" t="s">
        <v>206</v>
      </c>
      <c r="B16" s="4" t="s">
        <v>207</v>
      </c>
      <c r="C16" s="4" t="s">
        <v>15</v>
      </c>
      <c r="D16" s="4" t="s">
        <v>16</v>
      </c>
      <c r="E16" s="6">
        <v>44196</v>
      </c>
      <c r="F16" s="5">
        <v>22</v>
      </c>
      <c r="G16" s="5">
        <v>214.4</v>
      </c>
      <c r="H16" s="5">
        <v>186.7</v>
      </c>
      <c r="I16" s="4" t="s">
        <v>43</v>
      </c>
    </row>
    <row r="17" spans="1:9" ht="30" customHeight="1" x14ac:dyDescent="0.3">
      <c r="A17" s="4" t="s">
        <v>111</v>
      </c>
      <c r="B17" s="4" t="s">
        <v>112</v>
      </c>
      <c r="C17" s="4" t="s">
        <v>15</v>
      </c>
      <c r="D17" s="4" t="s">
        <v>16</v>
      </c>
      <c r="E17" s="6">
        <v>44196</v>
      </c>
      <c r="F17" s="5">
        <v>84</v>
      </c>
      <c r="G17" s="5">
        <v>102.6</v>
      </c>
      <c r="H17" s="5">
        <v>45</v>
      </c>
      <c r="I17" s="4" t="s">
        <v>43</v>
      </c>
    </row>
    <row r="18" spans="1:9" ht="30" customHeight="1" x14ac:dyDescent="0.3">
      <c r="A18" s="4" t="s">
        <v>30</v>
      </c>
      <c r="B18" s="4" t="s">
        <v>31</v>
      </c>
      <c r="C18" s="4" t="s">
        <v>15</v>
      </c>
      <c r="D18" s="4" t="s">
        <v>16</v>
      </c>
      <c r="E18" s="6">
        <v>44286</v>
      </c>
      <c r="F18" s="5">
        <v>100</v>
      </c>
      <c r="G18" s="5">
        <v>20.9</v>
      </c>
      <c r="H18" s="5">
        <v>15</v>
      </c>
      <c r="I18" s="4" t="s">
        <v>32</v>
      </c>
    </row>
    <row r="19" spans="1:9" ht="30" customHeight="1" x14ac:dyDescent="0.3">
      <c r="A19" s="4" t="s">
        <v>65</v>
      </c>
      <c r="B19" s="4" t="s">
        <v>66</v>
      </c>
      <c r="C19" s="4" t="s">
        <v>15</v>
      </c>
      <c r="D19" s="4" t="s">
        <v>16</v>
      </c>
      <c r="E19" s="6">
        <v>44196</v>
      </c>
      <c r="F19" s="4" t="s">
        <v>24</v>
      </c>
      <c r="G19" s="5">
        <v>595.29999999999995</v>
      </c>
      <c r="H19" s="5">
        <v>218</v>
      </c>
      <c r="I19" s="4" t="s">
        <v>43</v>
      </c>
    </row>
    <row r="20" spans="1:9" ht="30" customHeight="1" x14ac:dyDescent="0.3">
      <c r="A20" s="4" t="s">
        <v>190</v>
      </c>
      <c r="B20" s="4" t="s">
        <v>191</v>
      </c>
      <c r="C20" s="4" t="s">
        <v>15</v>
      </c>
      <c r="D20" s="4" t="s">
        <v>16</v>
      </c>
      <c r="E20" s="6">
        <v>44196</v>
      </c>
      <c r="F20" s="5">
        <v>72</v>
      </c>
      <c r="G20" s="5">
        <v>74.099999999999994</v>
      </c>
      <c r="H20" s="5">
        <v>47.8</v>
      </c>
      <c r="I20" s="4" t="s">
        <v>17</v>
      </c>
    </row>
    <row r="21" spans="1:9" ht="30" customHeight="1" x14ac:dyDescent="0.3">
      <c r="A21" s="4" t="s">
        <v>115</v>
      </c>
      <c r="B21" s="4" t="s">
        <v>116</v>
      </c>
      <c r="C21" s="4" t="s">
        <v>15</v>
      </c>
      <c r="D21" s="4" t="s">
        <v>16</v>
      </c>
      <c r="E21" s="6">
        <v>44500</v>
      </c>
      <c r="F21" s="5">
        <v>100</v>
      </c>
      <c r="G21" s="5">
        <v>20.5</v>
      </c>
      <c r="H21" s="5">
        <v>10.4</v>
      </c>
      <c r="I21" s="4" t="s">
        <v>32</v>
      </c>
    </row>
    <row r="22" spans="1:9" ht="30" customHeight="1" x14ac:dyDescent="0.3">
      <c r="A22" s="4" t="s">
        <v>47</v>
      </c>
      <c r="B22" s="4" t="s">
        <v>48</v>
      </c>
      <c r="C22" s="4" t="s">
        <v>15</v>
      </c>
      <c r="D22" s="4" t="s">
        <v>16</v>
      </c>
      <c r="E22" s="6">
        <v>44196</v>
      </c>
      <c r="F22" s="4" t="s">
        <v>24</v>
      </c>
      <c r="G22" s="5">
        <v>729.6</v>
      </c>
      <c r="H22" s="5">
        <v>440.8</v>
      </c>
      <c r="I22" s="4" t="s">
        <v>49</v>
      </c>
    </row>
    <row r="23" spans="1:9" ht="30" customHeight="1" x14ac:dyDescent="0.3">
      <c r="A23" s="4" t="s">
        <v>21</v>
      </c>
      <c r="B23" s="4" t="s">
        <v>22</v>
      </c>
      <c r="C23" s="4" t="s">
        <v>23</v>
      </c>
      <c r="D23" s="4" t="s">
        <v>23</v>
      </c>
      <c r="E23" s="6">
        <v>44500</v>
      </c>
      <c r="F23" s="4" t="s">
        <v>24</v>
      </c>
      <c r="G23" s="5">
        <v>15.1</v>
      </c>
      <c r="H23" s="5">
        <v>7.3</v>
      </c>
      <c r="I23" s="4" t="s">
        <v>17</v>
      </c>
    </row>
    <row r="24" spans="1:9" ht="30" customHeight="1" x14ac:dyDescent="0.3">
      <c r="A24" s="4" t="s">
        <v>262</v>
      </c>
      <c r="B24" s="4" t="s">
        <v>263</v>
      </c>
      <c r="C24" s="4" t="s">
        <v>15</v>
      </c>
      <c r="D24" s="4" t="s">
        <v>16</v>
      </c>
      <c r="E24" s="6">
        <v>44196</v>
      </c>
      <c r="F24" s="4" t="s">
        <v>24</v>
      </c>
      <c r="G24" s="5">
        <v>416.5</v>
      </c>
      <c r="H24" s="5">
        <v>241.9</v>
      </c>
      <c r="I24" s="4" t="s">
        <v>49</v>
      </c>
    </row>
    <row r="25" spans="1:9" ht="30" customHeight="1" x14ac:dyDescent="0.3">
      <c r="A25" s="4" t="s">
        <v>240</v>
      </c>
      <c r="B25" s="4" t="s">
        <v>241</v>
      </c>
      <c r="C25" s="4" t="s">
        <v>15</v>
      </c>
      <c r="D25" s="4" t="s">
        <v>16</v>
      </c>
      <c r="E25" s="6">
        <v>44196</v>
      </c>
      <c r="F25" s="4" t="s">
        <v>24</v>
      </c>
      <c r="G25" s="5">
        <v>92.9</v>
      </c>
      <c r="H25" s="5">
        <v>33.200000000000003</v>
      </c>
      <c r="I25" s="4" t="s">
        <v>49</v>
      </c>
    </row>
    <row r="26" spans="1:9" ht="30" customHeight="1" x14ac:dyDescent="0.3">
      <c r="A26" s="4" t="s">
        <v>67</v>
      </c>
      <c r="B26" s="4" t="s">
        <v>68</v>
      </c>
      <c r="C26" s="4" t="s">
        <v>23</v>
      </c>
      <c r="D26" s="4" t="s">
        <v>23</v>
      </c>
      <c r="E26" s="6">
        <v>44196</v>
      </c>
      <c r="F26" s="4" t="s">
        <v>24</v>
      </c>
      <c r="G26" s="5">
        <v>561.79999999999995</v>
      </c>
      <c r="H26" s="5">
        <v>302.7</v>
      </c>
      <c r="I26" s="4" t="s">
        <v>57</v>
      </c>
    </row>
    <row r="27" spans="1:9" ht="30" customHeight="1" x14ac:dyDescent="0.3">
      <c r="A27" s="4" t="s">
        <v>188</v>
      </c>
      <c r="B27" s="4" t="s">
        <v>189</v>
      </c>
      <c r="C27" s="4" t="s">
        <v>23</v>
      </c>
      <c r="D27" s="4" t="s">
        <v>23</v>
      </c>
      <c r="E27" s="6">
        <v>44196</v>
      </c>
      <c r="F27" s="4" t="s">
        <v>24</v>
      </c>
      <c r="G27" s="5">
        <v>211.1</v>
      </c>
      <c r="H27" s="5">
        <v>109.2</v>
      </c>
      <c r="I27" s="4" t="s">
        <v>49</v>
      </c>
    </row>
    <row r="28" spans="1:9" ht="30" customHeight="1" x14ac:dyDescent="0.3">
      <c r="A28" s="4" t="s">
        <v>131</v>
      </c>
      <c r="B28" s="4" t="s">
        <v>132</v>
      </c>
      <c r="C28" s="4" t="s">
        <v>15</v>
      </c>
      <c r="D28" s="4" t="s">
        <v>16</v>
      </c>
      <c r="E28" s="6">
        <v>44196</v>
      </c>
      <c r="F28" s="5">
        <v>65</v>
      </c>
      <c r="G28" s="5">
        <v>83.1</v>
      </c>
      <c r="H28" s="5">
        <v>51</v>
      </c>
      <c r="I28" s="4" t="s">
        <v>17</v>
      </c>
    </row>
    <row r="29" spans="1:9" ht="30" customHeight="1" x14ac:dyDescent="0.3">
      <c r="A29" s="4" t="s">
        <v>210</v>
      </c>
      <c r="B29" s="4" t="s">
        <v>211</v>
      </c>
      <c r="C29" s="4" t="s">
        <v>15</v>
      </c>
      <c r="D29" s="4" t="s">
        <v>16</v>
      </c>
      <c r="E29" s="6">
        <v>44196</v>
      </c>
      <c r="F29" s="5">
        <v>37</v>
      </c>
      <c r="G29" s="5">
        <v>109.6</v>
      </c>
      <c r="H29" s="5">
        <v>60.5</v>
      </c>
      <c r="I29" s="4" t="s">
        <v>17</v>
      </c>
    </row>
    <row r="30" spans="1:9" ht="30" customHeight="1" x14ac:dyDescent="0.3">
      <c r="A30" s="4" t="s">
        <v>196</v>
      </c>
      <c r="B30" s="4" t="s">
        <v>197</v>
      </c>
      <c r="C30" s="4" t="s">
        <v>15</v>
      </c>
      <c r="D30" s="4" t="s">
        <v>16</v>
      </c>
      <c r="E30" s="6">
        <v>44196</v>
      </c>
      <c r="F30" s="4" t="s">
        <v>24</v>
      </c>
      <c r="G30" s="5">
        <v>0.6</v>
      </c>
      <c r="H30" s="5">
        <v>0.2</v>
      </c>
      <c r="I30" s="4" t="s">
        <v>157</v>
      </c>
    </row>
    <row r="31" spans="1:9" ht="30" customHeight="1" x14ac:dyDescent="0.3">
      <c r="A31" s="4" t="s">
        <v>289</v>
      </c>
      <c r="B31" s="4" t="s">
        <v>290</v>
      </c>
      <c r="C31" s="4" t="s">
        <v>15</v>
      </c>
      <c r="D31" s="4" t="s">
        <v>16</v>
      </c>
      <c r="E31" s="6">
        <v>44561</v>
      </c>
      <c r="F31" s="5">
        <v>81</v>
      </c>
      <c r="G31" s="5">
        <v>21.1</v>
      </c>
      <c r="H31" s="5">
        <v>7.5</v>
      </c>
      <c r="I31" s="4" t="s">
        <v>40</v>
      </c>
    </row>
    <row r="32" spans="1:9" ht="30" customHeight="1" x14ac:dyDescent="0.3">
      <c r="A32" s="4" t="s">
        <v>246</v>
      </c>
      <c r="B32" s="4" t="s">
        <v>247</v>
      </c>
      <c r="C32" s="4" t="s">
        <v>15</v>
      </c>
      <c r="D32" s="4" t="s">
        <v>16</v>
      </c>
      <c r="E32" s="6">
        <v>44196</v>
      </c>
      <c r="F32" s="4" t="s">
        <v>24</v>
      </c>
      <c r="G32" s="5">
        <v>516.6</v>
      </c>
      <c r="H32" s="5">
        <v>281.8</v>
      </c>
      <c r="I32" s="4" t="s">
        <v>49</v>
      </c>
    </row>
    <row r="33" spans="1:9" ht="30" customHeight="1" x14ac:dyDescent="0.3">
      <c r="A33" s="4" t="s">
        <v>287</v>
      </c>
      <c r="B33" s="4" t="s">
        <v>288</v>
      </c>
      <c r="C33" s="4" t="s">
        <v>15</v>
      </c>
      <c r="D33" s="4" t="s">
        <v>16</v>
      </c>
      <c r="E33" s="6">
        <v>44196</v>
      </c>
      <c r="F33" s="4" t="s">
        <v>24</v>
      </c>
      <c r="G33" s="5">
        <v>0</v>
      </c>
      <c r="H33" s="5">
        <v>0</v>
      </c>
      <c r="I33" s="4" t="s">
        <v>49</v>
      </c>
    </row>
    <row r="34" spans="1:9" ht="30" customHeight="1" x14ac:dyDescent="0.3">
      <c r="A34" s="4" t="s">
        <v>293</v>
      </c>
      <c r="B34" s="4" t="s">
        <v>294</v>
      </c>
      <c r="C34" s="4" t="s">
        <v>15</v>
      </c>
      <c r="D34" s="4" t="s">
        <v>16</v>
      </c>
      <c r="E34" s="6">
        <v>44561</v>
      </c>
      <c r="F34" s="5">
        <v>100</v>
      </c>
      <c r="G34" s="5">
        <v>3.2</v>
      </c>
      <c r="H34" s="5">
        <v>1.1000000000000001</v>
      </c>
      <c r="I34" s="4" t="s">
        <v>40</v>
      </c>
    </row>
    <row r="35" spans="1:9" ht="30" customHeight="1" x14ac:dyDescent="0.3">
      <c r="A35" s="4" t="s">
        <v>220</v>
      </c>
      <c r="B35" s="4" t="s">
        <v>221</v>
      </c>
      <c r="C35" s="4" t="s">
        <v>15</v>
      </c>
      <c r="D35" s="4" t="s">
        <v>16</v>
      </c>
      <c r="E35" s="6">
        <v>44196</v>
      </c>
      <c r="F35" s="4" t="s">
        <v>24</v>
      </c>
      <c r="G35" s="5">
        <v>194.1</v>
      </c>
      <c r="H35" s="5">
        <v>108.2</v>
      </c>
      <c r="I35" s="4" t="s">
        <v>141</v>
      </c>
    </row>
    <row r="36" spans="1:9" ht="30" customHeight="1" x14ac:dyDescent="0.3">
      <c r="A36" s="4" t="s">
        <v>80</v>
      </c>
      <c r="B36" s="4" t="s">
        <v>81</v>
      </c>
      <c r="C36" s="4" t="s">
        <v>80</v>
      </c>
      <c r="D36" s="4" t="s">
        <v>81</v>
      </c>
      <c r="E36" s="6">
        <v>43830</v>
      </c>
      <c r="F36" s="4" t="s">
        <v>24</v>
      </c>
      <c r="G36" s="5">
        <v>140</v>
      </c>
      <c r="H36" s="5">
        <v>62.7</v>
      </c>
      <c r="I36" s="4" t="s">
        <v>49</v>
      </c>
    </row>
    <row r="37" spans="1:9" ht="30" customHeight="1" x14ac:dyDescent="0.3">
      <c r="A37" s="4" t="s">
        <v>18</v>
      </c>
      <c r="B37" s="4" t="s">
        <v>19</v>
      </c>
      <c r="C37" s="4" t="s">
        <v>15</v>
      </c>
      <c r="D37" s="4" t="s">
        <v>16</v>
      </c>
      <c r="E37" s="6">
        <v>44196</v>
      </c>
      <c r="F37" s="5">
        <v>25</v>
      </c>
      <c r="G37" s="5">
        <v>275.7</v>
      </c>
      <c r="H37" s="5">
        <v>124.3</v>
      </c>
      <c r="I37" s="4" t="s">
        <v>20</v>
      </c>
    </row>
    <row r="38" spans="1:9" ht="30" customHeight="1" x14ac:dyDescent="0.3">
      <c r="A38" s="4" t="s">
        <v>250</v>
      </c>
      <c r="B38" s="4" t="s">
        <v>251</v>
      </c>
      <c r="C38" s="4" t="s">
        <v>15</v>
      </c>
      <c r="D38" s="4" t="s">
        <v>16</v>
      </c>
      <c r="E38" s="6">
        <v>44196</v>
      </c>
      <c r="F38" s="4" t="s">
        <v>24</v>
      </c>
      <c r="G38" s="5">
        <v>89.7</v>
      </c>
      <c r="H38" s="5">
        <v>47.9</v>
      </c>
      <c r="I38" s="4" t="s">
        <v>49</v>
      </c>
    </row>
    <row r="39" spans="1:9" ht="30" customHeight="1" x14ac:dyDescent="0.3">
      <c r="A39" s="4" t="s">
        <v>203</v>
      </c>
      <c r="B39" s="4" t="s">
        <v>204</v>
      </c>
      <c r="C39" s="4" t="s">
        <v>15</v>
      </c>
      <c r="D39" s="4" t="s">
        <v>16</v>
      </c>
      <c r="E39" s="6">
        <v>44196</v>
      </c>
      <c r="F39" s="4" t="s">
        <v>24</v>
      </c>
      <c r="G39" s="5">
        <v>209.3</v>
      </c>
      <c r="H39" s="5">
        <v>169</v>
      </c>
      <c r="I39" s="4" t="s">
        <v>49</v>
      </c>
    </row>
    <row r="40" spans="1:9" ht="30" customHeight="1" x14ac:dyDescent="0.3">
      <c r="A40" s="4" t="s">
        <v>148</v>
      </c>
      <c r="B40" s="4" t="s">
        <v>149</v>
      </c>
      <c r="C40" s="4" t="s">
        <v>15</v>
      </c>
      <c r="D40" s="4" t="s">
        <v>16</v>
      </c>
      <c r="E40" s="6">
        <v>44196</v>
      </c>
      <c r="F40" s="4" t="s">
        <v>24</v>
      </c>
      <c r="G40" s="5">
        <v>393.1</v>
      </c>
      <c r="H40" s="5">
        <v>254</v>
      </c>
      <c r="I40" s="4" t="s">
        <v>57</v>
      </c>
    </row>
    <row r="41" spans="1:9" ht="30" customHeight="1" x14ac:dyDescent="0.3">
      <c r="A41" s="4" t="s">
        <v>160</v>
      </c>
      <c r="B41" s="4" t="s">
        <v>161</v>
      </c>
      <c r="C41" s="4" t="s">
        <v>15</v>
      </c>
      <c r="D41" s="4" t="s">
        <v>16</v>
      </c>
      <c r="E41" s="6">
        <v>44196</v>
      </c>
      <c r="F41" s="4" t="s">
        <v>24</v>
      </c>
      <c r="G41" s="5">
        <v>575.29999999999995</v>
      </c>
      <c r="H41" s="5">
        <v>518.20000000000005</v>
      </c>
      <c r="I41" s="4" t="s">
        <v>49</v>
      </c>
    </row>
    <row r="42" spans="1:9" ht="30" customHeight="1" x14ac:dyDescent="0.3">
      <c r="A42" s="4" t="s">
        <v>233</v>
      </c>
      <c r="B42" s="4" t="s">
        <v>234</v>
      </c>
      <c r="C42" s="4" t="s">
        <v>15</v>
      </c>
      <c r="D42" s="4" t="s">
        <v>16</v>
      </c>
      <c r="E42" s="6">
        <v>44196</v>
      </c>
      <c r="F42" s="5">
        <v>14</v>
      </c>
      <c r="G42" s="5">
        <v>137.80000000000001</v>
      </c>
      <c r="H42" s="5">
        <v>80.7</v>
      </c>
      <c r="I42" s="4" t="s">
        <v>17</v>
      </c>
    </row>
    <row r="43" spans="1:9" ht="30" customHeight="1" x14ac:dyDescent="0.3">
      <c r="A43" s="4" t="s">
        <v>235</v>
      </c>
      <c r="B43" s="4" t="s">
        <v>894</v>
      </c>
      <c r="C43" s="4" t="s">
        <v>15</v>
      </c>
      <c r="D43" s="4" t="s">
        <v>16</v>
      </c>
      <c r="E43" s="6">
        <v>44196</v>
      </c>
      <c r="F43" s="4" t="s">
        <v>24</v>
      </c>
      <c r="G43" s="5">
        <v>167.7</v>
      </c>
      <c r="H43" s="5">
        <v>98.5</v>
      </c>
      <c r="I43" s="4" t="s">
        <v>49</v>
      </c>
    </row>
    <row r="44" spans="1:9" ht="30" customHeight="1" x14ac:dyDescent="0.3">
      <c r="A44" s="4" t="s">
        <v>75</v>
      </c>
      <c r="B44" s="4" t="s">
        <v>76</v>
      </c>
      <c r="C44" s="4" t="s">
        <v>15</v>
      </c>
      <c r="D44" s="4" t="s">
        <v>16</v>
      </c>
      <c r="E44" s="6">
        <v>44196</v>
      </c>
      <c r="F44" s="4" t="s">
        <v>24</v>
      </c>
      <c r="G44" s="5">
        <v>326</v>
      </c>
      <c r="H44" s="5">
        <v>176.9</v>
      </c>
      <c r="I44" s="4" t="s">
        <v>77</v>
      </c>
    </row>
    <row r="45" spans="1:9" ht="30" customHeight="1" x14ac:dyDescent="0.3">
      <c r="A45" s="4" t="s">
        <v>229</v>
      </c>
      <c r="B45" s="4" t="s">
        <v>230</v>
      </c>
      <c r="C45" s="4" t="s">
        <v>15</v>
      </c>
      <c r="D45" s="4" t="s">
        <v>16</v>
      </c>
      <c r="E45" s="6">
        <v>44196</v>
      </c>
      <c r="F45" s="4" t="s">
        <v>24</v>
      </c>
      <c r="G45" s="5">
        <v>306.5</v>
      </c>
      <c r="H45" s="5">
        <v>207.6</v>
      </c>
      <c r="I45" s="4" t="s">
        <v>49</v>
      </c>
    </row>
    <row r="46" spans="1:9" ht="30" customHeight="1" x14ac:dyDescent="0.3">
      <c r="A46" s="4" t="s">
        <v>127</v>
      </c>
      <c r="B46" s="4" t="s">
        <v>128</v>
      </c>
      <c r="C46" s="4" t="s">
        <v>15</v>
      </c>
      <c r="D46" s="4" t="s">
        <v>16</v>
      </c>
      <c r="E46" s="6">
        <v>44196</v>
      </c>
      <c r="F46" s="5">
        <v>100</v>
      </c>
      <c r="G46" s="5">
        <v>17</v>
      </c>
      <c r="H46" s="5">
        <v>14.1</v>
      </c>
      <c r="I46" s="4" t="s">
        <v>32</v>
      </c>
    </row>
    <row r="47" spans="1:9" ht="30" customHeight="1" x14ac:dyDescent="0.3">
      <c r="A47" s="4" t="s">
        <v>71</v>
      </c>
      <c r="B47" s="4" t="s">
        <v>72</v>
      </c>
      <c r="C47" s="4" t="s">
        <v>15</v>
      </c>
      <c r="D47" s="4" t="s">
        <v>16</v>
      </c>
      <c r="E47" s="6">
        <v>44196</v>
      </c>
      <c r="F47" s="5">
        <v>83</v>
      </c>
      <c r="G47" s="5">
        <v>66.7</v>
      </c>
      <c r="H47" s="5">
        <v>23.8</v>
      </c>
      <c r="I47" s="4" t="s">
        <v>17</v>
      </c>
    </row>
    <row r="48" spans="1:9" ht="30" customHeight="1" x14ac:dyDescent="0.3">
      <c r="A48" s="4" t="s">
        <v>96</v>
      </c>
      <c r="B48" s="4" t="s">
        <v>97</v>
      </c>
      <c r="C48" s="4" t="s">
        <v>15</v>
      </c>
      <c r="D48" s="4" t="s">
        <v>16</v>
      </c>
      <c r="E48" s="6">
        <v>44500</v>
      </c>
      <c r="F48" s="5">
        <v>100</v>
      </c>
      <c r="G48" s="5">
        <v>12.4</v>
      </c>
      <c r="H48" s="5">
        <v>6.4</v>
      </c>
      <c r="I48" s="4" t="s">
        <v>32</v>
      </c>
    </row>
    <row r="49" spans="1:9" ht="30" customHeight="1" x14ac:dyDescent="0.3">
      <c r="A49" s="4" t="s">
        <v>184</v>
      </c>
      <c r="B49" s="4" t="s">
        <v>185</v>
      </c>
      <c r="C49" s="4" t="s">
        <v>15</v>
      </c>
      <c r="D49" s="4" t="s">
        <v>16</v>
      </c>
      <c r="E49" s="6">
        <v>44196</v>
      </c>
      <c r="F49" s="4" t="s">
        <v>24</v>
      </c>
      <c r="G49" s="5">
        <v>294</v>
      </c>
      <c r="H49" s="5">
        <v>139.30000000000001</v>
      </c>
      <c r="I49" s="4" t="s">
        <v>49</v>
      </c>
    </row>
    <row r="50" spans="1:9" ht="30" customHeight="1" x14ac:dyDescent="0.3">
      <c r="A50" s="4" t="s">
        <v>314</v>
      </c>
      <c r="B50" s="4" t="s">
        <v>315</v>
      </c>
      <c r="C50" s="4" t="s">
        <v>15</v>
      </c>
      <c r="D50" s="4" t="s">
        <v>16</v>
      </c>
      <c r="E50" s="6">
        <v>44196</v>
      </c>
      <c r="F50" s="4" t="s">
        <v>24</v>
      </c>
      <c r="G50" s="5">
        <v>633.1</v>
      </c>
      <c r="H50" s="5">
        <v>351.9</v>
      </c>
      <c r="I50" s="4" t="s">
        <v>57</v>
      </c>
    </row>
    <row r="51" spans="1:9" ht="30" customHeight="1" x14ac:dyDescent="0.3">
      <c r="A51" s="4" t="s">
        <v>44</v>
      </c>
      <c r="B51" s="4" t="s">
        <v>45</v>
      </c>
      <c r="C51" s="4" t="s">
        <v>23</v>
      </c>
      <c r="D51" s="4" t="s">
        <v>23</v>
      </c>
      <c r="E51" s="6">
        <v>44196</v>
      </c>
      <c r="F51" s="4" t="s">
        <v>24</v>
      </c>
      <c r="G51" s="5">
        <v>96.3</v>
      </c>
      <c r="H51" s="5">
        <v>51.8</v>
      </c>
      <c r="I51" s="4" t="s">
        <v>46</v>
      </c>
    </row>
    <row r="52" spans="1:9" ht="30" customHeight="1" x14ac:dyDescent="0.3">
      <c r="A52" s="4" t="s">
        <v>200</v>
      </c>
      <c r="B52" s="4" t="s">
        <v>201</v>
      </c>
      <c r="C52" s="4" t="s">
        <v>15</v>
      </c>
      <c r="D52" s="4" t="s">
        <v>16</v>
      </c>
      <c r="E52" s="6">
        <v>44196</v>
      </c>
      <c r="F52" s="4" t="s">
        <v>24</v>
      </c>
      <c r="G52" s="5">
        <v>317.5</v>
      </c>
      <c r="H52" s="5">
        <v>190.6</v>
      </c>
      <c r="I52" s="4" t="s">
        <v>202</v>
      </c>
    </row>
    <row r="53" spans="1:9" ht="30" customHeight="1" x14ac:dyDescent="0.3">
      <c r="A53" s="4" t="s">
        <v>208</v>
      </c>
      <c r="B53" s="4" t="s">
        <v>209</v>
      </c>
      <c r="C53" s="4" t="s">
        <v>15</v>
      </c>
      <c r="D53" s="4" t="s">
        <v>16</v>
      </c>
      <c r="E53" s="6">
        <v>44196</v>
      </c>
      <c r="F53" s="5">
        <v>84</v>
      </c>
      <c r="G53" s="5">
        <v>102.1</v>
      </c>
      <c r="H53" s="5">
        <v>81.7</v>
      </c>
      <c r="I53" s="4" t="s">
        <v>43</v>
      </c>
    </row>
    <row r="54" spans="1:9" ht="30" customHeight="1" x14ac:dyDescent="0.3">
      <c r="A54" s="4" t="s">
        <v>305</v>
      </c>
      <c r="B54" s="4" t="s">
        <v>306</v>
      </c>
      <c r="C54" s="4" t="s">
        <v>15</v>
      </c>
      <c r="D54" s="4" t="s">
        <v>16</v>
      </c>
      <c r="E54" s="6">
        <v>44196</v>
      </c>
      <c r="F54" s="4" t="s">
        <v>24</v>
      </c>
      <c r="G54" s="5">
        <v>98.9</v>
      </c>
      <c r="H54" s="5">
        <v>72</v>
      </c>
      <c r="I54" s="4" t="s">
        <v>49</v>
      </c>
    </row>
    <row r="55" spans="1:9" ht="30" customHeight="1" x14ac:dyDescent="0.3">
      <c r="A55" s="4" t="s">
        <v>238</v>
      </c>
      <c r="B55" s="4" t="s">
        <v>239</v>
      </c>
      <c r="C55" s="4" t="s">
        <v>23</v>
      </c>
      <c r="D55" s="4" t="s">
        <v>23</v>
      </c>
      <c r="E55" s="6">
        <v>44196</v>
      </c>
      <c r="F55" s="4" t="s">
        <v>24</v>
      </c>
      <c r="G55" s="5">
        <v>168.4</v>
      </c>
      <c r="H55" s="5">
        <v>110.8</v>
      </c>
      <c r="I55" s="4" t="s">
        <v>49</v>
      </c>
    </row>
    <row r="56" spans="1:9" ht="30" customHeight="1" x14ac:dyDescent="0.3">
      <c r="A56" s="4" t="s">
        <v>312</v>
      </c>
      <c r="B56" s="4" t="s">
        <v>313</v>
      </c>
      <c r="C56" s="4" t="s">
        <v>15</v>
      </c>
      <c r="D56" s="4" t="s">
        <v>16</v>
      </c>
      <c r="E56" s="6">
        <v>44196</v>
      </c>
      <c r="F56" s="4" t="s">
        <v>24</v>
      </c>
      <c r="G56" s="5">
        <v>111.2</v>
      </c>
      <c r="H56" s="5">
        <v>76.2</v>
      </c>
      <c r="I56" s="4" t="s">
        <v>49</v>
      </c>
    </row>
    <row r="57" spans="1:9" ht="30" customHeight="1" x14ac:dyDescent="0.3">
      <c r="A57" s="4" t="s">
        <v>254</v>
      </c>
      <c r="B57" s="4" t="s">
        <v>255</v>
      </c>
      <c r="C57" s="4" t="s">
        <v>15</v>
      </c>
      <c r="D57" s="4" t="s">
        <v>16</v>
      </c>
      <c r="E57" s="6">
        <v>44196</v>
      </c>
      <c r="F57" s="4" t="s">
        <v>24</v>
      </c>
      <c r="G57" s="5">
        <v>283.5</v>
      </c>
      <c r="H57" s="5">
        <v>197.8</v>
      </c>
      <c r="I57" s="4" t="s">
        <v>49</v>
      </c>
    </row>
    <row r="58" spans="1:9" ht="30" customHeight="1" x14ac:dyDescent="0.3">
      <c r="A58" s="4" t="s">
        <v>109</v>
      </c>
      <c r="B58" s="4" t="s">
        <v>110</v>
      </c>
      <c r="C58" s="4" t="s">
        <v>15</v>
      </c>
      <c r="D58" s="4" t="s">
        <v>16</v>
      </c>
      <c r="E58" s="6">
        <v>44196</v>
      </c>
      <c r="F58" s="4" t="s">
        <v>24</v>
      </c>
      <c r="G58" s="5">
        <v>366.7</v>
      </c>
      <c r="H58" s="5">
        <v>214.2</v>
      </c>
      <c r="I58" s="4" t="s">
        <v>57</v>
      </c>
    </row>
    <row r="59" spans="1:9" ht="30" customHeight="1" x14ac:dyDescent="0.3">
      <c r="A59" s="4" t="s">
        <v>338</v>
      </c>
      <c r="B59" s="4" t="s">
        <v>339</v>
      </c>
      <c r="C59" s="4" t="s">
        <v>340</v>
      </c>
      <c r="D59" s="4" t="s">
        <v>341</v>
      </c>
      <c r="E59" s="4" t="s">
        <v>104</v>
      </c>
      <c r="F59" s="4" t="s">
        <v>24</v>
      </c>
      <c r="G59" s="4" t="s">
        <v>24</v>
      </c>
      <c r="H59" s="4" t="s">
        <v>24</v>
      </c>
      <c r="I59" s="4" t="s">
        <v>20</v>
      </c>
    </row>
    <row r="60" spans="1:9" ht="30" customHeight="1" x14ac:dyDescent="0.3">
      <c r="A60" s="4" t="s">
        <v>50</v>
      </c>
      <c r="B60" s="4" t="s">
        <v>51</v>
      </c>
      <c r="C60" s="4" t="s">
        <v>15</v>
      </c>
      <c r="D60" s="4" t="s">
        <v>16</v>
      </c>
      <c r="E60" s="6">
        <v>44196</v>
      </c>
      <c r="F60" s="4" t="s">
        <v>24</v>
      </c>
      <c r="G60" s="5">
        <v>270.39999999999998</v>
      </c>
      <c r="H60" s="5">
        <v>151.9</v>
      </c>
      <c r="I60" s="4" t="s">
        <v>52</v>
      </c>
    </row>
    <row r="61" spans="1:9" ht="30" customHeight="1" x14ac:dyDescent="0.3">
      <c r="A61" s="4" t="s">
        <v>274</v>
      </c>
      <c r="B61" s="4" t="s">
        <v>275</v>
      </c>
      <c r="C61" s="4" t="s">
        <v>15</v>
      </c>
      <c r="D61" s="4" t="s">
        <v>16</v>
      </c>
      <c r="E61" s="6">
        <v>44196</v>
      </c>
      <c r="F61" s="4" t="s">
        <v>24</v>
      </c>
      <c r="G61" s="5">
        <v>156.1</v>
      </c>
      <c r="H61" s="5">
        <v>66.5</v>
      </c>
      <c r="I61" s="4" t="s">
        <v>52</v>
      </c>
    </row>
    <row r="62" spans="1:9" ht="30" customHeight="1" x14ac:dyDescent="0.3">
      <c r="A62" s="4" t="s">
        <v>182</v>
      </c>
      <c r="B62" s="4" t="s">
        <v>183</v>
      </c>
      <c r="C62" s="4" t="s">
        <v>15</v>
      </c>
      <c r="D62" s="4" t="s">
        <v>16</v>
      </c>
      <c r="E62" s="6">
        <v>44196</v>
      </c>
      <c r="F62" s="4" t="s">
        <v>24</v>
      </c>
      <c r="G62" s="5">
        <v>10.9</v>
      </c>
      <c r="H62" s="5">
        <v>3.9</v>
      </c>
      <c r="I62" s="4" t="s">
        <v>29</v>
      </c>
    </row>
    <row r="63" spans="1:9" ht="30" customHeight="1" x14ac:dyDescent="0.3">
      <c r="A63" s="4" t="s">
        <v>252</v>
      </c>
      <c r="B63" s="4" t="s">
        <v>253</v>
      </c>
      <c r="C63" s="4" t="s">
        <v>15</v>
      </c>
      <c r="D63" s="4" t="s">
        <v>16</v>
      </c>
      <c r="E63" s="6">
        <v>44196</v>
      </c>
      <c r="F63" s="4" t="s">
        <v>24</v>
      </c>
      <c r="G63" s="5">
        <v>512.5</v>
      </c>
      <c r="H63" s="5">
        <v>416.7</v>
      </c>
      <c r="I63" s="4" t="s">
        <v>49</v>
      </c>
    </row>
    <row r="64" spans="1:9" ht="30" customHeight="1" x14ac:dyDescent="0.3">
      <c r="A64" s="4" t="s">
        <v>268</v>
      </c>
      <c r="B64" s="4" t="s">
        <v>269</v>
      </c>
      <c r="C64" s="4" t="s">
        <v>15</v>
      </c>
      <c r="D64" s="4" t="s">
        <v>16</v>
      </c>
      <c r="E64" s="6">
        <v>44196</v>
      </c>
      <c r="F64" s="4" t="s">
        <v>24</v>
      </c>
      <c r="G64" s="5">
        <v>124</v>
      </c>
      <c r="H64" s="5">
        <v>101.9</v>
      </c>
      <c r="I64" s="4" t="s">
        <v>49</v>
      </c>
    </row>
    <row r="65" spans="1:9" ht="30" customHeight="1" x14ac:dyDescent="0.3">
      <c r="A65" s="4" t="s">
        <v>231</v>
      </c>
      <c r="B65" s="4" t="s">
        <v>232</v>
      </c>
      <c r="C65" s="4" t="s">
        <v>15</v>
      </c>
      <c r="D65" s="4" t="s">
        <v>16</v>
      </c>
      <c r="E65" s="6">
        <v>44196</v>
      </c>
      <c r="F65" s="4" t="s">
        <v>24</v>
      </c>
      <c r="G65" s="5">
        <v>260.8</v>
      </c>
      <c r="H65" s="5">
        <v>185.3</v>
      </c>
      <c r="I65" s="4" t="s">
        <v>49</v>
      </c>
    </row>
    <row r="66" spans="1:9" ht="30" customHeight="1" x14ac:dyDescent="0.3">
      <c r="A66" s="4" t="s">
        <v>121</v>
      </c>
      <c r="B66" s="4" t="s">
        <v>122</v>
      </c>
      <c r="C66" s="4" t="s">
        <v>15</v>
      </c>
      <c r="D66" s="4" t="s">
        <v>16</v>
      </c>
      <c r="E66" s="6">
        <v>44500</v>
      </c>
      <c r="F66" s="5">
        <v>100</v>
      </c>
      <c r="G66" s="5">
        <v>19.100000000000001</v>
      </c>
      <c r="H66" s="5">
        <v>8.4</v>
      </c>
      <c r="I66" s="4" t="s">
        <v>32</v>
      </c>
    </row>
    <row r="67" spans="1:9" ht="30" customHeight="1" x14ac:dyDescent="0.3">
      <c r="A67" s="4" t="s">
        <v>88</v>
      </c>
      <c r="B67" s="4" t="s">
        <v>89</v>
      </c>
      <c r="C67" s="4" t="s">
        <v>15</v>
      </c>
      <c r="D67" s="4" t="s">
        <v>16</v>
      </c>
      <c r="E67" s="6">
        <v>44500</v>
      </c>
      <c r="F67" s="5">
        <v>46</v>
      </c>
      <c r="G67" s="5">
        <v>163.1</v>
      </c>
      <c r="H67" s="5">
        <v>58.3</v>
      </c>
      <c r="I67" s="4" t="s">
        <v>43</v>
      </c>
    </row>
    <row r="68" spans="1:9" ht="30" customHeight="1" x14ac:dyDescent="0.3">
      <c r="A68" s="4" t="s">
        <v>224</v>
      </c>
      <c r="B68" s="4" t="s">
        <v>225</v>
      </c>
      <c r="C68" s="4" t="s">
        <v>15</v>
      </c>
      <c r="D68" s="4" t="s">
        <v>16</v>
      </c>
      <c r="E68" s="6">
        <v>44196</v>
      </c>
      <c r="F68" s="4" t="s">
        <v>24</v>
      </c>
      <c r="G68" s="5">
        <v>205.7</v>
      </c>
      <c r="H68" s="5">
        <v>135.6</v>
      </c>
      <c r="I68" s="4" t="s">
        <v>49</v>
      </c>
    </row>
    <row r="69" spans="1:9" ht="30" customHeight="1" x14ac:dyDescent="0.3">
      <c r="A69" s="4" t="s">
        <v>256</v>
      </c>
      <c r="B69" s="4" t="s">
        <v>257</v>
      </c>
      <c r="C69" s="4" t="s">
        <v>15</v>
      </c>
      <c r="D69" s="4" t="s">
        <v>16</v>
      </c>
      <c r="E69" s="6">
        <v>44196</v>
      </c>
      <c r="F69" s="5">
        <v>13</v>
      </c>
      <c r="G69" s="5">
        <v>169.9</v>
      </c>
      <c r="H69" s="5">
        <v>121.6</v>
      </c>
      <c r="I69" s="4" t="s">
        <v>17</v>
      </c>
    </row>
    <row r="70" spans="1:9" ht="30" customHeight="1" x14ac:dyDescent="0.3">
      <c r="A70" s="4" t="s">
        <v>295</v>
      </c>
      <c r="B70" s="4" t="s">
        <v>296</v>
      </c>
      <c r="C70" s="4" t="s">
        <v>15</v>
      </c>
      <c r="D70" s="4" t="s">
        <v>16</v>
      </c>
      <c r="E70" s="6">
        <v>44196</v>
      </c>
      <c r="F70" s="4" t="s">
        <v>24</v>
      </c>
      <c r="G70" s="5">
        <v>311.5</v>
      </c>
      <c r="H70" s="5">
        <v>224.1</v>
      </c>
      <c r="I70" s="4" t="s">
        <v>49</v>
      </c>
    </row>
    <row r="71" spans="1:9" ht="30" customHeight="1" x14ac:dyDescent="0.3">
      <c r="A71" s="4" t="s">
        <v>248</v>
      </c>
      <c r="B71" s="4" t="s">
        <v>249</v>
      </c>
      <c r="C71" s="4" t="s">
        <v>15</v>
      </c>
      <c r="D71" s="4" t="s">
        <v>16</v>
      </c>
      <c r="E71" s="6">
        <v>44196</v>
      </c>
      <c r="F71" s="4" t="s">
        <v>24</v>
      </c>
      <c r="G71" s="5">
        <v>58.3</v>
      </c>
      <c r="H71" s="5">
        <v>39.4</v>
      </c>
      <c r="I71" s="4" t="s">
        <v>49</v>
      </c>
    </row>
    <row r="72" spans="1:9" ht="30" customHeight="1" x14ac:dyDescent="0.3">
      <c r="A72" s="4" t="s">
        <v>135</v>
      </c>
      <c r="B72" s="4" t="s">
        <v>136</v>
      </c>
      <c r="C72" s="4" t="s">
        <v>15</v>
      </c>
      <c r="D72" s="4" t="s">
        <v>16</v>
      </c>
      <c r="E72" s="6">
        <v>44196</v>
      </c>
      <c r="F72" s="5">
        <v>71</v>
      </c>
      <c r="G72" s="5">
        <v>93.2</v>
      </c>
      <c r="H72" s="5">
        <v>33.299999999999997</v>
      </c>
      <c r="I72" s="4" t="s">
        <v>43</v>
      </c>
    </row>
    <row r="73" spans="1:9" ht="30" customHeight="1" x14ac:dyDescent="0.3">
      <c r="A73" s="4" t="s">
        <v>107</v>
      </c>
      <c r="B73" s="4" t="s">
        <v>108</v>
      </c>
      <c r="C73" s="4" t="s">
        <v>15</v>
      </c>
      <c r="D73" s="4" t="s">
        <v>16</v>
      </c>
      <c r="E73" s="6">
        <v>44196</v>
      </c>
      <c r="F73" s="4" t="s">
        <v>24</v>
      </c>
      <c r="G73" s="5">
        <v>11</v>
      </c>
      <c r="H73" s="5">
        <v>3.9</v>
      </c>
      <c r="I73" s="4" t="s">
        <v>29</v>
      </c>
    </row>
    <row r="74" spans="1:9" ht="30" customHeight="1" x14ac:dyDescent="0.3">
      <c r="A74" s="4" t="s">
        <v>260</v>
      </c>
      <c r="B74" s="4" t="s">
        <v>261</v>
      </c>
      <c r="C74" s="4" t="s">
        <v>15</v>
      </c>
      <c r="D74" s="4" t="s">
        <v>16</v>
      </c>
      <c r="E74" s="6">
        <v>44196</v>
      </c>
      <c r="F74" s="4" t="s">
        <v>24</v>
      </c>
      <c r="G74" s="5">
        <v>368.6</v>
      </c>
      <c r="H74" s="5">
        <v>250.2</v>
      </c>
      <c r="I74" s="4" t="s">
        <v>57</v>
      </c>
    </row>
    <row r="75" spans="1:9" ht="30" customHeight="1" x14ac:dyDescent="0.3">
      <c r="A75" s="4" t="s">
        <v>283</v>
      </c>
      <c r="B75" s="4" t="s">
        <v>284</v>
      </c>
      <c r="C75" s="4" t="s">
        <v>15</v>
      </c>
      <c r="D75" s="4" t="s">
        <v>16</v>
      </c>
      <c r="E75" s="6">
        <v>44196</v>
      </c>
      <c r="F75" s="5">
        <v>31</v>
      </c>
      <c r="G75" s="5">
        <v>132.6</v>
      </c>
      <c r="H75" s="5">
        <v>86.3</v>
      </c>
      <c r="I75" s="4" t="s">
        <v>17</v>
      </c>
    </row>
    <row r="76" spans="1:9" ht="30" customHeight="1" x14ac:dyDescent="0.3">
      <c r="A76" s="4" t="s">
        <v>84</v>
      </c>
      <c r="B76" s="4" t="s">
        <v>85</v>
      </c>
      <c r="C76" s="4" t="s">
        <v>15</v>
      </c>
      <c r="D76" s="4" t="s">
        <v>16</v>
      </c>
      <c r="E76" s="6">
        <v>44316</v>
      </c>
      <c r="F76" s="4" t="s">
        <v>24</v>
      </c>
      <c r="G76" s="5">
        <v>82.2</v>
      </c>
      <c r="H76" s="5">
        <v>55.3</v>
      </c>
      <c r="I76" s="4" t="s">
        <v>49</v>
      </c>
    </row>
    <row r="77" spans="1:9" ht="30" customHeight="1" x14ac:dyDescent="0.3">
      <c r="A77" s="4" t="s">
        <v>349</v>
      </c>
      <c r="B77" s="4" t="s">
        <v>350</v>
      </c>
      <c r="C77" s="4" t="s">
        <v>23</v>
      </c>
      <c r="D77" s="4" t="s">
        <v>23</v>
      </c>
      <c r="E77" s="6">
        <v>44408</v>
      </c>
      <c r="F77" s="4" t="s">
        <v>24</v>
      </c>
      <c r="G77" s="5">
        <v>113.6</v>
      </c>
      <c r="H77" s="5">
        <v>77.5</v>
      </c>
      <c r="I77" s="4" t="s">
        <v>49</v>
      </c>
    </row>
    <row r="78" spans="1:9" ht="30" customHeight="1" x14ac:dyDescent="0.3">
      <c r="A78" s="4" t="s">
        <v>158</v>
      </c>
      <c r="B78" s="4" t="s">
        <v>159</v>
      </c>
      <c r="C78" s="4" t="s">
        <v>15</v>
      </c>
      <c r="D78" s="4" t="s">
        <v>16</v>
      </c>
      <c r="E78" s="6">
        <v>44196</v>
      </c>
      <c r="F78" s="4" t="s">
        <v>24</v>
      </c>
      <c r="G78" s="5">
        <v>456.2</v>
      </c>
      <c r="H78" s="5">
        <v>347.4</v>
      </c>
      <c r="I78" s="4" t="s">
        <v>49</v>
      </c>
    </row>
    <row r="79" spans="1:9" ht="30" customHeight="1" x14ac:dyDescent="0.3">
      <c r="A79" s="4" t="s">
        <v>192</v>
      </c>
      <c r="B79" s="4" t="s">
        <v>193</v>
      </c>
      <c r="C79" s="4" t="s">
        <v>15</v>
      </c>
      <c r="D79" s="4" t="s">
        <v>16</v>
      </c>
      <c r="E79" s="6">
        <v>44196</v>
      </c>
      <c r="F79" s="5">
        <v>58</v>
      </c>
      <c r="G79" s="5">
        <v>121.9</v>
      </c>
      <c r="H79" s="5">
        <v>44.2</v>
      </c>
      <c r="I79" s="4" t="s">
        <v>43</v>
      </c>
    </row>
    <row r="80" spans="1:9" ht="30" customHeight="1" x14ac:dyDescent="0.3">
      <c r="A80" s="4" t="s">
        <v>281</v>
      </c>
      <c r="B80" s="4" t="s">
        <v>282</v>
      </c>
      <c r="C80" s="4" t="s">
        <v>15</v>
      </c>
      <c r="D80" s="4" t="s">
        <v>16</v>
      </c>
      <c r="E80" s="6">
        <v>44196</v>
      </c>
      <c r="F80" s="5">
        <v>51</v>
      </c>
      <c r="G80" s="5">
        <v>137.4</v>
      </c>
      <c r="H80" s="5">
        <v>73.400000000000006</v>
      </c>
      <c r="I80" s="4" t="s">
        <v>43</v>
      </c>
    </row>
    <row r="81" spans="1:9" ht="30" customHeight="1" x14ac:dyDescent="0.3">
      <c r="A81" s="4" t="s">
        <v>86</v>
      </c>
      <c r="B81" s="4" t="s">
        <v>87</v>
      </c>
      <c r="C81" s="4" t="s">
        <v>15</v>
      </c>
      <c r="D81" s="4" t="s">
        <v>16</v>
      </c>
      <c r="E81" s="6">
        <v>44196</v>
      </c>
      <c r="F81" s="4" t="s">
        <v>24</v>
      </c>
      <c r="G81" s="5">
        <v>269</v>
      </c>
      <c r="H81" s="5">
        <v>191.5</v>
      </c>
      <c r="I81" s="4" t="s">
        <v>49</v>
      </c>
    </row>
    <row r="82" spans="1:9" ht="30" customHeight="1" x14ac:dyDescent="0.3">
      <c r="A82" s="4" t="s">
        <v>328</v>
      </c>
      <c r="B82" s="4" t="s">
        <v>329</v>
      </c>
      <c r="C82" s="4" t="s">
        <v>15</v>
      </c>
      <c r="D82" s="4" t="s">
        <v>16</v>
      </c>
      <c r="E82" s="6">
        <v>44196</v>
      </c>
      <c r="F82" s="4" t="s">
        <v>24</v>
      </c>
      <c r="G82" s="5">
        <v>542.4</v>
      </c>
      <c r="H82" s="5">
        <v>352.3</v>
      </c>
      <c r="I82" s="4" t="s">
        <v>49</v>
      </c>
    </row>
    <row r="83" spans="1:9" ht="30" customHeight="1" x14ac:dyDescent="0.3">
      <c r="A83" s="4" t="s">
        <v>180</v>
      </c>
      <c r="B83" s="4" t="s">
        <v>181</v>
      </c>
      <c r="C83" s="4" t="s">
        <v>15</v>
      </c>
      <c r="D83" s="4" t="s">
        <v>16</v>
      </c>
      <c r="E83" s="6">
        <v>44196</v>
      </c>
      <c r="F83" s="4" t="s">
        <v>24</v>
      </c>
      <c r="G83" s="5">
        <v>315.2</v>
      </c>
      <c r="H83" s="5">
        <v>192.1</v>
      </c>
      <c r="I83" s="4" t="s">
        <v>49</v>
      </c>
    </row>
    <row r="84" spans="1:9" ht="30" customHeight="1" x14ac:dyDescent="0.3">
      <c r="A84" s="4" t="s">
        <v>258</v>
      </c>
      <c r="B84" s="4" t="s">
        <v>259</v>
      </c>
      <c r="C84" s="4" t="s">
        <v>15</v>
      </c>
      <c r="D84" s="4" t="s">
        <v>16</v>
      </c>
      <c r="E84" s="6">
        <v>44196</v>
      </c>
      <c r="F84" s="4" t="s">
        <v>24</v>
      </c>
      <c r="G84" s="5">
        <v>135.19999999999999</v>
      </c>
      <c r="H84" s="5">
        <v>81.8</v>
      </c>
      <c r="I84" s="4" t="s">
        <v>49</v>
      </c>
    </row>
    <row r="85" spans="1:9" ht="30" customHeight="1" x14ac:dyDescent="0.3">
      <c r="A85" s="4" t="s">
        <v>58</v>
      </c>
      <c r="B85" s="4" t="s">
        <v>59</v>
      </c>
      <c r="C85" s="4" t="s">
        <v>15</v>
      </c>
      <c r="D85" s="4" t="s">
        <v>16</v>
      </c>
      <c r="E85" s="6">
        <v>43830</v>
      </c>
      <c r="F85" s="4" t="s">
        <v>24</v>
      </c>
      <c r="G85" s="5">
        <v>14.8</v>
      </c>
      <c r="H85" s="5">
        <v>7.9</v>
      </c>
      <c r="I85" s="4" t="s">
        <v>60</v>
      </c>
    </row>
    <row r="86" spans="1:9" ht="30" customHeight="1" x14ac:dyDescent="0.3">
      <c r="A86" s="4" t="s">
        <v>100</v>
      </c>
      <c r="B86" s="4" t="s">
        <v>101</v>
      </c>
      <c r="C86" s="4" t="s">
        <v>102</v>
      </c>
      <c r="D86" s="4" t="s">
        <v>103</v>
      </c>
      <c r="E86" s="4" t="s">
        <v>104</v>
      </c>
      <c r="F86" s="4" t="s">
        <v>24</v>
      </c>
      <c r="G86" s="4" t="s">
        <v>24</v>
      </c>
      <c r="H86" s="4" t="s">
        <v>24</v>
      </c>
      <c r="I86" s="4" t="s">
        <v>49</v>
      </c>
    </row>
    <row r="87" spans="1:9" ht="30" customHeight="1" x14ac:dyDescent="0.3">
      <c r="A87" s="4" t="s">
        <v>276</v>
      </c>
      <c r="B87" s="4" t="s">
        <v>890</v>
      </c>
      <c r="C87" s="4" t="s">
        <v>276</v>
      </c>
      <c r="D87" s="4" t="s">
        <v>277</v>
      </c>
      <c r="E87" s="6">
        <v>44196</v>
      </c>
      <c r="F87" s="5">
        <v>13</v>
      </c>
      <c r="G87" s="5">
        <v>509.7</v>
      </c>
      <c r="H87" s="5">
        <v>264</v>
      </c>
      <c r="I87" s="4" t="s">
        <v>278</v>
      </c>
    </row>
    <row r="88" spans="1:9" ht="30" customHeight="1" x14ac:dyDescent="0.3">
      <c r="A88" s="4" t="s">
        <v>152</v>
      </c>
      <c r="B88" s="4" t="s">
        <v>153</v>
      </c>
      <c r="C88" s="4" t="s">
        <v>15</v>
      </c>
      <c r="D88" s="4" t="s">
        <v>16</v>
      </c>
      <c r="E88" s="6">
        <v>44196</v>
      </c>
      <c r="F88" s="4" t="s">
        <v>24</v>
      </c>
      <c r="G88" s="5">
        <v>513.29999999999995</v>
      </c>
      <c r="H88" s="5">
        <v>271.10000000000002</v>
      </c>
      <c r="I88" s="4" t="s">
        <v>154</v>
      </c>
    </row>
    <row r="89" spans="1:9" ht="30" customHeight="1" x14ac:dyDescent="0.3">
      <c r="A89" s="4" t="s">
        <v>105</v>
      </c>
      <c r="B89" s="4" t="s">
        <v>106</v>
      </c>
      <c r="C89" s="4" t="s">
        <v>102</v>
      </c>
      <c r="D89" s="4" t="s">
        <v>103</v>
      </c>
      <c r="E89" s="4" t="s">
        <v>104</v>
      </c>
      <c r="F89" s="4" t="s">
        <v>24</v>
      </c>
      <c r="G89" s="4" t="s">
        <v>24</v>
      </c>
      <c r="H89" s="4" t="s">
        <v>24</v>
      </c>
      <c r="I89" s="4" t="s">
        <v>49</v>
      </c>
    </row>
    <row r="90" spans="1:9" ht="30" customHeight="1" x14ac:dyDescent="0.3">
      <c r="A90" s="4" t="s">
        <v>318</v>
      </c>
      <c r="B90" s="4" t="s">
        <v>319</v>
      </c>
      <c r="C90" s="4" t="s">
        <v>15</v>
      </c>
      <c r="D90" s="4" t="s">
        <v>16</v>
      </c>
      <c r="E90" s="6">
        <v>44196</v>
      </c>
      <c r="F90" s="5">
        <v>100</v>
      </c>
      <c r="G90" s="5">
        <v>41.2</v>
      </c>
      <c r="H90" s="5">
        <v>28</v>
      </c>
      <c r="I90" s="4" t="s">
        <v>17</v>
      </c>
    </row>
    <row r="91" spans="1:9" ht="30" customHeight="1" x14ac:dyDescent="0.3">
      <c r="A91" s="4" t="s">
        <v>236</v>
      </c>
      <c r="B91" s="4" t="s">
        <v>237</v>
      </c>
      <c r="C91" s="4" t="s">
        <v>15</v>
      </c>
      <c r="D91" s="4" t="s">
        <v>16</v>
      </c>
      <c r="E91" s="6">
        <v>44196</v>
      </c>
      <c r="F91" s="5">
        <v>70</v>
      </c>
      <c r="G91" s="5">
        <v>79.7</v>
      </c>
      <c r="H91" s="5">
        <v>49.9</v>
      </c>
      <c r="I91" s="4" t="s">
        <v>17</v>
      </c>
    </row>
    <row r="92" spans="1:9" ht="30" customHeight="1" x14ac:dyDescent="0.3">
      <c r="A92" s="4" t="s">
        <v>172</v>
      </c>
      <c r="B92" s="4" t="s">
        <v>173</v>
      </c>
      <c r="C92" s="4" t="s">
        <v>15</v>
      </c>
      <c r="D92" s="4" t="s">
        <v>16</v>
      </c>
      <c r="E92" s="6">
        <v>44196</v>
      </c>
      <c r="F92" s="4" t="s">
        <v>24</v>
      </c>
      <c r="G92" s="5">
        <v>106</v>
      </c>
      <c r="H92" s="5">
        <v>37.9</v>
      </c>
      <c r="I92" s="4" t="s">
        <v>49</v>
      </c>
    </row>
    <row r="93" spans="1:9" ht="30" customHeight="1" x14ac:dyDescent="0.3">
      <c r="A93" s="4" t="s">
        <v>244</v>
      </c>
      <c r="B93" s="4" t="s">
        <v>245</v>
      </c>
      <c r="C93" s="4" t="s">
        <v>15</v>
      </c>
      <c r="D93" s="4" t="s">
        <v>16</v>
      </c>
      <c r="E93" s="6">
        <v>44196</v>
      </c>
      <c r="F93" s="4" t="s">
        <v>24</v>
      </c>
      <c r="G93" s="5">
        <v>162.69999999999999</v>
      </c>
      <c r="H93" s="5">
        <v>89.8</v>
      </c>
      <c r="I93" s="4" t="s">
        <v>49</v>
      </c>
    </row>
    <row r="94" spans="1:9" ht="30" customHeight="1" x14ac:dyDescent="0.3">
      <c r="A94" s="4" t="s">
        <v>162</v>
      </c>
      <c r="B94" s="4" t="s">
        <v>163</v>
      </c>
      <c r="C94" s="4" t="s">
        <v>15</v>
      </c>
      <c r="D94" s="4" t="s">
        <v>16</v>
      </c>
      <c r="E94" s="6">
        <v>44196</v>
      </c>
      <c r="F94" s="5">
        <v>76</v>
      </c>
      <c r="G94" s="5">
        <v>70.8</v>
      </c>
      <c r="H94" s="5">
        <v>46.6</v>
      </c>
      <c r="I94" s="4" t="s">
        <v>17</v>
      </c>
    </row>
    <row r="95" spans="1:9" ht="30" customHeight="1" x14ac:dyDescent="0.3">
      <c r="A95" s="4" t="s">
        <v>198</v>
      </c>
      <c r="B95" s="4" t="s">
        <v>199</v>
      </c>
      <c r="C95" s="4" t="s">
        <v>15</v>
      </c>
      <c r="D95" s="4" t="s">
        <v>16</v>
      </c>
      <c r="E95" s="6">
        <v>44196</v>
      </c>
      <c r="F95" s="4" t="s">
        <v>24</v>
      </c>
      <c r="G95" s="5">
        <v>1.4</v>
      </c>
      <c r="H95" s="5">
        <v>0.5</v>
      </c>
      <c r="I95" s="4" t="s">
        <v>29</v>
      </c>
    </row>
    <row r="96" spans="1:9" ht="30" customHeight="1" x14ac:dyDescent="0.3">
      <c r="A96" s="4" t="s">
        <v>174</v>
      </c>
      <c r="B96" s="4" t="s">
        <v>175</v>
      </c>
      <c r="C96" s="4" t="s">
        <v>15</v>
      </c>
      <c r="D96" s="4" t="s">
        <v>16</v>
      </c>
      <c r="E96" s="6">
        <v>44196</v>
      </c>
      <c r="F96" s="4" t="s">
        <v>24</v>
      </c>
      <c r="G96" s="5">
        <v>450</v>
      </c>
      <c r="H96" s="5">
        <v>357.9</v>
      </c>
      <c r="I96" s="4" t="s">
        <v>49</v>
      </c>
    </row>
    <row r="97" spans="1:9" ht="30" customHeight="1" x14ac:dyDescent="0.3">
      <c r="A97" s="4" t="s">
        <v>194</v>
      </c>
      <c r="B97" s="4" t="s">
        <v>195</v>
      </c>
      <c r="C97" s="4" t="s">
        <v>15</v>
      </c>
      <c r="D97" s="4" t="s">
        <v>16</v>
      </c>
      <c r="E97" s="6">
        <v>44196</v>
      </c>
      <c r="F97" s="4" t="s">
        <v>24</v>
      </c>
      <c r="G97" s="5">
        <v>320.3</v>
      </c>
      <c r="H97" s="5">
        <v>207.7</v>
      </c>
      <c r="I97" s="4" t="s">
        <v>49</v>
      </c>
    </row>
    <row r="98" spans="1:9" ht="30" customHeight="1" x14ac:dyDescent="0.3">
      <c r="A98" s="4" t="s">
        <v>334</v>
      </c>
      <c r="B98" s="4" t="s">
        <v>335</v>
      </c>
      <c r="C98" s="4" t="s">
        <v>15</v>
      </c>
      <c r="D98" s="4" t="s">
        <v>16</v>
      </c>
      <c r="E98" s="6">
        <v>44196</v>
      </c>
      <c r="F98" s="5">
        <v>66</v>
      </c>
      <c r="G98" s="5">
        <v>95</v>
      </c>
      <c r="H98" s="5">
        <v>58.2</v>
      </c>
      <c r="I98" s="4" t="s">
        <v>17</v>
      </c>
    </row>
    <row r="99" spans="1:9" ht="30" customHeight="1" x14ac:dyDescent="0.3">
      <c r="A99" s="4" t="s">
        <v>186</v>
      </c>
      <c r="B99" s="4" t="s">
        <v>187</v>
      </c>
      <c r="C99" s="4" t="s">
        <v>15</v>
      </c>
      <c r="D99" s="4" t="s">
        <v>16</v>
      </c>
      <c r="E99" s="6">
        <v>44196</v>
      </c>
      <c r="F99" s="4" t="s">
        <v>24</v>
      </c>
      <c r="G99" s="5">
        <v>510.7</v>
      </c>
      <c r="H99" s="5">
        <v>323.7</v>
      </c>
      <c r="I99" s="4" t="s">
        <v>57</v>
      </c>
    </row>
    <row r="100" spans="1:9" ht="30" customHeight="1" x14ac:dyDescent="0.3">
      <c r="A100" s="4" t="s">
        <v>146</v>
      </c>
      <c r="B100" s="4" t="s">
        <v>147</v>
      </c>
      <c r="C100" s="4" t="s">
        <v>15</v>
      </c>
      <c r="D100" s="4" t="s">
        <v>16</v>
      </c>
      <c r="E100" s="6">
        <v>44196</v>
      </c>
      <c r="F100" s="4" t="s">
        <v>24</v>
      </c>
      <c r="G100" s="5">
        <v>102.4</v>
      </c>
      <c r="H100" s="5">
        <v>40.200000000000003</v>
      </c>
      <c r="I100" s="4" t="s">
        <v>49</v>
      </c>
    </row>
    <row r="101" spans="1:9" ht="30" customHeight="1" x14ac:dyDescent="0.3">
      <c r="A101" s="4" t="s">
        <v>129</v>
      </c>
      <c r="B101" s="4" t="s">
        <v>130</v>
      </c>
      <c r="C101" s="4" t="s">
        <v>15</v>
      </c>
      <c r="D101" s="4" t="s">
        <v>16</v>
      </c>
      <c r="E101" s="6">
        <v>44196</v>
      </c>
      <c r="F101" s="4" t="s">
        <v>24</v>
      </c>
      <c r="G101" s="5">
        <v>302.3</v>
      </c>
      <c r="H101" s="5">
        <v>185.7</v>
      </c>
      <c r="I101" s="4" t="s">
        <v>49</v>
      </c>
    </row>
    <row r="102" spans="1:9" ht="30" customHeight="1" x14ac:dyDescent="0.3">
      <c r="A102" s="4" t="s">
        <v>137</v>
      </c>
      <c r="B102" s="4" t="s">
        <v>138</v>
      </c>
      <c r="C102" s="4" t="s">
        <v>15</v>
      </c>
      <c r="D102" s="4" t="s">
        <v>16</v>
      </c>
      <c r="E102" s="6">
        <v>44196</v>
      </c>
      <c r="F102" s="4" t="s">
        <v>24</v>
      </c>
      <c r="G102" s="5">
        <v>402.7</v>
      </c>
      <c r="H102" s="5">
        <v>204.3</v>
      </c>
      <c r="I102" s="4" t="s">
        <v>77</v>
      </c>
    </row>
    <row r="103" spans="1:9" ht="30" customHeight="1" x14ac:dyDescent="0.3">
      <c r="A103" s="4" t="s">
        <v>150</v>
      </c>
      <c r="B103" s="4" t="s">
        <v>151</v>
      </c>
      <c r="C103" s="4" t="s">
        <v>15</v>
      </c>
      <c r="D103" s="4" t="s">
        <v>16</v>
      </c>
      <c r="E103" s="6">
        <v>44196</v>
      </c>
      <c r="F103" s="4" t="s">
        <v>24</v>
      </c>
      <c r="G103" s="5">
        <v>272.39999999999998</v>
      </c>
      <c r="H103" s="5">
        <v>194.4</v>
      </c>
      <c r="I103" s="4" t="s">
        <v>141</v>
      </c>
    </row>
    <row r="104" spans="1:9" ht="30" customHeight="1" x14ac:dyDescent="0.3">
      <c r="A104" s="4" t="s">
        <v>133</v>
      </c>
      <c r="B104" s="4" t="s">
        <v>134</v>
      </c>
      <c r="C104" s="4" t="s">
        <v>15</v>
      </c>
      <c r="D104" s="4" t="s">
        <v>16</v>
      </c>
      <c r="E104" s="6">
        <v>44196</v>
      </c>
      <c r="F104" s="4" t="s">
        <v>24</v>
      </c>
      <c r="G104" s="5">
        <v>206.1</v>
      </c>
      <c r="H104" s="5">
        <v>141.19999999999999</v>
      </c>
      <c r="I104" s="4" t="s">
        <v>49</v>
      </c>
    </row>
    <row r="105" spans="1:9" ht="30" customHeight="1" x14ac:dyDescent="0.3">
      <c r="A105" s="4" t="s">
        <v>125</v>
      </c>
      <c r="B105" s="4" t="s">
        <v>126</v>
      </c>
      <c r="C105" s="4" t="s">
        <v>15</v>
      </c>
      <c r="D105" s="4" t="s">
        <v>16</v>
      </c>
      <c r="E105" s="6">
        <v>44196</v>
      </c>
      <c r="F105" s="4" t="s">
        <v>24</v>
      </c>
      <c r="G105" s="5">
        <v>23.8</v>
      </c>
      <c r="H105" s="5">
        <v>18.100000000000001</v>
      </c>
      <c r="I105" s="4" t="s">
        <v>32</v>
      </c>
    </row>
    <row r="106" spans="1:9" ht="30" customHeight="1" x14ac:dyDescent="0.3">
      <c r="A106" s="4" t="s">
        <v>344</v>
      </c>
      <c r="B106" s="4" t="s">
        <v>345</v>
      </c>
      <c r="C106" s="4" t="s">
        <v>23</v>
      </c>
      <c r="D106" s="4" t="s">
        <v>23</v>
      </c>
      <c r="E106" s="6">
        <v>44074</v>
      </c>
      <c r="F106" s="4" t="s">
        <v>24</v>
      </c>
      <c r="G106" s="5">
        <v>54.1</v>
      </c>
      <c r="H106" s="5">
        <v>19.3</v>
      </c>
      <c r="I106" s="4" t="s">
        <v>346</v>
      </c>
    </row>
    <row r="107" spans="1:9" ht="30" customHeight="1" x14ac:dyDescent="0.3">
      <c r="A107" s="4" t="s">
        <v>34</v>
      </c>
      <c r="B107" s="4" t="s">
        <v>35</v>
      </c>
      <c r="C107" s="4" t="s">
        <v>15</v>
      </c>
      <c r="D107" s="4" t="s">
        <v>16</v>
      </c>
      <c r="E107" s="6">
        <v>44196</v>
      </c>
      <c r="F107" s="4" t="s">
        <v>24</v>
      </c>
      <c r="G107" s="5">
        <v>144.19999999999999</v>
      </c>
      <c r="H107" s="5">
        <v>51.5</v>
      </c>
      <c r="I107" s="4" t="s">
        <v>29</v>
      </c>
    </row>
    <row r="108" spans="1:9" ht="30" customHeight="1" x14ac:dyDescent="0.3">
      <c r="A108" s="4" t="s">
        <v>90</v>
      </c>
      <c r="B108" s="4" t="s">
        <v>91</v>
      </c>
      <c r="C108" s="4" t="s">
        <v>15</v>
      </c>
      <c r="D108" s="4" t="s">
        <v>16</v>
      </c>
      <c r="E108" s="6">
        <v>44196</v>
      </c>
      <c r="F108" s="4" t="s">
        <v>24</v>
      </c>
      <c r="G108" s="5">
        <v>13.3</v>
      </c>
      <c r="H108" s="5">
        <v>4.8</v>
      </c>
      <c r="I108" s="4" t="s">
        <v>29</v>
      </c>
    </row>
    <row r="109" spans="1:9" ht="30" customHeight="1" x14ac:dyDescent="0.3">
      <c r="A109" s="4" t="s">
        <v>27</v>
      </c>
      <c r="B109" s="4" t="s">
        <v>28</v>
      </c>
      <c r="C109" s="4" t="s">
        <v>15</v>
      </c>
      <c r="D109" s="4" t="s">
        <v>16</v>
      </c>
      <c r="E109" s="6">
        <v>44561</v>
      </c>
      <c r="F109" s="4" t="s">
        <v>24</v>
      </c>
      <c r="G109" s="5">
        <v>5.9</v>
      </c>
      <c r="H109" s="5">
        <v>2.1</v>
      </c>
      <c r="I109" s="4" t="s">
        <v>29</v>
      </c>
    </row>
    <row r="110" spans="1:9" ht="30" customHeight="1" x14ac:dyDescent="0.3">
      <c r="A110" s="4" t="s">
        <v>73</v>
      </c>
      <c r="B110" s="4" t="s">
        <v>74</v>
      </c>
      <c r="C110" s="4" t="s">
        <v>15</v>
      </c>
      <c r="D110" s="4" t="s">
        <v>16</v>
      </c>
      <c r="E110" s="6">
        <v>44196</v>
      </c>
      <c r="F110" s="5">
        <v>48</v>
      </c>
      <c r="G110" s="5">
        <v>103.9</v>
      </c>
      <c r="H110" s="5">
        <v>78.7</v>
      </c>
      <c r="I110" s="4" t="s">
        <v>17</v>
      </c>
    </row>
    <row r="111" spans="1:9" ht="30" customHeight="1" x14ac:dyDescent="0.3">
      <c r="A111" s="4" t="s">
        <v>25</v>
      </c>
      <c r="B111" s="4" t="s">
        <v>26</v>
      </c>
      <c r="C111" s="4" t="s">
        <v>15</v>
      </c>
      <c r="D111" s="4" t="s">
        <v>16</v>
      </c>
      <c r="E111" s="6">
        <v>44196</v>
      </c>
      <c r="F111" s="5">
        <v>17</v>
      </c>
      <c r="G111" s="5">
        <v>158.5</v>
      </c>
      <c r="H111" s="5">
        <v>122.7</v>
      </c>
      <c r="I111" s="4" t="s">
        <v>17</v>
      </c>
    </row>
    <row r="112" spans="1:9" ht="30" customHeight="1" x14ac:dyDescent="0.3">
      <c r="A112" s="4" t="s">
        <v>226</v>
      </c>
      <c r="B112" s="4" t="s">
        <v>227</v>
      </c>
      <c r="C112" s="4" t="s">
        <v>15</v>
      </c>
      <c r="D112" s="4" t="s">
        <v>16</v>
      </c>
      <c r="E112" s="6">
        <v>44196</v>
      </c>
      <c r="F112" s="5">
        <v>76</v>
      </c>
      <c r="G112" s="5">
        <v>100.6</v>
      </c>
      <c r="H112" s="5">
        <v>96.1</v>
      </c>
      <c r="I112" s="4" t="s">
        <v>228</v>
      </c>
    </row>
    <row r="113" spans="1:9" ht="30" customHeight="1" x14ac:dyDescent="0.3">
      <c r="A113" s="4" t="s">
        <v>166</v>
      </c>
      <c r="B113" s="4" t="s">
        <v>167</v>
      </c>
      <c r="C113" s="4" t="s">
        <v>15</v>
      </c>
      <c r="D113" s="4" t="s">
        <v>16</v>
      </c>
      <c r="E113" s="6">
        <v>44196</v>
      </c>
      <c r="F113" s="4" t="s">
        <v>24</v>
      </c>
      <c r="G113" s="5">
        <v>401.7</v>
      </c>
      <c r="H113" s="5">
        <v>190.8</v>
      </c>
      <c r="I113" s="4" t="s">
        <v>49</v>
      </c>
    </row>
    <row r="114" spans="1:9" ht="30" customHeight="1" x14ac:dyDescent="0.3">
      <c r="A114" s="4" t="s">
        <v>320</v>
      </c>
      <c r="B114" s="4" t="s">
        <v>321</v>
      </c>
      <c r="C114" s="4" t="s">
        <v>15</v>
      </c>
      <c r="D114" s="4" t="s">
        <v>16</v>
      </c>
      <c r="E114" s="6">
        <v>44196</v>
      </c>
      <c r="F114" s="4" t="s">
        <v>24</v>
      </c>
      <c r="G114" s="5">
        <v>138</v>
      </c>
      <c r="H114" s="5">
        <v>87.6</v>
      </c>
      <c r="I114" s="4" t="s">
        <v>49</v>
      </c>
    </row>
    <row r="115" spans="1:9" ht="30" customHeight="1" x14ac:dyDescent="0.3">
      <c r="A115" s="4" t="s">
        <v>342</v>
      </c>
      <c r="B115" s="4" t="s">
        <v>343</v>
      </c>
      <c r="C115" s="4" t="s">
        <v>15</v>
      </c>
      <c r="D115" s="4" t="s">
        <v>16</v>
      </c>
      <c r="E115" s="6">
        <v>44196</v>
      </c>
      <c r="F115" s="4" t="s">
        <v>24</v>
      </c>
      <c r="G115" s="5">
        <v>186.3</v>
      </c>
      <c r="H115" s="5">
        <v>125.1</v>
      </c>
      <c r="I115" s="4" t="s">
        <v>49</v>
      </c>
    </row>
    <row r="116" spans="1:9" ht="30" customHeight="1" x14ac:dyDescent="0.3">
      <c r="A116" s="4" t="s">
        <v>55</v>
      </c>
      <c r="B116" s="4" t="s">
        <v>56</v>
      </c>
      <c r="C116" s="4" t="s">
        <v>15</v>
      </c>
      <c r="D116" s="4" t="s">
        <v>16</v>
      </c>
      <c r="E116" s="6">
        <v>44196</v>
      </c>
      <c r="F116" s="4" t="s">
        <v>24</v>
      </c>
      <c r="G116" s="5">
        <v>626.1</v>
      </c>
      <c r="H116" s="5">
        <v>397.2</v>
      </c>
      <c r="I116" s="4" t="s">
        <v>57</v>
      </c>
    </row>
    <row r="117" spans="1:9" ht="30" customHeight="1" x14ac:dyDescent="0.3">
      <c r="A117" s="4" t="s">
        <v>119</v>
      </c>
      <c r="B117" s="4" t="s">
        <v>120</v>
      </c>
      <c r="C117" s="4" t="s">
        <v>15</v>
      </c>
      <c r="D117" s="4" t="s">
        <v>16</v>
      </c>
      <c r="E117" s="6">
        <v>44196</v>
      </c>
      <c r="F117" s="5">
        <v>100</v>
      </c>
      <c r="G117" s="5">
        <v>30.5</v>
      </c>
      <c r="H117" s="5">
        <v>24.4</v>
      </c>
      <c r="I117" s="4" t="s">
        <v>32</v>
      </c>
    </row>
    <row r="118" spans="1:9" ht="30" customHeight="1" x14ac:dyDescent="0.3">
      <c r="A118" s="4" t="s">
        <v>242</v>
      </c>
      <c r="B118" s="4" t="s">
        <v>243</v>
      </c>
      <c r="C118" s="4" t="s">
        <v>15</v>
      </c>
      <c r="D118" s="4" t="s">
        <v>16</v>
      </c>
      <c r="E118" s="6">
        <v>44196</v>
      </c>
      <c r="F118" s="4" t="s">
        <v>24</v>
      </c>
      <c r="G118" s="5">
        <v>142.1</v>
      </c>
      <c r="H118" s="5">
        <v>52.1</v>
      </c>
      <c r="I118" s="4" t="s">
        <v>57</v>
      </c>
    </row>
    <row r="119" spans="1:9" ht="30" customHeight="1" x14ac:dyDescent="0.3">
      <c r="A119" s="4" t="s">
        <v>322</v>
      </c>
      <c r="B119" s="4" t="s">
        <v>323</v>
      </c>
      <c r="C119" s="4" t="s">
        <v>15</v>
      </c>
      <c r="D119" s="4" t="s">
        <v>16</v>
      </c>
      <c r="E119" s="6">
        <v>43830</v>
      </c>
      <c r="F119" s="4" t="s">
        <v>24</v>
      </c>
      <c r="G119" s="5">
        <v>338.3</v>
      </c>
      <c r="H119" s="5">
        <v>154.1</v>
      </c>
      <c r="I119" s="4" t="s">
        <v>49</v>
      </c>
    </row>
    <row r="120" spans="1:9" ht="30" customHeight="1" x14ac:dyDescent="0.3">
      <c r="A120" s="4" t="s">
        <v>82</v>
      </c>
      <c r="B120" s="4" t="s">
        <v>83</v>
      </c>
      <c r="C120" s="4" t="s">
        <v>15</v>
      </c>
      <c r="D120" s="4" t="s">
        <v>16</v>
      </c>
      <c r="E120" s="6">
        <v>44196</v>
      </c>
      <c r="F120" s="5">
        <v>50</v>
      </c>
      <c r="G120" s="5">
        <v>197.2</v>
      </c>
      <c r="H120" s="5">
        <v>90.4</v>
      </c>
      <c r="I120" s="4" t="s">
        <v>20</v>
      </c>
    </row>
    <row r="121" spans="1:9" ht="30" customHeight="1" x14ac:dyDescent="0.3">
      <c r="A121" s="4" t="s">
        <v>92</v>
      </c>
      <c r="B121" s="4" t="s">
        <v>93</v>
      </c>
      <c r="C121" s="4" t="s">
        <v>15</v>
      </c>
      <c r="D121" s="4" t="s">
        <v>16</v>
      </c>
      <c r="E121" s="6">
        <v>44196</v>
      </c>
      <c r="F121" s="4" t="s">
        <v>24</v>
      </c>
      <c r="G121" s="5">
        <v>591</v>
      </c>
      <c r="H121" s="5">
        <v>378.4</v>
      </c>
      <c r="I121" s="4" t="s">
        <v>49</v>
      </c>
    </row>
    <row r="122" spans="1:9" ht="30" customHeight="1" x14ac:dyDescent="0.3">
      <c r="A122" s="4" t="s">
        <v>310</v>
      </c>
      <c r="B122" s="4" t="s">
        <v>311</v>
      </c>
      <c r="C122" s="4" t="s">
        <v>15</v>
      </c>
      <c r="D122" s="4" t="s">
        <v>16</v>
      </c>
      <c r="E122" s="6">
        <v>44196</v>
      </c>
      <c r="F122" s="4" t="s">
        <v>24</v>
      </c>
      <c r="G122" s="5">
        <v>394.9</v>
      </c>
      <c r="H122" s="5">
        <v>244.5</v>
      </c>
      <c r="I122" s="4" t="s">
        <v>49</v>
      </c>
    </row>
    <row r="123" spans="1:9" ht="30" customHeight="1" x14ac:dyDescent="0.3">
      <c r="A123" s="4" t="s">
        <v>53</v>
      </c>
      <c r="B123" s="4" t="s">
        <v>54</v>
      </c>
      <c r="C123" s="4" t="s">
        <v>15</v>
      </c>
      <c r="D123" s="4" t="s">
        <v>16</v>
      </c>
      <c r="E123" s="6">
        <v>44196</v>
      </c>
      <c r="F123" s="4" t="s">
        <v>24</v>
      </c>
      <c r="G123" s="5">
        <v>9.1</v>
      </c>
      <c r="H123" s="5">
        <v>3.3</v>
      </c>
      <c r="I123" s="4" t="s">
        <v>29</v>
      </c>
    </row>
    <row r="124" spans="1:9" ht="30" customHeight="1" x14ac:dyDescent="0.3">
      <c r="A124" s="4" t="s">
        <v>61</v>
      </c>
      <c r="B124" s="4" t="s">
        <v>62</v>
      </c>
      <c r="C124" s="4" t="s">
        <v>15</v>
      </c>
      <c r="D124" s="4" t="s">
        <v>16</v>
      </c>
      <c r="E124" s="6">
        <v>44196</v>
      </c>
      <c r="F124" s="4" t="s">
        <v>24</v>
      </c>
      <c r="G124" s="5">
        <v>131.4</v>
      </c>
      <c r="H124" s="5">
        <v>86.1</v>
      </c>
      <c r="I124" s="4" t="s">
        <v>49</v>
      </c>
    </row>
    <row r="125" spans="1:9" ht="30" customHeight="1" x14ac:dyDescent="0.3">
      <c r="A125" s="4" t="s">
        <v>98</v>
      </c>
      <c r="B125" s="4" t="s">
        <v>99</v>
      </c>
      <c r="C125" s="4" t="s">
        <v>15</v>
      </c>
      <c r="D125" s="4" t="s">
        <v>16</v>
      </c>
      <c r="E125" s="6">
        <v>44196</v>
      </c>
      <c r="F125" s="4" t="s">
        <v>24</v>
      </c>
      <c r="G125" s="5">
        <v>229.8</v>
      </c>
      <c r="H125" s="5">
        <v>141.80000000000001</v>
      </c>
      <c r="I125" s="4" t="s">
        <v>49</v>
      </c>
    </row>
    <row r="126" spans="1:9" ht="30" customHeight="1" x14ac:dyDescent="0.3">
      <c r="A126" s="4" t="s">
        <v>324</v>
      </c>
      <c r="B126" s="4" t="s">
        <v>325</v>
      </c>
      <c r="C126" s="4" t="s">
        <v>15</v>
      </c>
      <c r="D126" s="4" t="s">
        <v>16</v>
      </c>
      <c r="E126" s="6">
        <v>44196</v>
      </c>
      <c r="F126" s="4" t="s">
        <v>24</v>
      </c>
      <c r="G126" s="5">
        <v>118.6</v>
      </c>
      <c r="H126" s="5">
        <v>77.2</v>
      </c>
      <c r="I126" s="4" t="s">
        <v>49</v>
      </c>
    </row>
    <row r="127" spans="1:9" ht="30" customHeight="1" x14ac:dyDescent="0.3">
      <c r="A127" s="4" t="s">
        <v>303</v>
      </c>
      <c r="B127" s="4" t="s">
        <v>304</v>
      </c>
      <c r="C127" s="4" t="s">
        <v>15</v>
      </c>
      <c r="D127" s="4" t="s">
        <v>16</v>
      </c>
      <c r="E127" s="6">
        <v>44196</v>
      </c>
      <c r="F127" s="4" t="s">
        <v>24</v>
      </c>
      <c r="G127" s="5">
        <v>214.9</v>
      </c>
      <c r="H127" s="5">
        <v>170.3</v>
      </c>
      <c r="I127" s="4" t="s">
        <v>141</v>
      </c>
    </row>
    <row r="128" spans="1:9" ht="30" customHeight="1" x14ac:dyDescent="0.3">
      <c r="A128" s="4" t="s">
        <v>212</v>
      </c>
      <c r="B128" s="4" t="s">
        <v>213</v>
      </c>
      <c r="C128" s="4" t="s">
        <v>15</v>
      </c>
      <c r="D128" s="4" t="s">
        <v>16</v>
      </c>
      <c r="E128" s="6">
        <v>44196</v>
      </c>
      <c r="F128" s="4" t="s">
        <v>24</v>
      </c>
      <c r="G128" s="5">
        <v>343.1</v>
      </c>
      <c r="H128" s="5">
        <v>183.3</v>
      </c>
      <c r="I128" s="4" t="s">
        <v>49</v>
      </c>
    </row>
    <row r="129" spans="1:9" ht="30" customHeight="1" x14ac:dyDescent="0.3">
      <c r="A129" s="4" t="s">
        <v>330</v>
      </c>
      <c r="B129" s="4" t="s">
        <v>331</v>
      </c>
      <c r="C129" s="4" t="s">
        <v>15</v>
      </c>
      <c r="D129" s="4" t="s">
        <v>16</v>
      </c>
      <c r="E129" s="6">
        <v>44196</v>
      </c>
      <c r="F129" s="4" t="s">
        <v>24</v>
      </c>
      <c r="G129" s="5">
        <v>126.1</v>
      </c>
      <c r="H129" s="5">
        <v>99.5</v>
      </c>
      <c r="I129" s="4" t="s">
        <v>49</v>
      </c>
    </row>
    <row r="130" spans="1:9" ht="30" customHeight="1" x14ac:dyDescent="0.3">
      <c r="A130" s="4" t="s">
        <v>316</v>
      </c>
      <c r="B130" s="4" t="s">
        <v>317</v>
      </c>
      <c r="C130" s="4" t="s">
        <v>15</v>
      </c>
      <c r="D130" s="4" t="s">
        <v>16</v>
      </c>
      <c r="E130" s="6">
        <v>44196</v>
      </c>
      <c r="F130" s="5">
        <v>86</v>
      </c>
      <c r="G130" s="5">
        <v>57.7</v>
      </c>
      <c r="H130" s="5">
        <v>45.1</v>
      </c>
      <c r="I130" s="4" t="s">
        <v>32</v>
      </c>
    </row>
    <row r="131" spans="1:9" ht="30" customHeight="1" x14ac:dyDescent="0.3">
      <c r="A131" s="4" t="s">
        <v>123</v>
      </c>
      <c r="B131" s="4" t="s">
        <v>124</v>
      </c>
      <c r="C131" s="4" t="s">
        <v>15</v>
      </c>
      <c r="D131" s="4" t="s">
        <v>16</v>
      </c>
      <c r="E131" s="6">
        <v>44196</v>
      </c>
      <c r="F131" s="4" t="s">
        <v>24</v>
      </c>
      <c r="G131" s="5">
        <v>8</v>
      </c>
      <c r="H131" s="5">
        <v>4.3</v>
      </c>
      <c r="I131" s="4" t="s">
        <v>32</v>
      </c>
    </row>
    <row r="132" spans="1:9" ht="30" customHeight="1" x14ac:dyDescent="0.3">
      <c r="A132" s="4" t="s">
        <v>332</v>
      </c>
      <c r="B132" s="4" t="s">
        <v>333</v>
      </c>
      <c r="C132" s="4" t="s">
        <v>15</v>
      </c>
      <c r="D132" s="4" t="s">
        <v>16</v>
      </c>
      <c r="E132" s="6">
        <v>44196</v>
      </c>
      <c r="F132" s="5">
        <v>40</v>
      </c>
      <c r="G132" s="5">
        <v>125.1</v>
      </c>
      <c r="H132" s="5">
        <v>73.099999999999994</v>
      </c>
      <c r="I132" s="4" t="s">
        <v>17</v>
      </c>
    </row>
    <row r="133" spans="1:9" ht="30" customHeight="1" x14ac:dyDescent="0.3">
      <c r="A133" s="4" t="s">
        <v>326</v>
      </c>
      <c r="B133" s="4" t="s">
        <v>327</v>
      </c>
      <c r="C133" s="4" t="s">
        <v>15</v>
      </c>
      <c r="D133" s="4" t="s">
        <v>16</v>
      </c>
      <c r="E133" s="6">
        <v>44196</v>
      </c>
      <c r="F133" s="4" t="s">
        <v>24</v>
      </c>
      <c r="G133" s="5">
        <v>7.6</v>
      </c>
      <c r="H133" s="5">
        <v>2.7</v>
      </c>
      <c r="I133" s="4" t="s">
        <v>29</v>
      </c>
    </row>
    <row r="134" spans="1:9" ht="30" customHeight="1" x14ac:dyDescent="0.3">
      <c r="A134" s="4" t="s">
        <v>117</v>
      </c>
      <c r="B134" s="4" t="s">
        <v>118</v>
      </c>
      <c r="C134" s="4" t="s">
        <v>15</v>
      </c>
      <c r="D134" s="4" t="s">
        <v>16</v>
      </c>
      <c r="E134" s="6">
        <v>43830</v>
      </c>
      <c r="F134" s="5">
        <v>86</v>
      </c>
      <c r="G134" s="5">
        <v>47.7</v>
      </c>
      <c r="H134" s="5">
        <v>21.4</v>
      </c>
      <c r="I134" s="4" t="s">
        <v>32</v>
      </c>
    </row>
    <row r="135" spans="1:9" ht="30" customHeight="1" x14ac:dyDescent="0.3">
      <c r="A135" s="4" t="s">
        <v>336</v>
      </c>
      <c r="B135" s="4" t="s">
        <v>337</v>
      </c>
      <c r="C135" s="4" t="s">
        <v>15</v>
      </c>
      <c r="D135" s="4" t="s">
        <v>16</v>
      </c>
      <c r="E135" s="6">
        <v>44196</v>
      </c>
      <c r="F135" s="4" t="s">
        <v>24</v>
      </c>
      <c r="G135" s="5">
        <v>119.4</v>
      </c>
      <c r="H135" s="5">
        <v>62.7</v>
      </c>
      <c r="I135" s="4" t="s">
        <v>49</v>
      </c>
    </row>
    <row r="136" spans="1:9" ht="30" customHeight="1" x14ac:dyDescent="0.3">
      <c r="A136" s="4" t="s">
        <v>41</v>
      </c>
      <c r="B136" s="4" t="s">
        <v>42</v>
      </c>
      <c r="C136" s="4" t="s">
        <v>15</v>
      </c>
      <c r="D136" s="4" t="s">
        <v>16</v>
      </c>
      <c r="E136" s="6">
        <v>44196</v>
      </c>
      <c r="F136" s="5">
        <v>59</v>
      </c>
      <c r="G136" s="5">
        <v>157.6</v>
      </c>
      <c r="H136" s="5">
        <v>72.5</v>
      </c>
      <c r="I136" s="4" t="s">
        <v>43</v>
      </c>
    </row>
    <row r="137" spans="1:9" ht="30" customHeight="1" x14ac:dyDescent="0.3">
      <c r="A137" s="4" t="s">
        <v>69</v>
      </c>
      <c r="B137" s="4" t="s">
        <v>70</v>
      </c>
      <c r="C137" s="4" t="s">
        <v>15</v>
      </c>
      <c r="D137" s="4" t="s">
        <v>16</v>
      </c>
      <c r="E137" s="6">
        <v>44196</v>
      </c>
      <c r="F137" s="5">
        <v>54</v>
      </c>
      <c r="G137" s="5">
        <v>161.19999999999999</v>
      </c>
      <c r="H137" s="5">
        <v>69.5</v>
      </c>
      <c r="I137" s="4" t="s">
        <v>43</v>
      </c>
    </row>
    <row r="138" spans="1:9" ht="30" customHeight="1" x14ac:dyDescent="0.3">
      <c r="A138" s="4" t="s">
        <v>205</v>
      </c>
      <c r="B138" s="4" t="s">
        <v>889</v>
      </c>
      <c r="C138" s="4" t="s">
        <v>15</v>
      </c>
      <c r="D138" s="4" t="s">
        <v>16</v>
      </c>
      <c r="E138" s="6">
        <v>44196</v>
      </c>
      <c r="F138" s="4" t="s">
        <v>24</v>
      </c>
      <c r="G138" s="5">
        <v>1403.4</v>
      </c>
      <c r="H138" s="5">
        <v>822</v>
      </c>
      <c r="I138" s="4" t="s">
        <v>49</v>
      </c>
    </row>
    <row r="139" spans="1:9" ht="30" customHeight="1" x14ac:dyDescent="0.3">
      <c r="A139" s="4" t="s">
        <v>279</v>
      </c>
      <c r="B139" s="4" t="s">
        <v>280</v>
      </c>
      <c r="C139" s="4" t="s">
        <v>15</v>
      </c>
      <c r="D139" s="4" t="s">
        <v>16</v>
      </c>
      <c r="E139" s="6">
        <v>44196</v>
      </c>
      <c r="F139" s="5">
        <v>28</v>
      </c>
      <c r="G139" s="5">
        <v>184.9</v>
      </c>
      <c r="H139" s="5">
        <v>146</v>
      </c>
      <c r="I139" s="4" t="s">
        <v>43</v>
      </c>
    </row>
    <row r="140" spans="1:9" ht="30" customHeight="1" x14ac:dyDescent="0.3">
      <c r="A140" s="4" t="s">
        <v>178</v>
      </c>
      <c r="B140" s="4" t="s">
        <v>179</v>
      </c>
      <c r="C140" s="4" t="s">
        <v>15</v>
      </c>
      <c r="D140" s="4" t="s">
        <v>16</v>
      </c>
      <c r="E140" s="6">
        <v>44196</v>
      </c>
      <c r="F140" s="4" t="s">
        <v>24</v>
      </c>
      <c r="G140" s="5">
        <v>198.7</v>
      </c>
      <c r="H140" s="5">
        <v>73.599999999999994</v>
      </c>
      <c r="I140" s="4" t="s">
        <v>49</v>
      </c>
    </row>
    <row r="141" spans="1:9" ht="30" customHeight="1" x14ac:dyDescent="0.3">
      <c r="A141" s="4" t="s">
        <v>113</v>
      </c>
      <c r="B141" s="4" t="s">
        <v>114</v>
      </c>
      <c r="C141" s="4" t="s">
        <v>15</v>
      </c>
      <c r="D141" s="4" t="s">
        <v>16</v>
      </c>
      <c r="E141" s="6">
        <v>44196</v>
      </c>
      <c r="F141" s="5">
        <v>100</v>
      </c>
      <c r="G141" s="5">
        <v>18.8</v>
      </c>
      <c r="H141" s="5">
        <v>12.9</v>
      </c>
      <c r="I141" s="4" t="s">
        <v>32</v>
      </c>
    </row>
    <row r="142" spans="1:9" ht="30" customHeight="1" x14ac:dyDescent="0.3">
      <c r="A142" s="4" t="s">
        <v>264</v>
      </c>
      <c r="B142" s="4" t="s">
        <v>265</v>
      </c>
      <c r="C142" s="4" t="s">
        <v>15</v>
      </c>
      <c r="D142" s="4" t="s">
        <v>16</v>
      </c>
      <c r="E142" s="6">
        <v>44196</v>
      </c>
      <c r="F142" s="5">
        <v>22</v>
      </c>
      <c r="G142" s="5">
        <v>156.5</v>
      </c>
      <c r="H142" s="5">
        <v>107.8</v>
      </c>
      <c r="I142" s="4" t="s">
        <v>17</v>
      </c>
    </row>
    <row r="143" spans="1:9" ht="30" customHeight="1" x14ac:dyDescent="0.3">
      <c r="A143" s="4" t="s">
        <v>176</v>
      </c>
      <c r="B143" s="4" t="s">
        <v>177</v>
      </c>
      <c r="C143" s="4" t="s">
        <v>23</v>
      </c>
      <c r="D143" s="4" t="s">
        <v>23</v>
      </c>
      <c r="E143" s="6">
        <v>44196</v>
      </c>
      <c r="F143" s="4" t="s">
        <v>24</v>
      </c>
      <c r="G143" s="5">
        <v>80.5</v>
      </c>
      <c r="H143" s="5">
        <v>28.8</v>
      </c>
      <c r="I143" s="4" t="s">
        <v>49</v>
      </c>
    </row>
    <row r="144" spans="1:9" ht="30" customHeight="1" x14ac:dyDescent="0.3">
      <c r="A144" s="4" t="s">
        <v>139</v>
      </c>
      <c r="B144" s="4" t="s">
        <v>140</v>
      </c>
      <c r="C144" s="4" t="s">
        <v>15</v>
      </c>
      <c r="D144" s="4" t="s">
        <v>16</v>
      </c>
      <c r="E144" s="6">
        <v>44196</v>
      </c>
      <c r="F144" s="4" t="s">
        <v>24</v>
      </c>
      <c r="G144" s="5">
        <v>165.1</v>
      </c>
      <c r="H144" s="5">
        <v>75</v>
      </c>
      <c r="I144" s="4" t="s">
        <v>141</v>
      </c>
    </row>
    <row r="145" spans="1:9" ht="30" customHeight="1" x14ac:dyDescent="0.3">
      <c r="A145" s="4" t="s">
        <v>142</v>
      </c>
      <c r="B145" s="4" t="s">
        <v>143</v>
      </c>
      <c r="C145" s="4" t="s">
        <v>15</v>
      </c>
      <c r="D145" s="4" t="s">
        <v>16</v>
      </c>
      <c r="E145" s="6">
        <v>44196</v>
      </c>
      <c r="F145" s="5">
        <v>60</v>
      </c>
      <c r="G145" s="5">
        <v>93.6</v>
      </c>
      <c r="H145" s="5">
        <v>54.8</v>
      </c>
      <c r="I145" s="4" t="s">
        <v>17</v>
      </c>
    </row>
    <row r="146" spans="1:9" ht="30" customHeight="1" x14ac:dyDescent="0.3">
      <c r="A146" s="4" t="s">
        <v>33</v>
      </c>
      <c r="B146" s="4" t="s">
        <v>895</v>
      </c>
      <c r="C146" s="4" t="s">
        <v>23</v>
      </c>
      <c r="D146" s="4" t="s">
        <v>23</v>
      </c>
      <c r="E146" s="6">
        <v>44255</v>
      </c>
      <c r="F146" s="5">
        <v>100</v>
      </c>
      <c r="G146" s="5">
        <v>21.2</v>
      </c>
      <c r="H146" s="5">
        <v>12.7</v>
      </c>
      <c r="I146" s="4" t="s">
        <v>32</v>
      </c>
    </row>
    <row r="147" spans="1:9" ht="30" customHeight="1" x14ac:dyDescent="0.3">
      <c r="A147" s="4" t="s">
        <v>301</v>
      </c>
      <c r="B147" s="4" t="s">
        <v>302</v>
      </c>
      <c r="C147" s="4" t="s">
        <v>15</v>
      </c>
      <c r="D147" s="4" t="s">
        <v>16</v>
      </c>
      <c r="E147" s="6">
        <v>44196</v>
      </c>
      <c r="F147" s="5">
        <v>100</v>
      </c>
      <c r="G147" s="5">
        <v>35.4</v>
      </c>
      <c r="H147" s="5">
        <v>25.8</v>
      </c>
      <c r="I147" s="4" t="s">
        <v>32</v>
      </c>
    </row>
    <row r="148" spans="1:9" ht="30" customHeight="1" x14ac:dyDescent="0.3">
      <c r="A148" s="4" t="s">
        <v>307</v>
      </c>
      <c r="B148" s="4" t="s">
        <v>308</v>
      </c>
      <c r="C148" s="4" t="s">
        <v>15</v>
      </c>
      <c r="D148" s="4" t="s">
        <v>16</v>
      </c>
      <c r="E148" s="6">
        <v>44196</v>
      </c>
      <c r="F148" s="5">
        <v>100</v>
      </c>
      <c r="G148" s="5">
        <v>2.7</v>
      </c>
      <c r="H148" s="5">
        <v>1.5</v>
      </c>
      <c r="I148" s="4" t="s">
        <v>309</v>
      </c>
    </row>
    <row r="149" spans="1:9" ht="30" customHeight="1" x14ac:dyDescent="0.3">
      <c r="A149" s="4" t="s">
        <v>299</v>
      </c>
      <c r="B149" s="4" t="s">
        <v>300</v>
      </c>
      <c r="C149" s="4" t="s">
        <v>15</v>
      </c>
      <c r="D149" s="4" t="s">
        <v>16</v>
      </c>
      <c r="E149" s="6">
        <v>44196</v>
      </c>
      <c r="F149" s="4" t="s">
        <v>24</v>
      </c>
      <c r="G149" s="5">
        <v>71.400000000000006</v>
      </c>
      <c r="H149" s="5">
        <v>28</v>
      </c>
      <c r="I149" s="4" t="s">
        <v>49</v>
      </c>
    </row>
    <row r="150" spans="1:9" ht="30" customHeight="1" x14ac:dyDescent="0.3">
      <c r="A150" s="4" t="s">
        <v>36</v>
      </c>
      <c r="B150" s="4" t="s">
        <v>37</v>
      </c>
      <c r="C150" s="4" t="s">
        <v>15</v>
      </c>
      <c r="D150" s="4" t="s">
        <v>16</v>
      </c>
      <c r="E150" s="6">
        <v>44196</v>
      </c>
      <c r="F150" s="4" t="s">
        <v>24</v>
      </c>
      <c r="G150" s="5">
        <v>3.6</v>
      </c>
      <c r="H150" s="5">
        <v>1.4</v>
      </c>
      <c r="I150" s="4" t="s">
        <v>29</v>
      </c>
    </row>
    <row r="151" spans="1:9" ht="30" customHeight="1" x14ac:dyDescent="0.3">
      <c r="A151" s="4" t="s">
        <v>15</v>
      </c>
      <c r="B151" s="4" t="s">
        <v>16</v>
      </c>
      <c r="C151" s="4" t="s">
        <v>15</v>
      </c>
      <c r="D151" s="4" t="s">
        <v>16</v>
      </c>
      <c r="E151" s="6">
        <v>43830</v>
      </c>
      <c r="F151" s="4" t="s">
        <v>24</v>
      </c>
      <c r="G151" s="5">
        <v>134.19999999999999</v>
      </c>
      <c r="H151" s="5">
        <v>74.5</v>
      </c>
      <c r="I151" s="4" t="s">
        <v>49</v>
      </c>
    </row>
    <row r="152" spans="1:9" ht="30" customHeight="1" x14ac:dyDescent="0.3">
      <c r="A152" s="4" t="s">
        <v>63</v>
      </c>
      <c r="B152" s="4" t="s">
        <v>896</v>
      </c>
      <c r="C152" s="4" t="s">
        <v>23</v>
      </c>
      <c r="D152" s="4" t="s">
        <v>23</v>
      </c>
      <c r="E152" s="6">
        <v>44500</v>
      </c>
      <c r="F152" s="5">
        <v>67</v>
      </c>
      <c r="G152" s="5">
        <v>143.80000000000001</v>
      </c>
      <c r="H152" s="5">
        <v>72.2</v>
      </c>
      <c r="I152" s="4" t="s">
        <v>64</v>
      </c>
    </row>
    <row r="153" spans="1:9" ht="30" customHeight="1" x14ac:dyDescent="0.3">
      <c r="A153" s="4" t="s">
        <v>155</v>
      </c>
      <c r="B153" s="4" t="s">
        <v>156</v>
      </c>
      <c r="C153" s="4" t="s">
        <v>15</v>
      </c>
      <c r="D153" s="4" t="s">
        <v>16</v>
      </c>
      <c r="E153" s="6">
        <v>44196</v>
      </c>
      <c r="F153" s="4" t="s">
        <v>24</v>
      </c>
      <c r="G153" s="5">
        <v>681.5</v>
      </c>
      <c r="H153" s="5">
        <v>380.7</v>
      </c>
      <c r="I153" s="4" t="s">
        <v>157</v>
      </c>
    </row>
    <row r="154" spans="1:9" ht="30" customHeight="1" x14ac:dyDescent="0.3">
      <c r="A154" s="4" t="s">
        <v>38</v>
      </c>
      <c r="B154" s="4" t="s">
        <v>39</v>
      </c>
      <c r="C154" s="4" t="s">
        <v>15</v>
      </c>
      <c r="D154" s="4" t="s">
        <v>16</v>
      </c>
      <c r="E154" s="6">
        <v>44196</v>
      </c>
      <c r="F154" s="5">
        <v>100</v>
      </c>
      <c r="G154" s="5">
        <v>0.9</v>
      </c>
      <c r="H154" s="5">
        <v>0.3</v>
      </c>
      <c r="I154" s="4" t="s">
        <v>40</v>
      </c>
    </row>
    <row r="155" spans="1:9" ht="30" customHeight="1" x14ac:dyDescent="0.3">
      <c r="A155" s="4" t="s">
        <v>347</v>
      </c>
      <c r="B155" s="4" t="s">
        <v>348</v>
      </c>
      <c r="C155" s="4" t="s">
        <v>23</v>
      </c>
      <c r="D155" s="4" t="s">
        <v>23</v>
      </c>
      <c r="E155" s="6">
        <v>44074</v>
      </c>
      <c r="F155" s="5">
        <v>33</v>
      </c>
      <c r="G155" s="5">
        <v>479.8</v>
      </c>
      <c r="H155" s="5">
        <v>248.5</v>
      </c>
      <c r="I155" s="4" t="s">
        <v>278</v>
      </c>
    </row>
    <row r="156" spans="1:9" ht="30" customHeight="1" x14ac:dyDescent="0.3">
      <c r="A156" s="4" t="s">
        <v>94</v>
      </c>
      <c r="B156" s="4" t="s">
        <v>95</v>
      </c>
      <c r="C156" s="4" t="s">
        <v>15</v>
      </c>
      <c r="D156" s="4" t="s">
        <v>16</v>
      </c>
      <c r="E156" s="6">
        <v>44196</v>
      </c>
      <c r="F156" s="4" t="s">
        <v>24</v>
      </c>
      <c r="G156" s="5">
        <v>189.4</v>
      </c>
      <c r="H156" s="5">
        <v>105.1</v>
      </c>
      <c r="I156" s="4" t="s">
        <v>49</v>
      </c>
    </row>
    <row r="157" spans="1:9" ht="30" customHeight="1" x14ac:dyDescent="0.3">
      <c r="A157" s="4" t="s">
        <v>297</v>
      </c>
      <c r="B157" s="4" t="s">
        <v>298</v>
      </c>
      <c r="C157" s="4" t="s">
        <v>15</v>
      </c>
      <c r="D157" s="4" t="s">
        <v>16</v>
      </c>
      <c r="E157" s="6">
        <v>44196</v>
      </c>
      <c r="F157" s="4" t="s">
        <v>24</v>
      </c>
      <c r="G157" s="5">
        <v>804.5</v>
      </c>
      <c r="H157" s="5">
        <v>415.5</v>
      </c>
      <c r="I157" s="4" t="s">
        <v>49</v>
      </c>
    </row>
    <row r="158" spans="1:9" ht="30" customHeight="1" x14ac:dyDescent="0.3">
      <c r="A158" s="4" t="s">
        <v>270</v>
      </c>
      <c r="B158" s="4" t="s">
        <v>271</v>
      </c>
      <c r="C158" s="4" t="s">
        <v>15</v>
      </c>
      <c r="D158" s="4" t="s">
        <v>16</v>
      </c>
      <c r="E158" s="6">
        <v>44196</v>
      </c>
      <c r="F158" s="4" t="s">
        <v>24</v>
      </c>
      <c r="G158" s="5">
        <v>99.2</v>
      </c>
      <c r="H158" s="5">
        <v>51.4</v>
      </c>
      <c r="I158" s="4" t="s">
        <v>49</v>
      </c>
    </row>
    <row r="159" spans="1:9" ht="30" customHeight="1" x14ac:dyDescent="0.3">
      <c r="A159" s="4" t="s">
        <v>164</v>
      </c>
      <c r="B159" s="4" t="s">
        <v>165</v>
      </c>
      <c r="C159" s="4" t="s">
        <v>15</v>
      </c>
      <c r="D159" s="4" t="s">
        <v>16</v>
      </c>
      <c r="E159" s="6">
        <v>44196</v>
      </c>
      <c r="F159" s="4" t="s">
        <v>24</v>
      </c>
      <c r="G159" s="5">
        <v>209.5</v>
      </c>
      <c r="H159" s="5">
        <v>106.4</v>
      </c>
      <c r="I159" s="4" t="s">
        <v>49</v>
      </c>
    </row>
    <row r="160" spans="1:9" ht="30" customHeight="1" x14ac:dyDescent="0.3">
      <c r="A160" s="4" t="s">
        <v>78</v>
      </c>
      <c r="B160" s="4" t="s">
        <v>79</v>
      </c>
      <c r="C160" s="4" t="s">
        <v>15</v>
      </c>
      <c r="D160" s="4" t="s">
        <v>16</v>
      </c>
      <c r="E160" s="6">
        <v>44196</v>
      </c>
      <c r="F160" s="4" t="s">
        <v>24</v>
      </c>
      <c r="G160" s="5">
        <v>206.7</v>
      </c>
      <c r="H160" s="5">
        <v>135.80000000000001</v>
      </c>
      <c r="I160" s="4" t="s">
        <v>49</v>
      </c>
    </row>
    <row r="161" spans="1:9" ht="30" customHeight="1" x14ac:dyDescent="0.3">
      <c r="A161" s="4" t="s">
        <v>13</v>
      </c>
      <c r="B161" s="4" t="s">
        <v>14</v>
      </c>
      <c r="C161" s="4" t="s">
        <v>15</v>
      </c>
      <c r="D161" s="4" t="s">
        <v>16</v>
      </c>
      <c r="E161" s="6">
        <v>44196</v>
      </c>
      <c r="F161" s="5">
        <v>86</v>
      </c>
      <c r="G161" s="5">
        <v>69.3</v>
      </c>
      <c r="H161" s="5">
        <v>38.5</v>
      </c>
      <c r="I161" s="4" t="s">
        <v>17</v>
      </c>
    </row>
    <row r="162" spans="1:9" ht="30" customHeight="1" x14ac:dyDescent="0.3">
      <c r="A162" s="4" t="s">
        <v>291</v>
      </c>
      <c r="B162" s="4" t="s">
        <v>292</v>
      </c>
      <c r="C162" s="4" t="s">
        <v>15</v>
      </c>
      <c r="D162" s="4" t="s">
        <v>16</v>
      </c>
      <c r="E162" s="6">
        <v>44196</v>
      </c>
      <c r="F162" s="4" t="s">
        <v>24</v>
      </c>
      <c r="G162" s="5">
        <v>232.2</v>
      </c>
      <c r="H162" s="5">
        <v>153.19999999999999</v>
      </c>
      <c r="I162" s="4" t="s">
        <v>49</v>
      </c>
    </row>
    <row r="163" spans="1:9" ht="30" customHeight="1" x14ac:dyDescent="0.3">
      <c r="A163" s="4" t="s">
        <v>170</v>
      </c>
      <c r="B163" s="4" t="s">
        <v>171</v>
      </c>
      <c r="C163" s="4" t="s">
        <v>15</v>
      </c>
      <c r="D163" s="4" t="s">
        <v>16</v>
      </c>
      <c r="E163" s="6">
        <v>44196</v>
      </c>
      <c r="F163" s="4" t="s">
        <v>24</v>
      </c>
      <c r="G163" s="5">
        <v>742.2</v>
      </c>
      <c r="H163" s="5">
        <v>522.20000000000005</v>
      </c>
      <c r="I163" s="4" t="s">
        <v>57</v>
      </c>
    </row>
  </sheetData>
  <autoFilter ref="A6:I6" xr:uid="{00000000-0001-0000-0000-000000000000}">
    <sortState xmlns:xlrd2="http://schemas.microsoft.com/office/spreadsheetml/2017/richdata2" ref="A7:I163">
      <sortCondition ref="B6"/>
    </sortState>
  </autoFilter>
  <printOptions horizontalCentered="1"/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9ACC2-C848-42D1-891E-795516BE7EF4}">
  <dimension ref="A2:FL378"/>
  <sheetViews>
    <sheetView topLeftCell="K1" workbookViewId="0">
      <selection activeCell="AF4" sqref="AF4"/>
    </sheetView>
  </sheetViews>
  <sheetFormatPr defaultColWidth="9.109375" defaultRowHeight="14.4" x14ac:dyDescent="0.3"/>
  <cols>
    <col min="1" max="16384" width="9.109375" style="7"/>
  </cols>
  <sheetData>
    <row r="2" spans="1:168" x14ac:dyDescent="0.3">
      <c r="A2" s="7" t="s">
        <v>351</v>
      </c>
    </row>
    <row r="4" spans="1:168" x14ac:dyDescent="0.3">
      <c r="A4" s="7" t="s">
        <v>352</v>
      </c>
      <c r="B4" s="7" t="s">
        <v>353</v>
      </c>
      <c r="C4" s="7" t="s">
        <v>354</v>
      </c>
      <c r="D4" s="7" t="s">
        <v>355</v>
      </c>
      <c r="E4" s="7" t="s">
        <v>356</v>
      </c>
      <c r="F4" s="7" t="s">
        <v>357</v>
      </c>
      <c r="G4" s="7" t="s">
        <v>358</v>
      </c>
      <c r="H4" s="7" t="s">
        <v>359</v>
      </c>
      <c r="I4" s="7" t="s">
        <v>360</v>
      </c>
      <c r="J4" s="7" t="s">
        <v>361</v>
      </c>
      <c r="K4" s="7" t="s">
        <v>362</v>
      </c>
      <c r="L4" s="7" t="s">
        <v>363</v>
      </c>
      <c r="M4" s="7" t="s">
        <v>364</v>
      </c>
      <c r="N4" s="7" t="s">
        <v>365</v>
      </c>
      <c r="O4" s="7" t="s">
        <v>366</v>
      </c>
      <c r="P4" s="7" t="s">
        <v>367</v>
      </c>
      <c r="Q4" s="7" t="s">
        <v>368</v>
      </c>
      <c r="R4" s="7" t="s">
        <v>369</v>
      </c>
      <c r="S4" s="7" t="s">
        <v>370</v>
      </c>
      <c r="T4" s="7" t="s">
        <v>371</v>
      </c>
      <c r="U4" s="7" t="s">
        <v>372</v>
      </c>
      <c r="V4" s="7" t="s">
        <v>373</v>
      </c>
      <c r="W4" s="7" t="s">
        <v>374</v>
      </c>
      <c r="X4" s="7" t="s">
        <v>375</v>
      </c>
      <c r="Y4" s="7" t="s">
        <v>376</v>
      </c>
      <c r="Z4" s="7" t="s">
        <v>377</v>
      </c>
      <c r="AA4" s="7" t="s">
        <v>378</v>
      </c>
      <c r="AB4" s="7" t="s">
        <v>379</v>
      </c>
      <c r="AC4" s="7" t="s">
        <v>380</v>
      </c>
      <c r="AD4" s="7" t="s">
        <v>381</v>
      </c>
      <c r="AE4" s="7" t="s">
        <v>382</v>
      </c>
      <c r="AF4" s="7" t="s">
        <v>383</v>
      </c>
      <c r="AG4" s="7" t="s">
        <v>384</v>
      </c>
      <c r="AH4" s="7" t="s">
        <v>385</v>
      </c>
      <c r="AI4" s="7" t="s">
        <v>386</v>
      </c>
      <c r="AJ4" s="7" t="s">
        <v>387</v>
      </c>
      <c r="AK4" s="7" t="s">
        <v>388</v>
      </c>
      <c r="AL4" s="7" t="s">
        <v>389</v>
      </c>
      <c r="AM4" s="7" t="s">
        <v>390</v>
      </c>
      <c r="AN4" s="7" t="s">
        <v>391</v>
      </c>
      <c r="AO4" s="7" t="s">
        <v>392</v>
      </c>
      <c r="AP4" s="7" t="s">
        <v>393</v>
      </c>
      <c r="AQ4" s="7" t="s">
        <v>394</v>
      </c>
      <c r="AR4" s="7" t="s">
        <v>395</v>
      </c>
      <c r="AS4" s="7" t="s">
        <v>396</v>
      </c>
      <c r="AT4" s="7" t="s">
        <v>397</v>
      </c>
      <c r="AU4" s="7" t="s">
        <v>398</v>
      </c>
      <c r="AV4" s="7" t="s">
        <v>399</v>
      </c>
      <c r="AW4" s="7" t="s">
        <v>400</v>
      </c>
      <c r="AX4" s="7" t="s">
        <v>401</v>
      </c>
      <c r="AY4" s="7" t="s">
        <v>402</v>
      </c>
      <c r="AZ4" s="7" t="s">
        <v>403</v>
      </c>
      <c r="BA4" s="7" t="s">
        <v>404</v>
      </c>
      <c r="BB4" s="7" t="s">
        <v>405</v>
      </c>
      <c r="BC4" s="7" t="s">
        <v>406</v>
      </c>
      <c r="BD4" s="7" t="s">
        <v>407</v>
      </c>
      <c r="BE4" s="7" t="s">
        <v>408</v>
      </c>
      <c r="BF4" s="7" t="s">
        <v>409</v>
      </c>
      <c r="BG4" s="7" t="s">
        <v>410</v>
      </c>
      <c r="BH4" s="7" t="s">
        <v>411</v>
      </c>
      <c r="BI4" s="7" t="s">
        <v>412</v>
      </c>
      <c r="BJ4" s="7" t="s">
        <v>413</v>
      </c>
      <c r="BK4" s="7" t="s">
        <v>414</v>
      </c>
      <c r="BL4" s="7" t="s">
        <v>415</v>
      </c>
      <c r="BM4" s="7" t="s">
        <v>416</v>
      </c>
      <c r="BN4" s="7" t="s">
        <v>417</v>
      </c>
      <c r="BO4" s="7" t="s">
        <v>418</v>
      </c>
      <c r="BP4" s="7" t="s">
        <v>419</v>
      </c>
      <c r="BQ4" s="7" t="s">
        <v>420</v>
      </c>
      <c r="BR4" s="7" t="s">
        <v>421</v>
      </c>
      <c r="BS4" s="7" t="s">
        <v>422</v>
      </c>
      <c r="BT4" s="7" t="s">
        <v>423</v>
      </c>
      <c r="BU4" s="7" t="s">
        <v>424</v>
      </c>
      <c r="BV4" s="7" t="s">
        <v>425</v>
      </c>
      <c r="BW4" s="7" t="s">
        <v>426</v>
      </c>
      <c r="BX4" s="7" t="s">
        <v>427</v>
      </c>
      <c r="BY4" s="7" t="s">
        <v>428</v>
      </c>
      <c r="BZ4" s="7" t="s">
        <v>429</v>
      </c>
      <c r="CA4" s="7" t="s">
        <v>430</v>
      </c>
      <c r="CB4" s="7" t="s">
        <v>431</v>
      </c>
      <c r="CC4" s="7" t="s">
        <v>432</v>
      </c>
      <c r="CD4" s="7" t="s">
        <v>433</v>
      </c>
      <c r="CE4" s="7" t="s">
        <v>434</v>
      </c>
      <c r="CF4" s="7" t="s">
        <v>435</v>
      </c>
      <c r="CG4" s="7" t="s">
        <v>436</v>
      </c>
      <c r="CH4" s="7" t="s">
        <v>437</v>
      </c>
      <c r="CI4" s="7" t="s">
        <v>438</v>
      </c>
      <c r="CJ4" s="7" t="s">
        <v>439</v>
      </c>
      <c r="CK4" s="7" t="s">
        <v>440</v>
      </c>
      <c r="CL4" s="7" t="s">
        <v>441</v>
      </c>
      <c r="CM4" s="7" t="s">
        <v>442</v>
      </c>
      <c r="CN4" s="7" t="s">
        <v>443</v>
      </c>
      <c r="CO4" s="7" t="s">
        <v>444</v>
      </c>
      <c r="CP4" s="7" t="s">
        <v>445</v>
      </c>
      <c r="CQ4" s="7" t="s">
        <v>446</v>
      </c>
      <c r="CR4" s="7" t="s">
        <v>447</v>
      </c>
      <c r="CS4" s="7" t="s">
        <v>448</v>
      </c>
      <c r="CT4" s="7" t="s">
        <v>449</v>
      </c>
      <c r="CU4" s="7" t="s">
        <v>450</v>
      </c>
      <c r="CV4" s="7" t="s">
        <v>451</v>
      </c>
      <c r="CW4" s="7" t="s">
        <v>452</v>
      </c>
      <c r="CX4" s="7" t="s">
        <v>453</v>
      </c>
      <c r="CY4" s="7" t="s">
        <v>454</v>
      </c>
      <c r="CZ4" s="7" t="s">
        <v>455</v>
      </c>
      <c r="DA4" s="7" t="s">
        <v>456</v>
      </c>
      <c r="DB4" s="7" t="s">
        <v>457</v>
      </c>
      <c r="DC4" s="7" t="s">
        <v>458</v>
      </c>
      <c r="DD4" s="7" t="s">
        <v>459</v>
      </c>
      <c r="DE4" s="7" t="s">
        <v>460</v>
      </c>
      <c r="DF4" s="7" t="s">
        <v>461</v>
      </c>
      <c r="DG4" s="7" t="s">
        <v>462</v>
      </c>
      <c r="DH4" s="7" t="s">
        <v>463</v>
      </c>
      <c r="DI4" s="7" t="s">
        <v>464</v>
      </c>
      <c r="DJ4" s="7" t="s">
        <v>465</v>
      </c>
      <c r="DK4" s="7" t="s">
        <v>466</v>
      </c>
      <c r="DL4" s="7" t="s">
        <v>467</v>
      </c>
      <c r="DM4" s="7" t="s">
        <v>468</v>
      </c>
      <c r="DN4" s="7" t="s">
        <v>469</v>
      </c>
      <c r="DO4" s="7" t="s">
        <v>470</v>
      </c>
      <c r="DP4" s="7" t="s">
        <v>471</v>
      </c>
      <c r="DQ4" s="7" t="s">
        <v>472</v>
      </c>
      <c r="DR4" s="7" t="s">
        <v>473</v>
      </c>
      <c r="DS4" s="7" t="s">
        <v>474</v>
      </c>
      <c r="DT4" s="7" t="s">
        <v>475</v>
      </c>
      <c r="DU4" s="7" t="s">
        <v>476</v>
      </c>
      <c r="DV4" s="7" t="s">
        <v>477</v>
      </c>
      <c r="DW4" s="7" t="s">
        <v>478</v>
      </c>
      <c r="DX4" s="7" t="s">
        <v>479</v>
      </c>
      <c r="DY4" s="7" t="s">
        <v>480</v>
      </c>
      <c r="DZ4" s="7" t="s">
        <v>481</v>
      </c>
      <c r="EA4" s="7" t="s">
        <v>482</v>
      </c>
      <c r="EB4" s="7" t="s">
        <v>483</v>
      </c>
      <c r="EC4" s="7" t="s">
        <v>484</v>
      </c>
      <c r="ED4" s="7" t="s">
        <v>485</v>
      </c>
      <c r="EE4" s="7" t="s">
        <v>486</v>
      </c>
      <c r="EF4" s="7" t="s">
        <v>487</v>
      </c>
      <c r="EG4" s="7" t="s">
        <v>488</v>
      </c>
      <c r="EH4" s="7" t="s">
        <v>489</v>
      </c>
      <c r="EI4" s="7" t="s">
        <v>490</v>
      </c>
      <c r="EJ4" s="7" t="s">
        <v>491</v>
      </c>
      <c r="EK4" s="7" t="s">
        <v>492</v>
      </c>
      <c r="EL4" s="7" t="s">
        <v>493</v>
      </c>
      <c r="EM4" s="7" t="s">
        <v>494</v>
      </c>
      <c r="EN4" s="7" t="s">
        <v>495</v>
      </c>
      <c r="EO4" s="7" t="s">
        <v>496</v>
      </c>
      <c r="EP4" s="7" t="s">
        <v>497</v>
      </c>
      <c r="EQ4" s="7" t="s">
        <v>498</v>
      </c>
      <c r="ER4" s="7" t="s">
        <v>499</v>
      </c>
      <c r="ES4" s="7" t="s">
        <v>500</v>
      </c>
      <c r="ET4" s="7" t="s">
        <v>501</v>
      </c>
      <c r="EU4" s="7" t="s">
        <v>502</v>
      </c>
      <c r="EV4" s="7" t="s">
        <v>503</v>
      </c>
      <c r="EW4" s="7" t="s">
        <v>504</v>
      </c>
      <c r="EX4" s="7" t="s">
        <v>505</v>
      </c>
      <c r="EY4" s="7" t="s">
        <v>506</v>
      </c>
      <c r="EZ4" s="7" t="s">
        <v>507</v>
      </c>
      <c r="FA4" s="7" t="s">
        <v>508</v>
      </c>
      <c r="FB4" s="7" t="s">
        <v>509</v>
      </c>
      <c r="FC4" s="7" t="s">
        <v>510</v>
      </c>
      <c r="FD4" s="7" t="s">
        <v>511</v>
      </c>
      <c r="FE4" s="7" t="s">
        <v>512</v>
      </c>
      <c r="FF4" s="7" t="s">
        <v>513</v>
      </c>
      <c r="FG4" s="7" t="s">
        <v>514</v>
      </c>
      <c r="FH4" s="7" t="s">
        <v>515</v>
      </c>
      <c r="FI4" s="7" t="s">
        <v>516</v>
      </c>
      <c r="FJ4" s="7" t="s">
        <v>517</v>
      </c>
      <c r="FK4" s="7" t="s">
        <v>518</v>
      </c>
      <c r="FL4" s="7" t="s">
        <v>519</v>
      </c>
    </row>
    <row r="5" spans="1:168" x14ac:dyDescent="0.3">
      <c r="A5" s="7" t="s">
        <v>520</v>
      </c>
    </row>
    <row r="6" spans="1:168" x14ac:dyDescent="0.3">
      <c r="A6" s="7" t="s">
        <v>521</v>
      </c>
      <c r="N6" s="7">
        <v>1226</v>
      </c>
      <c r="BO6" s="7">
        <v>390</v>
      </c>
      <c r="BV6" s="7">
        <v>2197</v>
      </c>
      <c r="CR6" s="7">
        <v>36</v>
      </c>
      <c r="DR6" s="7">
        <v>357</v>
      </c>
      <c r="DT6" s="7">
        <v>462</v>
      </c>
      <c r="EH6" s="7">
        <v>354</v>
      </c>
      <c r="FL6" s="7">
        <v>5022</v>
      </c>
    </row>
    <row r="7" spans="1:168" x14ac:dyDescent="0.3">
      <c r="A7" s="7" t="s">
        <v>522</v>
      </c>
      <c r="U7" s="7">
        <v>2344</v>
      </c>
      <c r="BO7" s="7">
        <v>194</v>
      </c>
      <c r="BZ7" s="7">
        <v>264</v>
      </c>
      <c r="CE7" s="7">
        <v>105</v>
      </c>
      <c r="CO7" s="7">
        <v>12</v>
      </c>
      <c r="CS7" s="7">
        <v>139</v>
      </c>
      <c r="DT7" s="7">
        <v>25</v>
      </c>
      <c r="EH7" s="7">
        <v>255</v>
      </c>
      <c r="FL7" s="7">
        <v>3338</v>
      </c>
    </row>
    <row r="8" spans="1:168" x14ac:dyDescent="0.3">
      <c r="A8" s="7" t="s">
        <v>523</v>
      </c>
      <c r="AD8" s="7">
        <v>267</v>
      </c>
      <c r="BO8" s="7">
        <v>1677</v>
      </c>
      <c r="BX8" s="7">
        <v>666</v>
      </c>
      <c r="CE8" s="7">
        <v>2794</v>
      </c>
      <c r="CJ8" s="7">
        <v>37</v>
      </c>
      <c r="CL8" s="7">
        <v>5</v>
      </c>
      <c r="CO8" s="7">
        <v>14</v>
      </c>
      <c r="CR8" s="7">
        <v>14</v>
      </c>
      <c r="CS8" s="7">
        <v>350</v>
      </c>
      <c r="CV8" s="7">
        <v>46</v>
      </c>
      <c r="CZ8" s="7">
        <v>86</v>
      </c>
      <c r="DO8" s="7">
        <v>376</v>
      </c>
      <c r="EH8" s="7">
        <v>772</v>
      </c>
      <c r="EJ8" s="7">
        <v>142</v>
      </c>
      <c r="FD8" s="7">
        <v>78</v>
      </c>
      <c r="FG8" s="7">
        <v>518</v>
      </c>
      <c r="FJ8" s="7">
        <v>242</v>
      </c>
      <c r="FL8" s="7">
        <v>8084</v>
      </c>
    </row>
    <row r="9" spans="1:168" x14ac:dyDescent="0.3">
      <c r="A9" s="7" t="s">
        <v>524</v>
      </c>
      <c r="BP9" s="7">
        <v>6000</v>
      </c>
      <c r="FL9" s="7">
        <v>6000</v>
      </c>
    </row>
    <row r="10" spans="1:168" x14ac:dyDescent="0.3">
      <c r="A10" s="7" t="s">
        <v>525</v>
      </c>
      <c r="N10" s="7">
        <v>433</v>
      </c>
      <c r="U10" s="7">
        <v>2409</v>
      </c>
      <c r="BZ10" s="7">
        <v>192</v>
      </c>
      <c r="CE10" s="7">
        <v>144</v>
      </c>
      <c r="CL10" s="7">
        <v>10</v>
      </c>
      <c r="CO10" s="7">
        <v>78</v>
      </c>
      <c r="CS10" s="7">
        <v>195</v>
      </c>
      <c r="CV10" s="7">
        <v>11</v>
      </c>
      <c r="DF10" s="7">
        <v>525</v>
      </c>
      <c r="DT10" s="7">
        <v>49</v>
      </c>
      <c r="EH10" s="7">
        <v>36</v>
      </c>
      <c r="FL10" s="7">
        <v>4082</v>
      </c>
    </row>
    <row r="11" spans="1:168" x14ac:dyDescent="0.3">
      <c r="A11" s="7" t="s">
        <v>526</v>
      </c>
      <c r="U11" s="7">
        <v>741</v>
      </c>
      <c r="W11" s="7">
        <v>1284</v>
      </c>
      <c r="Y11" s="7">
        <v>296</v>
      </c>
      <c r="AB11" s="7">
        <v>311</v>
      </c>
      <c r="AD11" s="7">
        <v>1049</v>
      </c>
      <c r="AF11" s="7">
        <v>90</v>
      </c>
      <c r="AV11" s="7">
        <v>416</v>
      </c>
      <c r="BJ11" s="7">
        <v>458</v>
      </c>
      <c r="BO11" s="7">
        <v>446</v>
      </c>
      <c r="BP11" s="7">
        <v>8908</v>
      </c>
      <c r="BU11" s="7">
        <v>215</v>
      </c>
      <c r="CE11" s="7">
        <v>8760</v>
      </c>
      <c r="CO11" s="7">
        <v>111</v>
      </c>
      <c r="CV11" s="7">
        <v>31</v>
      </c>
      <c r="CZ11" s="7">
        <v>117</v>
      </c>
      <c r="DO11" s="7">
        <v>350</v>
      </c>
      <c r="EH11" s="7">
        <v>173</v>
      </c>
      <c r="FD11" s="7">
        <v>25</v>
      </c>
      <c r="FJ11" s="7">
        <v>538</v>
      </c>
      <c r="FL11" s="7">
        <v>24319</v>
      </c>
    </row>
    <row r="12" spans="1:168" x14ac:dyDescent="0.3">
      <c r="A12" s="7" t="s">
        <v>527</v>
      </c>
      <c r="U12" s="7">
        <v>4271</v>
      </c>
      <c r="AA12" s="7">
        <v>773</v>
      </c>
      <c r="AB12" s="7">
        <v>132</v>
      </c>
      <c r="AD12" s="7">
        <v>80</v>
      </c>
      <c r="BO12" s="7">
        <v>127</v>
      </c>
      <c r="BP12" s="7">
        <v>305</v>
      </c>
      <c r="CA12" s="7">
        <v>153</v>
      </c>
      <c r="CE12" s="7">
        <v>18826</v>
      </c>
      <c r="CJ12" s="7">
        <v>39</v>
      </c>
      <c r="CL12" s="7">
        <v>157</v>
      </c>
      <c r="CO12" s="7">
        <v>348</v>
      </c>
      <c r="CR12" s="7">
        <v>294</v>
      </c>
      <c r="CS12" s="7">
        <v>1196</v>
      </c>
      <c r="CV12" s="7">
        <v>113</v>
      </c>
      <c r="CW12" s="7">
        <v>186</v>
      </c>
      <c r="CZ12" s="7">
        <v>35</v>
      </c>
      <c r="DO12" s="7">
        <v>196</v>
      </c>
      <c r="DT12" s="7">
        <v>46</v>
      </c>
      <c r="DY12" s="7">
        <v>898</v>
      </c>
      <c r="ED12" s="7">
        <v>1818</v>
      </c>
      <c r="EH12" s="7">
        <v>468</v>
      </c>
      <c r="EK12" s="7">
        <v>940</v>
      </c>
      <c r="FB12" s="7">
        <v>66</v>
      </c>
      <c r="FD12" s="7">
        <v>567</v>
      </c>
      <c r="FG12" s="7">
        <v>113</v>
      </c>
      <c r="FJ12" s="7">
        <v>445</v>
      </c>
      <c r="FL12" s="7">
        <v>32592</v>
      </c>
    </row>
    <row r="13" spans="1:168" x14ac:dyDescent="0.3">
      <c r="A13" s="7" t="s">
        <v>528</v>
      </c>
      <c r="P13" s="7">
        <v>372</v>
      </c>
      <c r="AV13" s="7">
        <v>176</v>
      </c>
      <c r="BX13" s="7">
        <v>151</v>
      </c>
      <c r="CJ13" s="7">
        <v>594</v>
      </c>
      <c r="CL13" s="7">
        <v>136</v>
      </c>
      <c r="CM13" s="7">
        <v>2266</v>
      </c>
      <c r="CO13" s="7">
        <v>120</v>
      </c>
      <c r="CR13" s="7">
        <v>634</v>
      </c>
      <c r="CS13" s="7">
        <v>661</v>
      </c>
      <c r="CU13" s="7">
        <v>741</v>
      </c>
      <c r="CW13" s="7">
        <v>14</v>
      </c>
      <c r="EH13" s="7">
        <v>4284</v>
      </c>
      <c r="FD13" s="7">
        <v>117</v>
      </c>
      <c r="FJ13" s="7">
        <v>154</v>
      </c>
      <c r="FL13" s="7">
        <v>10420</v>
      </c>
    </row>
    <row r="14" spans="1:168" x14ac:dyDescent="0.3">
      <c r="A14" s="7" t="s">
        <v>529</v>
      </c>
      <c r="AD14" s="7">
        <v>4378</v>
      </c>
      <c r="AF14" s="7">
        <v>136</v>
      </c>
      <c r="AP14" s="7">
        <v>393</v>
      </c>
      <c r="AV14" s="7">
        <v>172</v>
      </c>
      <c r="BO14" s="7">
        <v>964</v>
      </c>
      <c r="BX14" s="7">
        <v>1380</v>
      </c>
      <c r="BZ14" s="7">
        <v>76</v>
      </c>
      <c r="CE14" s="7">
        <v>24432</v>
      </c>
      <c r="CI14" s="7">
        <v>10031</v>
      </c>
      <c r="CJ14" s="7">
        <v>248</v>
      </c>
      <c r="CK14" s="7">
        <v>277</v>
      </c>
      <c r="CL14" s="7">
        <v>133</v>
      </c>
      <c r="CO14" s="7">
        <v>256</v>
      </c>
      <c r="CP14" s="7">
        <v>129</v>
      </c>
      <c r="CR14" s="7">
        <v>2341</v>
      </c>
      <c r="CS14" s="7">
        <v>2168</v>
      </c>
      <c r="CT14" s="7">
        <v>6891</v>
      </c>
      <c r="CV14" s="7">
        <v>222</v>
      </c>
      <c r="CW14" s="7">
        <v>114</v>
      </c>
      <c r="CZ14" s="7">
        <v>507</v>
      </c>
      <c r="DO14" s="7">
        <v>2605</v>
      </c>
      <c r="DT14" s="7">
        <v>467</v>
      </c>
      <c r="DX14" s="7">
        <v>10691</v>
      </c>
      <c r="EC14" s="7">
        <v>127</v>
      </c>
      <c r="EE14" s="7">
        <v>2476</v>
      </c>
      <c r="EH14" s="7">
        <v>3371</v>
      </c>
      <c r="FB14" s="7">
        <v>246</v>
      </c>
      <c r="FD14" s="7">
        <v>343</v>
      </c>
      <c r="FG14" s="7">
        <v>708</v>
      </c>
      <c r="FJ14" s="7">
        <v>2830</v>
      </c>
      <c r="FL14" s="7">
        <v>79112</v>
      </c>
    </row>
    <row r="15" spans="1:168" x14ac:dyDescent="0.3">
      <c r="A15" s="7" t="s">
        <v>530</v>
      </c>
      <c r="N15" s="7">
        <v>878</v>
      </c>
      <c r="AK15" s="7">
        <v>703</v>
      </c>
      <c r="AN15" s="7">
        <v>525</v>
      </c>
      <c r="BA15" s="7">
        <v>218</v>
      </c>
      <c r="BD15" s="7">
        <v>373</v>
      </c>
      <c r="BS15" s="7">
        <v>28</v>
      </c>
      <c r="BU15" s="7">
        <v>141</v>
      </c>
      <c r="BV15" s="7">
        <v>1467</v>
      </c>
      <c r="CJ15" s="7">
        <v>80</v>
      </c>
      <c r="CR15" s="7">
        <v>220</v>
      </c>
      <c r="CZ15" s="7">
        <v>55</v>
      </c>
      <c r="DT15" s="7">
        <v>269</v>
      </c>
      <c r="EH15" s="7">
        <v>195</v>
      </c>
      <c r="EP15" s="7">
        <v>23</v>
      </c>
      <c r="FL15" s="7">
        <v>5175</v>
      </c>
    </row>
    <row r="16" spans="1:168" x14ac:dyDescent="0.3">
      <c r="A16" s="7" t="s">
        <v>531</v>
      </c>
      <c r="N16" s="7">
        <v>1166</v>
      </c>
      <c r="AN16" s="7">
        <v>438</v>
      </c>
      <c r="BO16" s="7">
        <v>445</v>
      </c>
      <c r="BS16" s="7">
        <v>86</v>
      </c>
      <c r="BV16" s="7">
        <v>706</v>
      </c>
      <c r="DT16" s="7">
        <v>291</v>
      </c>
      <c r="EH16" s="7">
        <v>114</v>
      </c>
      <c r="EK16" s="7">
        <v>141</v>
      </c>
      <c r="FD16" s="7">
        <v>98</v>
      </c>
      <c r="FL16" s="7">
        <v>3485</v>
      </c>
    </row>
    <row r="17" spans="1:168" x14ac:dyDescent="0.3">
      <c r="A17" s="7" t="s">
        <v>532</v>
      </c>
      <c r="K17" s="7">
        <v>12</v>
      </c>
      <c r="U17" s="7">
        <v>5606</v>
      </c>
      <c r="CI17" s="7">
        <v>846</v>
      </c>
      <c r="CR17" s="7">
        <v>381</v>
      </c>
      <c r="DE17" s="7">
        <v>444</v>
      </c>
      <c r="EH17" s="7">
        <v>461</v>
      </c>
      <c r="EJ17" s="7">
        <v>409</v>
      </c>
      <c r="FD17" s="7">
        <v>278</v>
      </c>
      <c r="FL17" s="7">
        <v>8437</v>
      </c>
    </row>
    <row r="18" spans="1:168" x14ac:dyDescent="0.3">
      <c r="A18" s="7" t="s">
        <v>533</v>
      </c>
      <c r="I18" s="7">
        <v>3150</v>
      </c>
      <c r="J18" s="7">
        <v>217</v>
      </c>
      <c r="U18" s="7">
        <v>1381</v>
      </c>
      <c r="Y18" s="7">
        <v>470</v>
      </c>
      <c r="AA18" s="7">
        <v>671</v>
      </c>
      <c r="AD18" s="7">
        <v>1418</v>
      </c>
      <c r="AG18" s="7">
        <v>52</v>
      </c>
      <c r="AJ18" s="7">
        <v>130</v>
      </c>
      <c r="AV18" s="7">
        <v>2828</v>
      </c>
      <c r="BA18" s="7">
        <v>741</v>
      </c>
      <c r="BF18" s="7">
        <v>1059</v>
      </c>
      <c r="BO18" s="7">
        <v>210</v>
      </c>
      <c r="BP18" s="7">
        <v>18758</v>
      </c>
      <c r="BX18" s="7">
        <v>574</v>
      </c>
      <c r="BZ18" s="7">
        <v>457</v>
      </c>
      <c r="CA18" s="7">
        <v>237</v>
      </c>
      <c r="CC18" s="7">
        <v>2530</v>
      </c>
      <c r="CE18" s="7">
        <v>20415</v>
      </c>
      <c r="CI18" s="7">
        <v>7884</v>
      </c>
      <c r="CJ18" s="7">
        <v>133</v>
      </c>
      <c r="CK18" s="7">
        <v>305</v>
      </c>
      <c r="CL18" s="7">
        <v>456</v>
      </c>
      <c r="CM18" s="7">
        <v>630</v>
      </c>
      <c r="CO18" s="7">
        <v>221</v>
      </c>
      <c r="CP18" s="7">
        <v>907</v>
      </c>
      <c r="CR18" s="7">
        <v>3847</v>
      </c>
      <c r="CS18" s="7">
        <v>1218</v>
      </c>
      <c r="CT18" s="7">
        <v>4010</v>
      </c>
      <c r="CU18" s="7">
        <v>276</v>
      </c>
      <c r="CV18" s="7">
        <v>484</v>
      </c>
      <c r="CW18" s="7">
        <v>358</v>
      </c>
      <c r="CZ18" s="7">
        <v>422</v>
      </c>
      <c r="DN18" s="7">
        <v>348</v>
      </c>
      <c r="DO18" s="7">
        <v>2379</v>
      </c>
      <c r="DT18" s="7">
        <v>130</v>
      </c>
      <c r="DY18" s="7">
        <v>737</v>
      </c>
      <c r="EA18" s="7">
        <v>54</v>
      </c>
      <c r="EE18" s="7">
        <v>142</v>
      </c>
      <c r="EH18" s="7">
        <v>2778</v>
      </c>
      <c r="EM18" s="7">
        <v>94</v>
      </c>
      <c r="ET18" s="7">
        <v>17</v>
      </c>
      <c r="FD18" s="7">
        <v>785</v>
      </c>
      <c r="FG18" s="7">
        <v>274</v>
      </c>
      <c r="FJ18" s="7">
        <v>3799</v>
      </c>
      <c r="FL18" s="7">
        <v>87986</v>
      </c>
    </row>
    <row r="19" spans="1:168" x14ac:dyDescent="0.3">
      <c r="A19" s="7" t="s">
        <v>534</v>
      </c>
      <c r="BO19" s="7">
        <v>127</v>
      </c>
      <c r="BX19" s="7">
        <v>67</v>
      </c>
      <c r="CE19" s="7">
        <v>919</v>
      </c>
      <c r="CI19" s="7">
        <v>71</v>
      </c>
      <c r="CS19" s="7">
        <v>151</v>
      </c>
      <c r="CT19" s="7">
        <v>96</v>
      </c>
      <c r="DO19" s="7">
        <v>408</v>
      </c>
      <c r="EH19" s="7">
        <v>72</v>
      </c>
      <c r="FJ19" s="7">
        <v>85</v>
      </c>
      <c r="FL19" s="7">
        <v>1996</v>
      </c>
    </row>
    <row r="20" spans="1:168" x14ac:dyDescent="0.3">
      <c r="A20" s="7" t="s">
        <v>535</v>
      </c>
      <c r="F20" s="7">
        <v>92</v>
      </c>
      <c r="AE20" s="7">
        <v>178</v>
      </c>
      <c r="AP20" s="7">
        <v>0</v>
      </c>
      <c r="AW20" s="7">
        <v>1304</v>
      </c>
      <c r="BL20" s="7">
        <v>72</v>
      </c>
      <c r="BO20" s="7">
        <v>205</v>
      </c>
      <c r="BZ20" s="7">
        <v>0</v>
      </c>
      <c r="CE20" s="7">
        <v>563</v>
      </c>
      <c r="CJ20" s="7">
        <v>0</v>
      </c>
      <c r="CS20" s="7">
        <v>251</v>
      </c>
      <c r="CV20" s="7">
        <v>105</v>
      </c>
      <c r="CW20" s="7">
        <v>0</v>
      </c>
      <c r="CZ20" s="7">
        <v>0</v>
      </c>
      <c r="DA20" s="7">
        <v>966</v>
      </c>
      <c r="DO20" s="7">
        <v>512</v>
      </c>
      <c r="DT20" s="7">
        <v>305</v>
      </c>
      <c r="EF20" s="7">
        <v>840</v>
      </c>
      <c r="EH20" s="7">
        <v>144</v>
      </c>
      <c r="EM20" s="7">
        <v>75</v>
      </c>
      <c r="EY20" s="7">
        <v>1064</v>
      </c>
      <c r="FA20" s="7">
        <v>353</v>
      </c>
      <c r="FG20" s="7">
        <v>628</v>
      </c>
      <c r="FJ20" s="7">
        <v>623</v>
      </c>
      <c r="FK20" s="7">
        <v>0</v>
      </c>
      <c r="FL20" s="7">
        <v>8280</v>
      </c>
    </row>
    <row r="21" spans="1:168" x14ac:dyDescent="0.3">
      <c r="A21" s="7" t="s">
        <v>536</v>
      </c>
      <c r="AD21" s="7">
        <v>228</v>
      </c>
      <c r="AF21" s="7">
        <v>197</v>
      </c>
      <c r="AP21" s="7">
        <v>78</v>
      </c>
      <c r="AV21" s="7">
        <v>42</v>
      </c>
      <c r="AW21" s="7">
        <v>1033</v>
      </c>
      <c r="BP21" s="7">
        <v>57</v>
      </c>
      <c r="BZ21" s="7">
        <v>289</v>
      </c>
      <c r="CE21" s="7">
        <v>324</v>
      </c>
      <c r="CJ21" s="7">
        <v>38</v>
      </c>
      <c r="CO21" s="7">
        <v>64</v>
      </c>
      <c r="CS21" s="7">
        <v>253</v>
      </c>
      <c r="CV21" s="7">
        <v>340</v>
      </c>
      <c r="CZ21" s="7">
        <v>272</v>
      </c>
      <c r="DF21" s="7">
        <v>132</v>
      </c>
      <c r="DI21" s="7">
        <v>85</v>
      </c>
      <c r="DK21" s="7">
        <v>148</v>
      </c>
      <c r="DO21" s="7">
        <v>227</v>
      </c>
      <c r="DT21" s="7">
        <v>402</v>
      </c>
      <c r="EF21" s="7">
        <v>486</v>
      </c>
      <c r="EH21" s="7">
        <v>178</v>
      </c>
      <c r="EY21" s="7">
        <v>821</v>
      </c>
      <c r="FA21" s="7">
        <v>278</v>
      </c>
      <c r="FD21" s="7">
        <v>67</v>
      </c>
      <c r="FG21" s="7">
        <v>1057</v>
      </c>
      <c r="FJ21" s="7">
        <v>473</v>
      </c>
      <c r="FK21" s="7">
        <v>870</v>
      </c>
      <c r="FL21" s="7">
        <v>8439</v>
      </c>
    </row>
    <row r="22" spans="1:168" x14ac:dyDescent="0.3">
      <c r="A22" s="7" t="s">
        <v>537</v>
      </c>
      <c r="AD22" s="7">
        <v>921</v>
      </c>
      <c r="BO22" s="7">
        <v>125</v>
      </c>
      <c r="BU22" s="7">
        <v>278</v>
      </c>
      <c r="BZ22" s="7">
        <v>213</v>
      </c>
      <c r="CA22" s="7">
        <v>36</v>
      </c>
      <c r="CE22" s="7">
        <v>1443</v>
      </c>
      <c r="CI22" s="7">
        <v>194</v>
      </c>
      <c r="CO22" s="7">
        <v>26</v>
      </c>
      <c r="CS22" s="7">
        <v>217</v>
      </c>
      <c r="CT22" s="7">
        <v>332</v>
      </c>
      <c r="CW22" s="7">
        <v>68</v>
      </c>
      <c r="DO22" s="7">
        <v>261</v>
      </c>
      <c r="EH22" s="7">
        <v>406</v>
      </c>
      <c r="FJ22" s="7">
        <v>273</v>
      </c>
      <c r="FL22" s="7">
        <v>4793</v>
      </c>
    </row>
    <row r="23" spans="1:168" x14ac:dyDescent="0.3">
      <c r="A23" s="7" t="s">
        <v>538</v>
      </c>
      <c r="N23" s="7">
        <v>16561</v>
      </c>
      <c r="AG23" s="7">
        <v>59</v>
      </c>
      <c r="BC23" s="7">
        <v>680</v>
      </c>
      <c r="BG23" s="7">
        <v>710</v>
      </c>
      <c r="BO23" s="7">
        <v>2949</v>
      </c>
      <c r="BS23" s="7">
        <v>488</v>
      </c>
      <c r="BV23" s="7">
        <v>12713</v>
      </c>
      <c r="BX23" s="7">
        <v>300</v>
      </c>
      <c r="BZ23" s="7">
        <v>544</v>
      </c>
      <c r="CE23" s="7">
        <v>200</v>
      </c>
      <c r="CO23" s="7">
        <v>250</v>
      </c>
      <c r="CR23" s="7">
        <v>46</v>
      </c>
      <c r="CU23" s="7">
        <v>199</v>
      </c>
      <c r="CV23" s="7">
        <v>117</v>
      </c>
      <c r="CW23" s="7">
        <v>22</v>
      </c>
      <c r="DT23" s="7">
        <v>4329</v>
      </c>
      <c r="EH23" s="7">
        <v>5479</v>
      </c>
      <c r="FD23" s="7">
        <v>44</v>
      </c>
      <c r="FJ23" s="7">
        <v>74</v>
      </c>
      <c r="FL23" s="7">
        <v>45764</v>
      </c>
    </row>
    <row r="24" spans="1:168" x14ac:dyDescent="0.3">
      <c r="A24" s="7" t="s">
        <v>539</v>
      </c>
      <c r="I24" s="7">
        <v>2533</v>
      </c>
      <c r="U24" s="7">
        <v>11992</v>
      </c>
      <c r="AB24" s="7">
        <v>802</v>
      </c>
      <c r="AD24" s="7">
        <v>3205</v>
      </c>
      <c r="AF24" s="7">
        <v>1164</v>
      </c>
      <c r="AM24" s="7">
        <v>657</v>
      </c>
      <c r="AR24" s="7">
        <v>844</v>
      </c>
      <c r="AV24" s="7">
        <v>681</v>
      </c>
      <c r="BO24" s="7">
        <v>671</v>
      </c>
      <c r="BP24" s="7">
        <v>1105</v>
      </c>
      <c r="BX24" s="7">
        <v>13209</v>
      </c>
      <c r="BZ24" s="7">
        <v>2414</v>
      </c>
      <c r="CD24" s="7">
        <v>228</v>
      </c>
      <c r="CE24" s="7">
        <v>9758</v>
      </c>
      <c r="CJ24" s="7">
        <v>1463</v>
      </c>
      <c r="CO24" s="7">
        <v>217</v>
      </c>
      <c r="CR24" s="7">
        <v>889</v>
      </c>
      <c r="CS24" s="7">
        <v>2491</v>
      </c>
      <c r="CU24" s="7">
        <v>50</v>
      </c>
      <c r="CV24" s="7">
        <v>401</v>
      </c>
      <c r="CZ24" s="7">
        <v>173</v>
      </c>
      <c r="DG24" s="7">
        <v>61</v>
      </c>
      <c r="DO24" s="7">
        <v>251</v>
      </c>
      <c r="DT24" s="7">
        <v>45</v>
      </c>
      <c r="DY24" s="7">
        <v>1291</v>
      </c>
      <c r="EH24" s="7">
        <v>1127</v>
      </c>
      <c r="EJ24" s="7">
        <v>5244</v>
      </c>
      <c r="EK24" s="7">
        <v>355</v>
      </c>
      <c r="FD24" s="7">
        <v>1160</v>
      </c>
      <c r="FJ24" s="7">
        <v>2530</v>
      </c>
      <c r="FL24" s="7">
        <v>67011</v>
      </c>
    </row>
    <row r="25" spans="1:168" x14ac:dyDescent="0.3">
      <c r="A25" s="7" t="s">
        <v>540</v>
      </c>
      <c r="DT25" s="7">
        <v>47</v>
      </c>
      <c r="EH25" s="7">
        <v>8144</v>
      </c>
      <c r="FJ25" s="7">
        <v>219</v>
      </c>
      <c r="FL25" s="7">
        <v>8410</v>
      </c>
    </row>
    <row r="26" spans="1:168" x14ac:dyDescent="0.3">
      <c r="A26" s="7" t="s">
        <v>541</v>
      </c>
      <c r="I26" s="7">
        <v>4133</v>
      </c>
      <c r="U26" s="7">
        <v>4957</v>
      </c>
      <c r="AA26" s="7">
        <v>2505</v>
      </c>
      <c r="AB26" s="7">
        <v>96</v>
      </c>
      <c r="AD26" s="7">
        <v>3179</v>
      </c>
      <c r="AF26" s="7">
        <v>640</v>
      </c>
      <c r="AG26" s="7">
        <v>102</v>
      </c>
      <c r="AZ26" s="7">
        <v>44</v>
      </c>
      <c r="BO26" s="7">
        <v>1206</v>
      </c>
      <c r="BP26" s="7">
        <v>1451</v>
      </c>
      <c r="BX26" s="7">
        <v>4539</v>
      </c>
      <c r="BZ26" s="7">
        <v>3033</v>
      </c>
      <c r="CA26" s="7">
        <v>558</v>
      </c>
      <c r="CE26" s="7">
        <v>28176</v>
      </c>
      <c r="CF26" s="7">
        <v>862</v>
      </c>
      <c r="CG26" s="7">
        <v>340</v>
      </c>
      <c r="CI26" s="7">
        <v>8302</v>
      </c>
      <c r="CJ26" s="7">
        <v>269</v>
      </c>
      <c r="CK26" s="7">
        <v>763</v>
      </c>
      <c r="CL26" s="7">
        <v>111</v>
      </c>
      <c r="CM26" s="7">
        <v>278</v>
      </c>
      <c r="CO26" s="7">
        <v>268</v>
      </c>
      <c r="CP26" s="7">
        <v>649</v>
      </c>
      <c r="CR26" s="7">
        <v>4070</v>
      </c>
      <c r="CS26" s="7">
        <v>1942</v>
      </c>
      <c r="CT26" s="7">
        <v>3734</v>
      </c>
      <c r="CU26" s="7">
        <v>338</v>
      </c>
      <c r="CV26" s="7">
        <v>831</v>
      </c>
      <c r="CW26" s="7">
        <v>186</v>
      </c>
      <c r="CZ26" s="7">
        <v>44</v>
      </c>
      <c r="DG26" s="7">
        <v>35</v>
      </c>
      <c r="DO26" s="7">
        <v>169</v>
      </c>
      <c r="DT26" s="7">
        <v>23</v>
      </c>
      <c r="DY26" s="7">
        <v>1409</v>
      </c>
      <c r="EE26" s="7">
        <v>757</v>
      </c>
      <c r="EH26" s="7">
        <v>898</v>
      </c>
      <c r="FD26" s="7">
        <v>917</v>
      </c>
      <c r="FG26" s="7">
        <v>940</v>
      </c>
      <c r="FJ26" s="7">
        <v>1287</v>
      </c>
      <c r="FL26" s="7">
        <v>84041</v>
      </c>
    </row>
    <row r="27" spans="1:168" x14ac:dyDescent="0.3">
      <c r="A27" s="7" t="s">
        <v>542</v>
      </c>
      <c r="U27" s="7">
        <v>1771</v>
      </c>
      <c r="AD27" s="7">
        <v>390</v>
      </c>
      <c r="AV27" s="7">
        <v>326</v>
      </c>
      <c r="AX27" s="7">
        <v>0</v>
      </c>
      <c r="BO27" s="7">
        <v>415</v>
      </c>
      <c r="BP27" s="7">
        <v>1060</v>
      </c>
      <c r="BZ27" s="7">
        <v>0</v>
      </c>
      <c r="CE27" s="7">
        <v>1239</v>
      </c>
      <c r="CO27" s="7">
        <v>0</v>
      </c>
      <c r="CS27" s="7">
        <v>66</v>
      </c>
      <c r="CV27" s="7">
        <v>66</v>
      </c>
      <c r="DO27" s="7">
        <v>10451</v>
      </c>
      <c r="EH27" s="7">
        <v>0</v>
      </c>
      <c r="EJ27" s="7">
        <v>0</v>
      </c>
      <c r="FG27" s="7">
        <v>0</v>
      </c>
      <c r="FL27" s="7">
        <v>15784</v>
      </c>
    </row>
    <row r="28" spans="1:168" x14ac:dyDescent="0.3">
      <c r="A28" s="7" t="s">
        <v>543</v>
      </c>
      <c r="R28" s="7">
        <v>57</v>
      </c>
      <c r="AW28" s="7">
        <v>744</v>
      </c>
      <c r="BZ28" s="7">
        <v>88</v>
      </c>
      <c r="CE28" s="7">
        <v>211</v>
      </c>
      <c r="CS28" s="7">
        <v>57</v>
      </c>
      <c r="DI28" s="7">
        <v>177</v>
      </c>
      <c r="DO28" s="7">
        <v>82</v>
      </c>
      <c r="DT28" s="7">
        <v>57</v>
      </c>
      <c r="FG28" s="7">
        <v>534</v>
      </c>
      <c r="FJ28" s="7">
        <v>319</v>
      </c>
      <c r="FL28" s="7">
        <v>2326</v>
      </c>
    </row>
    <row r="29" spans="1:168" x14ac:dyDescent="0.3">
      <c r="A29" s="7" t="s">
        <v>544</v>
      </c>
      <c r="N29" s="7">
        <v>2512</v>
      </c>
      <c r="BO29" s="7">
        <v>1828</v>
      </c>
      <c r="BS29" s="7">
        <v>60</v>
      </c>
      <c r="BV29" s="7">
        <v>3184</v>
      </c>
      <c r="CJ29" s="7">
        <v>37</v>
      </c>
      <c r="DT29" s="7">
        <v>588</v>
      </c>
      <c r="EH29" s="7">
        <v>463</v>
      </c>
      <c r="FA29" s="7">
        <v>50</v>
      </c>
      <c r="FL29" s="7">
        <v>8722</v>
      </c>
    </row>
    <row r="30" spans="1:168" x14ac:dyDescent="0.3">
      <c r="A30" s="7" t="s">
        <v>545</v>
      </c>
      <c r="X30" s="7">
        <v>0</v>
      </c>
      <c r="AE30" s="7">
        <v>210</v>
      </c>
      <c r="AF30" s="7">
        <v>182</v>
      </c>
      <c r="AP30" s="7">
        <v>77</v>
      </c>
      <c r="AV30" s="7">
        <v>63</v>
      </c>
      <c r="AW30" s="7">
        <v>1113</v>
      </c>
      <c r="BZ30" s="7">
        <v>122</v>
      </c>
      <c r="CE30" s="7">
        <v>306</v>
      </c>
      <c r="CJ30" s="7">
        <v>66</v>
      </c>
      <c r="CS30" s="7">
        <v>0</v>
      </c>
      <c r="CU30" s="7">
        <v>78</v>
      </c>
      <c r="CV30" s="7">
        <v>131</v>
      </c>
      <c r="DI30" s="7">
        <v>406</v>
      </c>
      <c r="DO30" s="7">
        <v>119</v>
      </c>
      <c r="DT30" s="7">
        <v>230</v>
      </c>
      <c r="EF30" s="7">
        <v>338</v>
      </c>
      <c r="EH30" s="7">
        <v>178</v>
      </c>
      <c r="EM30" s="7">
        <v>89</v>
      </c>
      <c r="EY30" s="7">
        <v>1023</v>
      </c>
      <c r="FA30" s="7">
        <v>233</v>
      </c>
      <c r="FG30" s="7">
        <v>787</v>
      </c>
      <c r="FJ30" s="7">
        <v>180</v>
      </c>
      <c r="FL30" s="7">
        <v>5931</v>
      </c>
    </row>
    <row r="31" spans="1:168" x14ac:dyDescent="0.3">
      <c r="A31" s="7" t="s">
        <v>546</v>
      </c>
      <c r="E31" s="7">
        <v>764</v>
      </c>
      <c r="K31" s="7">
        <v>53</v>
      </c>
      <c r="Q31" s="7">
        <v>1023</v>
      </c>
      <c r="Y31" s="7">
        <v>635</v>
      </c>
      <c r="AA31" s="7">
        <v>132</v>
      </c>
      <c r="AD31" s="7">
        <v>2409</v>
      </c>
      <c r="AF31" s="7">
        <v>52</v>
      </c>
      <c r="AJ31" s="7">
        <v>83</v>
      </c>
      <c r="AP31" s="7">
        <v>94</v>
      </c>
      <c r="AV31" s="7">
        <v>5630</v>
      </c>
      <c r="BB31" s="7">
        <v>435</v>
      </c>
      <c r="BO31" s="7">
        <v>400</v>
      </c>
      <c r="BP31" s="7">
        <v>19197</v>
      </c>
      <c r="BR31" s="7">
        <v>1807</v>
      </c>
      <c r="BS31" s="7">
        <v>62</v>
      </c>
      <c r="BX31" s="7">
        <v>2932</v>
      </c>
      <c r="BY31" s="7">
        <v>114</v>
      </c>
      <c r="BZ31" s="7">
        <v>147</v>
      </c>
      <c r="CA31" s="7">
        <v>98</v>
      </c>
      <c r="CE31" s="7">
        <v>2954</v>
      </c>
      <c r="CF31" s="7">
        <v>415</v>
      </c>
      <c r="CI31" s="7">
        <v>9658</v>
      </c>
      <c r="CJ31" s="7">
        <v>2918</v>
      </c>
      <c r="CK31" s="7">
        <v>1286</v>
      </c>
      <c r="CL31" s="7">
        <v>87</v>
      </c>
      <c r="CO31" s="7">
        <v>288</v>
      </c>
      <c r="CR31" s="7">
        <v>8801</v>
      </c>
      <c r="CS31" s="7">
        <v>1616</v>
      </c>
      <c r="CT31" s="7">
        <v>2641</v>
      </c>
      <c r="CV31" s="7">
        <v>836</v>
      </c>
      <c r="CW31" s="7">
        <v>587</v>
      </c>
      <c r="DF31" s="7">
        <v>168</v>
      </c>
      <c r="DI31" s="7">
        <v>960</v>
      </c>
      <c r="DO31" s="7">
        <v>1457</v>
      </c>
      <c r="EA31" s="7">
        <v>55</v>
      </c>
      <c r="EH31" s="7">
        <v>666</v>
      </c>
      <c r="EM31" s="7">
        <v>392</v>
      </c>
      <c r="FD31" s="7">
        <v>2351</v>
      </c>
      <c r="FF31" s="7">
        <v>2589</v>
      </c>
      <c r="FL31" s="7">
        <v>76792</v>
      </c>
    </row>
    <row r="32" spans="1:168" x14ac:dyDescent="0.3">
      <c r="A32" s="7" t="s">
        <v>547</v>
      </c>
      <c r="N32" s="7">
        <v>1710</v>
      </c>
      <c r="AD32" s="7">
        <v>771</v>
      </c>
      <c r="BO32" s="7">
        <v>553</v>
      </c>
      <c r="BV32" s="7">
        <v>1281</v>
      </c>
      <c r="CE32" s="7">
        <v>503</v>
      </c>
      <c r="CJ32" s="7">
        <v>41</v>
      </c>
      <c r="CR32" s="7">
        <v>47</v>
      </c>
      <c r="DT32" s="7">
        <v>738</v>
      </c>
      <c r="EH32" s="7">
        <v>206</v>
      </c>
      <c r="EK32" s="7">
        <v>454</v>
      </c>
      <c r="FL32" s="7">
        <v>6304</v>
      </c>
    </row>
    <row r="33" spans="1:168" x14ac:dyDescent="0.3">
      <c r="A33" s="7" t="s">
        <v>548</v>
      </c>
      <c r="Z33" s="7">
        <v>245</v>
      </c>
      <c r="AB33" s="7">
        <v>180</v>
      </c>
      <c r="AD33" s="7">
        <v>221</v>
      </c>
      <c r="AG33" s="7">
        <v>68</v>
      </c>
      <c r="BO33" s="7">
        <v>89</v>
      </c>
      <c r="BZ33" s="7">
        <v>805</v>
      </c>
      <c r="CE33" s="7">
        <v>1092</v>
      </c>
      <c r="EH33" s="7">
        <v>136</v>
      </c>
      <c r="EJ33" s="7">
        <v>495</v>
      </c>
      <c r="FL33" s="7">
        <v>3331</v>
      </c>
    </row>
    <row r="34" spans="1:168" x14ac:dyDescent="0.3">
      <c r="A34" s="7" t="s">
        <v>549</v>
      </c>
      <c r="AF34" s="7">
        <v>1040</v>
      </c>
      <c r="AV34" s="7">
        <v>268</v>
      </c>
      <c r="BS34" s="7">
        <v>467</v>
      </c>
      <c r="BY34" s="7">
        <v>2153</v>
      </c>
      <c r="BZ34" s="7">
        <v>241</v>
      </c>
      <c r="CD34" s="7">
        <v>404</v>
      </c>
      <c r="CE34" s="7">
        <v>3250</v>
      </c>
      <c r="CJ34" s="7">
        <v>205</v>
      </c>
      <c r="CO34" s="7">
        <v>37</v>
      </c>
      <c r="CR34" s="7">
        <v>327</v>
      </c>
      <c r="CS34" s="7">
        <v>1203</v>
      </c>
      <c r="CU34" s="7">
        <v>15</v>
      </c>
      <c r="CV34" s="7">
        <v>36</v>
      </c>
      <c r="DT34" s="7">
        <v>482</v>
      </c>
      <c r="DX34" s="7">
        <v>12857</v>
      </c>
      <c r="DZ34" s="7">
        <v>944</v>
      </c>
      <c r="EA34" s="7">
        <v>547</v>
      </c>
      <c r="EH34" s="7">
        <v>959</v>
      </c>
      <c r="EV34" s="7">
        <v>379</v>
      </c>
      <c r="FD34" s="7">
        <v>240</v>
      </c>
      <c r="FJ34" s="7">
        <v>103</v>
      </c>
      <c r="FL34" s="7">
        <v>26157</v>
      </c>
    </row>
    <row r="35" spans="1:168" x14ac:dyDescent="0.3">
      <c r="A35" s="7" t="s">
        <v>550</v>
      </c>
      <c r="AV35" s="7">
        <v>2140</v>
      </c>
      <c r="AY35" s="7">
        <v>141012</v>
      </c>
      <c r="CL35" s="7">
        <v>463</v>
      </c>
      <c r="FL35" s="7">
        <v>143615</v>
      </c>
    </row>
    <row r="36" spans="1:168" x14ac:dyDescent="0.3">
      <c r="A36" s="7" t="s">
        <v>551</v>
      </c>
      <c r="U36" s="7">
        <v>620</v>
      </c>
      <c r="W36" s="7">
        <v>74</v>
      </c>
      <c r="Y36" s="7">
        <v>77</v>
      </c>
      <c r="AD36" s="7">
        <v>906</v>
      </c>
      <c r="AJ36" s="7">
        <v>82</v>
      </c>
      <c r="AV36" s="7">
        <v>295</v>
      </c>
      <c r="BO36" s="7">
        <v>65</v>
      </c>
      <c r="BP36" s="7">
        <v>13942</v>
      </c>
      <c r="CE36" s="7">
        <v>1888</v>
      </c>
      <c r="CI36" s="7">
        <v>2239</v>
      </c>
      <c r="CJ36" s="7">
        <v>332</v>
      </c>
      <c r="CK36" s="7">
        <v>289</v>
      </c>
      <c r="CL36" s="7">
        <v>435</v>
      </c>
      <c r="CO36" s="7">
        <v>110</v>
      </c>
      <c r="CP36" s="7">
        <v>421</v>
      </c>
      <c r="CQ36" s="7">
        <v>85</v>
      </c>
      <c r="CS36" s="7">
        <v>603</v>
      </c>
      <c r="CT36" s="7">
        <v>3397</v>
      </c>
      <c r="CU36" s="7">
        <v>96</v>
      </c>
      <c r="CW36" s="7">
        <v>23</v>
      </c>
      <c r="DZ36" s="7">
        <v>441</v>
      </c>
      <c r="EH36" s="7">
        <v>50</v>
      </c>
      <c r="EM36" s="7">
        <v>607</v>
      </c>
      <c r="FD36" s="7">
        <v>57</v>
      </c>
      <c r="FL36" s="7">
        <v>27134</v>
      </c>
    </row>
    <row r="37" spans="1:168" x14ac:dyDescent="0.3">
      <c r="A37" s="7" t="s">
        <v>552</v>
      </c>
      <c r="AY37" s="7">
        <v>44924</v>
      </c>
      <c r="CR37" s="7">
        <v>243</v>
      </c>
      <c r="FL37" s="7">
        <v>45167</v>
      </c>
    </row>
    <row r="38" spans="1:168" x14ac:dyDescent="0.3">
      <c r="A38" s="7" t="s">
        <v>553</v>
      </c>
      <c r="I38" s="7">
        <v>5189</v>
      </c>
      <c r="J38" s="7">
        <v>1437</v>
      </c>
      <c r="AA38" s="7">
        <v>504</v>
      </c>
      <c r="AF38" s="7">
        <v>387</v>
      </c>
      <c r="AP38" s="7">
        <v>1018</v>
      </c>
      <c r="AV38" s="7">
        <v>166</v>
      </c>
      <c r="BS38" s="7">
        <v>71</v>
      </c>
      <c r="BX38" s="7">
        <v>1127</v>
      </c>
      <c r="CE38" s="7">
        <v>348</v>
      </c>
      <c r="CG38" s="7">
        <v>198</v>
      </c>
      <c r="CJ38" s="7">
        <v>107</v>
      </c>
      <c r="CL38" s="7">
        <v>461</v>
      </c>
      <c r="CO38" s="7">
        <v>44</v>
      </c>
      <c r="CR38" s="7">
        <v>973</v>
      </c>
      <c r="CS38" s="7">
        <v>765</v>
      </c>
      <c r="CW38" s="7">
        <v>230</v>
      </c>
      <c r="EC38" s="7">
        <v>262</v>
      </c>
      <c r="EE38" s="7">
        <v>4384</v>
      </c>
      <c r="EH38" s="7">
        <v>653</v>
      </c>
      <c r="FJ38" s="7">
        <v>158</v>
      </c>
      <c r="FL38" s="7">
        <v>18482</v>
      </c>
    </row>
    <row r="39" spans="1:168" x14ac:dyDescent="0.3">
      <c r="A39" s="7" t="s">
        <v>554</v>
      </c>
      <c r="AY39" s="7">
        <v>156928</v>
      </c>
      <c r="CR39" s="7">
        <v>189</v>
      </c>
      <c r="FL39" s="7">
        <v>157117</v>
      </c>
    </row>
    <row r="40" spans="1:168" x14ac:dyDescent="0.3">
      <c r="A40" s="7" t="s">
        <v>555</v>
      </c>
      <c r="O40" s="7">
        <v>21179</v>
      </c>
      <c r="S40" s="7">
        <v>127</v>
      </c>
      <c r="AD40" s="7">
        <v>1201</v>
      </c>
      <c r="AP40" s="7">
        <v>329</v>
      </c>
      <c r="AZ40" s="7">
        <v>174</v>
      </c>
      <c r="BO40" s="7">
        <v>174</v>
      </c>
      <c r="BY40" s="7">
        <v>224</v>
      </c>
      <c r="CE40" s="7">
        <v>4394</v>
      </c>
      <c r="CI40" s="7">
        <v>1140</v>
      </c>
      <c r="CJ40" s="7">
        <v>357</v>
      </c>
      <c r="CK40" s="7">
        <v>529</v>
      </c>
      <c r="CL40" s="7">
        <v>2325</v>
      </c>
      <c r="CO40" s="7">
        <v>214</v>
      </c>
      <c r="CP40" s="7">
        <v>532</v>
      </c>
      <c r="CS40" s="7">
        <v>691</v>
      </c>
      <c r="CT40" s="7">
        <v>4101</v>
      </c>
      <c r="CU40" s="7">
        <v>6</v>
      </c>
      <c r="CV40" s="7">
        <v>80</v>
      </c>
      <c r="CW40" s="7">
        <v>149</v>
      </c>
      <c r="DN40" s="7">
        <v>547</v>
      </c>
      <c r="DO40" s="7">
        <v>315</v>
      </c>
      <c r="DZ40" s="7">
        <v>503</v>
      </c>
      <c r="EH40" s="7">
        <v>1141</v>
      </c>
      <c r="EI40" s="7">
        <v>1770</v>
      </c>
      <c r="EJ40" s="7">
        <v>240</v>
      </c>
      <c r="FB40" s="7">
        <v>277</v>
      </c>
      <c r="FG40" s="7">
        <v>412</v>
      </c>
      <c r="FJ40" s="7">
        <v>6954</v>
      </c>
      <c r="FL40" s="7">
        <v>50085</v>
      </c>
    </row>
    <row r="41" spans="1:168" x14ac:dyDescent="0.3">
      <c r="A41" s="7" t="s">
        <v>556</v>
      </c>
      <c r="U41" s="7">
        <v>31200</v>
      </c>
      <c r="FL41" s="7">
        <v>31200</v>
      </c>
    </row>
    <row r="42" spans="1:168" x14ac:dyDescent="0.3">
      <c r="A42" s="7" t="s">
        <v>557</v>
      </c>
      <c r="U42" s="7">
        <v>3079</v>
      </c>
      <c r="CE42" s="7">
        <v>1737</v>
      </c>
      <c r="CO42" s="7">
        <v>57</v>
      </c>
      <c r="CR42" s="7">
        <v>375</v>
      </c>
      <c r="CS42" s="7">
        <v>227</v>
      </c>
      <c r="CT42" s="7">
        <v>183</v>
      </c>
      <c r="CV42" s="7">
        <v>64</v>
      </c>
      <c r="EH42" s="7">
        <v>654</v>
      </c>
      <c r="EJ42" s="7">
        <v>934</v>
      </c>
      <c r="FD42" s="7">
        <v>206</v>
      </c>
      <c r="FL42" s="7">
        <v>7516</v>
      </c>
    </row>
    <row r="43" spans="1:168" x14ac:dyDescent="0.3">
      <c r="A43" s="7" t="s">
        <v>558</v>
      </c>
      <c r="X43" s="7">
        <v>1819</v>
      </c>
      <c r="FL43" s="7">
        <v>1819</v>
      </c>
    </row>
    <row r="44" spans="1:168" x14ac:dyDescent="0.3">
      <c r="A44" s="7" t="s">
        <v>559</v>
      </c>
      <c r="U44" s="7">
        <v>6511</v>
      </c>
      <c r="AD44" s="7">
        <v>144</v>
      </c>
      <c r="AF44" s="7">
        <v>110</v>
      </c>
      <c r="AV44" s="7">
        <v>474</v>
      </c>
      <c r="BO44" s="7">
        <v>83</v>
      </c>
      <c r="BP44" s="7">
        <v>5551</v>
      </c>
      <c r="BR44" s="7">
        <v>222</v>
      </c>
      <c r="BU44" s="7">
        <v>551</v>
      </c>
      <c r="CE44" s="7">
        <v>4177</v>
      </c>
      <c r="CI44" s="7">
        <v>4198</v>
      </c>
      <c r="CJ44" s="7">
        <v>335</v>
      </c>
      <c r="CK44" s="7">
        <v>573</v>
      </c>
      <c r="CO44" s="7">
        <v>102</v>
      </c>
      <c r="CR44" s="7">
        <v>350</v>
      </c>
      <c r="CS44" s="7">
        <v>583</v>
      </c>
      <c r="CT44" s="7">
        <v>1639</v>
      </c>
      <c r="CV44" s="7">
        <v>34</v>
      </c>
      <c r="CW44" s="7">
        <v>63</v>
      </c>
      <c r="DF44" s="7">
        <v>180</v>
      </c>
      <c r="EH44" s="7">
        <v>1813</v>
      </c>
      <c r="FD44" s="7">
        <v>70</v>
      </c>
      <c r="FJ44" s="7">
        <v>217</v>
      </c>
      <c r="FL44" s="7">
        <v>27980</v>
      </c>
    </row>
    <row r="45" spans="1:168" x14ac:dyDescent="0.3">
      <c r="A45" s="7" t="s">
        <v>560</v>
      </c>
      <c r="U45" s="7">
        <v>746</v>
      </c>
      <c r="AA45" s="7">
        <v>678</v>
      </c>
      <c r="AB45" s="7">
        <v>96</v>
      </c>
      <c r="AD45" s="7">
        <v>1790</v>
      </c>
      <c r="AF45" s="7">
        <v>152</v>
      </c>
      <c r="AZ45" s="7">
        <v>60</v>
      </c>
      <c r="BO45" s="7">
        <v>281</v>
      </c>
      <c r="BZ45" s="7">
        <v>796</v>
      </c>
      <c r="CA45" s="7">
        <v>66</v>
      </c>
      <c r="CE45" s="7">
        <v>17875</v>
      </c>
      <c r="CL45" s="7">
        <v>1142</v>
      </c>
      <c r="CO45" s="7">
        <v>252</v>
      </c>
      <c r="CS45" s="7">
        <v>1117</v>
      </c>
      <c r="CV45" s="7">
        <v>100</v>
      </c>
      <c r="CW45" s="7">
        <v>383</v>
      </c>
      <c r="CZ45" s="7">
        <v>262</v>
      </c>
      <c r="DH45" s="7">
        <v>210</v>
      </c>
      <c r="DO45" s="7">
        <v>1776</v>
      </c>
      <c r="DT45" s="7">
        <v>89</v>
      </c>
      <c r="DY45" s="7">
        <v>1692</v>
      </c>
      <c r="EH45" s="7">
        <v>202</v>
      </c>
      <c r="EQ45" s="7">
        <v>95</v>
      </c>
      <c r="EV45" s="7">
        <v>166</v>
      </c>
      <c r="FD45" s="7">
        <v>117</v>
      </c>
      <c r="FJ45" s="7">
        <v>1622</v>
      </c>
      <c r="FL45" s="7">
        <v>31765</v>
      </c>
    </row>
    <row r="46" spans="1:168" x14ac:dyDescent="0.3">
      <c r="A46" s="7" t="s">
        <v>561</v>
      </c>
      <c r="N46" s="7">
        <v>27144</v>
      </c>
      <c r="AD46" s="7">
        <v>280</v>
      </c>
      <c r="AM46" s="7">
        <v>1156</v>
      </c>
      <c r="AN46" s="7">
        <v>4416</v>
      </c>
      <c r="BC46" s="7">
        <v>637</v>
      </c>
      <c r="BO46" s="7">
        <v>289</v>
      </c>
      <c r="BS46" s="7">
        <v>639</v>
      </c>
      <c r="BV46" s="7">
        <v>765</v>
      </c>
      <c r="BX46" s="7">
        <v>682</v>
      </c>
      <c r="BZ46" s="7">
        <v>400</v>
      </c>
      <c r="CE46" s="7">
        <v>229</v>
      </c>
      <c r="CI46" s="7">
        <v>8575</v>
      </c>
      <c r="CJ46" s="7">
        <v>41</v>
      </c>
      <c r="CK46" s="7">
        <v>864</v>
      </c>
      <c r="CO46" s="7">
        <v>771</v>
      </c>
      <c r="CR46" s="7">
        <v>1156</v>
      </c>
      <c r="CS46" s="7">
        <v>378</v>
      </c>
      <c r="CT46" s="7">
        <v>2752</v>
      </c>
      <c r="CV46" s="7">
        <v>20</v>
      </c>
      <c r="CW46" s="7">
        <v>43</v>
      </c>
      <c r="DE46" s="7">
        <v>123</v>
      </c>
      <c r="DT46" s="7">
        <v>3406</v>
      </c>
      <c r="EB46" s="7">
        <v>715</v>
      </c>
      <c r="EH46" s="7">
        <v>448</v>
      </c>
      <c r="EK46" s="7">
        <v>3475</v>
      </c>
      <c r="FD46" s="7">
        <v>378</v>
      </c>
      <c r="FJ46" s="7">
        <v>703</v>
      </c>
      <c r="FL46" s="7">
        <v>60485</v>
      </c>
    </row>
    <row r="47" spans="1:168" x14ac:dyDescent="0.3">
      <c r="A47" s="7" t="s">
        <v>562</v>
      </c>
      <c r="AD47" s="7">
        <v>194</v>
      </c>
      <c r="BE47" s="7">
        <v>741</v>
      </c>
      <c r="BP47" s="7">
        <v>160</v>
      </c>
      <c r="CE47" s="7">
        <v>1198</v>
      </c>
      <c r="CT47" s="7">
        <v>78</v>
      </c>
      <c r="EH47" s="7">
        <v>94</v>
      </c>
      <c r="FL47" s="7">
        <v>2465</v>
      </c>
    </row>
    <row r="48" spans="1:168" x14ac:dyDescent="0.3">
      <c r="A48" s="7" t="s">
        <v>563</v>
      </c>
      <c r="K48" s="7">
        <v>4</v>
      </c>
      <c r="R48" s="7">
        <v>1243</v>
      </c>
      <c r="AB48" s="7">
        <v>23116</v>
      </c>
      <c r="AD48" s="7">
        <v>6875</v>
      </c>
      <c r="AF48" s="7">
        <v>56</v>
      </c>
      <c r="AG48" s="7">
        <v>157</v>
      </c>
      <c r="AM48" s="7">
        <v>1024</v>
      </c>
      <c r="AN48" s="7">
        <v>2540</v>
      </c>
      <c r="AZ48" s="7">
        <v>4841</v>
      </c>
      <c r="BO48" s="7">
        <v>2046</v>
      </c>
      <c r="BP48" s="7">
        <v>3854</v>
      </c>
      <c r="BW48" s="7">
        <v>1673</v>
      </c>
      <c r="BX48" s="7">
        <v>3593</v>
      </c>
      <c r="BY48" s="7">
        <v>240</v>
      </c>
      <c r="BZ48" s="7">
        <v>3247</v>
      </c>
      <c r="CA48" s="7">
        <v>371</v>
      </c>
      <c r="CE48" s="7">
        <v>85874</v>
      </c>
      <c r="CF48" s="7">
        <v>492</v>
      </c>
      <c r="CG48" s="7">
        <v>3735</v>
      </c>
      <c r="CI48" s="7">
        <v>24214</v>
      </c>
      <c r="CJ48" s="7">
        <v>3380</v>
      </c>
      <c r="CK48" s="7">
        <v>336</v>
      </c>
      <c r="CL48" s="7">
        <v>198</v>
      </c>
      <c r="CO48" s="7">
        <v>722</v>
      </c>
      <c r="CP48" s="7">
        <v>250</v>
      </c>
      <c r="CR48" s="7">
        <v>11112</v>
      </c>
      <c r="CS48" s="7">
        <v>4464</v>
      </c>
      <c r="CT48" s="7">
        <v>6201</v>
      </c>
      <c r="CU48" s="7">
        <v>4837</v>
      </c>
      <c r="CV48" s="7">
        <v>830</v>
      </c>
      <c r="CW48" s="7">
        <v>1410</v>
      </c>
      <c r="CZ48" s="7">
        <v>274</v>
      </c>
      <c r="DG48" s="7">
        <v>142</v>
      </c>
      <c r="DL48" s="7">
        <v>314</v>
      </c>
      <c r="DO48" s="7">
        <v>1214</v>
      </c>
      <c r="EB48" s="7">
        <v>148</v>
      </c>
      <c r="ED48" s="7">
        <v>57004</v>
      </c>
      <c r="EH48" s="7">
        <v>5996</v>
      </c>
      <c r="EM48" s="7">
        <v>352</v>
      </c>
      <c r="EV48" s="7">
        <v>2560</v>
      </c>
      <c r="FB48" s="7">
        <v>125</v>
      </c>
      <c r="FC48" s="7">
        <v>45</v>
      </c>
      <c r="FD48" s="7">
        <v>267</v>
      </c>
      <c r="FJ48" s="7">
        <v>3650</v>
      </c>
      <c r="FL48" s="7">
        <v>275026</v>
      </c>
    </row>
    <row r="49" spans="1:168" x14ac:dyDescent="0.3">
      <c r="A49" s="7" t="s">
        <v>564</v>
      </c>
      <c r="BY49" s="7">
        <v>0</v>
      </c>
      <c r="BZ49" s="7">
        <v>0</v>
      </c>
      <c r="CE49" s="7">
        <v>0</v>
      </c>
      <c r="CJ49" s="7">
        <v>0</v>
      </c>
      <c r="CS49" s="7">
        <v>0</v>
      </c>
      <c r="EH49" s="7">
        <v>0</v>
      </c>
      <c r="EI49" s="7">
        <v>0</v>
      </c>
      <c r="FL49" s="7">
        <v>0</v>
      </c>
    </row>
    <row r="50" spans="1:168" x14ac:dyDescent="0.3">
      <c r="A50" s="7" t="s">
        <v>565</v>
      </c>
      <c r="N50" s="7">
        <v>36950</v>
      </c>
      <c r="AN50" s="7">
        <v>10486</v>
      </c>
      <c r="BD50" s="7">
        <v>58480</v>
      </c>
      <c r="BO50" s="7">
        <v>9751</v>
      </c>
      <c r="BS50" s="7">
        <v>450</v>
      </c>
      <c r="BV50" s="7">
        <v>32817</v>
      </c>
      <c r="BX50" s="7">
        <v>418</v>
      </c>
      <c r="BZ50" s="7">
        <v>755</v>
      </c>
      <c r="CE50" s="7">
        <v>671</v>
      </c>
      <c r="CF50" s="7">
        <v>360</v>
      </c>
      <c r="CI50" s="7">
        <v>15687</v>
      </c>
      <c r="CJ50" s="7">
        <v>672</v>
      </c>
      <c r="CK50" s="7">
        <v>352</v>
      </c>
      <c r="CL50" s="7">
        <v>173</v>
      </c>
      <c r="CP50" s="7">
        <v>4239</v>
      </c>
      <c r="CR50" s="7">
        <v>11</v>
      </c>
      <c r="CS50" s="7">
        <v>119</v>
      </c>
      <c r="CT50" s="7">
        <v>3922</v>
      </c>
      <c r="CV50" s="7">
        <v>68</v>
      </c>
      <c r="DT50" s="7">
        <v>7354</v>
      </c>
      <c r="EH50" s="7">
        <v>5252</v>
      </c>
      <c r="EW50" s="7">
        <v>1199</v>
      </c>
      <c r="FD50" s="7">
        <v>8280</v>
      </c>
      <c r="FL50" s="7">
        <v>198466</v>
      </c>
    </row>
    <row r="51" spans="1:168" x14ac:dyDescent="0.3">
      <c r="A51" s="7" t="s">
        <v>566</v>
      </c>
      <c r="N51" s="7">
        <v>52686</v>
      </c>
      <c r="AV51" s="7">
        <v>44</v>
      </c>
      <c r="BC51" s="7">
        <v>657</v>
      </c>
      <c r="BO51" s="7">
        <v>18888</v>
      </c>
      <c r="BS51" s="7">
        <v>126</v>
      </c>
      <c r="BV51" s="7">
        <v>49381</v>
      </c>
      <c r="CE51" s="7">
        <v>420</v>
      </c>
      <c r="DR51" s="7">
        <v>636</v>
      </c>
      <c r="DT51" s="7">
        <v>15491</v>
      </c>
      <c r="EH51" s="7">
        <v>9308</v>
      </c>
      <c r="EK51" s="7">
        <v>61</v>
      </c>
      <c r="FD51" s="7">
        <v>6297</v>
      </c>
      <c r="FL51" s="7">
        <v>153995</v>
      </c>
    </row>
    <row r="52" spans="1:168" x14ac:dyDescent="0.3">
      <c r="A52" s="7" t="s">
        <v>567</v>
      </c>
      <c r="AD52" s="7">
        <v>623</v>
      </c>
      <c r="BO52" s="7">
        <v>64</v>
      </c>
      <c r="BX52" s="7">
        <v>183</v>
      </c>
      <c r="CA52" s="7">
        <v>63</v>
      </c>
      <c r="CE52" s="7">
        <v>4862</v>
      </c>
      <c r="CI52" s="7">
        <v>586</v>
      </c>
      <c r="CJ52" s="7">
        <v>15</v>
      </c>
      <c r="CS52" s="7">
        <v>322</v>
      </c>
      <c r="CT52" s="7">
        <v>133</v>
      </c>
      <c r="CZ52" s="7">
        <v>212</v>
      </c>
      <c r="DO52" s="7">
        <v>269</v>
      </c>
      <c r="EH52" s="7">
        <v>84</v>
      </c>
      <c r="FG52" s="7">
        <v>633</v>
      </c>
      <c r="FJ52" s="7">
        <v>191</v>
      </c>
      <c r="FL52" s="7">
        <v>8240</v>
      </c>
    </row>
    <row r="53" spans="1:168" x14ac:dyDescent="0.3">
      <c r="A53" s="7" t="s">
        <v>568</v>
      </c>
      <c r="U53" s="7">
        <v>874</v>
      </c>
      <c r="BZ53" s="7">
        <v>0</v>
      </c>
      <c r="CE53" s="7">
        <v>4062</v>
      </c>
      <c r="FL53" s="7">
        <v>4936</v>
      </c>
    </row>
    <row r="54" spans="1:168" x14ac:dyDescent="0.3">
      <c r="A54" s="7" t="s">
        <v>569</v>
      </c>
      <c r="CE54" s="7">
        <v>1323</v>
      </c>
      <c r="FL54" s="7">
        <v>1323</v>
      </c>
    </row>
    <row r="55" spans="1:168" x14ac:dyDescent="0.3">
      <c r="A55" s="7" t="s">
        <v>570</v>
      </c>
      <c r="N55" s="7">
        <v>143</v>
      </c>
      <c r="U55" s="7">
        <v>2505</v>
      </c>
      <c r="BO55" s="7">
        <v>124</v>
      </c>
      <c r="BZ55" s="7">
        <v>282</v>
      </c>
      <c r="CE55" s="7">
        <v>128</v>
      </c>
      <c r="CJ55" s="7">
        <v>15</v>
      </c>
      <c r="CS55" s="7">
        <v>93</v>
      </c>
      <c r="DO55" s="7">
        <v>209</v>
      </c>
      <c r="DT55" s="7">
        <v>148</v>
      </c>
      <c r="EH55" s="7">
        <v>445</v>
      </c>
      <c r="FD55" s="7">
        <v>21</v>
      </c>
      <c r="FL55" s="7">
        <v>4113</v>
      </c>
    </row>
    <row r="56" spans="1:168" x14ac:dyDescent="0.3">
      <c r="A56" s="7" t="s">
        <v>571</v>
      </c>
      <c r="G56" s="7">
        <v>997</v>
      </c>
      <c r="AD56" s="7">
        <v>2027</v>
      </c>
      <c r="AF56" s="7">
        <v>288</v>
      </c>
      <c r="AV56" s="7">
        <v>234</v>
      </c>
      <c r="AZ56" s="7">
        <v>80</v>
      </c>
      <c r="BO56" s="7">
        <v>887</v>
      </c>
      <c r="BW56" s="7">
        <v>2047</v>
      </c>
      <c r="BX56" s="7">
        <v>1326</v>
      </c>
      <c r="CE56" s="7">
        <v>19165</v>
      </c>
      <c r="CJ56" s="7">
        <v>167</v>
      </c>
      <c r="CL56" s="7">
        <v>159</v>
      </c>
      <c r="CO56" s="7">
        <v>113</v>
      </c>
      <c r="CR56" s="7">
        <v>2892</v>
      </c>
      <c r="CS56" s="7">
        <v>1362</v>
      </c>
      <c r="CV56" s="7">
        <v>132</v>
      </c>
      <c r="DO56" s="7">
        <v>142</v>
      </c>
      <c r="DZ56" s="7">
        <v>2113</v>
      </c>
      <c r="EH56" s="7">
        <v>834</v>
      </c>
      <c r="EI56" s="7">
        <v>3140</v>
      </c>
      <c r="EV56" s="7">
        <v>1446</v>
      </c>
      <c r="FJ56" s="7">
        <v>381</v>
      </c>
      <c r="FL56" s="7">
        <v>39932</v>
      </c>
    </row>
    <row r="57" spans="1:168" x14ac:dyDescent="0.3">
      <c r="A57" s="7" t="s">
        <v>572</v>
      </c>
      <c r="U57" s="7">
        <v>2110</v>
      </c>
      <c r="FL57" s="7">
        <v>2110</v>
      </c>
    </row>
    <row r="58" spans="1:168" x14ac:dyDescent="0.3">
      <c r="A58" s="7" t="s">
        <v>573</v>
      </c>
      <c r="AD58" s="7">
        <v>222</v>
      </c>
      <c r="AV58" s="7">
        <v>447</v>
      </c>
      <c r="BP58" s="7">
        <v>4190</v>
      </c>
      <c r="CE58" s="7">
        <v>862</v>
      </c>
      <c r="CI58" s="7">
        <v>1596</v>
      </c>
      <c r="CO58" s="7">
        <v>22</v>
      </c>
      <c r="CR58" s="7">
        <v>756</v>
      </c>
      <c r="CS58" s="7">
        <v>165</v>
      </c>
      <c r="CT58" s="7">
        <v>392</v>
      </c>
      <c r="CW58" s="7">
        <v>46</v>
      </c>
      <c r="EH58" s="7">
        <v>228</v>
      </c>
      <c r="EM58" s="7">
        <v>72</v>
      </c>
      <c r="EV58" s="7">
        <v>290</v>
      </c>
      <c r="FJ58" s="7">
        <v>817</v>
      </c>
      <c r="FL58" s="7">
        <v>10105</v>
      </c>
    </row>
    <row r="59" spans="1:168" x14ac:dyDescent="0.3">
      <c r="A59" s="7" t="s">
        <v>574</v>
      </c>
      <c r="N59" s="7">
        <v>12292</v>
      </c>
      <c r="BC59" s="7">
        <v>785</v>
      </c>
      <c r="BO59" s="7">
        <v>2160</v>
      </c>
      <c r="BS59" s="7">
        <v>390</v>
      </c>
      <c r="BV59" s="7">
        <v>9185</v>
      </c>
      <c r="BX59" s="7">
        <v>531</v>
      </c>
      <c r="CE59" s="7">
        <v>223</v>
      </c>
      <c r="CJ59" s="7">
        <v>275</v>
      </c>
      <c r="CO59" s="7">
        <v>106</v>
      </c>
      <c r="CR59" s="7">
        <v>64</v>
      </c>
      <c r="CU59" s="7">
        <v>191</v>
      </c>
      <c r="DT59" s="7">
        <v>3250</v>
      </c>
      <c r="EH59" s="7">
        <v>3230</v>
      </c>
      <c r="FD59" s="7">
        <v>1349</v>
      </c>
      <c r="FL59" s="7">
        <v>34031</v>
      </c>
    </row>
    <row r="60" spans="1:168" x14ac:dyDescent="0.3">
      <c r="A60" s="7" t="s">
        <v>575</v>
      </c>
      <c r="AY60" s="7">
        <v>163055</v>
      </c>
      <c r="FL60" s="7">
        <v>163055</v>
      </c>
    </row>
    <row r="61" spans="1:168" x14ac:dyDescent="0.3">
      <c r="A61" s="7" t="s">
        <v>576</v>
      </c>
      <c r="N61" s="7">
        <v>0</v>
      </c>
      <c r="U61" s="7">
        <v>0</v>
      </c>
      <c r="BS61" s="7">
        <v>0</v>
      </c>
      <c r="BX61" s="7">
        <v>10000</v>
      </c>
      <c r="CE61" s="7">
        <v>0</v>
      </c>
      <c r="CO61" s="7">
        <v>0</v>
      </c>
      <c r="CV61" s="7">
        <v>0</v>
      </c>
      <c r="CZ61" s="7">
        <v>0</v>
      </c>
      <c r="DT61" s="7">
        <v>0</v>
      </c>
      <c r="FL61" s="7">
        <v>10000</v>
      </c>
    </row>
    <row r="62" spans="1:168" x14ac:dyDescent="0.3">
      <c r="A62" s="7" t="s">
        <v>577</v>
      </c>
      <c r="AV62" s="7">
        <v>0</v>
      </c>
      <c r="FL62" s="7">
        <v>0</v>
      </c>
    </row>
    <row r="63" spans="1:168" x14ac:dyDescent="0.3">
      <c r="A63" s="7" t="s">
        <v>578</v>
      </c>
      <c r="I63" s="7">
        <v>2106</v>
      </c>
      <c r="K63" s="7">
        <v>38</v>
      </c>
      <c r="U63" s="7">
        <v>19347</v>
      </c>
      <c r="W63" s="7">
        <v>201</v>
      </c>
      <c r="Y63" s="7">
        <v>99</v>
      </c>
      <c r="AA63" s="7">
        <v>233</v>
      </c>
      <c r="AD63" s="7">
        <v>2914</v>
      </c>
      <c r="AG63" s="7">
        <v>120</v>
      </c>
      <c r="AV63" s="7">
        <v>121</v>
      </c>
      <c r="AW63" s="7">
        <v>842</v>
      </c>
      <c r="AZ63" s="7">
        <v>344</v>
      </c>
      <c r="BK63" s="7">
        <v>346</v>
      </c>
      <c r="BO63" s="7">
        <v>1436</v>
      </c>
      <c r="BP63" s="7">
        <v>18868</v>
      </c>
      <c r="BR63" s="7">
        <v>102</v>
      </c>
      <c r="BS63" s="7">
        <v>18</v>
      </c>
      <c r="BU63" s="7">
        <v>541</v>
      </c>
      <c r="BY63" s="7">
        <v>942</v>
      </c>
      <c r="BZ63" s="7">
        <v>778</v>
      </c>
      <c r="CA63" s="7">
        <v>37</v>
      </c>
      <c r="CD63" s="7">
        <v>73</v>
      </c>
      <c r="CE63" s="7">
        <v>38288</v>
      </c>
      <c r="CG63" s="7">
        <v>2549</v>
      </c>
      <c r="CI63" s="7">
        <v>14204</v>
      </c>
      <c r="CJ63" s="7">
        <v>1221</v>
      </c>
      <c r="CK63" s="7">
        <v>1016</v>
      </c>
      <c r="CL63" s="7">
        <v>3279</v>
      </c>
      <c r="CM63" s="7">
        <v>1060</v>
      </c>
      <c r="CO63" s="7">
        <v>276</v>
      </c>
      <c r="CP63" s="7">
        <v>1873</v>
      </c>
      <c r="CR63" s="7">
        <v>2098</v>
      </c>
      <c r="CS63" s="7">
        <v>3239</v>
      </c>
      <c r="CT63" s="7">
        <v>2296</v>
      </c>
      <c r="CU63" s="7">
        <v>1062</v>
      </c>
      <c r="CV63" s="7">
        <v>717</v>
      </c>
      <c r="CW63" s="7">
        <v>1030</v>
      </c>
      <c r="DF63" s="7">
        <v>169</v>
      </c>
      <c r="DO63" s="7">
        <v>1466</v>
      </c>
      <c r="DT63" s="7">
        <v>256</v>
      </c>
      <c r="DY63" s="7">
        <v>3000</v>
      </c>
      <c r="DZ63" s="7">
        <v>475</v>
      </c>
      <c r="EH63" s="7">
        <v>2005</v>
      </c>
      <c r="EI63" s="7">
        <v>841</v>
      </c>
      <c r="EJ63" s="7">
        <v>97</v>
      </c>
      <c r="EK63" s="7">
        <v>90</v>
      </c>
      <c r="EQ63" s="7">
        <v>266</v>
      </c>
      <c r="FD63" s="7">
        <v>2446</v>
      </c>
      <c r="FG63" s="7">
        <v>881</v>
      </c>
      <c r="FJ63" s="7">
        <v>2761</v>
      </c>
      <c r="FL63" s="7">
        <v>138467</v>
      </c>
    </row>
    <row r="64" spans="1:168" x14ac:dyDescent="0.3">
      <c r="A64" s="7" t="s">
        <v>579</v>
      </c>
      <c r="N64" s="7">
        <v>52049</v>
      </c>
      <c r="AB64" s="7">
        <v>427</v>
      </c>
      <c r="AD64" s="7">
        <v>0</v>
      </c>
      <c r="AP64" s="7">
        <v>52</v>
      </c>
      <c r="BA64" s="7">
        <v>4878</v>
      </c>
      <c r="BG64" s="7">
        <v>12050</v>
      </c>
      <c r="BS64" s="7">
        <v>2070</v>
      </c>
      <c r="BV64" s="7">
        <v>30038</v>
      </c>
      <c r="BY64" s="7">
        <v>0</v>
      </c>
      <c r="BZ64" s="7">
        <v>2679</v>
      </c>
      <c r="CA64" s="7">
        <v>2010</v>
      </c>
      <c r="CE64" s="7">
        <v>557</v>
      </c>
      <c r="CJ64" s="7">
        <v>6061</v>
      </c>
      <c r="CL64" s="7">
        <v>3330</v>
      </c>
      <c r="CO64" s="7">
        <v>468</v>
      </c>
      <c r="CQ64" s="7">
        <v>357</v>
      </c>
      <c r="CR64" s="7">
        <v>154</v>
      </c>
      <c r="CS64" s="7">
        <v>58</v>
      </c>
      <c r="CU64" s="7">
        <v>33</v>
      </c>
      <c r="CV64" s="7">
        <v>765</v>
      </c>
      <c r="DN64" s="7">
        <v>377</v>
      </c>
      <c r="DO64" s="7">
        <v>1313</v>
      </c>
      <c r="DS64" s="7">
        <v>10544</v>
      </c>
      <c r="DT64" s="7">
        <v>10995</v>
      </c>
      <c r="EA64" s="7">
        <v>0</v>
      </c>
      <c r="EH64" s="7">
        <v>4126</v>
      </c>
      <c r="EJ64" s="7">
        <v>4170</v>
      </c>
      <c r="EK64" s="7">
        <v>4242</v>
      </c>
      <c r="EW64" s="7">
        <v>710</v>
      </c>
      <c r="FC64" s="7">
        <v>68</v>
      </c>
      <c r="FD64" s="7">
        <v>421</v>
      </c>
      <c r="FI64" s="7">
        <v>4240</v>
      </c>
      <c r="FJ64" s="7">
        <v>0</v>
      </c>
      <c r="FL64" s="7">
        <v>159242</v>
      </c>
    </row>
    <row r="65" spans="1:168" x14ac:dyDescent="0.3">
      <c r="A65" s="7" t="s">
        <v>580</v>
      </c>
      <c r="AB65" s="7">
        <v>0</v>
      </c>
      <c r="AD65" s="7">
        <v>0</v>
      </c>
      <c r="BL65" s="7">
        <v>0</v>
      </c>
      <c r="BO65" s="7">
        <v>0</v>
      </c>
      <c r="BX65" s="7">
        <v>0</v>
      </c>
      <c r="CE65" s="7">
        <v>0</v>
      </c>
      <c r="CQ65" s="7">
        <v>0</v>
      </c>
      <c r="DO65" s="7">
        <v>0</v>
      </c>
      <c r="DT65" s="7">
        <v>0</v>
      </c>
      <c r="EH65" s="7">
        <v>0</v>
      </c>
      <c r="FJ65" s="7">
        <v>0</v>
      </c>
      <c r="FL65" s="7">
        <v>0</v>
      </c>
    </row>
    <row r="66" spans="1:168" x14ac:dyDescent="0.3">
      <c r="A66" s="7" t="s">
        <v>581</v>
      </c>
      <c r="AD66" s="7">
        <v>228</v>
      </c>
      <c r="BO66" s="7">
        <v>80</v>
      </c>
      <c r="BX66" s="7">
        <v>272</v>
      </c>
      <c r="CE66" s="7">
        <v>1012</v>
      </c>
      <c r="CS66" s="7">
        <v>52</v>
      </c>
      <c r="CU66" s="7">
        <v>7</v>
      </c>
      <c r="DO66" s="7">
        <v>206</v>
      </c>
      <c r="EH66" s="7">
        <v>75</v>
      </c>
      <c r="FD66" s="7">
        <v>169</v>
      </c>
      <c r="FL66" s="7">
        <v>2101</v>
      </c>
    </row>
    <row r="67" spans="1:168" x14ac:dyDescent="0.3">
      <c r="A67" s="7" t="s">
        <v>582</v>
      </c>
      <c r="K67" s="7">
        <v>0</v>
      </c>
      <c r="M67" s="7">
        <v>586</v>
      </c>
      <c r="S67" s="7">
        <v>0</v>
      </c>
      <c r="AB67" s="7">
        <v>0</v>
      </c>
      <c r="AD67" s="7">
        <v>0</v>
      </c>
      <c r="AF67" s="7">
        <v>0</v>
      </c>
      <c r="AK67" s="7">
        <v>0</v>
      </c>
      <c r="AM67" s="7">
        <v>1038</v>
      </c>
      <c r="AS67" s="7">
        <v>0</v>
      </c>
      <c r="AV67" s="7">
        <v>0</v>
      </c>
      <c r="AY67" s="7">
        <v>0</v>
      </c>
      <c r="BB67" s="7">
        <v>0</v>
      </c>
      <c r="BN67" s="7">
        <v>0</v>
      </c>
      <c r="BO67" s="7">
        <v>2196</v>
      </c>
      <c r="BX67" s="7">
        <v>103</v>
      </c>
      <c r="BY67" s="7">
        <v>4897</v>
      </c>
      <c r="BZ67" s="7">
        <v>0</v>
      </c>
      <c r="CE67" s="7">
        <v>2397</v>
      </c>
      <c r="CJ67" s="7">
        <v>0</v>
      </c>
      <c r="CK67" s="7">
        <v>0</v>
      </c>
      <c r="CL67" s="7">
        <v>0</v>
      </c>
      <c r="CO67" s="7">
        <v>0</v>
      </c>
      <c r="CP67" s="7">
        <v>0</v>
      </c>
      <c r="CQ67" s="7">
        <v>0</v>
      </c>
      <c r="CS67" s="7">
        <v>0</v>
      </c>
      <c r="CT67" s="7">
        <v>0</v>
      </c>
      <c r="CV67" s="7">
        <v>0</v>
      </c>
      <c r="CZ67" s="7">
        <v>0</v>
      </c>
      <c r="DT67" s="7">
        <v>1221</v>
      </c>
      <c r="DX67" s="7">
        <v>0</v>
      </c>
      <c r="EA67" s="7">
        <v>743</v>
      </c>
      <c r="EH67" s="7">
        <v>6776</v>
      </c>
      <c r="EL67" s="7">
        <v>0</v>
      </c>
      <c r="EW67" s="7">
        <v>0</v>
      </c>
      <c r="FA67" s="7">
        <v>59</v>
      </c>
      <c r="FB67" s="7">
        <v>0</v>
      </c>
      <c r="FD67" s="7">
        <v>895</v>
      </c>
      <c r="FE67" s="7">
        <v>0</v>
      </c>
      <c r="FJ67" s="7">
        <v>3794</v>
      </c>
      <c r="FL67" s="7">
        <v>24705</v>
      </c>
    </row>
    <row r="68" spans="1:168" x14ac:dyDescent="0.3">
      <c r="A68" s="7" t="s">
        <v>583</v>
      </c>
      <c r="CE68" s="7">
        <v>0</v>
      </c>
      <c r="FL68" s="7">
        <v>0</v>
      </c>
    </row>
    <row r="69" spans="1:168" x14ac:dyDescent="0.3">
      <c r="A69" s="7" t="s">
        <v>584</v>
      </c>
      <c r="N69" s="7">
        <v>2339</v>
      </c>
      <c r="BO69" s="7">
        <v>899</v>
      </c>
      <c r="BS69" s="7">
        <v>143</v>
      </c>
      <c r="BV69" s="7">
        <v>3862</v>
      </c>
      <c r="CL69" s="7">
        <v>130</v>
      </c>
      <c r="DT69" s="7">
        <v>831</v>
      </c>
      <c r="EH69" s="7">
        <v>763</v>
      </c>
      <c r="FL69" s="7">
        <v>8967</v>
      </c>
    </row>
    <row r="70" spans="1:168" x14ac:dyDescent="0.3">
      <c r="A70" s="7" t="s">
        <v>585</v>
      </c>
      <c r="G70" s="7">
        <v>82</v>
      </c>
      <c r="U70" s="7">
        <v>1809</v>
      </c>
      <c r="AD70" s="7">
        <v>177</v>
      </c>
      <c r="BA70" s="7">
        <v>357</v>
      </c>
      <c r="BO70" s="7">
        <v>190</v>
      </c>
      <c r="BU70" s="7">
        <v>213</v>
      </c>
      <c r="BZ70" s="7">
        <v>199</v>
      </c>
      <c r="CC70" s="7">
        <v>308</v>
      </c>
      <c r="CL70" s="7">
        <v>9</v>
      </c>
      <c r="CO70" s="7">
        <v>13</v>
      </c>
      <c r="CS70" s="7">
        <v>246</v>
      </c>
      <c r="CV70" s="7">
        <v>5</v>
      </c>
      <c r="DO70" s="7">
        <v>208</v>
      </c>
      <c r="DR70" s="7">
        <v>236</v>
      </c>
      <c r="DT70" s="7">
        <v>68</v>
      </c>
      <c r="EH70" s="7">
        <v>429</v>
      </c>
      <c r="FD70" s="7">
        <v>478</v>
      </c>
      <c r="FJ70" s="7">
        <v>89</v>
      </c>
      <c r="FL70" s="7">
        <v>5116</v>
      </c>
    </row>
    <row r="71" spans="1:168" x14ac:dyDescent="0.3">
      <c r="A71" s="7" t="s">
        <v>586</v>
      </c>
      <c r="N71" s="7">
        <v>8961</v>
      </c>
      <c r="BO71" s="7">
        <v>171</v>
      </c>
      <c r="BS71" s="7">
        <v>38</v>
      </c>
      <c r="BV71" s="7">
        <v>614</v>
      </c>
      <c r="BZ71" s="7">
        <v>779</v>
      </c>
      <c r="CV71" s="7">
        <v>23</v>
      </c>
      <c r="DT71" s="7">
        <v>1104</v>
      </c>
      <c r="EH71" s="7">
        <v>84</v>
      </c>
      <c r="EK71" s="7">
        <v>462</v>
      </c>
      <c r="FA71" s="7">
        <v>23</v>
      </c>
      <c r="FL71" s="7">
        <v>12259</v>
      </c>
    </row>
    <row r="72" spans="1:168" x14ac:dyDescent="0.3">
      <c r="A72" s="7" t="s">
        <v>587</v>
      </c>
      <c r="K72" s="7">
        <v>95</v>
      </c>
      <c r="U72" s="7">
        <v>9871</v>
      </c>
      <c r="AA72" s="7">
        <v>609</v>
      </c>
      <c r="AD72" s="7">
        <v>493</v>
      </c>
      <c r="AG72" s="7">
        <v>95</v>
      </c>
      <c r="AV72" s="7">
        <v>202</v>
      </c>
      <c r="AZ72" s="7">
        <v>66</v>
      </c>
      <c r="BP72" s="7">
        <v>751</v>
      </c>
      <c r="BU72" s="7">
        <v>13356</v>
      </c>
      <c r="BX72" s="7">
        <v>257</v>
      </c>
      <c r="BZ72" s="7">
        <v>1282</v>
      </c>
      <c r="CA72" s="7">
        <v>228</v>
      </c>
      <c r="CE72" s="7">
        <v>15203</v>
      </c>
      <c r="CI72" s="7">
        <v>10381</v>
      </c>
      <c r="CJ72" s="7">
        <v>312</v>
      </c>
      <c r="CK72" s="7">
        <v>156</v>
      </c>
      <c r="CO72" s="7">
        <v>450</v>
      </c>
      <c r="CP72" s="7">
        <v>2352</v>
      </c>
      <c r="CR72" s="7">
        <v>4971</v>
      </c>
      <c r="CS72" s="7">
        <v>1146</v>
      </c>
      <c r="CT72" s="7">
        <v>2669</v>
      </c>
      <c r="CV72" s="7">
        <v>252</v>
      </c>
      <c r="CW72" s="7">
        <v>123</v>
      </c>
      <c r="CZ72" s="7">
        <v>37</v>
      </c>
      <c r="DO72" s="7">
        <v>328</v>
      </c>
      <c r="DT72" s="7">
        <v>39</v>
      </c>
      <c r="DY72" s="7">
        <v>9568</v>
      </c>
      <c r="ED72" s="7">
        <v>8935</v>
      </c>
      <c r="EH72" s="7">
        <v>225</v>
      </c>
      <c r="EJ72" s="7">
        <v>226</v>
      </c>
      <c r="EK72" s="7">
        <v>1588</v>
      </c>
      <c r="EV72" s="7">
        <v>427</v>
      </c>
      <c r="FD72" s="7">
        <v>54</v>
      </c>
      <c r="FG72" s="7">
        <v>678</v>
      </c>
      <c r="FJ72" s="7">
        <v>558</v>
      </c>
      <c r="FL72" s="7">
        <v>87983</v>
      </c>
    </row>
    <row r="73" spans="1:168" x14ac:dyDescent="0.3">
      <c r="A73" s="7" t="s">
        <v>588</v>
      </c>
      <c r="N73" s="7">
        <v>65523</v>
      </c>
      <c r="U73" s="7">
        <v>2051</v>
      </c>
      <c r="AD73" s="7">
        <v>577</v>
      </c>
      <c r="AP73" s="7">
        <v>96</v>
      </c>
      <c r="AV73" s="7">
        <v>411</v>
      </c>
      <c r="BA73" s="7">
        <v>2840</v>
      </c>
      <c r="BB73" s="7">
        <v>432</v>
      </c>
      <c r="BM73" s="7">
        <v>143</v>
      </c>
      <c r="BS73" s="7">
        <v>2508</v>
      </c>
      <c r="BV73" s="7">
        <v>46095</v>
      </c>
      <c r="BW73" s="7">
        <v>3532</v>
      </c>
      <c r="BX73" s="7">
        <v>2047</v>
      </c>
      <c r="BY73" s="7">
        <v>697</v>
      </c>
      <c r="BZ73" s="7">
        <v>1255</v>
      </c>
      <c r="CE73" s="7">
        <v>1630</v>
      </c>
      <c r="CJ73" s="7">
        <v>7232</v>
      </c>
      <c r="CK73" s="7">
        <v>248</v>
      </c>
      <c r="CL73" s="7">
        <v>2786</v>
      </c>
      <c r="CM73" s="7">
        <v>1920</v>
      </c>
      <c r="CO73" s="7">
        <v>697</v>
      </c>
      <c r="CQ73" s="7">
        <v>668</v>
      </c>
      <c r="CR73" s="7">
        <v>702</v>
      </c>
      <c r="CS73" s="7">
        <v>829</v>
      </c>
      <c r="CU73" s="7">
        <v>1296</v>
      </c>
      <c r="CV73" s="7">
        <v>2144</v>
      </c>
      <c r="CW73" s="7">
        <v>93</v>
      </c>
      <c r="DO73" s="7">
        <v>536</v>
      </c>
      <c r="DS73" s="7">
        <v>39662</v>
      </c>
      <c r="DT73" s="7">
        <v>14564</v>
      </c>
      <c r="EH73" s="7">
        <v>8040</v>
      </c>
      <c r="EK73" s="7">
        <v>4626</v>
      </c>
      <c r="EW73" s="7">
        <v>1709</v>
      </c>
      <c r="FA73" s="7">
        <v>494</v>
      </c>
      <c r="FJ73" s="7">
        <v>288</v>
      </c>
      <c r="FL73" s="7">
        <v>218371</v>
      </c>
    </row>
    <row r="74" spans="1:168" x14ac:dyDescent="0.3">
      <c r="A74" s="7" t="s">
        <v>589</v>
      </c>
      <c r="AV74" s="7">
        <v>3409</v>
      </c>
      <c r="BY74" s="7">
        <v>301</v>
      </c>
      <c r="DT74" s="7">
        <v>40</v>
      </c>
      <c r="EA74" s="7">
        <v>539</v>
      </c>
      <c r="EH74" s="7">
        <v>387</v>
      </c>
      <c r="FD74" s="7">
        <v>18</v>
      </c>
      <c r="FJ74" s="7">
        <v>62</v>
      </c>
      <c r="FL74" s="7">
        <v>4756</v>
      </c>
    </row>
    <row r="75" spans="1:168" x14ac:dyDescent="0.3">
      <c r="A75" s="7" t="s">
        <v>590</v>
      </c>
      <c r="Y75" s="7">
        <v>633</v>
      </c>
      <c r="AD75" s="7">
        <v>142</v>
      </c>
      <c r="AJ75" s="7">
        <v>219</v>
      </c>
      <c r="AV75" s="7">
        <v>3093</v>
      </c>
      <c r="BO75" s="7">
        <v>98</v>
      </c>
      <c r="BP75" s="7">
        <v>13639</v>
      </c>
      <c r="BR75" s="7">
        <v>738</v>
      </c>
      <c r="BY75" s="7">
        <v>61</v>
      </c>
      <c r="CA75" s="7">
        <v>201</v>
      </c>
      <c r="CD75" s="7">
        <v>251</v>
      </c>
      <c r="CE75" s="7">
        <v>1870</v>
      </c>
      <c r="CI75" s="7">
        <v>4371</v>
      </c>
      <c r="CJ75" s="7">
        <v>269</v>
      </c>
      <c r="CK75" s="7">
        <v>106</v>
      </c>
      <c r="CL75" s="7">
        <v>79</v>
      </c>
      <c r="CO75" s="7">
        <v>54</v>
      </c>
      <c r="CR75" s="7">
        <v>1555</v>
      </c>
      <c r="CS75" s="7">
        <v>381</v>
      </c>
      <c r="CT75" s="7">
        <v>461</v>
      </c>
      <c r="CV75" s="7">
        <v>145</v>
      </c>
      <c r="CW75" s="7">
        <v>15</v>
      </c>
      <c r="DO75" s="7">
        <v>112</v>
      </c>
      <c r="EQ75" s="7">
        <v>178</v>
      </c>
      <c r="FD75" s="7">
        <v>138</v>
      </c>
      <c r="FG75" s="7">
        <v>97</v>
      </c>
      <c r="FJ75" s="7">
        <v>330</v>
      </c>
      <c r="FL75" s="7">
        <v>29236</v>
      </c>
    </row>
    <row r="76" spans="1:168" x14ac:dyDescent="0.3">
      <c r="A76" s="7" t="s">
        <v>591</v>
      </c>
      <c r="Q76" s="7">
        <v>386</v>
      </c>
      <c r="Y76" s="7">
        <v>370</v>
      </c>
      <c r="AB76" s="7">
        <v>78</v>
      </c>
      <c r="AD76" s="7">
        <v>1687</v>
      </c>
      <c r="AF76" s="7">
        <v>148</v>
      </c>
      <c r="AP76" s="7">
        <v>51</v>
      </c>
      <c r="AV76" s="7">
        <v>2615</v>
      </c>
      <c r="AW76" s="7">
        <v>413</v>
      </c>
      <c r="AZ76" s="7">
        <v>354</v>
      </c>
      <c r="BK76" s="7">
        <v>92</v>
      </c>
      <c r="BO76" s="7">
        <v>775</v>
      </c>
      <c r="BP76" s="7">
        <v>16995</v>
      </c>
      <c r="BR76" s="7">
        <v>135</v>
      </c>
      <c r="BU76" s="7">
        <v>234</v>
      </c>
      <c r="BX76" s="7">
        <v>671</v>
      </c>
      <c r="BY76" s="7">
        <v>166</v>
      </c>
      <c r="BZ76" s="7">
        <v>1664</v>
      </c>
      <c r="CA76" s="7">
        <v>63</v>
      </c>
      <c r="CE76" s="7">
        <v>18758</v>
      </c>
      <c r="CF76" s="7">
        <v>1243</v>
      </c>
      <c r="CI76" s="7">
        <v>13418</v>
      </c>
      <c r="CJ76" s="7">
        <v>221</v>
      </c>
      <c r="CK76" s="7">
        <v>200</v>
      </c>
      <c r="CL76" s="7">
        <v>210</v>
      </c>
      <c r="CO76" s="7">
        <v>614</v>
      </c>
      <c r="CP76" s="7">
        <v>638</v>
      </c>
      <c r="CR76" s="7">
        <v>3009</v>
      </c>
      <c r="CS76" s="7">
        <v>1672</v>
      </c>
      <c r="CT76" s="7">
        <v>1287</v>
      </c>
      <c r="CU76" s="7">
        <v>7</v>
      </c>
      <c r="CV76" s="7">
        <v>317</v>
      </c>
      <c r="CW76" s="7">
        <v>601</v>
      </c>
      <c r="CZ76" s="7">
        <v>58</v>
      </c>
      <c r="DI76" s="7">
        <v>874</v>
      </c>
      <c r="DL76" s="7">
        <v>104</v>
      </c>
      <c r="DO76" s="7">
        <v>372</v>
      </c>
      <c r="DT76" s="7">
        <v>224</v>
      </c>
      <c r="DY76" s="7">
        <v>546</v>
      </c>
      <c r="EH76" s="7">
        <v>1923</v>
      </c>
      <c r="EM76" s="7">
        <v>450</v>
      </c>
      <c r="EN76" s="7">
        <v>1635</v>
      </c>
      <c r="EQ76" s="7">
        <v>304</v>
      </c>
      <c r="FA76" s="7">
        <v>180</v>
      </c>
      <c r="FD76" s="7">
        <v>1179</v>
      </c>
      <c r="FF76" s="7">
        <v>1327</v>
      </c>
      <c r="FG76" s="7">
        <v>713</v>
      </c>
      <c r="FJ76" s="7">
        <v>2918</v>
      </c>
      <c r="FK76" s="7">
        <v>693</v>
      </c>
      <c r="FL76" s="7">
        <v>82592</v>
      </c>
    </row>
    <row r="77" spans="1:168" x14ac:dyDescent="0.3">
      <c r="A77" s="7" t="s">
        <v>592</v>
      </c>
      <c r="BZ77" s="7">
        <v>592</v>
      </c>
      <c r="FJ77" s="7">
        <v>726</v>
      </c>
      <c r="FL77" s="7">
        <v>1318</v>
      </c>
    </row>
    <row r="78" spans="1:168" x14ac:dyDescent="0.3">
      <c r="A78" s="7" t="s">
        <v>593</v>
      </c>
      <c r="AD78" s="7">
        <v>946</v>
      </c>
      <c r="AK78" s="7">
        <v>1274</v>
      </c>
      <c r="BO78" s="7">
        <v>151</v>
      </c>
      <c r="BX78" s="7">
        <v>1094</v>
      </c>
      <c r="CE78" s="7">
        <v>936</v>
      </c>
      <c r="CJ78" s="7">
        <v>61</v>
      </c>
      <c r="CK78" s="7">
        <v>63</v>
      </c>
      <c r="CO78" s="7">
        <v>0</v>
      </c>
      <c r="CR78" s="7">
        <v>325</v>
      </c>
      <c r="CS78" s="7">
        <v>514</v>
      </c>
      <c r="CT78" s="7">
        <v>1181</v>
      </c>
      <c r="CV78" s="7">
        <v>69</v>
      </c>
      <c r="EH78" s="7">
        <v>311</v>
      </c>
      <c r="FD78" s="7">
        <v>64</v>
      </c>
      <c r="FJ78" s="7">
        <v>41</v>
      </c>
      <c r="FL78" s="7">
        <v>7030</v>
      </c>
    </row>
    <row r="79" spans="1:168" x14ac:dyDescent="0.3">
      <c r="A79" s="7" t="s">
        <v>594</v>
      </c>
      <c r="U79" s="7">
        <v>4806</v>
      </c>
      <c r="CE79" s="7">
        <v>864</v>
      </c>
      <c r="CJ79" s="7">
        <v>299</v>
      </c>
      <c r="CO79" s="7">
        <v>42</v>
      </c>
      <c r="CR79" s="7">
        <v>701</v>
      </c>
      <c r="CS79" s="7">
        <v>327</v>
      </c>
      <c r="DE79" s="7">
        <v>233</v>
      </c>
      <c r="DO79" s="7">
        <v>206</v>
      </c>
      <c r="EH79" s="7">
        <v>190</v>
      </c>
      <c r="EJ79" s="7">
        <v>786</v>
      </c>
      <c r="FD79" s="7">
        <v>322</v>
      </c>
      <c r="FL79" s="7">
        <v>8776</v>
      </c>
    </row>
    <row r="80" spans="1:168" x14ac:dyDescent="0.3">
      <c r="A80" s="7" t="s">
        <v>595</v>
      </c>
      <c r="S80" s="7">
        <v>626</v>
      </c>
      <c r="AB80" s="7">
        <v>225</v>
      </c>
      <c r="AD80" s="7">
        <v>3113</v>
      </c>
      <c r="BO80" s="7">
        <v>169</v>
      </c>
      <c r="BX80" s="7">
        <v>766</v>
      </c>
      <c r="BZ80" s="7">
        <v>2338</v>
      </c>
      <c r="CE80" s="7">
        <v>18433</v>
      </c>
      <c r="CI80" s="7">
        <v>251</v>
      </c>
      <c r="CO80" s="7">
        <v>205</v>
      </c>
      <c r="CR80" s="7">
        <v>120</v>
      </c>
      <c r="CS80" s="7">
        <v>1418</v>
      </c>
      <c r="CT80" s="7">
        <v>0</v>
      </c>
      <c r="CU80" s="7">
        <v>88</v>
      </c>
      <c r="CV80" s="7">
        <v>291</v>
      </c>
      <c r="DG80" s="7">
        <v>122</v>
      </c>
      <c r="DO80" s="7">
        <v>588</v>
      </c>
      <c r="DY80" s="7">
        <v>757</v>
      </c>
      <c r="EH80" s="7">
        <v>347</v>
      </c>
      <c r="FB80" s="7">
        <v>287</v>
      </c>
      <c r="FJ80" s="7">
        <v>132</v>
      </c>
      <c r="FL80" s="7">
        <v>30276</v>
      </c>
    </row>
    <row r="81" spans="1:168" x14ac:dyDescent="0.3">
      <c r="A81" s="7" t="s">
        <v>596</v>
      </c>
      <c r="X81" s="7">
        <v>1514</v>
      </c>
      <c r="FL81" s="7">
        <v>1514</v>
      </c>
    </row>
    <row r="82" spans="1:168" x14ac:dyDescent="0.3">
      <c r="A82" s="7" t="s">
        <v>597</v>
      </c>
      <c r="U82" s="7">
        <v>11855</v>
      </c>
      <c r="AD82" s="7">
        <v>830</v>
      </c>
      <c r="AN82" s="7">
        <v>1963</v>
      </c>
      <c r="AV82" s="7">
        <v>82</v>
      </c>
      <c r="BO82" s="7">
        <v>158</v>
      </c>
      <c r="BX82" s="7">
        <v>1750</v>
      </c>
      <c r="CE82" s="7">
        <v>4975</v>
      </c>
      <c r="CJ82" s="7">
        <v>102</v>
      </c>
      <c r="CL82" s="7">
        <v>244</v>
      </c>
      <c r="CO82" s="7">
        <v>85</v>
      </c>
      <c r="CR82" s="7">
        <v>2165</v>
      </c>
      <c r="CS82" s="7">
        <v>1554</v>
      </c>
      <c r="CV82" s="7">
        <v>286</v>
      </c>
      <c r="CW82" s="7">
        <v>100</v>
      </c>
      <c r="CZ82" s="7">
        <v>328</v>
      </c>
      <c r="DO82" s="7">
        <v>2183</v>
      </c>
      <c r="EH82" s="7">
        <v>1568</v>
      </c>
      <c r="EZ82" s="7">
        <v>466</v>
      </c>
      <c r="FD82" s="7">
        <v>20</v>
      </c>
      <c r="FJ82" s="7">
        <v>1100</v>
      </c>
      <c r="FL82" s="7">
        <v>31814</v>
      </c>
    </row>
    <row r="83" spans="1:168" x14ac:dyDescent="0.3">
      <c r="A83" s="7" t="s">
        <v>598</v>
      </c>
      <c r="K83" s="7">
        <v>49</v>
      </c>
      <c r="O83" s="7">
        <v>988</v>
      </c>
      <c r="R83" s="7">
        <v>335</v>
      </c>
      <c r="U83" s="7">
        <v>4481</v>
      </c>
      <c r="X83" s="7">
        <v>30393</v>
      </c>
      <c r="Y83" s="7">
        <v>103</v>
      </c>
      <c r="AA83" s="7">
        <v>1523</v>
      </c>
      <c r="AD83" s="7">
        <v>3994</v>
      </c>
      <c r="AE83" s="7">
        <v>186</v>
      </c>
      <c r="AF83" s="7">
        <v>341</v>
      </c>
      <c r="AG83" s="7">
        <v>274</v>
      </c>
      <c r="AJ83" s="7">
        <v>39</v>
      </c>
      <c r="AP83" s="7">
        <v>134</v>
      </c>
      <c r="AV83" s="7">
        <v>1003</v>
      </c>
      <c r="AW83" s="7">
        <v>194</v>
      </c>
      <c r="AZ83" s="7">
        <v>274</v>
      </c>
      <c r="BJ83" s="7">
        <v>1</v>
      </c>
      <c r="BP83" s="7">
        <v>21396</v>
      </c>
      <c r="BQ83" s="7">
        <v>106</v>
      </c>
      <c r="BR83" s="7">
        <v>506</v>
      </c>
      <c r="BU83" s="7">
        <v>3434</v>
      </c>
      <c r="BX83" s="7">
        <v>470</v>
      </c>
      <c r="BY83" s="7">
        <v>1718</v>
      </c>
      <c r="BZ83" s="7">
        <v>1654</v>
      </c>
      <c r="CA83" s="7">
        <v>345</v>
      </c>
      <c r="CE83" s="7">
        <v>23688</v>
      </c>
      <c r="CG83" s="7">
        <v>625</v>
      </c>
      <c r="CI83" s="7">
        <v>18820</v>
      </c>
      <c r="CJ83" s="7">
        <v>88</v>
      </c>
      <c r="CK83" s="7">
        <v>1012</v>
      </c>
      <c r="CL83" s="7">
        <v>1230</v>
      </c>
      <c r="CO83" s="7">
        <v>317</v>
      </c>
      <c r="CP83" s="7">
        <v>2737</v>
      </c>
      <c r="CR83" s="7">
        <v>7232</v>
      </c>
      <c r="CS83" s="7">
        <v>3549</v>
      </c>
      <c r="CT83" s="7">
        <v>4576</v>
      </c>
      <c r="CV83" s="7">
        <v>965</v>
      </c>
      <c r="CW83" s="7">
        <v>400</v>
      </c>
      <c r="CY83" s="7">
        <v>687</v>
      </c>
      <c r="CZ83" s="7">
        <v>32</v>
      </c>
      <c r="DG83" s="7">
        <v>56</v>
      </c>
      <c r="DO83" s="7">
        <v>1069</v>
      </c>
      <c r="DQ83" s="7">
        <v>203</v>
      </c>
      <c r="DT83" s="7">
        <v>351</v>
      </c>
      <c r="DY83" s="7">
        <v>1582</v>
      </c>
      <c r="DZ83" s="7">
        <v>382</v>
      </c>
      <c r="ED83" s="7">
        <v>1168</v>
      </c>
      <c r="EG83" s="7">
        <v>794</v>
      </c>
      <c r="EH83" s="7">
        <v>2302</v>
      </c>
      <c r="EK83" s="7">
        <v>704</v>
      </c>
      <c r="EM83" s="7">
        <v>3471</v>
      </c>
      <c r="EN83" s="7">
        <v>530</v>
      </c>
      <c r="EY83" s="7">
        <v>1883</v>
      </c>
      <c r="FD83" s="7">
        <v>299</v>
      </c>
      <c r="FG83" s="7">
        <v>4611</v>
      </c>
      <c r="FJ83" s="7">
        <v>1139</v>
      </c>
      <c r="FK83" s="7">
        <v>2256</v>
      </c>
      <c r="FL83" s="7">
        <v>162699</v>
      </c>
    </row>
    <row r="84" spans="1:168" x14ac:dyDescent="0.3">
      <c r="A84" s="7" t="s">
        <v>599</v>
      </c>
      <c r="BY84" s="7">
        <v>573</v>
      </c>
      <c r="CJ84" s="7">
        <v>27</v>
      </c>
      <c r="EA84" s="7">
        <v>39</v>
      </c>
      <c r="EH84" s="7">
        <v>220</v>
      </c>
      <c r="FL84" s="7">
        <v>859</v>
      </c>
    </row>
    <row r="85" spans="1:168" x14ac:dyDescent="0.3">
      <c r="A85" s="7" t="s">
        <v>600</v>
      </c>
      <c r="BO85" s="7">
        <v>232</v>
      </c>
      <c r="CE85" s="7">
        <v>228</v>
      </c>
      <c r="FL85" s="7">
        <v>460</v>
      </c>
    </row>
    <row r="86" spans="1:168" x14ac:dyDescent="0.3">
      <c r="A86" s="7" t="s">
        <v>601</v>
      </c>
      <c r="BY86" s="7">
        <v>232</v>
      </c>
      <c r="CJ86" s="7">
        <v>16</v>
      </c>
      <c r="DT86" s="7">
        <v>112</v>
      </c>
      <c r="EA86" s="7">
        <v>110</v>
      </c>
      <c r="FL86" s="7">
        <v>470</v>
      </c>
    </row>
    <row r="87" spans="1:168" x14ac:dyDescent="0.3">
      <c r="A87" s="7" t="s">
        <v>602</v>
      </c>
      <c r="AB87" s="7">
        <v>0</v>
      </c>
      <c r="AD87" s="7">
        <v>0</v>
      </c>
      <c r="AV87" s="7">
        <v>0</v>
      </c>
      <c r="BP87" s="7">
        <v>0</v>
      </c>
      <c r="BU87" s="7">
        <v>0</v>
      </c>
      <c r="BZ87" s="7">
        <v>0</v>
      </c>
      <c r="CE87" s="7">
        <v>8356</v>
      </c>
      <c r="CS87" s="7">
        <v>0</v>
      </c>
      <c r="EH87" s="7">
        <v>0</v>
      </c>
      <c r="FL87" s="7">
        <v>8356</v>
      </c>
    </row>
    <row r="88" spans="1:168" x14ac:dyDescent="0.3">
      <c r="A88" s="7" t="s">
        <v>603</v>
      </c>
      <c r="AB88" s="7">
        <v>0</v>
      </c>
      <c r="AF88" s="7">
        <v>0</v>
      </c>
      <c r="AP88" s="7">
        <v>0</v>
      </c>
      <c r="AV88" s="7">
        <v>0</v>
      </c>
      <c r="AW88" s="7">
        <v>0</v>
      </c>
      <c r="BP88" s="7">
        <v>0</v>
      </c>
      <c r="BZ88" s="7">
        <v>0</v>
      </c>
      <c r="CE88" s="7">
        <v>0</v>
      </c>
      <c r="CJ88" s="7">
        <v>0</v>
      </c>
      <c r="CO88" s="7">
        <v>0</v>
      </c>
      <c r="DI88" s="7">
        <v>0</v>
      </c>
      <c r="DO88" s="7">
        <v>0</v>
      </c>
      <c r="DQ88" s="7">
        <v>0</v>
      </c>
      <c r="DT88" s="7">
        <v>0</v>
      </c>
      <c r="EF88" s="7">
        <v>0</v>
      </c>
      <c r="EG88" s="7">
        <v>0</v>
      </c>
      <c r="EH88" s="7">
        <v>0</v>
      </c>
      <c r="EM88" s="7">
        <v>0</v>
      </c>
      <c r="EQ88" s="7">
        <v>0</v>
      </c>
      <c r="EV88" s="7">
        <v>0</v>
      </c>
      <c r="FA88" s="7">
        <v>0</v>
      </c>
      <c r="FG88" s="7">
        <v>7500</v>
      </c>
      <c r="FJ88" s="7">
        <v>0</v>
      </c>
      <c r="FK88" s="7">
        <v>0</v>
      </c>
      <c r="FL88" s="7">
        <v>7500</v>
      </c>
    </row>
    <row r="89" spans="1:168" x14ac:dyDescent="0.3">
      <c r="A89" s="7" t="s">
        <v>604</v>
      </c>
      <c r="G89" s="7">
        <v>1161</v>
      </c>
      <c r="S89" s="7">
        <v>627</v>
      </c>
      <c r="AD89" s="7">
        <v>3123</v>
      </c>
      <c r="AV89" s="7">
        <v>14</v>
      </c>
      <c r="AX89" s="7">
        <v>2436</v>
      </c>
      <c r="BO89" s="7">
        <v>140</v>
      </c>
      <c r="BT89" s="7">
        <v>1947</v>
      </c>
      <c r="BU89" s="7">
        <v>18170</v>
      </c>
      <c r="BY89" s="7">
        <v>55</v>
      </c>
      <c r="BZ89" s="7">
        <v>1743</v>
      </c>
      <c r="CE89" s="7">
        <v>10097</v>
      </c>
      <c r="CF89" s="7">
        <v>47</v>
      </c>
      <c r="CG89" s="7">
        <v>1044</v>
      </c>
      <c r="CJ89" s="7">
        <v>373</v>
      </c>
      <c r="CK89" s="7">
        <v>122</v>
      </c>
      <c r="CL89" s="7">
        <v>592</v>
      </c>
      <c r="CM89" s="7">
        <v>3453</v>
      </c>
      <c r="CO89" s="7">
        <v>258</v>
      </c>
      <c r="CR89" s="7">
        <v>1475</v>
      </c>
      <c r="CS89" s="7">
        <v>1932</v>
      </c>
      <c r="CV89" s="7">
        <v>644</v>
      </c>
      <c r="CW89" s="7">
        <v>405</v>
      </c>
      <c r="CZ89" s="7">
        <v>142</v>
      </c>
      <c r="DG89" s="7">
        <v>69</v>
      </c>
      <c r="DL89" s="7">
        <v>2479</v>
      </c>
      <c r="DO89" s="7">
        <v>400</v>
      </c>
      <c r="DT89" s="7">
        <v>384</v>
      </c>
      <c r="DY89" s="7">
        <v>4510</v>
      </c>
      <c r="ED89" s="7">
        <v>63606</v>
      </c>
      <c r="EH89" s="7">
        <v>4037</v>
      </c>
      <c r="EK89" s="7">
        <v>2509</v>
      </c>
      <c r="FD89" s="7">
        <v>361</v>
      </c>
      <c r="FJ89" s="7">
        <v>1487</v>
      </c>
      <c r="FL89" s="7">
        <v>129842</v>
      </c>
    </row>
    <row r="90" spans="1:168" x14ac:dyDescent="0.3">
      <c r="A90" s="7" t="s">
        <v>605</v>
      </c>
      <c r="N90" s="7">
        <v>19034</v>
      </c>
      <c r="AD90" s="7">
        <v>365</v>
      </c>
      <c r="AP90" s="7">
        <v>494</v>
      </c>
      <c r="BO90" s="7">
        <v>229</v>
      </c>
      <c r="BS90" s="7">
        <v>221</v>
      </c>
      <c r="BV90" s="7">
        <v>184</v>
      </c>
      <c r="BX90" s="7">
        <v>1650</v>
      </c>
      <c r="BZ90" s="7">
        <v>607</v>
      </c>
      <c r="CE90" s="7">
        <v>383</v>
      </c>
      <c r="CI90" s="7">
        <v>4453</v>
      </c>
      <c r="CK90" s="7">
        <v>784</v>
      </c>
      <c r="CO90" s="7">
        <v>162</v>
      </c>
      <c r="CR90" s="7">
        <v>1292</v>
      </c>
      <c r="CS90" s="7">
        <v>115</v>
      </c>
      <c r="CT90" s="7">
        <v>1906</v>
      </c>
      <c r="CV90" s="7">
        <v>69</v>
      </c>
      <c r="DM90" s="7">
        <v>121</v>
      </c>
      <c r="DN90" s="7">
        <v>121</v>
      </c>
      <c r="DR90" s="7">
        <v>91</v>
      </c>
      <c r="DT90" s="7">
        <v>1506</v>
      </c>
      <c r="EA90" s="7">
        <v>679</v>
      </c>
      <c r="EH90" s="7">
        <v>3736</v>
      </c>
      <c r="EM90" s="7">
        <v>134</v>
      </c>
      <c r="FA90" s="7">
        <v>100</v>
      </c>
      <c r="FJ90" s="7">
        <v>116</v>
      </c>
      <c r="FL90" s="7">
        <v>38552</v>
      </c>
    </row>
    <row r="91" spans="1:168" x14ac:dyDescent="0.3">
      <c r="A91" s="7" t="s">
        <v>606</v>
      </c>
      <c r="CR91" s="7">
        <v>1055</v>
      </c>
      <c r="EH91" s="7">
        <v>46577</v>
      </c>
      <c r="FL91" s="7">
        <v>47632</v>
      </c>
    </row>
    <row r="92" spans="1:168" x14ac:dyDescent="0.3">
      <c r="A92" s="7" t="s">
        <v>607</v>
      </c>
      <c r="I92" s="7">
        <v>1273</v>
      </c>
      <c r="AD92" s="7">
        <v>1128</v>
      </c>
      <c r="AF92" s="7">
        <v>403</v>
      </c>
      <c r="AV92" s="7">
        <v>258</v>
      </c>
      <c r="AW92" s="7">
        <v>84</v>
      </c>
      <c r="BF92" s="7">
        <v>164</v>
      </c>
      <c r="BU92" s="7">
        <v>157</v>
      </c>
      <c r="BX92" s="7">
        <v>562</v>
      </c>
      <c r="BZ92" s="7">
        <v>84</v>
      </c>
      <c r="CE92" s="7">
        <v>2662</v>
      </c>
      <c r="CJ92" s="7">
        <v>33</v>
      </c>
      <c r="CL92" s="7">
        <v>81</v>
      </c>
      <c r="CO92" s="7">
        <v>48</v>
      </c>
      <c r="CR92" s="7">
        <v>152</v>
      </c>
      <c r="CS92" s="7">
        <v>673</v>
      </c>
      <c r="CV92" s="7">
        <v>89</v>
      </c>
      <c r="CZ92" s="7">
        <v>139</v>
      </c>
      <c r="DF92" s="7">
        <v>63</v>
      </c>
      <c r="DO92" s="7">
        <v>93</v>
      </c>
      <c r="EE92" s="7">
        <v>0</v>
      </c>
      <c r="EH92" s="7">
        <v>259</v>
      </c>
      <c r="EQ92" s="7">
        <v>264</v>
      </c>
      <c r="FD92" s="7">
        <v>160</v>
      </c>
      <c r="FJ92" s="7">
        <v>1139</v>
      </c>
      <c r="FK92" s="7">
        <v>415</v>
      </c>
      <c r="FL92" s="7">
        <v>10383</v>
      </c>
    </row>
    <row r="93" spans="1:168" x14ac:dyDescent="0.3">
      <c r="A93" s="7" t="s">
        <v>608</v>
      </c>
      <c r="Q93" s="7">
        <v>1342</v>
      </c>
      <c r="AV93" s="7">
        <v>214</v>
      </c>
      <c r="BD93" s="7">
        <v>16734</v>
      </c>
      <c r="BS93" s="7">
        <v>59</v>
      </c>
      <c r="BY93" s="7">
        <v>227</v>
      </c>
      <c r="CE93" s="7">
        <v>107</v>
      </c>
      <c r="CI93" s="7">
        <v>1454</v>
      </c>
      <c r="CJ93" s="7">
        <v>691</v>
      </c>
      <c r="CK93" s="7">
        <v>214</v>
      </c>
      <c r="CP93" s="7">
        <v>382</v>
      </c>
      <c r="CR93" s="7">
        <v>556</v>
      </c>
      <c r="CT93" s="7">
        <v>176</v>
      </c>
      <c r="CU93" s="7">
        <v>415</v>
      </c>
      <c r="CV93" s="7">
        <v>90</v>
      </c>
      <c r="CW93" s="7">
        <v>66</v>
      </c>
      <c r="DF93" s="7">
        <v>181</v>
      </c>
      <c r="DI93" s="7">
        <v>727</v>
      </c>
      <c r="DT93" s="7">
        <v>149</v>
      </c>
      <c r="DW93" s="7">
        <v>289</v>
      </c>
      <c r="EH93" s="7">
        <v>91</v>
      </c>
      <c r="EN93" s="7">
        <v>403</v>
      </c>
      <c r="FF93" s="7">
        <v>2690</v>
      </c>
      <c r="FL93" s="7">
        <v>27257</v>
      </c>
    </row>
    <row r="94" spans="1:168" x14ac:dyDescent="0.3">
      <c r="A94" s="7" t="s">
        <v>609</v>
      </c>
      <c r="G94" s="7">
        <v>364</v>
      </c>
      <c r="W94" s="7">
        <v>722</v>
      </c>
      <c r="Y94" s="7">
        <v>85</v>
      </c>
      <c r="AB94" s="7">
        <v>708</v>
      </c>
      <c r="AD94" s="7">
        <v>3017</v>
      </c>
      <c r="AG94" s="7">
        <v>339</v>
      </c>
      <c r="AV94" s="7">
        <v>334</v>
      </c>
      <c r="AZ94" s="7">
        <v>608</v>
      </c>
      <c r="BO94" s="7">
        <v>884</v>
      </c>
      <c r="BP94" s="7">
        <v>17445</v>
      </c>
      <c r="CE94" s="7">
        <v>17245</v>
      </c>
      <c r="CG94" s="7">
        <v>479</v>
      </c>
      <c r="CJ94" s="7">
        <v>647</v>
      </c>
      <c r="CK94" s="7">
        <v>47</v>
      </c>
      <c r="CO94" s="7">
        <v>206</v>
      </c>
      <c r="CR94" s="7">
        <v>3013</v>
      </c>
      <c r="CS94" s="7">
        <v>1850</v>
      </c>
      <c r="CV94" s="7">
        <v>166</v>
      </c>
      <c r="CW94" s="7">
        <v>511</v>
      </c>
      <c r="DO94" s="7">
        <v>333</v>
      </c>
      <c r="DZ94" s="7">
        <v>628</v>
      </c>
      <c r="EH94" s="7">
        <v>1380</v>
      </c>
      <c r="FG94" s="7">
        <v>458</v>
      </c>
      <c r="FJ94" s="7">
        <v>1094</v>
      </c>
      <c r="FL94" s="7">
        <v>52563</v>
      </c>
    </row>
    <row r="95" spans="1:168" x14ac:dyDescent="0.3">
      <c r="A95" s="7" t="s">
        <v>610</v>
      </c>
      <c r="AD95" s="7">
        <v>325</v>
      </c>
      <c r="AF95" s="7">
        <v>92</v>
      </c>
      <c r="AP95" s="7">
        <v>193</v>
      </c>
      <c r="BO95" s="7">
        <v>68</v>
      </c>
      <c r="CA95" s="7">
        <v>138</v>
      </c>
      <c r="CE95" s="7">
        <v>2080</v>
      </c>
      <c r="CI95" s="7">
        <v>844</v>
      </c>
      <c r="CO95" s="7">
        <v>9</v>
      </c>
      <c r="CS95" s="7">
        <v>239</v>
      </c>
      <c r="CV95" s="7">
        <v>17</v>
      </c>
      <c r="DO95" s="7">
        <v>106</v>
      </c>
      <c r="DT95" s="7">
        <v>46</v>
      </c>
      <c r="EH95" s="7">
        <v>64</v>
      </c>
      <c r="EJ95" s="7">
        <v>1295</v>
      </c>
      <c r="FJ95" s="7">
        <v>168</v>
      </c>
      <c r="FL95" s="7">
        <v>5684</v>
      </c>
    </row>
    <row r="96" spans="1:168" x14ac:dyDescent="0.3">
      <c r="A96" s="7" t="s">
        <v>611</v>
      </c>
      <c r="N96" s="7">
        <v>9188</v>
      </c>
      <c r="AN96" s="7">
        <v>261</v>
      </c>
      <c r="BG96" s="7">
        <v>1273</v>
      </c>
      <c r="BO96" s="7">
        <v>164</v>
      </c>
      <c r="BS96" s="7">
        <v>107</v>
      </c>
      <c r="BV96" s="7">
        <v>962</v>
      </c>
      <c r="BZ96" s="7">
        <v>3337</v>
      </c>
      <c r="CE96" s="7">
        <v>840</v>
      </c>
      <c r="CF96" s="7">
        <v>367</v>
      </c>
      <c r="CI96" s="7">
        <v>2595</v>
      </c>
      <c r="CL96" s="7">
        <v>160</v>
      </c>
      <c r="CO96" s="7">
        <v>133</v>
      </c>
      <c r="CR96" s="7">
        <v>62</v>
      </c>
      <c r="CT96" s="7">
        <v>1483</v>
      </c>
      <c r="DT96" s="7">
        <v>1118</v>
      </c>
      <c r="EA96" s="7">
        <v>472</v>
      </c>
      <c r="EH96" s="7">
        <v>2098</v>
      </c>
      <c r="FA96" s="7">
        <v>176</v>
      </c>
      <c r="FD96" s="7">
        <v>592</v>
      </c>
      <c r="FL96" s="7">
        <v>25388</v>
      </c>
    </row>
    <row r="97" spans="1:168" x14ac:dyDescent="0.3">
      <c r="A97" s="7" t="s">
        <v>612</v>
      </c>
      <c r="U97" s="7">
        <v>4632</v>
      </c>
      <c r="AD97" s="7">
        <v>673</v>
      </c>
      <c r="AG97" s="7">
        <v>44</v>
      </c>
      <c r="BO97" s="7">
        <v>318</v>
      </c>
      <c r="BS97" s="7">
        <v>26</v>
      </c>
      <c r="BU97" s="7">
        <v>101</v>
      </c>
      <c r="BZ97" s="7">
        <v>101</v>
      </c>
      <c r="CE97" s="7">
        <v>700</v>
      </c>
      <c r="CJ97" s="7">
        <v>28</v>
      </c>
      <c r="CL97" s="7">
        <v>122</v>
      </c>
      <c r="CO97" s="7">
        <v>17</v>
      </c>
      <c r="CS97" s="7">
        <v>425</v>
      </c>
      <c r="CZ97" s="7">
        <v>43</v>
      </c>
      <c r="DO97" s="7">
        <v>400</v>
      </c>
      <c r="DT97" s="7">
        <v>20</v>
      </c>
      <c r="EH97" s="7">
        <v>161</v>
      </c>
      <c r="EM97" s="7">
        <v>139</v>
      </c>
      <c r="FL97" s="7">
        <v>7950</v>
      </c>
    </row>
    <row r="98" spans="1:168" x14ac:dyDescent="0.3">
      <c r="A98" s="7" t="s">
        <v>613</v>
      </c>
      <c r="AA98" s="7">
        <v>434</v>
      </c>
      <c r="AB98" s="7">
        <v>715</v>
      </c>
      <c r="AD98" s="7">
        <v>2773</v>
      </c>
      <c r="AG98" s="7">
        <v>460</v>
      </c>
      <c r="BO98" s="7">
        <v>55</v>
      </c>
      <c r="BP98" s="7">
        <v>5856</v>
      </c>
      <c r="BZ98" s="7">
        <v>634</v>
      </c>
      <c r="CA98" s="7">
        <v>435</v>
      </c>
      <c r="CE98" s="7">
        <v>20023</v>
      </c>
      <c r="CG98" s="7">
        <v>736</v>
      </c>
      <c r="CI98" s="7">
        <v>8835</v>
      </c>
      <c r="CJ98" s="7">
        <v>1103</v>
      </c>
      <c r="CK98" s="7">
        <v>720</v>
      </c>
      <c r="CL98" s="7">
        <v>216</v>
      </c>
      <c r="CO98" s="7">
        <v>153</v>
      </c>
      <c r="CP98" s="7">
        <v>463</v>
      </c>
      <c r="CR98" s="7">
        <v>945</v>
      </c>
      <c r="CS98" s="7">
        <v>1345</v>
      </c>
      <c r="CT98" s="7">
        <v>3290</v>
      </c>
      <c r="CW98" s="7">
        <v>111</v>
      </c>
      <c r="DO98" s="7">
        <v>315</v>
      </c>
      <c r="DT98" s="7">
        <v>30</v>
      </c>
      <c r="DY98" s="7">
        <v>1250</v>
      </c>
      <c r="EH98" s="7">
        <v>698</v>
      </c>
      <c r="EK98" s="7">
        <v>188</v>
      </c>
      <c r="EM98" s="7">
        <v>111</v>
      </c>
      <c r="FG98" s="7">
        <v>774</v>
      </c>
      <c r="FJ98" s="7">
        <v>739</v>
      </c>
      <c r="FL98" s="7">
        <v>53407</v>
      </c>
    </row>
    <row r="99" spans="1:168" x14ac:dyDescent="0.3">
      <c r="A99" s="7" t="s">
        <v>614</v>
      </c>
      <c r="U99" s="7">
        <v>1560</v>
      </c>
      <c r="AB99" s="7">
        <v>1008</v>
      </c>
      <c r="BO99" s="7">
        <v>246</v>
      </c>
      <c r="BP99" s="7">
        <v>1857</v>
      </c>
      <c r="BX99" s="7">
        <v>357</v>
      </c>
      <c r="CD99" s="7">
        <v>134</v>
      </c>
      <c r="CE99" s="7">
        <v>1199</v>
      </c>
      <c r="CI99" s="7">
        <v>752</v>
      </c>
      <c r="CJ99" s="7">
        <v>19</v>
      </c>
      <c r="CO99" s="7">
        <v>44</v>
      </c>
      <c r="CR99" s="7">
        <v>618</v>
      </c>
      <c r="CS99" s="7">
        <v>352</v>
      </c>
      <c r="CT99" s="7">
        <v>276</v>
      </c>
      <c r="CV99" s="7">
        <v>13</v>
      </c>
      <c r="EH99" s="7">
        <v>362</v>
      </c>
      <c r="EM99" s="7">
        <v>46</v>
      </c>
      <c r="FJ99" s="7">
        <v>256</v>
      </c>
      <c r="FL99" s="7">
        <v>9099</v>
      </c>
    </row>
    <row r="100" spans="1:168" x14ac:dyDescent="0.3">
      <c r="A100" s="7" t="s">
        <v>615</v>
      </c>
      <c r="G100" s="7">
        <v>37787</v>
      </c>
      <c r="BW100" s="7">
        <v>1053</v>
      </c>
      <c r="CE100" s="7">
        <v>1987</v>
      </c>
      <c r="CM100" s="7">
        <v>146</v>
      </c>
      <c r="CO100" s="7">
        <v>124</v>
      </c>
      <c r="CR100" s="7">
        <v>304</v>
      </c>
      <c r="CS100" s="7">
        <v>994</v>
      </c>
      <c r="CU100" s="7">
        <v>5664</v>
      </c>
      <c r="CW100" s="7">
        <v>88</v>
      </c>
      <c r="DL100" s="7">
        <v>485</v>
      </c>
      <c r="DN100" s="7">
        <v>2558</v>
      </c>
      <c r="DO100" s="7">
        <v>766</v>
      </c>
      <c r="DT100" s="7">
        <v>18</v>
      </c>
      <c r="ED100" s="7">
        <v>10525</v>
      </c>
      <c r="EH100" s="7">
        <v>9581</v>
      </c>
      <c r="FD100" s="7">
        <v>38</v>
      </c>
      <c r="FJ100" s="7">
        <v>539</v>
      </c>
      <c r="FL100" s="7">
        <v>72657</v>
      </c>
    </row>
    <row r="101" spans="1:168" x14ac:dyDescent="0.3">
      <c r="A101" s="7" t="s">
        <v>616</v>
      </c>
      <c r="BM101" s="7">
        <v>36</v>
      </c>
      <c r="CJ101" s="7">
        <v>123</v>
      </c>
      <c r="CL101" s="7">
        <v>277</v>
      </c>
      <c r="CS101" s="7">
        <v>69</v>
      </c>
      <c r="EH101" s="7">
        <v>589</v>
      </c>
      <c r="FL101" s="7">
        <v>1094</v>
      </c>
    </row>
    <row r="102" spans="1:168" x14ac:dyDescent="0.3">
      <c r="A102" s="7" t="s">
        <v>617</v>
      </c>
      <c r="BP102" s="7">
        <v>2261</v>
      </c>
      <c r="FL102" s="7">
        <v>2261</v>
      </c>
    </row>
    <row r="103" spans="1:168" x14ac:dyDescent="0.3">
      <c r="A103" s="7" t="s">
        <v>618</v>
      </c>
      <c r="F103" s="7">
        <v>40</v>
      </c>
      <c r="AD103" s="7">
        <v>1695</v>
      </c>
      <c r="AE103" s="7">
        <v>2905</v>
      </c>
      <c r="AF103" s="7">
        <v>401</v>
      </c>
      <c r="AP103" s="7">
        <v>111</v>
      </c>
      <c r="AU103" s="7">
        <v>2317</v>
      </c>
      <c r="AV103" s="7">
        <v>112</v>
      </c>
      <c r="AW103" s="7">
        <v>5455</v>
      </c>
      <c r="BG103" s="7">
        <v>1442</v>
      </c>
      <c r="BO103" s="7">
        <v>114</v>
      </c>
      <c r="BP103" s="7">
        <v>3576</v>
      </c>
      <c r="BS103" s="7">
        <v>124</v>
      </c>
      <c r="BX103" s="7">
        <v>5866</v>
      </c>
      <c r="BY103" s="7">
        <v>293</v>
      </c>
      <c r="BZ103" s="7">
        <v>1085</v>
      </c>
      <c r="CD103" s="7">
        <v>132</v>
      </c>
      <c r="CE103" s="7">
        <v>17823</v>
      </c>
      <c r="CI103" s="7">
        <v>8182</v>
      </c>
      <c r="CJ103" s="7">
        <v>1180</v>
      </c>
      <c r="CK103" s="7">
        <v>781</v>
      </c>
      <c r="CO103" s="7">
        <v>328</v>
      </c>
      <c r="CP103" s="7">
        <v>289</v>
      </c>
      <c r="CR103" s="7">
        <v>1728</v>
      </c>
      <c r="CS103" s="7">
        <v>1927</v>
      </c>
      <c r="CT103" s="7">
        <v>2866</v>
      </c>
      <c r="CV103" s="7">
        <v>659</v>
      </c>
      <c r="CW103" s="7">
        <v>421</v>
      </c>
      <c r="DG103" s="7">
        <v>67</v>
      </c>
      <c r="DI103" s="7">
        <v>2474</v>
      </c>
      <c r="DL103" s="7">
        <v>105</v>
      </c>
      <c r="DO103" s="7">
        <v>1372</v>
      </c>
      <c r="DT103" s="7">
        <v>838</v>
      </c>
      <c r="EA103" s="7">
        <v>59</v>
      </c>
      <c r="EF103" s="7">
        <v>1706</v>
      </c>
      <c r="EG103" s="7">
        <v>326</v>
      </c>
      <c r="EH103" s="7">
        <v>4446</v>
      </c>
      <c r="EM103" s="7">
        <v>257</v>
      </c>
      <c r="ES103" s="7">
        <v>456</v>
      </c>
      <c r="EV103" s="7">
        <v>411</v>
      </c>
      <c r="EY103" s="7">
        <v>194</v>
      </c>
      <c r="FA103" s="7">
        <v>540</v>
      </c>
      <c r="FD103" s="7">
        <v>103</v>
      </c>
      <c r="FG103" s="7">
        <v>6435</v>
      </c>
      <c r="FJ103" s="7">
        <v>2854</v>
      </c>
      <c r="FK103" s="7">
        <v>1377</v>
      </c>
      <c r="FL103" s="7">
        <v>85872</v>
      </c>
    </row>
    <row r="104" spans="1:168" x14ac:dyDescent="0.3">
      <c r="A104" s="7" t="s">
        <v>619</v>
      </c>
      <c r="CL104" s="7">
        <v>0</v>
      </c>
      <c r="CR104" s="7">
        <v>3241</v>
      </c>
      <c r="FL104" s="7">
        <v>3241</v>
      </c>
    </row>
    <row r="105" spans="1:168" x14ac:dyDescent="0.3">
      <c r="A105" s="7" t="s">
        <v>620</v>
      </c>
      <c r="CR105" s="7">
        <v>3899</v>
      </c>
      <c r="CU105" s="7">
        <v>129</v>
      </c>
      <c r="CW105" s="7">
        <v>444</v>
      </c>
      <c r="FL105" s="7">
        <v>4472</v>
      </c>
    </row>
    <row r="106" spans="1:168" x14ac:dyDescent="0.3">
      <c r="A106" s="7" t="s">
        <v>621</v>
      </c>
      <c r="CJ106" s="7">
        <v>1713</v>
      </c>
      <c r="CL106" s="7">
        <v>5465</v>
      </c>
      <c r="CR106" s="7">
        <v>678</v>
      </c>
      <c r="FL106" s="7">
        <v>7856</v>
      </c>
    </row>
    <row r="107" spans="1:168" x14ac:dyDescent="0.3">
      <c r="A107" s="7" t="s">
        <v>622</v>
      </c>
      <c r="N107" s="7">
        <v>38204</v>
      </c>
      <c r="AM107" s="7">
        <v>661</v>
      </c>
      <c r="AN107" s="7">
        <v>892</v>
      </c>
      <c r="BB107" s="7">
        <v>751</v>
      </c>
      <c r="BN107" s="7">
        <v>1010</v>
      </c>
      <c r="BO107" s="7">
        <v>1348</v>
      </c>
      <c r="BS107" s="7">
        <v>836</v>
      </c>
      <c r="BX107" s="7">
        <v>1426</v>
      </c>
      <c r="BZ107" s="7">
        <v>5017</v>
      </c>
      <c r="CA107" s="7">
        <v>275</v>
      </c>
      <c r="CE107" s="7">
        <v>1027</v>
      </c>
      <c r="CF107" s="7">
        <v>945</v>
      </c>
      <c r="CJ107" s="7">
        <v>165</v>
      </c>
      <c r="CL107" s="7">
        <v>165</v>
      </c>
      <c r="CM107" s="7">
        <v>229</v>
      </c>
      <c r="CO107" s="7">
        <v>195</v>
      </c>
      <c r="CQ107" s="7">
        <v>135</v>
      </c>
      <c r="CR107" s="7">
        <v>1019</v>
      </c>
      <c r="CS107" s="7">
        <v>205</v>
      </c>
      <c r="CU107" s="7">
        <v>19</v>
      </c>
      <c r="CV107" s="7">
        <v>130</v>
      </c>
      <c r="DF107" s="7">
        <v>521</v>
      </c>
      <c r="DO107" s="7">
        <v>280</v>
      </c>
      <c r="DT107" s="7">
        <v>3307</v>
      </c>
      <c r="EA107" s="7">
        <v>851</v>
      </c>
      <c r="EB107" s="7">
        <v>214</v>
      </c>
      <c r="EH107" s="7">
        <v>7729</v>
      </c>
      <c r="EW107" s="7">
        <v>79</v>
      </c>
      <c r="FA107" s="7">
        <v>333</v>
      </c>
      <c r="FJ107" s="7">
        <v>438</v>
      </c>
      <c r="FL107" s="7">
        <v>68406</v>
      </c>
    </row>
    <row r="108" spans="1:168" x14ac:dyDescent="0.3">
      <c r="A108" s="7" t="s">
        <v>623</v>
      </c>
      <c r="AC108" s="7">
        <v>2340</v>
      </c>
      <c r="FL108" s="7">
        <v>2340</v>
      </c>
    </row>
    <row r="109" spans="1:168" x14ac:dyDescent="0.3">
      <c r="A109" s="7" t="s">
        <v>624</v>
      </c>
      <c r="CE109" s="7">
        <v>7439</v>
      </c>
      <c r="FL109" s="7">
        <v>7439</v>
      </c>
    </row>
    <row r="110" spans="1:168" x14ac:dyDescent="0.3">
      <c r="A110" s="7" t="s">
        <v>625</v>
      </c>
      <c r="AB110" s="7">
        <v>0</v>
      </c>
      <c r="AD110" s="7">
        <v>0</v>
      </c>
      <c r="CE110" s="7">
        <v>3211</v>
      </c>
      <c r="CZ110" s="7">
        <v>0</v>
      </c>
      <c r="EH110" s="7">
        <v>0</v>
      </c>
      <c r="FL110" s="7">
        <v>3211</v>
      </c>
    </row>
    <row r="111" spans="1:168" x14ac:dyDescent="0.3">
      <c r="A111" s="7" t="s">
        <v>626</v>
      </c>
      <c r="AD111" s="7">
        <v>303</v>
      </c>
      <c r="CE111" s="7">
        <v>3873</v>
      </c>
      <c r="CI111" s="7">
        <v>385</v>
      </c>
      <c r="CO111" s="7">
        <v>43</v>
      </c>
      <c r="CS111" s="7">
        <v>150</v>
      </c>
      <c r="CT111" s="7">
        <v>213</v>
      </c>
      <c r="CV111" s="7">
        <v>18</v>
      </c>
      <c r="CW111" s="7">
        <v>103</v>
      </c>
      <c r="CZ111" s="7">
        <v>406</v>
      </c>
      <c r="DO111" s="7">
        <v>286</v>
      </c>
      <c r="EH111" s="7">
        <v>216</v>
      </c>
      <c r="FG111" s="7">
        <v>542</v>
      </c>
      <c r="FJ111" s="7">
        <v>269</v>
      </c>
      <c r="FL111" s="7">
        <v>6807</v>
      </c>
    </row>
    <row r="112" spans="1:168" x14ac:dyDescent="0.3">
      <c r="A112" s="7" t="s">
        <v>627</v>
      </c>
      <c r="BP112" s="7">
        <v>0</v>
      </c>
      <c r="FL112" s="7">
        <v>0</v>
      </c>
    </row>
    <row r="113" spans="1:168" x14ac:dyDescent="0.3">
      <c r="A113" s="7" t="s">
        <v>628</v>
      </c>
      <c r="N113" s="7">
        <v>33446</v>
      </c>
      <c r="AV113" s="7">
        <v>9</v>
      </c>
      <c r="BO113" s="7">
        <v>185</v>
      </c>
      <c r="BS113" s="7">
        <v>629</v>
      </c>
      <c r="BV113" s="7">
        <v>13687</v>
      </c>
      <c r="BX113" s="7">
        <v>1248</v>
      </c>
      <c r="BZ113" s="7">
        <v>4031</v>
      </c>
      <c r="CA113" s="7">
        <v>118</v>
      </c>
      <c r="CE113" s="7">
        <v>551</v>
      </c>
      <c r="CJ113" s="7">
        <v>199</v>
      </c>
      <c r="CL113" s="7">
        <v>783</v>
      </c>
      <c r="CO113" s="7">
        <v>501</v>
      </c>
      <c r="CR113" s="7">
        <v>953</v>
      </c>
      <c r="CT113" s="7">
        <v>74</v>
      </c>
      <c r="CV113" s="7">
        <v>83</v>
      </c>
      <c r="DE113" s="7">
        <v>125</v>
      </c>
      <c r="DO113" s="7">
        <v>105</v>
      </c>
      <c r="DT113" s="7">
        <v>5451</v>
      </c>
      <c r="EH113" s="7">
        <v>519</v>
      </c>
      <c r="EI113" s="7">
        <v>297</v>
      </c>
      <c r="EX113" s="7">
        <v>149</v>
      </c>
      <c r="FJ113" s="7">
        <v>143</v>
      </c>
      <c r="FL113" s="7">
        <v>63286</v>
      </c>
    </row>
    <row r="114" spans="1:168" x14ac:dyDescent="0.3">
      <c r="A114" s="7" t="s">
        <v>629</v>
      </c>
      <c r="AD114" s="7">
        <v>597</v>
      </c>
      <c r="BO114" s="7">
        <v>29</v>
      </c>
      <c r="CE114" s="7">
        <v>2250</v>
      </c>
      <c r="CI114" s="7">
        <v>151</v>
      </c>
      <c r="CS114" s="7">
        <v>32</v>
      </c>
      <c r="CT114" s="7">
        <v>74</v>
      </c>
      <c r="CV114" s="7">
        <v>3</v>
      </c>
      <c r="CZ114" s="7">
        <v>4</v>
      </c>
      <c r="DO114" s="7">
        <v>198</v>
      </c>
      <c r="DT114" s="7">
        <v>73</v>
      </c>
      <c r="EH114" s="7">
        <v>18</v>
      </c>
      <c r="FG114" s="7">
        <v>261</v>
      </c>
      <c r="FL114" s="7">
        <v>3690</v>
      </c>
    </row>
    <row r="115" spans="1:168" x14ac:dyDescent="0.3">
      <c r="A115" s="7" t="s">
        <v>630</v>
      </c>
      <c r="N115" s="7">
        <v>5648</v>
      </c>
      <c r="BC115" s="7">
        <v>387</v>
      </c>
      <c r="BO115" s="7">
        <v>1713</v>
      </c>
      <c r="BS115" s="7">
        <v>174</v>
      </c>
      <c r="BV115" s="7">
        <v>6245</v>
      </c>
      <c r="BX115" s="7">
        <v>314</v>
      </c>
      <c r="DT115" s="7">
        <v>3034</v>
      </c>
      <c r="EH115" s="7">
        <v>210</v>
      </c>
      <c r="FD115" s="7">
        <v>966</v>
      </c>
      <c r="FL115" s="7">
        <v>18691</v>
      </c>
    </row>
    <row r="116" spans="1:168" x14ac:dyDescent="0.3">
      <c r="A116" s="7" t="s">
        <v>631</v>
      </c>
      <c r="AD116" s="7">
        <v>245</v>
      </c>
      <c r="AV116" s="7">
        <v>0</v>
      </c>
      <c r="BO116" s="7">
        <v>174</v>
      </c>
      <c r="BY116" s="7">
        <v>141</v>
      </c>
      <c r="BZ116" s="7">
        <v>763</v>
      </c>
      <c r="CE116" s="7">
        <v>4139</v>
      </c>
      <c r="CO116" s="7">
        <v>23</v>
      </c>
      <c r="CS116" s="7">
        <v>480</v>
      </c>
      <c r="CV116" s="7">
        <v>40</v>
      </c>
      <c r="CW116" s="7">
        <v>71</v>
      </c>
      <c r="DO116" s="7">
        <v>122</v>
      </c>
      <c r="EH116" s="7">
        <v>64</v>
      </c>
      <c r="FL116" s="7">
        <v>6262</v>
      </c>
    </row>
    <row r="117" spans="1:168" x14ac:dyDescent="0.3">
      <c r="A117" s="7" t="s">
        <v>632</v>
      </c>
      <c r="N117" s="7">
        <v>650</v>
      </c>
      <c r="BA117" s="7">
        <v>99</v>
      </c>
      <c r="BD117" s="7">
        <v>308</v>
      </c>
      <c r="BO117" s="7">
        <v>102</v>
      </c>
      <c r="BV117" s="7">
        <v>653</v>
      </c>
      <c r="BZ117" s="7">
        <v>220</v>
      </c>
      <c r="DT117" s="7">
        <v>74</v>
      </c>
      <c r="EH117" s="7">
        <v>106</v>
      </c>
      <c r="FD117" s="7">
        <v>0</v>
      </c>
      <c r="FL117" s="7">
        <v>2212</v>
      </c>
    </row>
    <row r="118" spans="1:168" x14ac:dyDescent="0.3">
      <c r="A118" s="7" t="s">
        <v>633</v>
      </c>
      <c r="CO118" s="7">
        <v>61</v>
      </c>
      <c r="CS118" s="7">
        <v>260</v>
      </c>
      <c r="FL118" s="7">
        <v>321</v>
      </c>
    </row>
    <row r="119" spans="1:168" x14ac:dyDescent="0.3">
      <c r="A119" s="7" t="s">
        <v>634</v>
      </c>
      <c r="N119" s="7">
        <v>14125</v>
      </c>
      <c r="BC119" s="7">
        <v>932</v>
      </c>
      <c r="BO119" s="7">
        <v>2658</v>
      </c>
      <c r="BS119" s="7">
        <v>435</v>
      </c>
      <c r="BV119" s="7">
        <v>12609</v>
      </c>
      <c r="BX119" s="7">
        <v>631</v>
      </c>
      <c r="BZ119" s="7">
        <v>720</v>
      </c>
      <c r="CE119" s="7">
        <v>304</v>
      </c>
      <c r="CJ119" s="7">
        <v>212</v>
      </c>
      <c r="CL119" s="7">
        <v>80</v>
      </c>
      <c r="CO119" s="7">
        <v>174</v>
      </c>
      <c r="CR119" s="7">
        <v>79</v>
      </c>
      <c r="CU119" s="7">
        <v>137</v>
      </c>
      <c r="DT119" s="7">
        <v>4015</v>
      </c>
      <c r="EH119" s="7">
        <v>3599</v>
      </c>
      <c r="FL119" s="7">
        <v>40710</v>
      </c>
    </row>
    <row r="120" spans="1:168" x14ac:dyDescent="0.3">
      <c r="A120" s="7" t="s">
        <v>635</v>
      </c>
      <c r="EH120" s="7">
        <v>362</v>
      </c>
      <c r="FL120" s="7">
        <v>362</v>
      </c>
    </row>
    <row r="121" spans="1:168" x14ac:dyDescent="0.3">
      <c r="A121" s="7" t="s">
        <v>636</v>
      </c>
      <c r="U121" s="7">
        <v>0</v>
      </c>
      <c r="FL121" s="7">
        <v>0</v>
      </c>
    </row>
    <row r="122" spans="1:168" x14ac:dyDescent="0.3">
      <c r="A122" s="7" t="s">
        <v>637</v>
      </c>
      <c r="X122" s="7">
        <v>3912</v>
      </c>
      <c r="FL122" s="7">
        <v>3912</v>
      </c>
    </row>
    <row r="123" spans="1:168" x14ac:dyDescent="0.3">
      <c r="A123" s="7" t="s">
        <v>638</v>
      </c>
      <c r="K123" s="7">
        <v>122</v>
      </c>
      <c r="U123" s="7">
        <v>1107</v>
      </c>
      <c r="Y123" s="7">
        <v>1461</v>
      </c>
      <c r="AB123" s="7">
        <v>100</v>
      </c>
      <c r="AD123" s="7">
        <v>607</v>
      </c>
      <c r="AG123" s="7">
        <v>223</v>
      </c>
      <c r="AH123" s="7">
        <v>34788</v>
      </c>
      <c r="AV123" s="7">
        <v>398</v>
      </c>
      <c r="AZ123" s="7">
        <v>116</v>
      </c>
      <c r="BO123" s="7">
        <v>595</v>
      </c>
      <c r="BW123" s="7">
        <v>10129</v>
      </c>
      <c r="BY123" s="7">
        <v>1723</v>
      </c>
      <c r="BZ123" s="7">
        <v>315</v>
      </c>
      <c r="CE123" s="7">
        <v>5818</v>
      </c>
      <c r="CG123" s="7">
        <v>1566</v>
      </c>
      <c r="CI123" s="7">
        <v>6014</v>
      </c>
      <c r="CJ123" s="7">
        <v>4202</v>
      </c>
      <c r="CK123" s="7">
        <v>768</v>
      </c>
      <c r="CL123" s="7">
        <v>86</v>
      </c>
      <c r="CM123" s="7">
        <v>399</v>
      </c>
      <c r="CO123" s="7">
        <v>39</v>
      </c>
      <c r="CP123" s="7">
        <v>5449</v>
      </c>
      <c r="CR123" s="7">
        <v>1387</v>
      </c>
      <c r="CS123" s="7">
        <v>509</v>
      </c>
      <c r="CT123" s="7">
        <v>1661</v>
      </c>
      <c r="CU123" s="7">
        <v>1022</v>
      </c>
      <c r="CV123" s="7">
        <v>576</v>
      </c>
      <c r="CW123" s="7">
        <v>560</v>
      </c>
      <c r="DO123" s="7">
        <v>375</v>
      </c>
      <c r="DZ123" s="7">
        <v>330</v>
      </c>
      <c r="EH123" s="7">
        <v>8676</v>
      </c>
      <c r="FA123" s="7">
        <v>125</v>
      </c>
      <c r="FB123" s="7">
        <v>1638</v>
      </c>
      <c r="FJ123" s="7">
        <v>1335</v>
      </c>
      <c r="FL123" s="7">
        <v>94219</v>
      </c>
    </row>
    <row r="124" spans="1:168" x14ac:dyDescent="0.3">
      <c r="A124" s="7" t="s">
        <v>639</v>
      </c>
      <c r="I124" s="7">
        <v>0</v>
      </c>
      <c r="K124" s="7">
        <v>0</v>
      </c>
      <c r="AB124" s="7">
        <v>0</v>
      </c>
      <c r="AD124" s="7">
        <v>0</v>
      </c>
      <c r="BF124" s="7">
        <v>0</v>
      </c>
      <c r="BO124" s="7">
        <v>0</v>
      </c>
      <c r="BP124" s="7">
        <v>0</v>
      </c>
      <c r="BW124" s="7">
        <v>0</v>
      </c>
      <c r="BX124" s="7">
        <v>0</v>
      </c>
      <c r="BZ124" s="7">
        <v>0</v>
      </c>
      <c r="CA124" s="7">
        <v>0</v>
      </c>
      <c r="CD124" s="7">
        <v>0</v>
      </c>
      <c r="CE124" s="7">
        <v>0</v>
      </c>
      <c r="CJ124" s="7">
        <v>0</v>
      </c>
      <c r="CO124" s="7">
        <v>0</v>
      </c>
      <c r="CQ124" s="7">
        <v>0</v>
      </c>
      <c r="CR124" s="7">
        <v>0</v>
      </c>
      <c r="CS124" s="7">
        <v>0</v>
      </c>
      <c r="CV124" s="7">
        <v>0</v>
      </c>
      <c r="CW124" s="7">
        <v>0</v>
      </c>
      <c r="DG124" s="7">
        <v>0</v>
      </c>
      <c r="EE124" s="7">
        <v>0</v>
      </c>
      <c r="EH124" s="7">
        <v>0</v>
      </c>
      <c r="FD124" s="7">
        <v>0</v>
      </c>
      <c r="FL124" s="7">
        <v>0</v>
      </c>
    </row>
    <row r="125" spans="1:168" x14ac:dyDescent="0.3">
      <c r="A125" s="7" t="s">
        <v>640</v>
      </c>
      <c r="K125" s="7">
        <v>826</v>
      </c>
      <c r="AF125" s="7">
        <v>446</v>
      </c>
      <c r="AH125" s="7">
        <v>11172</v>
      </c>
      <c r="AL125" s="7">
        <v>133</v>
      </c>
      <c r="AN125" s="7">
        <v>5520</v>
      </c>
      <c r="AP125" s="7">
        <v>62</v>
      </c>
      <c r="AV125" s="7">
        <v>58</v>
      </c>
      <c r="AW125" s="7">
        <v>116</v>
      </c>
      <c r="BA125" s="7">
        <v>7796</v>
      </c>
      <c r="BE125" s="7">
        <v>2502</v>
      </c>
      <c r="BN125" s="7">
        <v>194</v>
      </c>
      <c r="BO125" s="7">
        <v>6940</v>
      </c>
      <c r="BS125" s="7">
        <v>1083</v>
      </c>
      <c r="BX125" s="7">
        <v>12427</v>
      </c>
      <c r="BY125" s="7">
        <v>4756</v>
      </c>
      <c r="BZ125" s="7">
        <v>3414</v>
      </c>
      <c r="CE125" s="7">
        <v>2056</v>
      </c>
      <c r="CG125" s="7">
        <v>1565</v>
      </c>
      <c r="CJ125" s="7">
        <v>4844</v>
      </c>
      <c r="CL125" s="7">
        <v>1661</v>
      </c>
      <c r="CM125" s="7">
        <v>1642</v>
      </c>
      <c r="CO125" s="7">
        <v>344</v>
      </c>
      <c r="CR125" s="7">
        <v>256</v>
      </c>
      <c r="CS125" s="7">
        <v>8738</v>
      </c>
      <c r="CU125" s="7">
        <v>681</v>
      </c>
      <c r="CV125" s="7">
        <v>1175</v>
      </c>
      <c r="CW125" s="7">
        <v>14</v>
      </c>
      <c r="CZ125" s="7">
        <v>1367</v>
      </c>
      <c r="DF125" s="7">
        <v>870</v>
      </c>
      <c r="DT125" s="7">
        <v>1397</v>
      </c>
      <c r="DX125" s="7">
        <v>60750</v>
      </c>
      <c r="EA125" s="7">
        <v>2192</v>
      </c>
      <c r="EH125" s="7">
        <v>6779</v>
      </c>
      <c r="EJ125" s="7">
        <v>2512</v>
      </c>
      <c r="EL125" s="7">
        <v>8838</v>
      </c>
      <c r="EV125" s="7">
        <v>1691</v>
      </c>
      <c r="EY125" s="7">
        <v>128</v>
      </c>
      <c r="FB125" s="7">
        <v>1553</v>
      </c>
      <c r="FD125" s="7">
        <v>28041</v>
      </c>
      <c r="FG125" s="7">
        <v>108</v>
      </c>
      <c r="FI125" s="7">
        <v>2517</v>
      </c>
      <c r="FJ125" s="7">
        <v>286</v>
      </c>
      <c r="FK125" s="7">
        <v>72</v>
      </c>
      <c r="FL125" s="7">
        <v>199522</v>
      </c>
    </row>
    <row r="126" spans="1:168" x14ac:dyDescent="0.3">
      <c r="A126" s="7" t="s">
        <v>641</v>
      </c>
      <c r="N126" s="7">
        <v>381</v>
      </c>
      <c r="AG126" s="7">
        <v>71</v>
      </c>
      <c r="AK126" s="7">
        <v>0</v>
      </c>
      <c r="BO126" s="7">
        <v>382</v>
      </c>
      <c r="BU126" s="7">
        <v>216</v>
      </c>
      <c r="BV126" s="7">
        <v>204</v>
      </c>
      <c r="CE126" s="7">
        <v>108</v>
      </c>
      <c r="CI126" s="7">
        <v>27</v>
      </c>
      <c r="CR126" s="7">
        <v>0</v>
      </c>
      <c r="CS126" s="7">
        <v>105</v>
      </c>
      <c r="CT126" s="7">
        <v>216</v>
      </c>
      <c r="DD126" s="7">
        <v>0</v>
      </c>
      <c r="DT126" s="7">
        <v>96</v>
      </c>
      <c r="DY126" s="7">
        <v>552</v>
      </c>
      <c r="EH126" s="7">
        <v>1345</v>
      </c>
      <c r="EK126" s="7">
        <v>214</v>
      </c>
      <c r="FD126" s="7">
        <v>61</v>
      </c>
      <c r="FG126" s="7">
        <v>119</v>
      </c>
      <c r="FJ126" s="7">
        <v>555</v>
      </c>
      <c r="FL126" s="7">
        <v>4652</v>
      </c>
    </row>
    <row r="127" spans="1:168" x14ac:dyDescent="0.3">
      <c r="A127" s="7" t="s">
        <v>642</v>
      </c>
      <c r="F127" s="7">
        <v>76</v>
      </c>
      <c r="I127" s="7">
        <v>1948</v>
      </c>
      <c r="U127" s="7">
        <v>657</v>
      </c>
      <c r="Y127" s="7">
        <v>242</v>
      </c>
      <c r="AA127" s="7">
        <v>532</v>
      </c>
      <c r="AB127" s="7">
        <v>286</v>
      </c>
      <c r="AD127" s="7">
        <v>4334</v>
      </c>
      <c r="AF127" s="7">
        <v>106</v>
      </c>
      <c r="AV127" s="7">
        <v>1726</v>
      </c>
      <c r="BO127" s="7">
        <v>1135</v>
      </c>
      <c r="BP127" s="7">
        <v>12302</v>
      </c>
      <c r="BZ127" s="7">
        <v>975</v>
      </c>
      <c r="CE127" s="7">
        <v>21757</v>
      </c>
      <c r="CJ127" s="7">
        <v>369</v>
      </c>
      <c r="CL127" s="7">
        <v>206</v>
      </c>
      <c r="CO127" s="7">
        <v>172</v>
      </c>
      <c r="CR127" s="7">
        <v>5944</v>
      </c>
      <c r="CS127" s="7">
        <v>1437</v>
      </c>
      <c r="CU127" s="7">
        <v>57</v>
      </c>
      <c r="CV127" s="7">
        <v>119</v>
      </c>
      <c r="CW127" s="7">
        <v>274</v>
      </c>
      <c r="CZ127" s="7">
        <v>25</v>
      </c>
      <c r="DJ127" s="7">
        <v>92</v>
      </c>
      <c r="DO127" s="7">
        <v>243</v>
      </c>
      <c r="EB127" s="7">
        <v>129</v>
      </c>
      <c r="EH127" s="7">
        <v>699</v>
      </c>
      <c r="FD127" s="7">
        <v>233</v>
      </c>
      <c r="FG127" s="7">
        <v>239</v>
      </c>
      <c r="FJ127" s="7">
        <v>1222</v>
      </c>
      <c r="FL127" s="7">
        <v>57536</v>
      </c>
    </row>
    <row r="128" spans="1:168" x14ac:dyDescent="0.3">
      <c r="A128" s="7" t="s">
        <v>643</v>
      </c>
      <c r="N128" s="7">
        <v>1181</v>
      </c>
      <c r="AM128" s="7">
        <v>69</v>
      </c>
      <c r="BO128" s="7">
        <v>116</v>
      </c>
      <c r="BV128" s="7">
        <v>268</v>
      </c>
      <c r="BZ128" s="7">
        <v>80</v>
      </c>
      <c r="CT128" s="7">
        <v>111</v>
      </c>
      <c r="DT128" s="7">
        <v>240</v>
      </c>
      <c r="EH128" s="7">
        <v>242</v>
      </c>
      <c r="FD128" s="7">
        <v>285</v>
      </c>
      <c r="FL128" s="7">
        <v>2592</v>
      </c>
    </row>
    <row r="129" spans="1:168" x14ac:dyDescent="0.3">
      <c r="A129" s="7" t="s">
        <v>644</v>
      </c>
      <c r="I129" s="7">
        <v>1610</v>
      </c>
      <c r="U129" s="7">
        <v>7629</v>
      </c>
      <c r="AA129" s="7">
        <v>98</v>
      </c>
      <c r="AD129" s="7">
        <v>1181</v>
      </c>
      <c r="AF129" s="7">
        <v>49</v>
      </c>
      <c r="BO129" s="7">
        <v>563</v>
      </c>
      <c r="BP129" s="7">
        <v>822</v>
      </c>
      <c r="BU129" s="7">
        <v>156</v>
      </c>
      <c r="BZ129" s="7">
        <v>200</v>
      </c>
      <c r="CE129" s="7">
        <v>10189</v>
      </c>
      <c r="CF129" s="7">
        <v>1865</v>
      </c>
      <c r="CJ129" s="7">
        <v>435</v>
      </c>
      <c r="CO129" s="7">
        <v>95</v>
      </c>
      <c r="CR129" s="7">
        <v>885</v>
      </c>
      <c r="CS129" s="7">
        <v>1188</v>
      </c>
      <c r="CV129" s="7">
        <v>39</v>
      </c>
      <c r="CW129" s="7">
        <v>184</v>
      </c>
      <c r="CZ129" s="7">
        <v>135</v>
      </c>
      <c r="DG129" s="7">
        <v>100</v>
      </c>
      <c r="DL129" s="7">
        <v>203</v>
      </c>
      <c r="DO129" s="7">
        <v>1137</v>
      </c>
      <c r="DY129" s="7">
        <v>4936</v>
      </c>
      <c r="EH129" s="7">
        <v>202</v>
      </c>
      <c r="EK129" s="7">
        <v>444</v>
      </c>
      <c r="EQ129" s="7">
        <v>282</v>
      </c>
      <c r="FG129" s="7">
        <v>395</v>
      </c>
      <c r="FJ129" s="7">
        <v>237</v>
      </c>
      <c r="FL129" s="7">
        <v>35259</v>
      </c>
    </row>
    <row r="130" spans="1:168" x14ac:dyDescent="0.3">
      <c r="A130" s="7" t="s">
        <v>645</v>
      </c>
      <c r="Y130" s="7">
        <v>34</v>
      </c>
      <c r="AD130" s="7">
        <v>472</v>
      </c>
      <c r="AZ130" s="7">
        <v>0</v>
      </c>
      <c r="BP130" s="7">
        <v>949</v>
      </c>
      <c r="BZ130" s="7">
        <v>151</v>
      </c>
      <c r="CE130" s="7">
        <v>1493</v>
      </c>
      <c r="EH130" s="7">
        <v>421</v>
      </c>
      <c r="FJ130" s="7">
        <v>607</v>
      </c>
      <c r="FL130" s="7">
        <v>4127</v>
      </c>
    </row>
    <row r="131" spans="1:168" x14ac:dyDescent="0.3">
      <c r="A131" s="7" t="s">
        <v>646</v>
      </c>
      <c r="AW131" s="7">
        <v>0</v>
      </c>
      <c r="BZ131" s="7">
        <v>0</v>
      </c>
      <c r="CE131" s="7">
        <v>0</v>
      </c>
      <c r="CV131" s="7">
        <v>0</v>
      </c>
      <c r="DI131" s="7">
        <v>0</v>
      </c>
      <c r="DO131" s="7">
        <v>0</v>
      </c>
      <c r="DT131" s="7">
        <v>0</v>
      </c>
      <c r="EF131" s="7">
        <v>0</v>
      </c>
      <c r="FA131" s="7">
        <v>0</v>
      </c>
      <c r="FG131" s="7">
        <v>3483</v>
      </c>
      <c r="FJ131" s="7">
        <v>0</v>
      </c>
      <c r="FL131" s="7">
        <v>3483</v>
      </c>
    </row>
    <row r="132" spans="1:168" x14ac:dyDescent="0.3">
      <c r="A132" s="7" t="s">
        <v>647</v>
      </c>
      <c r="U132" s="7">
        <v>1438</v>
      </c>
      <c r="AD132" s="7">
        <v>1750</v>
      </c>
      <c r="AG132" s="7">
        <v>0</v>
      </c>
      <c r="AZ132" s="7">
        <v>0</v>
      </c>
      <c r="BO132" s="7">
        <v>0</v>
      </c>
      <c r="BP132" s="7">
        <v>620</v>
      </c>
      <c r="BU132" s="7">
        <v>1471</v>
      </c>
      <c r="BZ132" s="7">
        <v>88</v>
      </c>
      <c r="CE132" s="7">
        <v>8838</v>
      </c>
      <c r="CZ132" s="7">
        <v>0</v>
      </c>
      <c r="DA132" s="7">
        <v>0</v>
      </c>
      <c r="DT132" s="7">
        <v>0</v>
      </c>
      <c r="EH132" s="7">
        <v>190</v>
      </c>
      <c r="EM132" s="7">
        <v>88</v>
      </c>
      <c r="EV132" s="7">
        <v>0</v>
      </c>
      <c r="FG132" s="7">
        <v>276</v>
      </c>
      <c r="FJ132" s="7">
        <v>912</v>
      </c>
      <c r="FK132" s="7">
        <v>132</v>
      </c>
      <c r="FL132" s="7">
        <v>15803</v>
      </c>
    </row>
    <row r="133" spans="1:168" x14ac:dyDescent="0.3">
      <c r="A133" s="7" t="s">
        <v>648</v>
      </c>
      <c r="AY133" s="7">
        <v>6786</v>
      </c>
      <c r="CU133" s="7">
        <v>15</v>
      </c>
      <c r="EH133" s="7">
        <v>168</v>
      </c>
      <c r="FL133" s="7">
        <v>6969</v>
      </c>
    </row>
    <row r="134" spans="1:168" x14ac:dyDescent="0.3">
      <c r="A134" s="7" t="s">
        <v>649</v>
      </c>
      <c r="CJ134" s="7">
        <v>1239</v>
      </c>
      <c r="FL134" s="7">
        <v>1239</v>
      </c>
    </row>
    <row r="135" spans="1:168" x14ac:dyDescent="0.3">
      <c r="A135" s="7" t="s">
        <v>650</v>
      </c>
      <c r="N135" s="7">
        <v>2098</v>
      </c>
      <c r="AP135" s="7">
        <v>308</v>
      </c>
      <c r="BO135" s="7">
        <v>2403</v>
      </c>
      <c r="BS135" s="7">
        <v>37</v>
      </c>
      <c r="BV135" s="7">
        <v>4259</v>
      </c>
      <c r="CL135" s="7">
        <v>49</v>
      </c>
      <c r="DT135" s="7">
        <v>908</v>
      </c>
      <c r="EH135" s="7">
        <v>28</v>
      </c>
      <c r="FL135" s="7">
        <v>10090</v>
      </c>
    </row>
    <row r="136" spans="1:168" x14ac:dyDescent="0.3">
      <c r="A136" s="7" t="s">
        <v>651</v>
      </c>
      <c r="G136" s="7">
        <v>203</v>
      </c>
      <c r="I136" s="7">
        <v>1712</v>
      </c>
      <c r="U136" s="7">
        <v>6759</v>
      </c>
      <c r="AD136" s="7">
        <v>183</v>
      </c>
      <c r="AJ136" s="7">
        <v>475</v>
      </c>
      <c r="AN136" s="7">
        <v>556</v>
      </c>
      <c r="AV136" s="7">
        <v>324</v>
      </c>
      <c r="AX136" s="7">
        <v>6572</v>
      </c>
      <c r="AZ136" s="7">
        <v>64</v>
      </c>
      <c r="BO136" s="7">
        <v>233</v>
      </c>
      <c r="BP136" s="7">
        <v>963</v>
      </c>
      <c r="BX136" s="7">
        <v>67</v>
      </c>
      <c r="BZ136" s="7">
        <v>209</v>
      </c>
      <c r="CE136" s="7">
        <v>4300</v>
      </c>
      <c r="CI136" s="7">
        <v>1931</v>
      </c>
      <c r="CJ136" s="7">
        <v>58</v>
      </c>
      <c r="CM136" s="7">
        <v>424</v>
      </c>
      <c r="CO136" s="7">
        <v>94</v>
      </c>
      <c r="CP136" s="7">
        <v>40</v>
      </c>
      <c r="CR136" s="7">
        <v>703</v>
      </c>
      <c r="CS136" s="7">
        <v>642</v>
      </c>
      <c r="CT136" s="7">
        <v>1418</v>
      </c>
      <c r="CU136" s="7">
        <v>15</v>
      </c>
      <c r="CV136" s="7">
        <v>132</v>
      </c>
      <c r="CW136" s="7">
        <v>263</v>
      </c>
      <c r="DJ136" s="7">
        <v>115</v>
      </c>
      <c r="DY136" s="7">
        <v>419</v>
      </c>
      <c r="DZ136" s="7">
        <v>225</v>
      </c>
      <c r="EH136" s="7">
        <v>1561</v>
      </c>
      <c r="EJ136" s="7">
        <v>7270</v>
      </c>
      <c r="FD136" s="7">
        <v>417</v>
      </c>
      <c r="FJ136" s="7">
        <v>1507</v>
      </c>
      <c r="FL136" s="7">
        <v>39854</v>
      </c>
    </row>
    <row r="137" spans="1:168" x14ac:dyDescent="0.3">
      <c r="A137" s="7" t="s">
        <v>339</v>
      </c>
      <c r="Z137" s="7">
        <v>2353</v>
      </c>
      <c r="AD137" s="7">
        <v>2009</v>
      </c>
      <c r="AE137" s="7">
        <v>418</v>
      </c>
      <c r="AG137" s="7">
        <v>106</v>
      </c>
      <c r="AW137" s="7">
        <v>2931</v>
      </c>
      <c r="BO137" s="7">
        <v>418</v>
      </c>
      <c r="BP137" s="7">
        <v>87</v>
      </c>
      <c r="BX137" s="7">
        <v>642</v>
      </c>
      <c r="BY137" s="7">
        <v>93</v>
      </c>
      <c r="BZ137" s="7">
        <v>405</v>
      </c>
      <c r="CA137" s="7">
        <v>107</v>
      </c>
      <c r="CD137" s="7">
        <v>93</v>
      </c>
      <c r="CE137" s="7">
        <v>25124</v>
      </c>
      <c r="CI137" s="7">
        <v>6882</v>
      </c>
      <c r="CJ137" s="7">
        <v>616</v>
      </c>
      <c r="CK137" s="7">
        <v>2204</v>
      </c>
      <c r="CL137" s="7">
        <v>9</v>
      </c>
      <c r="CO137" s="7">
        <v>149</v>
      </c>
      <c r="CP137" s="7">
        <v>1268</v>
      </c>
      <c r="CR137" s="7">
        <v>2479</v>
      </c>
      <c r="CS137" s="7">
        <v>1061</v>
      </c>
      <c r="CT137" s="7">
        <v>2308</v>
      </c>
      <c r="CV137" s="7">
        <v>488</v>
      </c>
      <c r="CW137" s="7">
        <v>40</v>
      </c>
      <c r="CZ137" s="7">
        <v>67</v>
      </c>
      <c r="DB137" s="7">
        <v>1018</v>
      </c>
      <c r="DI137" s="7">
        <v>125</v>
      </c>
      <c r="DL137" s="7">
        <v>128</v>
      </c>
      <c r="DO137" s="7">
        <v>3262</v>
      </c>
      <c r="DT137" s="7">
        <v>441</v>
      </c>
      <c r="EF137" s="7">
        <v>510</v>
      </c>
      <c r="EH137" s="7">
        <v>1392</v>
      </c>
      <c r="EM137" s="7">
        <v>110</v>
      </c>
      <c r="FA137" s="7">
        <v>402</v>
      </c>
      <c r="FG137" s="7">
        <v>2837</v>
      </c>
      <c r="FJ137" s="7">
        <v>1835</v>
      </c>
      <c r="FK137" s="7">
        <v>375</v>
      </c>
      <c r="FL137" s="7">
        <v>64792</v>
      </c>
    </row>
    <row r="138" spans="1:168" x14ac:dyDescent="0.3">
      <c r="A138" s="7" t="s">
        <v>652</v>
      </c>
      <c r="W138" s="7">
        <v>109</v>
      </c>
      <c r="X138" s="7">
        <v>291</v>
      </c>
      <c r="AB138" s="7">
        <v>310</v>
      </c>
      <c r="AD138" s="7">
        <v>3098</v>
      </c>
      <c r="AE138" s="7">
        <v>1624</v>
      </c>
      <c r="AF138" s="7">
        <v>842</v>
      </c>
      <c r="AP138" s="7">
        <v>482</v>
      </c>
      <c r="AV138" s="7">
        <v>690</v>
      </c>
      <c r="AW138" s="7">
        <v>14047</v>
      </c>
      <c r="AZ138" s="7">
        <v>1460</v>
      </c>
      <c r="BD138" s="7">
        <v>72690</v>
      </c>
      <c r="BM138" s="7">
        <v>18</v>
      </c>
      <c r="BO138" s="7">
        <v>81</v>
      </c>
      <c r="BP138" s="7">
        <v>195</v>
      </c>
      <c r="BX138" s="7">
        <v>1379</v>
      </c>
      <c r="BY138" s="7">
        <v>18</v>
      </c>
      <c r="BZ138" s="7">
        <v>1090</v>
      </c>
      <c r="CA138" s="7">
        <v>212</v>
      </c>
      <c r="CE138" s="7">
        <v>24460</v>
      </c>
      <c r="CF138" s="7">
        <v>179</v>
      </c>
      <c r="CG138" s="7">
        <v>1837</v>
      </c>
      <c r="CI138" s="7">
        <v>13165</v>
      </c>
      <c r="CJ138" s="7">
        <v>1516</v>
      </c>
      <c r="CK138" s="7">
        <v>1169</v>
      </c>
      <c r="CL138" s="7">
        <v>446</v>
      </c>
      <c r="CM138" s="7">
        <v>592</v>
      </c>
      <c r="CO138" s="7">
        <v>235</v>
      </c>
      <c r="CP138" s="7">
        <v>6525</v>
      </c>
      <c r="CR138" s="7">
        <v>10217</v>
      </c>
      <c r="CS138" s="7">
        <v>1044</v>
      </c>
      <c r="CT138" s="7">
        <v>2882</v>
      </c>
      <c r="CU138" s="7">
        <v>562</v>
      </c>
      <c r="CV138" s="7">
        <v>1171</v>
      </c>
      <c r="CW138" s="7">
        <v>447</v>
      </c>
      <c r="DI138" s="7">
        <v>4288</v>
      </c>
      <c r="DL138" s="7">
        <v>1640</v>
      </c>
      <c r="DO138" s="7">
        <v>2372</v>
      </c>
      <c r="DQ138" s="7">
        <v>256</v>
      </c>
      <c r="DT138" s="7">
        <v>2348</v>
      </c>
      <c r="EF138" s="7">
        <v>1745</v>
      </c>
      <c r="EH138" s="7">
        <v>7661</v>
      </c>
      <c r="EM138" s="7">
        <v>422</v>
      </c>
      <c r="EQ138" s="7">
        <v>589</v>
      </c>
      <c r="EY138" s="7">
        <v>468</v>
      </c>
      <c r="FA138" s="7">
        <v>1443</v>
      </c>
      <c r="FD138" s="7">
        <v>249</v>
      </c>
      <c r="FG138" s="7">
        <v>7592</v>
      </c>
      <c r="FJ138" s="7">
        <v>9511</v>
      </c>
      <c r="FK138" s="7">
        <v>3408</v>
      </c>
      <c r="FL138" s="7">
        <v>209075</v>
      </c>
    </row>
    <row r="139" spans="1:168" x14ac:dyDescent="0.3">
      <c r="A139" s="7" t="s">
        <v>653</v>
      </c>
      <c r="B139" s="7">
        <v>665</v>
      </c>
      <c r="D139" s="7">
        <v>265</v>
      </c>
      <c r="F139" s="7">
        <v>103</v>
      </c>
      <c r="AD139" s="7">
        <v>893</v>
      </c>
      <c r="AE139" s="7">
        <v>744</v>
      </c>
      <c r="AM139" s="7">
        <v>3446</v>
      </c>
      <c r="AN139" s="7">
        <v>2329</v>
      </c>
      <c r="AP139" s="7">
        <v>270</v>
      </c>
      <c r="AV139" s="7">
        <v>417</v>
      </c>
      <c r="AW139" s="7">
        <v>5676</v>
      </c>
      <c r="BE139" s="7">
        <v>563</v>
      </c>
      <c r="BI139" s="7">
        <v>1312</v>
      </c>
      <c r="BO139" s="7">
        <v>145</v>
      </c>
      <c r="BX139" s="7">
        <v>537</v>
      </c>
      <c r="BY139" s="7">
        <v>558</v>
      </c>
      <c r="BZ139" s="7">
        <v>644</v>
      </c>
      <c r="CE139" s="7">
        <v>2012</v>
      </c>
      <c r="CF139" s="7">
        <v>819</v>
      </c>
      <c r="CJ139" s="7">
        <v>2100</v>
      </c>
      <c r="CK139" s="7">
        <v>1089</v>
      </c>
      <c r="CO139" s="7">
        <v>488</v>
      </c>
      <c r="CQ139" s="7">
        <v>838</v>
      </c>
      <c r="CS139" s="7">
        <v>2156</v>
      </c>
      <c r="CU139" s="7">
        <v>146</v>
      </c>
      <c r="CV139" s="7">
        <v>926</v>
      </c>
      <c r="CW139" s="7">
        <v>147</v>
      </c>
      <c r="CY139" s="7">
        <v>3278</v>
      </c>
      <c r="DA139" s="7">
        <v>331</v>
      </c>
      <c r="DB139" s="7">
        <v>531</v>
      </c>
      <c r="DF139" s="7">
        <v>2462</v>
      </c>
      <c r="DI139" s="7">
        <v>510</v>
      </c>
      <c r="DN139" s="7">
        <v>724</v>
      </c>
      <c r="DO139" s="7">
        <v>2621</v>
      </c>
      <c r="DQ139" s="7">
        <v>2499</v>
      </c>
      <c r="DT139" s="7">
        <v>2254</v>
      </c>
      <c r="EA139" s="7">
        <v>786</v>
      </c>
      <c r="EF139" s="7">
        <v>1512</v>
      </c>
      <c r="EG139" s="7">
        <v>3425</v>
      </c>
      <c r="EH139" s="7">
        <v>2344</v>
      </c>
      <c r="EM139" s="7">
        <v>598</v>
      </c>
      <c r="EY139" s="7">
        <v>5557</v>
      </c>
      <c r="FA139" s="7">
        <v>1857</v>
      </c>
      <c r="FC139" s="7">
        <v>64</v>
      </c>
      <c r="FD139" s="7">
        <v>374</v>
      </c>
      <c r="FG139" s="7">
        <v>6114</v>
      </c>
      <c r="FJ139" s="7">
        <v>4920</v>
      </c>
      <c r="FK139" s="7">
        <v>1182</v>
      </c>
      <c r="FL139" s="7">
        <v>73231</v>
      </c>
    </row>
    <row r="140" spans="1:168" x14ac:dyDescent="0.3">
      <c r="A140" s="7" t="s">
        <v>654</v>
      </c>
      <c r="R140" s="7">
        <v>599</v>
      </c>
      <c r="W140" s="7">
        <v>56</v>
      </c>
      <c r="Z140" s="7">
        <v>727</v>
      </c>
      <c r="AB140" s="7">
        <v>84</v>
      </c>
      <c r="AD140" s="7">
        <v>5124</v>
      </c>
      <c r="AE140" s="7">
        <v>1035</v>
      </c>
      <c r="AF140" s="7">
        <v>797</v>
      </c>
      <c r="AG140" s="7">
        <v>290</v>
      </c>
      <c r="AJ140" s="7">
        <v>423</v>
      </c>
      <c r="AP140" s="7">
        <v>282</v>
      </c>
      <c r="AV140" s="7">
        <v>1195</v>
      </c>
      <c r="AW140" s="7">
        <v>12578</v>
      </c>
      <c r="BD140" s="7">
        <v>25787</v>
      </c>
      <c r="BL140" s="7">
        <v>55</v>
      </c>
      <c r="BO140" s="7">
        <v>1148</v>
      </c>
      <c r="BP140" s="7">
        <v>2425</v>
      </c>
      <c r="BS140" s="7">
        <v>103</v>
      </c>
      <c r="BX140" s="7">
        <v>3190</v>
      </c>
      <c r="BY140" s="7">
        <v>702</v>
      </c>
      <c r="BZ140" s="7">
        <v>1312</v>
      </c>
      <c r="CE140" s="7">
        <v>32881</v>
      </c>
      <c r="CF140" s="7">
        <v>1926</v>
      </c>
      <c r="CG140" s="7">
        <v>1022</v>
      </c>
      <c r="CI140" s="7">
        <v>26426</v>
      </c>
      <c r="CJ140" s="7">
        <v>1672</v>
      </c>
      <c r="CK140" s="7">
        <v>4481</v>
      </c>
      <c r="CL140" s="7">
        <v>28</v>
      </c>
      <c r="CM140" s="7">
        <v>487</v>
      </c>
      <c r="CO140" s="7">
        <v>238</v>
      </c>
      <c r="CP140" s="7">
        <v>8587</v>
      </c>
      <c r="CR140" s="7">
        <v>6610</v>
      </c>
      <c r="CS140" s="7">
        <v>3568</v>
      </c>
      <c r="CT140" s="7">
        <v>5480</v>
      </c>
      <c r="CV140" s="7">
        <v>573</v>
      </c>
      <c r="CW140" s="7">
        <v>160</v>
      </c>
      <c r="CZ140" s="7">
        <v>181</v>
      </c>
      <c r="DB140" s="7">
        <v>51</v>
      </c>
      <c r="DF140" s="7">
        <v>1516</v>
      </c>
      <c r="DI140" s="7">
        <v>916</v>
      </c>
      <c r="DN140" s="7">
        <v>206</v>
      </c>
      <c r="DO140" s="7">
        <v>1911</v>
      </c>
      <c r="DT140" s="7">
        <v>1465</v>
      </c>
      <c r="DW140" s="7">
        <v>298</v>
      </c>
      <c r="DZ140" s="7">
        <v>357</v>
      </c>
      <c r="EF140" s="7">
        <v>2296</v>
      </c>
      <c r="EG140" s="7">
        <v>329</v>
      </c>
      <c r="EH140" s="7">
        <v>2460</v>
      </c>
      <c r="EM140" s="7">
        <v>1146</v>
      </c>
      <c r="EN140" s="7">
        <v>2412</v>
      </c>
      <c r="EQ140" s="7">
        <v>441</v>
      </c>
      <c r="ES140" s="7">
        <v>259</v>
      </c>
      <c r="EY140" s="7">
        <v>914</v>
      </c>
      <c r="FA140" s="7">
        <v>840</v>
      </c>
      <c r="FD140" s="7">
        <v>282</v>
      </c>
      <c r="FG140" s="7">
        <v>6641</v>
      </c>
      <c r="FJ140" s="7">
        <v>8488</v>
      </c>
      <c r="FK140" s="7">
        <v>566</v>
      </c>
      <c r="FL140" s="7">
        <v>186026</v>
      </c>
    </row>
    <row r="141" spans="1:168" x14ac:dyDescent="0.3">
      <c r="A141" s="7" t="s">
        <v>655</v>
      </c>
      <c r="AV141" s="7">
        <v>395</v>
      </c>
      <c r="BP141" s="7">
        <v>1116</v>
      </c>
      <c r="EH141" s="7">
        <v>474</v>
      </c>
      <c r="FL141" s="7">
        <v>1985</v>
      </c>
    </row>
    <row r="142" spans="1:168" x14ac:dyDescent="0.3">
      <c r="A142" s="7" t="s">
        <v>656</v>
      </c>
      <c r="X142" s="7">
        <v>3175</v>
      </c>
      <c r="FL142" s="7">
        <v>3175</v>
      </c>
    </row>
    <row r="143" spans="1:168" x14ac:dyDescent="0.3">
      <c r="A143" s="7" t="s">
        <v>657</v>
      </c>
      <c r="U143" s="7">
        <v>258</v>
      </c>
      <c r="AD143" s="7">
        <v>759</v>
      </c>
      <c r="CE143" s="7">
        <v>4968</v>
      </c>
      <c r="CO143" s="7">
        <v>66</v>
      </c>
      <c r="CR143" s="7">
        <v>54</v>
      </c>
      <c r="CS143" s="7">
        <v>264</v>
      </c>
      <c r="DO143" s="7">
        <v>344</v>
      </c>
      <c r="EH143" s="7">
        <v>159</v>
      </c>
      <c r="FJ143" s="7">
        <v>382</v>
      </c>
      <c r="FL143" s="7">
        <v>7254</v>
      </c>
    </row>
    <row r="144" spans="1:168" x14ac:dyDescent="0.3">
      <c r="A144" s="7" t="s">
        <v>658</v>
      </c>
      <c r="M144" s="7">
        <v>99</v>
      </c>
      <c r="Y144" s="7">
        <v>71</v>
      </c>
      <c r="AD144" s="7">
        <v>2393</v>
      </c>
      <c r="AM144" s="7">
        <v>552</v>
      </c>
      <c r="AN144" s="7">
        <v>3120</v>
      </c>
      <c r="AR144" s="7">
        <v>212</v>
      </c>
      <c r="BG144" s="7">
        <v>2965</v>
      </c>
      <c r="BO144" s="7">
        <v>1327</v>
      </c>
      <c r="BS144" s="7">
        <v>888</v>
      </c>
      <c r="BX144" s="7">
        <v>9819</v>
      </c>
      <c r="BY144" s="7">
        <v>3419</v>
      </c>
      <c r="BZ144" s="7">
        <v>3637</v>
      </c>
      <c r="CC144" s="7">
        <v>437</v>
      </c>
      <c r="CE144" s="7">
        <v>12694</v>
      </c>
      <c r="CI144" s="7">
        <v>3790</v>
      </c>
      <c r="CJ144" s="7">
        <v>1488</v>
      </c>
      <c r="CK144" s="7">
        <v>321</v>
      </c>
      <c r="CL144" s="7">
        <v>319</v>
      </c>
      <c r="CO144" s="7">
        <v>130</v>
      </c>
      <c r="CR144" s="7">
        <v>1932</v>
      </c>
      <c r="CS144" s="7">
        <v>1607</v>
      </c>
      <c r="CT144" s="7">
        <v>1654</v>
      </c>
      <c r="CV144" s="7">
        <v>665</v>
      </c>
      <c r="CW144" s="7">
        <v>425</v>
      </c>
      <c r="DO144" s="7">
        <v>3883</v>
      </c>
      <c r="DT144" s="7">
        <v>1335</v>
      </c>
      <c r="DZ144" s="7">
        <v>492</v>
      </c>
      <c r="EA144" s="7">
        <v>1075</v>
      </c>
      <c r="EH144" s="7">
        <v>4243</v>
      </c>
      <c r="EJ144" s="7">
        <v>400</v>
      </c>
      <c r="ES144" s="7">
        <v>180</v>
      </c>
      <c r="EW144" s="7">
        <v>177</v>
      </c>
      <c r="FD144" s="7">
        <v>363</v>
      </c>
      <c r="FE144" s="7">
        <v>67</v>
      </c>
      <c r="FG144" s="7">
        <v>3537</v>
      </c>
      <c r="FJ144" s="7">
        <v>1494</v>
      </c>
      <c r="FL144" s="7">
        <v>71210</v>
      </c>
    </row>
    <row r="145" spans="1:168" x14ac:dyDescent="0.3">
      <c r="A145" s="7" t="s">
        <v>659</v>
      </c>
      <c r="AD145" s="7">
        <v>0</v>
      </c>
      <c r="BX145" s="7">
        <v>0</v>
      </c>
      <c r="EH145" s="7">
        <v>0</v>
      </c>
      <c r="FL145" s="7">
        <v>0</v>
      </c>
    </row>
    <row r="146" spans="1:168" x14ac:dyDescent="0.3">
      <c r="A146" s="7" t="s">
        <v>660</v>
      </c>
      <c r="N146" s="7">
        <v>3411</v>
      </c>
      <c r="U146" s="7">
        <v>3906</v>
      </c>
      <c r="X146" s="7">
        <v>50</v>
      </c>
      <c r="BD146" s="7">
        <v>3476</v>
      </c>
      <c r="BO146" s="7">
        <v>94</v>
      </c>
      <c r="BX146" s="7">
        <v>312</v>
      </c>
      <c r="CE146" s="7">
        <v>161</v>
      </c>
      <c r="CI146" s="7">
        <v>1452</v>
      </c>
      <c r="CJ146" s="7">
        <v>12</v>
      </c>
      <c r="CR146" s="7">
        <v>145</v>
      </c>
      <c r="CT146" s="7">
        <v>209</v>
      </c>
      <c r="CV146" s="7">
        <v>40</v>
      </c>
      <c r="DT146" s="7">
        <v>560</v>
      </c>
      <c r="EH146" s="7">
        <v>342</v>
      </c>
      <c r="EI146" s="7">
        <v>33</v>
      </c>
      <c r="FL146" s="7">
        <v>14203</v>
      </c>
    </row>
    <row r="147" spans="1:168" x14ac:dyDescent="0.3">
      <c r="A147" s="7" t="s">
        <v>661</v>
      </c>
      <c r="N147" s="7">
        <v>9802</v>
      </c>
      <c r="BC147" s="7">
        <v>497</v>
      </c>
      <c r="BO147" s="7">
        <v>1983</v>
      </c>
      <c r="BS147" s="7">
        <v>275</v>
      </c>
      <c r="BV147" s="7">
        <v>7310</v>
      </c>
      <c r="BX147" s="7">
        <v>164</v>
      </c>
      <c r="CJ147" s="7">
        <v>180</v>
      </c>
      <c r="CO147" s="7">
        <v>102</v>
      </c>
      <c r="CR147" s="7">
        <v>62</v>
      </c>
      <c r="CU147" s="7">
        <v>66</v>
      </c>
      <c r="DR147" s="7">
        <v>295</v>
      </c>
      <c r="DT147" s="7">
        <v>2517</v>
      </c>
      <c r="EH147" s="7">
        <v>2106</v>
      </c>
      <c r="FD147" s="7">
        <v>1281</v>
      </c>
      <c r="FL147" s="7">
        <v>26640</v>
      </c>
    </row>
    <row r="148" spans="1:168" x14ac:dyDescent="0.3">
      <c r="A148" s="7" t="s">
        <v>662</v>
      </c>
      <c r="F148" s="7">
        <v>101</v>
      </c>
      <c r="AB148" s="7">
        <v>116</v>
      </c>
      <c r="AE148" s="7">
        <v>182</v>
      </c>
      <c r="AW148" s="7">
        <v>908</v>
      </c>
      <c r="BL148" s="7">
        <v>38</v>
      </c>
      <c r="BP148" s="7">
        <v>256</v>
      </c>
      <c r="BZ148" s="7">
        <v>747</v>
      </c>
      <c r="CE148" s="7">
        <v>357</v>
      </c>
      <c r="DI148" s="7">
        <v>543</v>
      </c>
      <c r="DO148" s="7">
        <v>394</v>
      </c>
      <c r="DT148" s="7">
        <v>416</v>
      </c>
      <c r="EH148" s="7">
        <v>65</v>
      </c>
      <c r="EY148" s="7">
        <v>296</v>
      </c>
      <c r="FA148" s="7">
        <v>280</v>
      </c>
      <c r="FG148" s="7">
        <v>559</v>
      </c>
      <c r="FJ148" s="7">
        <v>1387</v>
      </c>
      <c r="FL148" s="7">
        <v>6645</v>
      </c>
    </row>
    <row r="149" spans="1:168" x14ac:dyDescent="0.3">
      <c r="A149" s="7" t="s">
        <v>663</v>
      </c>
      <c r="I149" s="7">
        <v>1450</v>
      </c>
      <c r="Q149" s="7">
        <v>990</v>
      </c>
      <c r="U149" s="7">
        <v>559</v>
      </c>
      <c r="Y149" s="7">
        <v>1049</v>
      </c>
      <c r="AB149" s="7">
        <v>37</v>
      </c>
      <c r="AD149" s="7">
        <v>1574</v>
      </c>
      <c r="AJ149" s="7">
        <v>77</v>
      </c>
      <c r="AV149" s="7">
        <v>2823</v>
      </c>
      <c r="AZ149" s="7">
        <v>16</v>
      </c>
      <c r="BH149" s="7">
        <v>266</v>
      </c>
      <c r="BO149" s="7">
        <v>170</v>
      </c>
      <c r="BP149" s="7">
        <v>33455</v>
      </c>
      <c r="BS149" s="7">
        <v>132</v>
      </c>
      <c r="BY149" s="7">
        <v>296</v>
      </c>
      <c r="BZ149" s="7">
        <v>252</v>
      </c>
      <c r="CA149" s="7">
        <v>9</v>
      </c>
      <c r="CE149" s="7">
        <v>12370</v>
      </c>
      <c r="CF149" s="7">
        <v>1715</v>
      </c>
      <c r="CI149" s="7">
        <v>10589</v>
      </c>
      <c r="CJ149" s="7">
        <v>105</v>
      </c>
      <c r="CK149" s="7">
        <v>1360</v>
      </c>
      <c r="CL149" s="7">
        <v>1602</v>
      </c>
      <c r="CO149" s="7">
        <v>216</v>
      </c>
      <c r="CP149" s="7">
        <v>2638</v>
      </c>
      <c r="CR149" s="7">
        <v>4200</v>
      </c>
      <c r="CS149" s="7">
        <v>2071</v>
      </c>
      <c r="CT149" s="7">
        <v>2852</v>
      </c>
      <c r="CU149" s="7">
        <v>162</v>
      </c>
      <c r="CV149" s="7">
        <v>247</v>
      </c>
      <c r="CW149" s="7">
        <v>1421</v>
      </c>
      <c r="CZ149" s="7">
        <v>95</v>
      </c>
      <c r="DF149" s="7">
        <v>152</v>
      </c>
      <c r="DI149" s="7">
        <v>1104</v>
      </c>
      <c r="DT149" s="7">
        <v>137</v>
      </c>
      <c r="DW149" s="7">
        <v>186</v>
      </c>
      <c r="EG149" s="7">
        <v>123</v>
      </c>
      <c r="EH149" s="7">
        <v>2064</v>
      </c>
      <c r="EN149" s="7">
        <v>1428</v>
      </c>
      <c r="EV149" s="7">
        <v>722</v>
      </c>
      <c r="FD149" s="7">
        <v>1042</v>
      </c>
      <c r="FF149" s="7">
        <v>5796</v>
      </c>
      <c r="FJ149" s="7">
        <v>1107</v>
      </c>
      <c r="FL149" s="7">
        <v>98659</v>
      </c>
    </row>
    <row r="150" spans="1:168" x14ac:dyDescent="0.3">
      <c r="A150" s="7" t="s">
        <v>664</v>
      </c>
      <c r="I150" s="7">
        <v>762</v>
      </c>
      <c r="P150" s="7">
        <v>252</v>
      </c>
      <c r="Q150" s="7">
        <v>291</v>
      </c>
      <c r="Y150" s="7">
        <v>95</v>
      </c>
      <c r="AA150" s="7">
        <v>703</v>
      </c>
      <c r="AB150" s="7">
        <v>205</v>
      </c>
      <c r="AD150" s="7">
        <v>1885</v>
      </c>
      <c r="AJ150" s="7">
        <v>243</v>
      </c>
      <c r="AV150" s="7">
        <v>1926</v>
      </c>
      <c r="AZ150" s="7">
        <v>240</v>
      </c>
      <c r="BO150" s="7">
        <v>689</v>
      </c>
      <c r="BP150" s="7">
        <v>14619</v>
      </c>
      <c r="BR150" s="7">
        <v>752</v>
      </c>
      <c r="BZ150" s="7">
        <v>135</v>
      </c>
      <c r="CA150" s="7">
        <v>219</v>
      </c>
      <c r="CE150" s="7">
        <v>9424</v>
      </c>
      <c r="CI150" s="7">
        <v>8498</v>
      </c>
      <c r="CJ150" s="7">
        <v>564</v>
      </c>
      <c r="CK150" s="7">
        <v>900</v>
      </c>
      <c r="CL150" s="7">
        <v>510</v>
      </c>
      <c r="CM150" s="7">
        <v>1455</v>
      </c>
      <c r="CO150" s="7">
        <v>141</v>
      </c>
      <c r="CP150" s="7">
        <v>668</v>
      </c>
      <c r="CR150" s="7">
        <v>1301</v>
      </c>
      <c r="CS150" s="7">
        <v>1416</v>
      </c>
      <c r="CT150" s="7">
        <v>2443</v>
      </c>
      <c r="CV150" s="7">
        <v>393</v>
      </c>
      <c r="CW150" s="7">
        <v>116</v>
      </c>
      <c r="DF150" s="7">
        <v>175</v>
      </c>
      <c r="DI150" s="7">
        <v>346</v>
      </c>
      <c r="DJ150" s="7">
        <v>113</v>
      </c>
      <c r="DO150" s="7">
        <v>276</v>
      </c>
      <c r="EH150" s="7">
        <v>1513</v>
      </c>
      <c r="EN150" s="7">
        <v>250</v>
      </c>
      <c r="EQ150" s="7">
        <v>316</v>
      </c>
      <c r="FD150" s="7">
        <v>541</v>
      </c>
      <c r="FF150" s="7">
        <v>1078</v>
      </c>
      <c r="FJ150" s="7">
        <v>2563</v>
      </c>
      <c r="FL150" s="7">
        <v>58016</v>
      </c>
    </row>
    <row r="151" spans="1:168" x14ac:dyDescent="0.3">
      <c r="A151" s="7" t="s">
        <v>665</v>
      </c>
      <c r="I151" s="7">
        <v>3693</v>
      </c>
      <c r="AB151" s="7">
        <v>124</v>
      </c>
      <c r="AD151" s="7">
        <v>732</v>
      </c>
      <c r="AV151" s="7">
        <v>185</v>
      </c>
      <c r="AW151" s="7">
        <v>50</v>
      </c>
      <c r="BO151" s="7">
        <v>965</v>
      </c>
      <c r="BX151" s="7">
        <v>3121</v>
      </c>
      <c r="BZ151" s="7">
        <v>1406</v>
      </c>
      <c r="CA151" s="7">
        <v>52</v>
      </c>
      <c r="CE151" s="7">
        <v>28208</v>
      </c>
      <c r="CJ151" s="7">
        <v>690</v>
      </c>
      <c r="CM151" s="7">
        <v>3543</v>
      </c>
      <c r="CO151" s="7">
        <v>549</v>
      </c>
      <c r="CR151" s="7">
        <v>2951</v>
      </c>
      <c r="CS151" s="7">
        <v>2707</v>
      </c>
      <c r="CU151" s="7">
        <v>133</v>
      </c>
      <c r="CV151" s="7">
        <v>75</v>
      </c>
      <c r="CZ151" s="7">
        <v>159</v>
      </c>
      <c r="DJ151" s="7">
        <v>141</v>
      </c>
      <c r="DO151" s="7">
        <v>252</v>
      </c>
      <c r="DY151" s="7">
        <v>3806</v>
      </c>
      <c r="EH151" s="7">
        <v>956</v>
      </c>
      <c r="FC151" s="7">
        <v>83</v>
      </c>
      <c r="FD151" s="7">
        <v>536</v>
      </c>
      <c r="FJ151" s="7">
        <v>257</v>
      </c>
      <c r="FL151" s="7">
        <v>55374</v>
      </c>
    </row>
    <row r="152" spans="1:168" x14ac:dyDescent="0.3">
      <c r="A152" s="7" t="s">
        <v>666</v>
      </c>
      <c r="X152" s="7">
        <v>1722</v>
      </c>
      <c r="CE152" s="7">
        <v>17250</v>
      </c>
      <c r="FL152" s="7">
        <v>18972</v>
      </c>
    </row>
    <row r="153" spans="1:168" x14ac:dyDescent="0.3">
      <c r="A153" s="7" t="s">
        <v>667</v>
      </c>
      <c r="X153" s="7">
        <v>3933</v>
      </c>
      <c r="CE153" s="7">
        <v>294</v>
      </c>
      <c r="FJ153" s="7">
        <v>0</v>
      </c>
      <c r="FL153" s="7">
        <v>4227</v>
      </c>
    </row>
    <row r="154" spans="1:168" x14ac:dyDescent="0.3">
      <c r="A154" s="7" t="s">
        <v>668</v>
      </c>
      <c r="AD154" s="7">
        <v>2246</v>
      </c>
      <c r="AE154" s="7">
        <v>77</v>
      </c>
      <c r="AG154" s="7">
        <v>100</v>
      </c>
      <c r="AW154" s="7">
        <v>1291</v>
      </c>
      <c r="AZ154" s="7">
        <v>501</v>
      </c>
      <c r="BO154" s="7">
        <v>879</v>
      </c>
      <c r="BP154" s="7">
        <v>4465</v>
      </c>
      <c r="BX154" s="7">
        <v>168</v>
      </c>
      <c r="BZ154" s="7">
        <v>527</v>
      </c>
      <c r="CE154" s="7">
        <v>20382</v>
      </c>
      <c r="CF154" s="7">
        <v>200</v>
      </c>
      <c r="CI154" s="7">
        <v>6615</v>
      </c>
      <c r="CJ154" s="7">
        <v>90</v>
      </c>
      <c r="CK154" s="7">
        <v>1286</v>
      </c>
      <c r="CO154" s="7">
        <v>77</v>
      </c>
      <c r="CP154" s="7">
        <v>3477</v>
      </c>
      <c r="CR154" s="7">
        <v>2774</v>
      </c>
      <c r="CS154" s="7">
        <v>3695</v>
      </c>
      <c r="CT154" s="7">
        <v>2880</v>
      </c>
      <c r="CU154" s="7">
        <v>154</v>
      </c>
      <c r="CV154" s="7">
        <v>142</v>
      </c>
      <c r="CW154" s="7">
        <v>64</v>
      </c>
      <c r="DO154" s="7">
        <v>1620</v>
      </c>
      <c r="DT154" s="7">
        <v>153</v>
      </c>
      <c r="EF154" s="7">
        <v>108</v>
      </c>
      <c r="EH154" s="7">
        <v>709</v>
      </c>
      <c r="EK154" s="7">
        <v>101</v>
      </c>
      <c r="EM154" s="7">
        <v>140</v>
      </c>
      <c r="EQ154" s="7">
        <v>537</v>
      </c>
      <c r="EY154" s="7">
        <v>7342</v>
      </c>
      <c r="FD154" s="7">
        <v>139</v>
      </c>
      <c r="FG154" s="7">
        <v>911</v>
      </c>
      <c r="FJ154" s="7">
        <v>3352</v>
      </c>
      <c r="FL154" s="7">
        <v>67202</v>
      </c>
    </row>
    <row r="155" spans="1:168" x14ac:dyDescent="0.3">
      <c r="A155" s="7" t="s">
        <v>669</v>
      </c>
      <c r="N155" s="7">
        <v>12980</v>
      </c>
      <c r="AD155" s="7">
        <v>594</v>
      </c>
      <c r="AN155" s="7">
        <v>2362</v>
      </c>
      <c r="AP155" s="7">
        <v>146</v>
      </c>
      <c r="BS155" s="7">
        <v>566</v>
      </c>
      <c r="BX155" s="7">
        <v>915</v>
      </c>
      <c r="BZ155" s="7">
        <v>2140</v>
      </c>
      <c r="CJ155" s="7">
        <v>27</v>
      </c>
      <c r="CO155" s="7">
        <v>30</v>
      </c>
      <c r="CS155" s="7">
        <v>133</v>
      </c>
      <c r="CV155" s="7">
        <v>6</v>
      </c>
      <c r="CZ155" s="7">
        <v>90</v>
      </c>
      <c r="DT155" s="7">
        <v>1159</v>
      </c>
      <c r="EA155" s="7">
        <v>282</v>
      </c>
      <c r="EH155" s="7">
        <v>497</v>
      </c>
      <c r="EM155" s="7">
        <v>397</v>
      </c>
      <c r="FL155" s="7">
        <v>22324</v>
      </c>
    </row>
    <row r="156" spans="1:168" x14ac:dyDescent="0.3">
      <c r="A156" s="7" t="s">
        <v>670</v>
      </c>
      <c r="R156" s="7">
        <v>0</v>
      </c>
      <c r="U156" s="7">
        <v>4979</v>
      </c>
      <c r="AA156" s="7">
        <v>719</v>
      </c>
      <c r="AB156" s="7">
        <v>183</v>
      </c>
      <c r="AD156" s="7">
        <v>2430</v>
      </c>
      <c r="AG156" s="7">
        <v>253</v>
      </c>
      <c r="AW156" s="7">
        <v>3327</v>
      </c>
      <c r="AZ156" s="7">
        <v>348</v>
      </c>
      <c r="BO156" s="7">
        <v>1088</v>
      </c>
      <c r="BP156" s="7">
        <v>419</v>
      </c>
      <c r="BY156" s="7">
        <v>176</v>
      </c>
      <c r="BZ156" s="7">
        <v>809</v>
      </c>
      <c r="CA156" s="7">
        <v>384</v>
      </c>
      <c r="CE156" s="7">
        <v>29176</v>
      </c>
      <c r="CJ156" s="7">
        <v>66</v>
      </c>
      <c r="CL156" s="7">
        <v>70</v>
      </c>
      <c r="CR156" s="7">
        <v>43</v>
      </c>
      <c r="CV156" s="7">
        <v>204</v>
      </c>
      <c r="CZ156" s="7">
        <v>0</v>
      </c>
      <c r="DB156" s="7">
        <v>0</v>
      </c>
      <c r="DG156" s="7">
        <v>60</v>
      </c>
      <c r="DO156" s="7">
        <v>12326</v>
      </c>
      <c r="EH156" s="7">
        <v>672</v>
      </c>
      <c r="EK156" s="7">
        <v>536</v>
      </c>
      <c r="EM156" s="7">
        <v>709</v>
      </c>
      <c r="EV156" s="7">
        <v>296</v>
      </c>
      <c r="FD156" s="7">
        <v>0</v>
      </c>
      <c r="FJ156" s="7">
        <v>750</v>
      </c>
      <c r="FL156" s="7">
        <v>60023</v>
      </c>
    </row>
    <row r="157" spans="1:168" x14ac:dyDescent="0.3">
      <c r="A157" s="7" t="s">
        <v>671</v>
      </c>
      <c r="AD157" s="7">
        <v>1014</v>
      </c>
      <c r="AG157" s="7">
        <v>24</v>
      </c>
      <c r="AZ157" s="7">
        <v>99</v>
      </c>
      <c r="BO157" s="7">
        <v>211</v>
      </c>
      <c r="BZ157" s="7">
        <v>136</v>
      </c>
      <c r="CE157" s="7">
        <v>7008</v>
      </c>
      <c r="CJ157" s="7">
        <v>62</v>
      </c>
      <c r="CO157" s="7">
        <v>171</v>
      </c>
      <c r="CR157" s="7">
        <v>790</v>
      </c>
      <c r="CS157" s="7">
        <v>338</v>
      </c>
      <c r="CV157" s="7">
        <v>19</v>
      </c>
      <c r="DO157" s="7">
        <v>156</v>
      </c>
      <c r="EH157" s="7">
        <v>150</v>
      </c>
      <c r="EM157" s="7">
        <v>21</v>
      </c>
      <c r="FJ157" s="7">
        <v>197</v>
      </c>
      <c r="FL157" s="7">
        <v>10396</v>
      </c>
    </row>
    <row r="158" spans="1:168" x14ac:dyDescent="0.3">
      <c r="A158" s="7" t="s">
        <v>672</v>
      </c>
      <c r="BY158" s="7">
        <v>117</v>
      </c>
      <c r="CE158" s="7">
        <v>83</v>
      </c>
      <c r="CK158" s="7">
        <v>266</v>
      </c>
      <c r="DT158" s="7">
        <v>79</v>
      </c>
      <c r="EH158" s="7">
        <v>80</v>
      </c>
      <c r="FJ158" s="7">
        <v>339</v>
      </c>
      <c r="FL158" s="7">
        <v>964</v>
      </c>
    </row>
    <row r="159" spans="1:168" x14ac:dyDescent="0.3">
      <c r="A159" s="7" t="s">
        <v>673</v>
      </c>
      <c r="CR159" s="7">
        <v>302</v>
      </c>
      <c r="FB159" s="7">
        <v>1645</v>
      </c>
      <c r="FL159" s="7">
        <v>1947</v>
      </c>
    </row>
    <row r="160" spans="1:168" x14ac:dyDescent="0.3">
      <c r="A160" s="7" t="s">
        <v>674</v>
      </c>
      <c r="AV160" s="7">
        <v>457</v>
      </c>
      <c r="BO160" s="7">
        <v>433</v>
      </c>
      <c r="BP160" s="7">
        <v>4493</v>
      </c>
      <c r="CE160" s="7">
        <v>1981</v>
      </c>
      <c r="CI160" s="7">
        <v>386</v>
      </c>
      <c r="CO160" s="7">
        <v>45</v>
      </c>
      <c r="CS160" s="7">
        <v>433</v>
      </c>
      <c r="CV160" s="7">
        <v>56</v>
      </c>
      <c r="DH160" s="7">
        <v>316</v>
      </c>
      <c r="DY160" s="7">
        <v>668</v>
      </c>
      <c r="FL160" s="7">
        <v>9268</v>
      </c>
    </row>
    <row r="161" spans="1:168" x14ac:dyDescent="0.3">
      <c r="A161" s="7" t="s">
        <v>675</v>
      </c>
      <c r="BX161" s="7">
        <v>0</v>
      </c>
      <c r="FL161" s="7">
        <v>0</v>
      </c>
    </row>
    <row r="162" spans="1:168" x14ac:dyDescent="0.3">
      <c r="A162" s="7" t="s">
        <v>676</v>
      </c>
      <c r="U162" s="7">
        <v>1535</v>
      </c>
      <c r="AA162" s="7">
        <v>253</v>
      </c>
      <c r="AJ162" s="7">
        <v>775</v>
      </c>
      <c r="AV162" s="7">
        <v>138</v>
      </c>
      <c r="AX162" s="7">
        <v>2016</v>
      </c>
      <c r="BO162" s="7">
        <v>304</v>
      </c>
      <c r="BP162" s="7">
        <v>399</v>
      </c>
      <c r="BR162" s="7">
        <v>62</v>
      </c>
      <c r="BY162" s="7">
        <v>646</v>
      </c>
      <c r="CE162" s="7">
        <v>1642</v>
      </c>
      <c r="CL162" s="7">
        <v>16</v>
      </c>
      <c r="CS162" s="7">
        <v>646</v>
      </c>
      <c r="CV162" s="7">
        <v>38</v>
      </c>
      <c r="CW162" s="7">
        <v>48</v>
      </c>
      <c r="DZ162" s="7">
        <v>456</v>
      </c>
      <c r="EA162" s="7">
        <v>44</v>
      </c>
      <c r="EH162" s="7">
        <v>225</v>
      </c>
      <c r="EJ162" s="7">
        <v>3619</v>
      </c>
      <c r="FD162" s="7">
        <v>114</v>
      </c>
      <c r="FJ162" s="7">
        <v>700</v>
      </c>
      <c r="FL162" s="7">
        <v>13676</v>
      </c>
    </row>
    <row r="163" spans="1:168" x14ac:dyDescent="0.3">
      <c r="A163" s="7" t="s">
        <v>677</v>
      </c>
      <c r="N163" s="7">
        <v>43705</v>
      </c>
      <c r="U163" s="7">
        <v>1098</v>
      </c>
      <c r="AN163" s="7">
        <v>10672</v>
      </c>
      <c r="BB163" s="7">
        <v>234</v>
      </c>
      <c r="BN163" s="7">
        <v>240</v>
      </c>
      <c r="BO163" s="7">
        <v>2065</v>
      </c>
      <c r="BS163" s="7">
        <v>809</v>
      </c>
      <c r="BV163" s="7">
        <v>3034</v>
      </c>
      <c r="BX163" s="7">
        <v>2962</v>
      </c>
      <c r="BY163" s="7">
        <v>292</v>
      </c>
      <c r="BZ163" s="7">
        <v>4977</v>
      </c>
      <c r="CA163" s="7">
        <v>269</v>
      </c>
      <c r="CE163" s="7">
        <v>904</v>
      </c>
      <c r="CJ163" s="7">
        <v>995</v>
      </c>
      <c r="CL163" s="7">
        <v>1161</v>
      </c>
      <c r="CO163" s="7">
        <v>723</v>
      </c>
      <c r="CR163" s="7">
        <v>22221</v>
      </c>
      <c r="CS163" s="7">
        <v>836</v>
      </c>
      <c r="CV163" s="7">
        <v>672</v>
      </c>
      <c r="CW163" s="7">
        <v>49</v>
      </c>
      <c r="CZ163" s="7">
        <v>841</v>
      </c>
      <c r="DE163" s="7">
        <v>355</v>
      </c>
      <c r="DO163" s="7">
        <v>329</v>
      </c>
      <c r="DT163" s="7">
        <v>8352</v>
      </c>
      <c r="DY163" s="7">
        <v>491</v>
      </c>
      <c r="EH163" s="7">
        <v>2044</v>
      </c>
      <c r="EK163" s="7">
        <v>1851</v>
      </c>
      <c r="FA163" s="7">
        <v>458</v>
      </c>
      <c r="FD163" s="7">
        <v>7752</v>
      </c>
      <c r="FJ163" s="7">
        <v>195</v>
      </c>
      <c r="FL163" s="7">
        <v>120586</v>
      </c>
    </row>
    <row r="164" spans="1:168" x14ac:dyDescent="0.3">
      <c r="A164" s="7" t="s">
        <v>678</v>
      </c>
      <c r="AB164" s="7">
        <v>244</v>
      </c>
      <c r="AD164" s="7">
        <v>976</v>
      </c>
      <c r="BU164" s="7">
        <v>0</v>
      </c>
      <c r="BZ164" s="7">
        <v>488</v>
      </c>
      <c r="CE164" s="7">
        <v>7076</v>
      </c>
      <c r="FJ164" s="7">
        <v>244</v>
      </c>
      <c r="FL164" s="7">
        <v>9028</v>
      </c>
    </row>
    <row r="165" spans="1:168" x14ac:dyDescent="0.3">
      <c r="A165" s="7" t="s">
        <v>679</v>
      </c>
      <c r="AB165" s="7">
        <v>393</v>
      </c>
      <c r="AD165" s="7">
        <v>791</v>
      </c>
      <c r="AG165" s="7">
        <v>67</v>
      </c>
      <c r="BO165" s="7">
        <v>260</v>
      </c>
      <c r="BP165" s="7">
        <v>2597</v>
      </c>
      <c r="CE165" s="7">
        <v>5873</v>
      </c>
      <c r="DO165" s="7">
        <v>146</v>
      </c>
      <c r="EH165" s="7">
        <v>180</v>
      </c>
      <c r="FJ165" s="7">
        <v>360</v>
      </c>
      <c r="FL165" s="7">
        <v>10667</v>
      </c>
    </row>
    <row r="166" spans="1:168" x14ac:dyDescent="0.3">
      <c r="A166" s="7" t="s">
        <v>680</v>
      </c>
      <c r="K166" s="7">
        <v>73</v>
      </c>
      <c r="AA166" s="7">
        <v>112</v>
      </c>
      <c r="AB166" s="7">
        <v>7584</v>
      </c>
      <c r="AD166" s="7">
        <v>7550</v>
      </c>
      <c r="AG166" s="7">
        <v>222</v>
      </c>
      <c r="AV166" s="7">
        <v>696</v>
      </c>
      <c r="AZ166" s="7">
        <v>633</v>
      </c>
      <c r="BO166" s="7">
        <v>2301</v>
      </c>
      <c r="BP166" s="7">
        <v>5804</v>
      </c>
      <c r="BX166" s="7">
        <v>214</v>
      </c>
      <c r="BZ166" s="7">
        <v>2681</v>
      </c>
      <c r="CE166" s="7">
        <v>45124</v>
      </c>
      <c r="CZ166" s="7">
        <v>161</v>
      </c>
      <c r="DO166" s="7">
        <v>1422</v>
      </c>
      <c r="EA166" s="7">
        <v>465</v>
      </c>
      <c r="EH166" s="7">
        <v>7653</v>
      </c>
      <c r="EM166" s="7">
        <v>347</v>
      </c>
      <c r="FD166" s="7">
        <v>237</v>
      </c>
      <c r="FJ166" s="7">
        <v>6173</v>
      </c>
      <c r="FL166" s="7">
        <v>89452</v>
      </c>
    </row>
    <row r="167" spans="1:168" x14ac:dyDescent="0.3">
      <c r="A167" s="7" t="s">
        <v>681</v>
      </c>
      <c r="U167" s="7">
        <v>8480</v>
      </c>
      <c r="AD167" s="7">
        <v>1159</v>
      </c>
      <c r="AK167" s="7">
        <v>3216</v>
      </c>
      <c r="AU167" s="7">
        <v>10589</v>
      </c>
      <c r="AV167" s="7">
        <v>489</v>
      </c>
      <c r="BO167" s="7">
        <v>164</v>
      </c>
      <c r="BX167" s="7">
        <v>3279</v>
      </c>
      <c r="CA167" s="7">
        <v>107</v>
      </c>
      <c r="CE167" s="7">
        <v>2412</v>
      </c>
      <c r="CI167" s="7">
        <v>0</v>
      </c>
      <c r="CJ167" s="7">
        <v>520</v>
      </c>
      <c r="CK167" s="7">
        <v>268</v>
      </c>
      <c r="CL167" s="7">
        <v>39</v>
      </c>
      <c r="CO167" s="7">
        <v>58</v>
      </c>
      <c r="CR167" s="7">
        <v>0</v>
      </c>
      <c r="CS167" s="7">
        <v>776</v>
      </c>
      <c r="CT167" s="7">
        <v>1727</v>
      </c>
      <c r="CV167" s="7">
        <v>252</v>
      </c>
      <c r="DO167" s="7">
        <v>161</v>
      </c>
      <c r="DZ167" s="7">
        <v>4402</v>
      </c>
      <c r="EH167" s="7">
        <v>466</v>
      </c>
      <c r="FL167" s="7">
        <v>38564</v>
      </c>
    </row>
    <row r="168" spans="1:168" x14ac:dyDescent="0.3">
      <c r="A168" s="7" t="s">
        <v>682</v>
      </c>
      <c r="AD168" s="7">
        <v>412</v>
      </c>
      <c r="BO168" s="7">
        <v>458</v>
      </c>
      <c r="CE168" s="7">
        <v>10979</v>
      </c>
      <c r="CN168" s="7">
        <v>527</v>
      </c>
      <c r="CO168" s="7">
        <v>111</v>
      </c>
      <c r="CR168" s="7">
        <v>285</v>
      </c>
      <c r="CS168" s="7">
        <v>532</v>
      </c>
      <c r="CV168" s="7">
        <v>38</v>
      </c>
      <c r="CZ168" s="7">
        <v>124</v>
      </c>
      <c r="DO168" s="7">
        <v>403</v>
      </c>
      <c r="EH168" s="7">
        <v>252</v>
      </c>
      <c r="FJ168" s="7">
        <v>1283</v>
      </c>
      <c r="FL168" s="7">
        <v>15404</v>
      </c>
    </row>
    <row r="169" spans="1:168" x14ac:dyDescent="0.3">
      <c r="A169" s="7" t="s">
        <v>683</v>
      </c>
      <c r="AD169" s="7">
        <v>209</v>
      </c>
      <c r="BO169" s="7">
        <v>134</v>
      </c>
      <c r="CE169" s="7">
        <v>1710</v>
      </c>
      <c r="CI169" s="7">
        <v>219</v>
      </c>
      <c r="CK169" s="7">
        <v>59</v>
      </c>
      <c r="CR169" s="7">
        <v>87</v>
      </c>
      <c r="CS169" s="7">
        <v>215</v>
      </c>
      <c r="CT169" s="7">
        <v>244</v>
      </c>
      <c r="EH169" s="7">
        <v>1109</v>
      </c>
      <c r="FD169" s="7">
        <v>190</v>
      </c>
      <c r="FJ169" s="7">
        <v>975</v>
      </c>
      <c r="FL169" s="7">
        <v>5151</v>
      </c>
    </row>
    <row r="170" spans="1:168" x14ac:dyDescent="0.3">
      <c r="A170" s="7" t="s">
        <v>684</v>
      </c>
      <c r="K170" s="7">
        <v>201</v>
      </c>
      <c r="U170" s="7">
        <v>20505</v>
      </c>
      <c r="AD170" s="7">
        <v>752</v>
      </c>
      <c r="AF170" s="7">
        <v>179</v>
      </c>
      <c r="AM170" s="7">
        <v>244</v>
      </c>
      <c r="AN170" s="7">
        <v>3328</v>
      </c>
      <c r="AP170" s="7">
        <v>140</v>
      </c>
      <c r="AS170" s="7">
        <v>2801</v>
      </c>
      <c r="BB170" s="7">
        <v>128</v>
      </c>
      <c r="BN170" s="7">
        <v>790</v>
      </c>
      <c r="BO170" s="7">
        <v>696</v>
      </c>
      <c r="BT170" s="7">
        <v>2968</v>
      </c>
      <c r="BZ170" s="7">
        <v>2209</v>
      </c>
      <c r="CA170" s="7">
        <v>45</v>
      </c>
      <c r="CE170" s="7">
        <v>9632</v>
      </c>
      <c r="CJ170" s="7">
        <v>1113</v>
      </c>
      <c r="CK170" s="7">
        <v>176</v>
      </c>
      <c r="CL170" s="7">
        <v>1130</v>
      </c>
      <c r="CO170" s="7">
        <v>373</v>
      </c>
      <c r="CP170" s="7">
        <v>337</v>
      </c>
      <c r="CR170" s="7">
        <v>3964</v>
      </c>
      <c r="CS170" s="7">
        <v>2604</v>
      </c>
      <c r="CT170" s="7">
        <v>1099</v>
      </c>
      <c r="CV170" s="7">
        <v>394</v>
      </c>
      <c r="DO170" s="7">
        <v>534</v>
      </c>
      <c r="DT170" s="7">
        <v>49</v>
      </c>
      <c r="DY170" s="7">
        <v>3206</v>
      </c>
      <c r="EH170" s="7">
        <v>1879</v>
      </c>
      <c r="EK170" s="7">
        <v>6182</v>
      </c>
      <c r="FD170" s="7">
        <v>56</v>
      </c>
      <c r="FG170" s="7">
        <v>536</v>
      </c>
      <c r="FJ170" s="7">
        <v>211</v>
      </c>
      <c r="FL170" s="7">
        <v>68461</v>
      </c>
    </row>
    <row r="171" spans="1:168" x14ac:dyDescent="0.3">
      <c r="A171" s="7" t="s">
        <v>685</v>
      </c>
      <c r="AD171" s="7">
        <v>645</v>
      </c>
      <c r="AG171" s="7">
        <v>50</v>
      </c>
      <c r="AV171" s="7">
        <v>112</v>
      </c>
      <c r="BB171" s="7">
        <v>158</v>
      </c>
      <c r="BK171" s="7">
        <v>296</v>
      </c>
      <c r="BO171" s="7">
        <v>790</v>
      </c>
      <c r="BZ171" s="7">
        <v>283</v>
      </c>
      <c r="CE171" s="7">
        <v>15400</v>
      </c>
      <c r="CF171" s="7">
        <v>408</v>
      </c>
      <c r="CI171" s="7">
        <v>3432</v>
      </c>
      <c r="CJ171" s="7">
        <v>127</v>
      </c>
      <c r="CK171" s="7">
        <v>106</v>
      </c>
      <c r="CL171" s="7">
        <v>139</v>
      </c>
      <c r="CO171" s="7">
        <v>41</v>
      </c>
      <c r="CR171" s="7">
        <v>287</v>
      </c>
      <c r="CS171" s="7">
        <v>536</v>
      </c>
      <c r="CT171" s="7">
        <v>1429</v>
      </c>
      <c r="CV171" s="7">
        <v>300</v>
      </c>
      <c r="CW171" s="7">
        <v>582</v>
      </c>
      <c r="EF171" s="7">
        <v>122</v>
      </c>
      <c r="EH171" s="7">
        <v>1106</v>
      </c>
      <c r="EM171" s="7">
        <v>179</v>
      </c>
      <c r="FG171" s="7">
        <v>1344</v>
      </c>
      <c r="FJ171" s="7">
        <v>63</v>
      </c>
      <c r="FL171" s="7">
        <v>27935</v>
      </c>
    </row>
    <row r="172" spans="1:168" x14ac:dyDescent="0.3">
      <c r="A172" s="7" t="s">
        <v>686</v>
      </c>
      <c r="K172" s="7">
        <v>28</v>
      </c>
      <c r="U172" s="7">
        <v>12376</v>
      </c>
      <c r="AA172" s="7">
        <v>1193</v>
      </c>
      <c r="AD172" s="7">
        <v>2306</v>
      </c>
      <c r="AF172" s="7">
        <v>144</v>
      </c>
      <c r="AM172" s="7">
        <v>649</v>
      </c>
      <c r="AN172" s="7">
        <v>858</v>
      </c>
      <c r="BK172" s="7">
        <v>435</v>
      </c>
      <c r="BO172" s="7">
        <v>72</v>
      </c>
      <c r="BX172" s="7">
        <v>401</v>
      </c>
      <c r="BY172" s="7">
        <v>500</v>
      </c>
      <c r="CD172" s="7">
        <v>182</v>
      </c>
      <c r="CE172" s="7">
        <v>5561</v>
      </c>
      <c r="CI172" s="7">
        <v>6872</v>
      </c>
      <c r="CJ172" s="7">
        <v>376</v>
      </c>
      <c r="CK172" s="7">
        <v>716</v>
      </c>
      <c r="CO172" s="7">
        <v>199</v>
      </c>
      <c r="CP172" s="7">
        <v>693</v>
      </c>
      <c r="CR172" s="7">
        <v>7518</v>
      </c>
      <c r="CS172" s="7">
        <v>1563</v>
      </c>
      <c r="CT172" s="7">
        <v>3446</v>
      </c>
      <c r="CV172" s="7">
        <v>130</v>
      </c>
      <c r="CW172" s="7">
        <v>318</v>
      </c>
      <c r="DG172" s="7">
        <v>370</v>
      </c>
      <c r="DO172" s="7">
        <v>1648</v>
      </c>
      <c r="DY172" s="7">
        <v>1560</v>
      </c>
      <c r="EH172" s="7">
        <v>780</v>
      </c>
      <c r="EK172" s="7">
        <v>451</v>
      </c>
      <c r="FE172" s="7">
        <v>15</v>
      </c>
      <c r="FJ172" s="7">
        <v>309</v>
      </c>
      <c r="FL172" s="7">
        <v>51669</v>
      </c>
    </row>
    <row r="173" spans="1:168" x14ac:dyDescent="0.3">
      <c r="A173" s="7" t="s">
        <v>687</v>
      </c>
      <c r="I173" s="7">
        <v>2510</v>
      </c>
      <c r="K173" s="7">
        <v>48</v>
      </c>
      <c r="U173" s="7">
        <v>740</v>
      </c>
      <c r="Y173" s="7">
        <v>27</v>
      </c>
      <c r="AA173" s="7">
        <v>2807</v>
      </c>
      <c r="AB173" s="7">
        <v>142</v>
      </c>
      <c r="AD173" s="7">
        <v>2001</v>
      </c>
      <c r="AG173" s="7">
        <v>244</v>
      </c>
      <c r="AV173" s="7">
        <v>604</v>
      </c>
      <c r="AY173" s="7">
        <v>11403</v>
      </c>
      <c r="BO173" s="7">
        <v>164</v>
      </c>
      <c r="BY173" s="7">
        <v>7488</v>
      </c>
      <c r="BZ173" s="7">
        <v>2463</v>
      </c>
      <c r="CE173" s="7">
        <v>12764</v>
      </c>
      <c r="CJ173" s="7">
        <v>905</v>
      </c>
      <c r="CL173" s="7">
        <v>766</v>
      </c>
      <c r="CO173" s="7">
        <v>144</v>
      </c>
      <c r="CR173" s="7">
        <v>8498</v>
      </c>
      <c r="CS173" s="7">
        <v>1365</v>
      </c>
      <c r="DO173" s="7">
        <v>1818</v>
      </c>
      <c r="DT173" s="7">
        <v>1156</v>
      </c>
      <c r="EA173" s="7">
        <v>1582</v>
      </c>
      <c r="EB173" s="7">
        <v>371</v>
      </c>
      <c r="EH173" s="7">
        <v>2706</v>
      </c>
      <c r="EK173" s="7">
        <v>3295</v>
      </c>
      <c r="EO173" s="7">
        <v>629</v>
      </c>
      <c r="ES173" s="7">
        <v>1463</v>
      </c>
      <c r="EV173" s="7">
        <v>4690</v>
      </c>
      <c r="EY173" s="7">
        <v>1382</v>
      </c>
      <c r="FD173" s="7">
        <v>74</v>
      </c>
      <c r="FG173" s="7">
        <v>1151</v>
      </c>
      <c r="FI173" s="7">
        <v>10743</v>
      </c>
      <c r="FJ173" s="7">
        <v>2309</v>
      </c>
      <c r="FL173" s="7">
        <v>88452</v>
      </c>
    </row>
    <row r="174" spans="1:168" x14ac:dyDescent="0.3">
      <c r="A174" s="7" t="s">
        <v>688</v>
      </c>
      <c r="AF174" s="7">
        <v>479</v>
      </c>
      <c r="AV174" s="7">
        <v>119</v>
      </c>
      <c r="EC174" s="7">
        <v>36</v>
      </c>
      <c r="EJ174" s="7">
        <v>1438</v>
      </c>
      <c r="FL174" s="7">
        <v>2072</v>
      </c>
    </row>
    <row r="175" spans="1:168" x14ac:dyDescent="0.3">
      <c r="A175" s="7" t="s">
        <v>689</v>
      </c>
      <c r="I175" s="7">
        <v>4097</v>
      </c>
      <c r="K175" s="7">
        <v>70</v>
      </c>
      <c r="U175" s="7">
        <v>2889</v>
      </c>
      <c r="AD175" s="7">
        <v>1711</v>
      </c>
      <c r="AF175" s="7">
        <v>98</v>
      </c>
      <c r="AV175" s="7">
        <v>75</v>
      </c>
      <c r="BK175" s="7">
        <v>561</v>
      </c>
      <c r="BO175" s="7">
        <v>15</v>
      </c>
      <c r="BY175" s="7">
        <v>207</v>
      </c>
      <c r="BZ175" s="7">
        <v>1068</v>
      </c>
      <c r="CE175" s="7">
        <v>22632</v>
      </c>
      <c r="CI175" s="7">
        <v>3613</v>
      </c>
      <c r="CJ175" s="7">
        <v>101</v>
      </c>
      <c r="CK175" s="7">
        <v>988</v>
      </c>
      <c r="CL175" s="7">
        <v>1266</v>
      </c>
      <c r="CO175" s="7">
        <v>156</v>
      </c>
      <c r="CP175" s="7">
        <v>2286</v>
      </c>
      <c r="CR175" s="7">
        <v>2051</v>
      </c>
      <c r="CS175" s="7">
        <v>1232</v>
      </c>
      <c r="CT175" s="7">
        <v>2940</v>
      </c>
      <c r="CU175" s="7">
        <v>44</v>
      </c>
      <c r="CV175" s="7">
        <v>234</v>
      </c>
      <c r="CW175" s="7">
        <v>333</v>
      </c>
      <c r="CZ175" s="7">
        <v>143</v>
      </c>
      <c r="DJ175" s="7">
        <v>120</v>
      </c>
      <c r="DO175" s="7">
        <v>469</v>
      </c>
      <c r="EE175" s="7">
        <v>833</v>
      </c>
      <c r="EH175" s="7">
        <v>935</v>
      </c>
      <c r="FD175" s="7">
        <v>31</v>
      </c>
      <c r="FG175" s="7">
        <v>995</v>
      </c>
      <c r="FJ175" s="7">
        <v>542</v>
      </c>
      <c r="FL175" s="7">
        <v>52735</v>
      </c>
    </row>
    <row r="176" spans="1:168" x14ac:dyDescent="0.3">
      <c r="A176" s="7" t="s">
        <v>690</v>
      </c>
      <c r="G176" s="7">
        <v>49</v>
      </c>
      <c r="U176" s="7">
        <v>10802</v>
      </c>
      <c r="W176" s="7">
        <v>346</v>
      </c>
      <c r="AA176" s="7">
        <v>2526</v>
      </c>
      <c r="AB176" s="7">
        <v>337</v>
      </c>
      <c r="AD176" s="7">
        <v>2227</v>
      </c>
      <c r="AE176" s="7">
        <v>114</v>
      </c>
      <c r="AF176" s="7">
        <v>93</v>
      </c>
      <c r="AG176" s="7">
        <v>69</v>
      </c>
      <c r="AO176" s="7">
        <v>587</v>
      </c>
      <c r="AV176" s="7">
        <v>652</v>
      </c>
      <c r="BO176" s="7">
        <v>962</v>
      </c>
      <c r="BP176" s="7">
        <v>12650</v>
      </c>
      <c r="BZ176" s="7">
        <v>1918</v>
      </c>
      <c r="CA176" s="7">
        <v>48</v>
      </c>
      <c r="CE176" s="7">
        <v>37351</v>
      </c>
      <c r="CI176" s="7">
        <v>16973</v>
      </c>
      <c r="CJ176" s="7">
        <v>486</v>
      </c>
      <c r="CK176" s="7">
        <v>591</v>
      </c>
      <c r="CL176" s="7">
        <v>182</v>
      </c>
      <c r="CO176" s="7">
        <v>169</v>
      </c>
      <c r="CP176" s="7">
        <v>563</v>
      </c>
      <c r="CR176" s="7">
        <v>143</v>
      </c>
      <c r="CS176" s="7">
        <v>2248</v>
      </c>
      <c r="CT176" s="7">
        <v>3123</v>
      </c>
      <c r="CU176" s="7">
        <v>35</v>
      </c>
      <c r="CV176" s="7">
        <v>30</v>
      </c>
      <c r="CW176" s="7">
        <v>292</v>
      </c>
      <c r="CZ176" s="7">
        <v>61</v>
      </c>
      <c r="DF176" s="7">
        <v>738</v>
      </c>
      <c r="DO176" s="7">
        <v>2339</v>
      </c>
      <c r="DY176" s="7">
        <v>2933</v>
      </c>
      <c r="DZ176" s="7">
        <v>3523</v>
      </c>
      <c r="EH176" s="7">
        <v>591</v>
      </c>
      <c r="EI176" s="7">
        <v>1275</v>
      </c>
      <c r="EK176" s="7">
        <v>1448</v>
      </c>
      <c r="EU176" s="7">
        <v>144</v>
      </c>
      <c r="FD176" s="7">
        <v>4173</v>
      </c>
      <c r="FG176" s="7">
        <v>149</v>
      </c>
      <c r="FJ176" s="7">
        <v>2138</v>
      </c>
      <c r="FL176" s="7">
        <v>115078</v>
      </c>
    </row>
    <row r="177" spans="1:168" x14ac:dyDescent="0.3">
      <c r="A177" s="7" t="s">
        <v>101</v>
      </c>
      <c r="AB177" s="7">
        <v>22</v>
      </c>
      <c r="BO177" s="7">
        <v>22</v>
      </c>
      <c r="BP177" s="7">
        <v>372</v>
      </c>
      <c r="BX177" s="7">
        <v>137</v>
      </c>
      <c r="CD177" s="7">
        <v>28</v>
      </c>
      <c r="CE177" s="7">
        <v>1324</v>
      </c>
      <c r="CJ177" s="7">
        <v>72</v>
      </c>
      <c r="CO177" s="7">
        <v>19</v>
      </c>
      <c r="CS177" s="7">
        <v>176</v>
      </c>
      <c r="EH177" s="7">
        <v>78</v>
      </c>
      <c r="FG177" s="7">
        <v>148</v>
      </c>
      <c r="FJ177" s="7">
        <v>103</v>
      </c>
      <c r="FL177" s="7">
        <v>2501</v>
      </c>
    </row>
    <row r="178" spans="1:168" x14ac:dyDescent="0.3">
      <c r="A178" s="7" t="s">
        <v>691</v>
      </c>
      <c r="U178" s="7">
        <v>4659</v>
      </c>
      <c r="AD178" s="7">
        <v>612</v>
      </c>
      <c r="AF178" s="7">
        <v>374</v>
      </c>
      <c r="AR178" s="7">
        <v>64</v>
      </c>
      <c r="BG178" s="7">
        <v>662</v>
      </c>
      <c r="BO178" s="7">
        <v>245</v>
      </c>
      <c r="BX178" s="7">
        <v>1324</v>
      </c>
      <c r="BY178" s="7">
        <v>1162</v>
      </c>
      <c r="BZ178" s="7">
        <v>1099</v>
      </c>
      <c r="CE178" s="7">
        <v>4924</v>
      </c>
      <c r="CF178" s="7">
        <v>446</v>
      </c>
      <c r="CI178" s="7">
        <v>8210</v>
      </c>
      <c r="CJ178" s="7">
        <v>655</v>
      </c>
      <c r="CK178" s="7">
        <v>243</v>
      </c>
      <c r="CL178" s="7">
        <v>508</v>
      </c>
      <c r="CO178" s="7">
        <v>176</v>
      </c>
      <c r="CR178" s="7">
        <v>579</v>
      </c>
      <c r="CS178" s="7">
        <v>1350</v>
      </c>
      <c r="CT178" s="7">
        <v>2280</v>
      </c>
      <c r="CV178" s="7">
        <v>183</v>
      </c>
      <c r="DO178" s="7">
        <v>250</v>
      </c>
      <c r="DT178" s="7">
        <v>214</v>
      </c>
      <c r="EA178" s="7">
        <v>433</v>
      </c>
      <c r="EH178" s="7">
        <v>1314</v>
      </c>
      <c r="EJ178" s="7">
        <v>15436</v>
      </c>
      <c r="FD178" s="7">
        <v>750</v>
      </c>
      <c r="FG178" s="7">
        <v>815</v>
      </c>
      <c r="FL178" s="7">
        <v>48967</v>
      </c>
    </row>
    <row r="179" spans="1:168" x14ac:dyDescent="0.3">
      <c r="A179" s="7" t="s">
        <v>106</v>
      </c>
      <c r="AD179" s="7">
        <v>1120</v>
      </c>
      <c r="AN179" s="7">
        <v>555</v>
      </c>
      <c r="BO179" s="7">
        <v>132</v>
      </c>
      <c r="BY179" s="7">
        <v>141</v>
      </c>
      <c r="BZ179" s="7">
        <v>997</v>
      </c>
      <c r="CE179" s="7">
        <v>5557</v>
      </c>
      <c r="CF179" s="7">
        <v>162</v>
      </c>
      <c r="CO179" s="7">
        <v>115</v>
      </c>
      <c r="CR179" s="7">
        <v>1311</v>
      </c>
      <c r="CS179" s="7">
        <v>216</v>
      </c>
      <c r="CU179" s="7">
        <v>354</v>
      </c>
      <c r="CV179" s="7">
        <v>28</v>
      </c>
      <c r="CW179" s="7">
        <v>146</v>
      </c>
      <c r="EH179" s="7">
        <v>2154</v>
      </c>
      <c r="EM179" s="7">
        <v>62</v>
      </c>
      <c r="FJ179" s="7">
        <v>235</v>
      </c>
      <c r="FL179" s="7">
        <v>13285</v>
      </c>
    </row>
    <row r="180" spans="1:168" x14ac:dyDescent="0.3">
      <c r="A180" s="7" t="s">
        <v>692</v>
      </c>
      <c r="AB180" s="7">
        <v>150</v>
      </c>
      <c r="AF180" s="7">
        <v>0</v>
      </c>
      <c r="AP180" s="7">
        <v>29</v>
      </c>
      <c r="AW180" s="7">
        <v>491</v>
      </c>
      <c r="BL180" s="7">
        <v>25</v>
      </c>
      <c r="BO180" s="7">
        <v>87</v>
      </c>
      <c r="BZ180" s="7">
        <v>114</v>
      </c>
      <c r="CE180" s="7">
        <v>405</v>
      </c>
      <c r="CR180" s="7">
        <v>74</v>
      </c>
      <c r="DI180" s="7">
        <v>77</v>
      </c>
      <c r="DO180" s="7">
        <v>0</v>
      </c>
      <c r="DT180" s="7">
        <v>52</v>
      </c>
      <c r="EF180" s="7">
        <v>1036</v>
      </c>
      <c r="EH180" s="7">
        <v>136</v>
      </c>
      <c r="FA180" s="7">
        <v>99</v>
      </c>
      <c r="FG180" s="7">
        <v>0</v>
      </c>
      <c r="FJ180" s="7">
        <v>77</v>
      </c>
      <c r="FK180" s="7">
        <v>0</v>
      </c>
      <c r="FL180" s="7">
        <v>2852</v>
      </c>
    </row>
    <row r="181" spans="1:168" x14ac:dyDescent="0.3">
      <c r="A181" s="7" t="s">
        <v>693</v>
      </c>
      <c r="Y181" s="7">
        <v>543</v>
      </c>
      <c r="AA181" s="7">
        <v>2521</v>
      </c>
      <c r="AD181" s="7">
        <v>0</v>
      </c>
      <c r="AM181" s="7">
        <v>2128</v>
      </c>
      <c r="AP181" s="7">
        <v>19</v>
      </c>
      <c r="BO181" s="7">
        <v>1482</v>
      </c>
      <c r="BY181" s="7">
        <v>128</v>
      </c>
      <c r="BZ181" s="7">
        <v>0</v>
      </c>
      <c r="CE181" s="7">
        <v>2561</v>
      </c>
      <c r="CF181" s="7">
        <v>100</v>
      </c>
      <c r="CG181" s="7">
        <v>291</v>
      </c>
      <c r="CI181" s="7">
        <v>694</v>
      </c>
      <c r="CJ181" s="7">
        <v>395</v>
      </c>
      <c r="CK181" s="7">
        <v>358</v>
      </c>
      <c r="CL181" s="7">
        <v>736</v>
      </c>
      <c r="CM181" s="7">
        <v>841</v>
      </c>
      <c r="CO181" s="7">
        <v>56</v>
      </c>
      <c r="CP181" s="7">
        <v>461</v>
      </c>
      <c r="CS181" s="7">
        <v>602</v>
      </c>
      <c r="CT181" s="7">
        <v>1123</v>
      </c>
      <c r="CV181" s="7">
        <v>38</v>
      </c>
      <c r="CW181" s="7">
        <v>63</v>
      </c>
      <c r="DN181" s="7">
        <v>430</v>
      </c>
      <c r="DO181" s="7">
        <v>5201</v>
      </c>
      <c r="EH181" s="7">
        <v>1370</v>
      </c>
      <c r="EK181" s="7">
        <v>3248</v>
      </c>
      <c r="FJ181" s="7">
        <v>0</v>
      </c>
      <c r="FL181" s="7">
        <v>25389</v>
      </c>
    </row>
    <row r="182" spans="1:168" x14ac:dyDescent="0.3">
      <c r="A182" s="7" t="s">
        <v>694</v>
      </c>
      <c r="AB182" s="7">
        <v>0</v>
      </c>
      <c r="AW182" s="7">
        <v>0</v>
      </c>
      <c r="BZ182" s="7">
        <v>0</v>
      </c>
      <c r="CE182" s="7">
        <v>0</v>
      </c>
      <c r="DI182" s="7">
        <v>0</v>
      </c>
      <c r="DQ182" s="7">
        <v>0</v>
      </c>
      <c r="DT182" s="7">
        <v>0</v>
      </c>
      <c r="EF182" s="7">
        <v>0</v>
      </c>
      <c r="FA182" s="7">
        <v>0</v>
      </c>
      <c r="FJ182" s="7">
        <v>0</v>
      </c>
      <c r="FK182" s="7">
        <v>0</v>
      </c>
      <c r="FL182" s="7">
        <v>0</v>
      </c>
    </row>
    <row r="183" spans="1:168" x14ac:dyDescent="0.3">
      <c r="A183" s="7" t="s">
        <v>695</v>
      </c>
      <c r="M183" s="7">
        <v>474</v>
      </c>
      <c r="Y183" s="7">
        <v>98</v>
      </c>
      <c r="AM183" s="7">
        <v>260</v>
      </c>
      <c r="AN183" s="7">
        <v>5332</v>
      </c>
      <c r="BB183" s="7">
        <v>192</v>
      </c>
      <c r="BN183" s="7">
        <v>226</v>
      </c>
      <c r="BO183" s="7">
        <v>957</v>
      </c>
      <c r="BW183" s="7">
        <v>251</v>
      </c>
      <c r="BX183" s="7">
        <v>624</v>
      </c>
      <c r="BY183" s="7">
        <v>65</v>
      </c>
      <c r="BZ183" s="7">
        <v>959</v>
      </c>
      <c r="CE183" s="7">
        <v>793</v>
      </c>
      <c r="CJ183" s="7">
        <v>233</v>
      </c>
      <c r="CO183" s="7">
        <v>58</v>
      </c>
      <c r="CR183" s="7">
        <v>524</v>
      </c>
      <c r="CS183" s="7">
        <v>120</v>
      </c>
      <c r="CV183" s="7">
        <v>109</v>
      </c>
      <c r="CW183" s="7">
        <v>310</v>
      </c>
      <c r="DF183" s="7">
        <v>937</v>
      </c>
      <c r="DT183" s="7">
        <v>377</v>
      </c>
      <c r="EH183" s="7">
        <v>442</v>
      </c>
      <c r="FD183" s="7">
        <v>146</v>
      </c>
      <c r="FL183" s="7">
        <v>13487</v>
      </c>
    </row>
    <row r="184" spans="1:168" x14ac:dyDescent="0.3">
      <c r="A184" s="7" t="s">
        <v>419</v>
      </c>
      <c r="N184" s="7">
        <v>3958</v>
      </c>
      <c r="BO184" s="7">
        <v>3589</v>
      </c>
      <c r="BS184" s="7">
        <v>131</v>
      </c>
      <c r="BV184" s="7">
        <v>6695</v>
      </c>
      <c r="BX184" s="7">
        <v>476</v>
      </c>
      <c r="BZ184" s="7">
        <v>418</v>
      </c>
      <c r="CL184" s="7">
        <v>72</v>
      </c>
      <c r="DT184" s="7">
        <v>1534</v>
      </c>
      <c r="EH184" s="7">
        <v>25</v>
      </c>
      <c r="FD184" s="7">
        <v>110</v>
      </c>
      <c r="FL184" s="7">
        <v>17008</v>
      </c>
    </row>
    <row r="185" spans="1:168" x14ac:dyDescent="0.3">
      <c r="A185" s="7" t="s">
        <v>696</v>
      </c>
      <c r="AV185" s="7">
        <v>0</v>
      </c>
      <c r="BP185" s="7">
        <v>0</v>
      </c>
      <c r="FL185" s="7">
        <v>0</v>
      </c>
    </row>
    <row r="186" spans="1:168" x14ac:dyDescent="0.3">
      <c r="A186" s="7" t="s">
        <v>697</v>
      </c>
      <c r="U186" s="7">
        <v>14627</v>
      </c>
      <c r="V186" s="7">
        <v>174</v>
      </c>
      <c r="AA186" s="7">
        <v>267</v>
      </c>
      <c r="AD186" s="7">
        <v>1270</v>
      </c>
      <c r="AF186" s="7">
        <v>115</v>
      </c>
      <c r="AG186" s="7">
        <v>162</v>
      </c>
      <c r="AM186" s="7">
        <v>183</v>
      </c>
      <c r="AN186" s="7">
        <v>2393</v>
      </c>
      <c r="AZ186" s="7">
        <v>166</v>
      </c>
      <c r="BO186" s="7">
        <v>872</v>
      </c>
      <c r="BX186" s="7">
        <v>2343</v>
      </c>
      <c r="BY186" s="7">
        <v>1314</v>
      </c>
      <c r="BZ186" s="7">
        <v>6117</v>
      </c>
      <c r="CA186" s="7">
        <v>108</v>
      </c>
      <c r="CE186" s="7">
        <v>31389</v>
      </c>
      <c r="CI186" s="7">
        <v>14336</v>
      </c>
      <c r="CJ186" s="7">
        <v>1645</v>
      </c>
      <c r="CK186" s="7">
        <v>978</v>
      </c>
      <c r="CL186" s="7">
        <v>2872</v>
      </c>
      <c r="CO186" s="7">
        <v>487</v>
      </c>
      <c r="CP186" s="7">
        <v>5935</v>
      </c>
      <c r="CR186" s="7">
        <v>4797</v>
      </c>
      <c r="CS186" s="7">
        <v>4647</v>
      </c>
      <c r="CT186" s="7">
        <v>5972</v>
      </c>
      <c r="CU186" s="7">
        <v>424</v>
      </c>
      <c r="CV186" s="7">
        <v>766</v>
      </c>
      <c r="CW186" s="7">
        <v>835</v>
      </c>
      <c r="CZ186" s="7">
        <v>162</v>
      </c>
      <c r="DG186" s="7">
        <v>139</v>
      </c>
      <c r="DJ186" s="7">
        <v>84</v>
      </c>
      <c r="DL186" s="7">
        <v>429</v>
      </c>
      <c r="DO186" s="7">
        <v>1092</v>
      </c>
      <c r="DY186" s="7">
        <v>2901</v>
      </c>
      <c r="ED186" s="7">
        <v>10396</v>
      </c>
      <c r="EH186" s="7">
        <v>2598</v>
      </c>
      <c r="EK186" s="7">
        <v>13190</v>
      </c>
      <c r="EM186" s="7">
        <v>155</v>
      </c>
      <c r="FC186" s="7">
        <v>213</v>
      </c>
      <c r="FD186" s="7">
        <v>179</v>
      </c>
      <c r="FG186" s="7">
        <v>576</v>
      </c>
      <c r="FJ186" s="7">
        <v>1676</v>
      </c>
      <c r="FL186" s="7">
        <v>138984</v>
      </c>
    </row>
    <row r="187" spans="1:168" x14ac:dyDescent="0.3">
      <c r="A187" s="7" t="s">
        <v>698</v>
      </c>
      <c r="X187" s="7">
        <v>1819</v>
      </c>
      <c r="FL187" s="7">
        <v>1819</v>
      </c>
    </row>
    <row r="188" spans="1:168" x14ac:dyDescent="0.3">
      <c r="A188" s="7" t="s">
        <v>699</v>
      </c>
      <c r="D188" s="7">
        <v>157</v>
      </c>
      <c r="F188" s="7">
        <v>555</v>
      </c>
      <c r="W188" s="7">
        <v>230</v>
      </c>
      <c r="Y188" s="7">
        <v>865</v>
      </c>
      <c r="AB188" s="7">
        <v>453</v>
      </c>
      <c r="AD188" s="7">
        <v>4538</v>
      </c>
      <c r="AG188" s="7">
        <v>97</v>
      </c>
      <c r="AK188" s="7">
        <v>703</v>
      </c>
      <c r="AV188" s="7">
        <v>5226</v>
      </c>
      <c r="AW188" s="7">
        <v>772</v>
      </c>
      <c r="BD188" s="7">
        <v>65487</v>
      </c>
      <c r="BG188" s="7">
        <v>1646</v>
      </c>
      <c r="BO188" s="7">
        <v>654</v>
      </c>
      <c r="BP188" s="7">
        <v>11043</v>
      </c>
      <c r="BR188" s="7">
        <v>770</v>
      </c>
      <c r="BX188" s="7">
        <v>1314</v>
      </c>
      <c r="BY188" s="7">
        <v>733</v>
      </c>
      <c r="BZ188" s="7">
        <v>1111</v>
      </c>
      <c r="CE188" s="7">
        <v>11646</v>
      </c>
      <c r="CI188" s="7">
        <v>18568</v>
      </c>
      <c r="CJ188" s="7">
        <v>1124</v>
      </c>
      <c r="CK188" s="7">
        <v>843</v>
      </c>
      <c r="CO188" s="7">
        <v>199</v>
      </c>
      <c r="CQ188" s="7">
        <v>100</v>
      </c>
      <c r="CR188" s="7">
        <v>347</v>
      </c>
      <c r="CS188" s="7">
        <v>1912</v>
      </c>
      <c r="CT188" s="7">
        <v>3272</v>
      </c>
      <c r="CV188" s="7">
        <v>368</v>
      </c>
      <c r="CZ188" s="7">
        <v>520</v>
      </c>
      <c r="DG188" s="7">
        <v>121</v>
      </c>
      <c r="EF188" s="7">
        <v>294</v>
      </c>
      <c r="EH188" s="7">
        <v>812</v>
      </c>
      <c r="EJ188" s="7">
        <v>310</v>
      </c>
      <c r="EP188" s="7">
        <v>215</v>
      </c>
      <c r="EW188" s="7">
        <v>237</v>
      </c>
      <c r="EY188" s="7">
        <v>772</v>
      </c>
      <c r="FA188" s="7">
        <v>649</v>
      </c>
      <c r="FD188" s="7">
        <v>34</v>
      </c>
      <c r="FG188" s="7">
        <v>915</v>
      </c>
      <c r="FJ188" s="7">
        <v>843</v>
      </c>
      <c r="FL188" s="7">
        <v>140455</v>
      </c>
    </row>
    <row r="189" spans="1:168" x14ac:dyDescent="0.3">
      <c r="A189" s="7" t="s">
        <v>700</v>
      </c>
      <c r="AB189" s="7">
        <v>291</v>
      </c>
      <c r="AD189" s="7">
        <v>422</v>
      </c>
      <c r="BJ189" s="7">
        <v>1355</v>
      </c>
      <c r="BO189" s="7">
        <v>89</v>
      </c>
      <c r="BP189" s="7">
        <v>10126</v>
      </c>
      <c r="BU189" s="7">
        <v>1991</v>
      </c>
      <c r="BZ189" s="7">
        <v>290</v>
      </c>
      <c r="CE189" s="7">
        <v>3640</v>
      </c>
      <c r="CJ189" s="7">
        <v>243</v>
      </c>
      <c r="CO189" s="7">
        <v>106</v>
      </c>
      <c r="CR189" s="7">
        <v>1604</v>
      </c>
      <c r="CS189" s="7">
        <v>669</v>
      </c>
      <c r="CV189" s="7">
        <v>244</v>
      </c>
      <c r="CW189" s="7">
        <v>199</v>
      </c>
      <c r="EH189" s="7">
        <v>1474</v>
      </c>
      <c r="FJ189" s="7">
        <v>371</v>
      </c>
      <c r="FL189" s="7">
        <v>23114</v>
      </c>
    </row>
    <row r="190" spans="1:168" x14ac:dyDescent="0.3">
      <c r="A190" s="7" t="s">
        <v>701</v>
      </c>
      <c r="AV190" s="7">
        <v>63</v>
      </c>
      <c r="BJ190" s="7">
        <v>1272</v>
      </c>
      <c r="BP190" s="7">
        <v>5460</v>
      </c>
      <c r="BQ190" s="7">
        <v>221</v>
      </c>
      <c r="BX190" s="7">
        <v>342</v>
      </c>
      <c r="CE190" s="7">
        <v>3734</v>
      </c>
      <c r="CI190" s="7">
        <v>1792</v>
      </c>
      <c r="CJ190" s="7">
        <v>25</v>
      </c>
      <c r="CL190" s="7">
        <v>27</v>
      </c>
      <c r="CO190" s="7">
        <v>26</v>
      </c>
      <c r="CR190" s="7">
        <v>73</v>
      </c>
      <c r="CS190" s="7">
        <v>447</v>
      </c>
      <c r="CT190" s="7">
        <v>911</v>
      </c>
      <c r="CV190" s="7">
        <v>79</v>
      </c>
      <c r="CW190" s="7">
        <v>56</v>
      </c>
      <c r="EH190" s="7">
        <v>126</v>
      </c>
      <c r="FJ190" s="7">
        <v>314</v>
      </c>
      <c r="FL190" s="7">
        <v>14968</v>
      </c>
    </row>
    <row r="191" spans="1:168" x14ac:dyDescent="0.3">
      <c r="A191" s="7" t="s">
        <v>702</v>
      </c>
      <c r="K191" s="7">
        <v>51</v>
      </c>
      <c r="AD191" s="7">
        <v>381</v>
      </c>
      <c r="AH191" s="7">
        <v>1624</v>
      </c>
      <c r="AV191" s="7">
        <v>1455</v>
      </c>
      <c r="BG191" s="7">
        <v>21374</v>
      </c>
      <c r="BO191" s="7">
        <v>221</v>
      </c>
      <c r="BS191" s="7">
        <v>158</v>
      </c>
      <c r="BX191" s="7">
        <v>3070</v>
      </c>
      <c r="BY191" s="7">
        <v>8173</v>
      </c>
      <c r="BZ191" s="7">
        <v>1099</v>
      </c>
      <c r="CE191" s="7">
        <v>2852</v>
      </c>
      <c r="CI191" s="7">
        <v>2731</v>
      </c>
      <c r="CJ191" s="7">
        <v>228</v>
      </c>
      <c r="CK191" s="7">
        <v>180</v>
      </c>
      <c r="CL191" s="7">
        <v>8</v>
      </c>
      <c r="CO191" s="7">
        <v>92</v>
      </c>
      <c r="CR191" s="7">
        <v>4506</v>
      </c>
      <c r="CS191" s="7">
        <v>2071</v>
      </c>
      <c r="CT191" s="7">
        <v>2650</v>
      </c>
      <c r="CU191" s="7">
        <v>57</v>
      </c>
      <c r="CV191" s="7">
        <v>128</v>
      </c>
      <c r="CW191" s="7">
        <v>346</v>
      </c>
      <c r="DC191" s="7">
        <v>513</v>
      </c>
      <c r="DE191" s="7">
        <v>2094</v>
      </c>
      <c r="DO191" s="7">
        <v>578</v>
      </c>
      <c r="DY191" s="7">
        <v>651</v>
      </c>
      <c r="EA191" s="7">
        <v>1038</v>
      </c>
      <c r="EH191" s="7">
        <v>3114</v>
      </c>
      <c r="EJ191" s="7">
        <v>5174</v>
      </c>
      <c r="ES191" s="7">
        <v>136</v>
      </c>
      <c r="FD191" s="7">
        <v>248</v>
      </c>
      <c r="FI191" s="7">
        <v>8348</v>
      </c>
      <c r="FJ191" s="7">
        <v>543</v>
      </c>
      <c r="FL191" s="7">
        <v>75892</v>
      </c>
    </row>
    <row r="192" spans="1:168" x14ac:dyDescent="0.3">
      <c r="A192" s="7" t="s">
        <v>703</v>
      </c>
      <c r="AV192" s="7">
        <v>44</v>
      </c>
      <c r="BY192" s="7">
        <v>1129</v>
      </c>
      <c r="BZ192" s="7">
        <v>1611</v>
      </c>
      <c r="CJ192" s="7">
        <v>60</v>
      </c>
      <c r="CO192" s="7">
        <v>28</v>
      </c>
      <c r="CR192" s="7">
        <v>50</v>
      </c>
      <c r="CS192" s="7">
        <v>762</v>
      </c>
      <c r="CU192" s="7">
        <v>68</v>
      </c>
      <c r="CW192" s="7">
        <v>82</v>
      </c>
      <c r="DX192" s="7">
        <v>10764</v>
      </c>
      <c r="EA192" s="7">
        <v>704</v>
      </c>
      <c r="EH192" s="7">
        <v>5052</v>
      </c>
      <c r="FL192" s="7">
        <v>20354</v>
      </c>
    </row>
    <row r="193" spans="1:168" x14ac:dyDescent="0.3">
      <c r="A193" s="7" t="s">
        <v>704</v>
      </c>
      <c r="I193" s="7">
        <v>1139</v>
      </c>
      <c r="U193" s="7">
        <v>1609</v>
      </c>
      <c r="AB193" s="7">
        <v>171</v>
      </c>
      <c r="AD193" s="7">
        <v>1638</v>
      </c>
      <c r="AG193" s="7">
        <v>141</v>
      </c>
      <c r="BK193" s="7">
        <v>142</v>
      </c>
      <c r="BP193" s="7">
        <v>118</v>
      </c>
      <c r="BU193" s="7">
        <v>464</v>
      </c>
      <c r="BX193" s="7">
        <v>3901</v>
      </c>
      <c r="BZ193" s="7">
        <v>564</v>
      </c>
      <c r="CA193" s="7">
        <v>273</v>
      </c>
      <c r="CE193" s="7">
        <v>8150</v>
      </c>
      <c r="CF193" s="7">
        <v>1117</v>
      </c>
      <c r="CI193" s="7">
        <v>3302</v>
      </c>
      <c r="CJ193" s="7">
        <v>1899</v>
      </c>
      <c r="CK193" s="7">
        <v>927</v>
      </c>
      <c r="CO193" s="7">
        <v>313</v>
      </c>
      <c r="CP193" s="7">
        <v>247</v>
      </c>
      <c r="CR193" s="7">
        <v>11681</v>
      </c>
      <c r="CS193" s="7">
        <v>2325</v>
      </c>
      <c r="CT193" s="7">
        <v>4508</v>
      </c>
      <c r="CU193" s="7">
        <v>93</v>
      </c>
      <c r="CV193" s="7">
        <v>729</v>
      </c>
      <c r="CW193" s="7">
        <v>56</v>
      </c>
      <c r="CZ193" s="7">
        <v>159</v>
      </c>
      <c r="DL193" s="7">
        <v>1651</v>
      </c>
      <c r="DO193" s="7">
        <v>874</v>
      </c>
      <c r="DY193" s="7">
        <v>2954</v>
      </c>
      <c r="ED193" s="7">
        <v>2600</v>
      </c>
      <c r="EH193" s="7">
        <v>1351</v>
      </c>
      <c r="EK193" s="7">
        <v>33396</v>
      </c>
      <c r="EP193" s="7">
        <v>63</v>
      </c>
      <c r="FE193" s="7">
        <v>552</v>
      </c>
      <c r="FJ193" s="7">
        <v>2891</v>
      </c>
      <c r="FL193" s="7">
        <v>91998</v>
      </c>
    </row>
    <row r="194" spans="1:168" x14ac:dyDescent="0.3">
      <c r="A194" s="7" t="s">
        <v>705</v>
      </c>
      <c r="N194" s="7">
        <v>2380</v>
      </c>
      <c r="BO194" s="7">
        <v>1639</v>
      </c>
      <c r="BS194" s="7">
        <v>104</v>
      </c>
      <c r="BV194" s="7">
        <v>3080</v>
      </c>
      <c r="CJ194" s="7">
        <v>8</v>
      </c>
      <c r="CL194" s="7">
        <v>28</v>
      </c>
      <c r="CT194" s="7">
        <v>207</v>
      </c>
      <c r="CV194" s="7">
        <v>17</v>
      </c>
      <c r="DT194" s="7">
        <v>528</v>
      </c>
      <c r="FD194" s="7">
        <v>599</v>
      </c>
      <c r="FL194" s="7">
        <v>8590</v>
      </c>
    </row>
    <row r="195" spans="1:168" x14ac:dyDescent="0.3">
      <c r="A195" s="7" t="s">
        <v>706</v>
      </c>
      <c r="BP195" s="7">
        <v>450</v>
      </c>
      <c r="CE195" s="7">
        <v>96</v>
      </c>
      <c r="CJ195" s="7">
        <v>14</v>
      </c>
      <c r="CO195" s="7">
        <v>14</v>
      </c>
      <c r="CR195" s="7">
        <v>113</v>
      </c>
      <c r="CS195" s="7">
        <v>48</v>
      </c>
      <c r="DZ195" s="7">
        <v>1886</v>
      </c>
      <c r="EU195" s="7">
        <v>77</v>
      </c>
      <c r="FL195" s="7">
        <v>2698</v>
      </c>
    </row>
    <row r="196" spans="1:168" x14ac:dyDescent="0.3">
      <c r="A196" s="7" t="s">
        <v>707</v>
      </c>
      <c r="I196" s="7">
        <v>3650</v>
      </c>
      <c r="U196" s="7">
        <v>396</v>
      </c>
      <c r="Y196" s="7">
        <v>180</v>
      </c>
      <c r="AJ196" s="7">
        <v>83</v>
      </c>
      <c r="AV196" s="7">
        <v>210</v>
      </c>
      <c r="BP196" s="7">
        <v>6583</v>
      </c>
      <c r="BZ196" s="7">
        <v>616</v>
      </c>
      <c r="CE196" s="7">
        <v>2140</v>
      </c>
      <c r="CI196" s="7">
        <v>4713</v>
      </c>
      <c r="CJ196" s="7">
        <v>151</v>
      </c>
      <c r="CK196" s="7">
        <v>251</v>
      </c>
      <c r="CO196" s="7">
        <v>170</v>
      </c>
      <c r="CR196" s="7">
        <v>905</v>
      </c>
      <c r="CS196" s="7">
        <v>1162</v>
      </c>
      <c r="CT196" s="7">
        <v>1244</v>
      </c>
      <c r="CV196" s="7">
        <v>148</v>
      </c>
      <c r="CW196" s="7">
        <v>118</v>
      </c>
      <c r="EH196" s="7">
        <v>134</v>
      </c>
      <c r="FJ196" s="7">
        <v>508</v>
      </c>
      <c r="FL196" s="7">
        <v>23362</v>
      </c>
    </row>
    <row r="197" spans="1:168" x14ac:dyDescent="0.3">
      <c r="A197" s="7" t="s">
        <v>708</v>
      </c>
      <c r="D197" s="7">
        <v>108</v>
      </c>
      <c r="E197" s="7">
        <v>82</v>
      </c>
      <c r="K197" s="7">
        <v>28</v>
      </c>
      <c r="W197" s="7">
        <v>9765</v>
      </c>
      <c r="Y197" s="7">
        <v>910</v>
      </c>
      <c r="AA197" s="7">
        <v>944</v>
      </c>
      <c r="AD197" s="7">
        <v>4151</v>
      </c>
      <c r="AF197" s="7">
        <v>819</v>
      </c>
      <c r="AJ197" s="7">
        <v>525</v>
      </c>
      <c r="AP197" s="7">
        <v>445</v>
      </c>
      <c r="AU197" s="7">
        <v>21873</v>
      </c>
      <c r="AV197" s="7">
        <v>5841</v>
      </c>
      <c r="AW197" s="7">
        <v>103</v>
      </c>
      <c r="BJ197" s="7">
        <v>231</v>
      </c>
      <c r="BO197" s="7">
        <v>1363</v>
      </c>
      <c r="BP197" s="7">
        <v>31599</v>
      </c>
      <c r="BR197" s="7">
        <v>2201</v>
      </c>
      <c r="BW197" s="7">
        <v>668</v>
      </c>
      <c r="BX197" s="7">
        <v>910</v>
      </c>
      <c r="BZ197" s="7">
        <v>15158</v>
      </c>
      <c r="CD197" s="7">
        <v>1739</v>
      </c>
      <c r="CE197" s="7">
        <v>26755</v>
      </c>
      <c r="CI197" s="7">
        <v>11543</v>
      </c>
      <c r="CJ197" s="7">
        <v>5985</v>
      </c>
      <c r="CK197" s="7">
        <v>1713</v>
      </c>
      <c r="CL197" s="7">
        <v>2133</v>
      </c>
      <c r="CO197" s="7">
        <v>281</v>
      </c>
      <c r="CQ197" s="7">
        <v>2280</v>
      </c>
      <c r="CR197" s="7">
        <v>1402</v>
      </c>
      <c r="CS197" s="7">
        <v>2976</v>
      </c>
      <c r="CT197" s="7">
        <v>4006</v>
      </c>
      <c r="CU197" s="7">
        <v>262</v>
      </c>
      <c r="CV197" s="7">
        <v>986</v>
      </c>
      <c r="CW197" s="7">
        <v>94</v>
      </c>
      <c r="DF197" s="7">
        <v>1904</v>
      </c>
      <c r="DG197" s="7">
        <v>77</v>
      </c>
      <c r="DI197" s="7">
        <v>141</v>
      </c>
      <c r="DN197" s="7">
        <v>326</v>
      </c>
      <c r="DT197" s="7">
        <v>52</v>
      </c>
      <c r="DY197" s="7">
        <v>978</v>
      </c>
      <c r="DZ197" s="7">
        <v>154</v>
      </c>
      <c r="EH197" s="7">
        <v>1047</v>
      </c>
      <c r="EP197" s="7">
        <v>58</v>
      </c>
      <c r="FA197" s="7">
        <v>152</v>
      </c>
      <c r="FD197" s="7">
        <v>803</v>
      </c>
      <c r="FG197" s="7">
        <v>345</v>
      </c>
      <c r="FJ197" s="7">
        <v>1128</v>
      </c>
      <c r="FK197" s="7">
        <v>1743</v>
      </c>
      <c r="FL197" s="7">
        <v>168787</v>
      </c>
    </row>
    <row r="198" spans="1:168" x14ac:dyDescent="0.3">
      <c r="A198" s="7" t="s">
        <v>709</v>
      </c>
      <c r="AB198" s="7">
        <v>770</v>
      </c>
      <c r="AF198" s="7">
        <v>92</v>
      </c>
      <c r="AP198" s="7">
        <v>153</v>
      </c>
      <c r="AQ198" s="7">
        <v>436</v>
      </c>
      <c r="AV198" s="7">
        <v>126</v>
      </c>
      <c r="BX198" s="7">
        <v>1016</v>
      </c>
      <c r="CE198" s="7">
        <v>1949</v>
      </c>
      <c r="CF198" s="7">
        <v>113</v>
      </c>
      <c r="CI198" s="7">
        <v>2129</v>
      </c>
      <c r="CL198" s="7">
        <v>45</v>
      </c>
      <c r="CO198" s="7">
        <v>39</v>
      </c>
      <c r="CR198" s="7">
        <v>520</v>
      </c>
      <c r="CS198" s="7">
        <v>750</v>
      </c>
      <c r="CT198" s="7">
        <v>228</v>
      </c>
      <c r="CZ198" s="7">
        <v>128</v>
      </c>
      <c r="DV198" s="7">
        <v>495</v>
      </c>
      <c r="DY198" s="7">
        <v>574</v>
      </c>
      <c r="EC198" s="7">
        <v>131</v>
      </c>
      <c r="EH198" s="7">
        <v>213</v>
      </c>
      <c r="EJ198" s="7">
        <v>4897</v>
      </c>
      <c r="ER198" s="7">
        <v>1881</v>
      </c>
      <c r="FD198" s="7">
        <v>238</v>
      </c>
      <c r="FJ198" s="7">
        <v>632</v>
      </c>
      <c r="FL198" s="7">
        <v>17555</v>
      </c>
    </row>
    <row r="199" spans="1:168" x14ac:dyDescent="0.3">
      <c r="A199" s="7" t="s">
        <v>710</v>
      </c>
      <c r="I199" s="7">
        <v>2801</v>
      </c>
      <c r="U199" s="7">
        <v>11088</v>
      </c>
      <c r="AA199" s="7">
        <v>558</v>
      </c>
      <c r="AD199" s="7">
        <v>290</v>
      </c>
      <c r="AF199" s="7">
        <v>50</v>
      </c>
      <c r="AV199" s="7">
        <v>312</v>
      </c>
      <c r="BP199" s="7">
        <v>5037</v>
      </c>
      <c r="BZ199" s="7">
        <v>614</v>
      </c>
      <c r="CB199" s="7">
        <v>1425</v>
      </c>
      <c r="CE199" s="7">
        <v>1781</v>
      </c>
      <c r="CI199" s="7">
        <v>4816</v>
      </c>
      <c r="CJ199" s="7">
        <v>298</v>
      </c>
      <c r="CK199" s="7">
        <v>171</v>
      </c>
      <c r="CO199" s="7">
        <v>199</v>
      </c>
      <c r="CR199" s="7">
        <v>1043</v>
      </c>
      <c r="CS199" s="7">
        <v>173</v>
      </c>
      <c r="CT199" s="7">
        <v>320</v>
      </c>
      <c r="CV199" s="7">
        <v>38</v>
      </c>
      <c r="DY199" s="7">
        <v>553</v>
      </c>
      <c r="EH199" s="7">
        <v>334</v>
      </c>
      <c r="FJ199" s="7">
        <v>555</v>
      </c>
      <c r="FL199" s="7">
        <v>32456</v>
      </c>
    </row>
    <row r="200" spans="1:168" x14ac:dyDescent="0.3">
      <c r="A200" s="7" t="s">
        <v>711</v>
      </c>
      <c r="BL200" s="7">
        <v>22</v>
      </c>
      <c r="BO200" s="7">
        <v>4601</v>
      </c>
      <c r="BV200" s="7">
        <v>1280</v>
      </c>
      <c r="CF200" s="7">
        <v>40</v>
      </c>
      <c r="CI200" s="7">
        <v>1088</v>
      </c>
      <c r="CT200" s="7">
        <v>173</v>
      </c>
      <c r="DT200" s="7">
        <v>617</v>
      </c>
      <c r="EH200" s="7">
        <v>70</v>
      </c>
      <c r="FL200" s="7">
        <v>7891</v>
      </c>
    </row>
    <row r="201" spans="1:168" x14ac:dyDescent="0.3">
      <c r="A201" s="7" t="s">
        <v>712</v>
      </c>
      <c r="N201" s="7">
        <v>818</v>
      </c>
      <c r="BO201" s="7">
        <v>4606</v>
      </c>
      <c r="BS201" s="7">
        <v>366</v>
      </c>
      <c r="BV201" s="7">
        <v>956</v>
      </c>
      <c r="CF201" s="7">
        <v>59</v>
      </c>
      <c r="CI201" s="7">
        <v>1214</v>
      </c>
      <c r="CT201" s="7">
        <v>370</v>
      </c>
      <c r="DT201" s="7">
        <v>614</v>
      </c>
      <c r="EH201" s="7">
        <v>132</v>
      </c>
      <c r="FL201" s="7">
        <v>9135</v>
      </c>
    </row>
    <row r="202" spans="1:168" x14ac:dyDescent="0.3">
      <c r="A202" s="7" t="s">
        <v>713</v>
      </c>
      <c r="AC202" s="7">
        <v>888</v>
      </c>
      <c r="AV202" s="7">
        <v>0</v>
      </c>
      <c r="FL202" s="7">
        <v>888</v>
      </c>
    </row>
    <row r="203" spans="1:168" x14ac:dyDescent="0.3">
      <c r="A203" s="7" t="s">
        <v>714</v>
      </c>
      <c r="U203" s="7">
        <v>0</v>
      </c>
      <c r="FL203" s="7">
        <v>0</v>
      </c>
    </row>
    <row r="204" spans="1:168" x14ac:dyDescent="0.3">
      <c r="A204" s="7" t="s">
        <v>715</v>
      </c>
      <c r="N204" s="7">
        <v>55420</v>
      </c>
      <c r="AD204" s="7">
        <v>756</v>
      </c>
      <c r="AE204" s="7">
        <v>65</v>
      </c>
      <c r="AM204" s="7">
        <v>1346</v>
      </c>
      <c r="AN204" s="7">
        <v>8711</v>
      </c>
      <c r="AP204" s="7">
        <v>284</v>
      </c>
      <c r="AU204" s="7">
        <v>5526</v>
      </c>
      <c r="BA204" s="7">
        <v>14890</v>
      </c>
      <c r="BB204" s="7">
        <v>463</v>
      </c>
      <c r="BM204" s="7">
        <v>128</v>
      </c>
      <c r="BN204" s="7">
        <v>87</v>
      </c>
      <c r="BO204" s="7">
        <v>2500</v>
      </c>
      <c r="BS204" s="7">
        <v>1457</v>
      </c>
      <c r="BV204" s="7">
        <v>951</v>
      </c>
      <c r="BW204" s="7">
        <v>1445</v>
      </c>
      <c r="BX204" s="7">
        <v>3558</v>
      </c>
      <c r="BZ204" s="7">
        <v>809</v>
      </c>
      <c r="CE204" s="7">
        <v>676</v>
      </c>
      <c r="CJ204" s="7">
        <v>3858</v>
      </c>
      <c r="CK204" s="7">
        <v>365</v>
      </c>
      <c r="CL204" s="7">
        <v>2826</v>
      </c>
      <c r="CO204" s="7">
        <v>377</v>
      </c>
      <c r="CR204" s="7">
        <v>968</v>
      </c>
      <c r="CS204" s="7">
        <v>1181</v>
      </c>
      <c r="CU204" s="7">
        <v>105</v>
      </c>
      <c r="CV204" s="7">
        <v>1187</v>
      </c>
      <c r="CW204" s="7">
        <v>44</v>
      </c>
      <c r="DM204" s="7">
        <v>2289</v>
      </c>
      <c r="DO204" s="7">
        <v>227</v>
      </c>
      <c r="DS204" s="7">
        <v>5557</v>
      </c>
      <c r="DT204" s="7">
        <v>14110</v>
      </c>
      <c r="EH204" s="7">
        <v>3956</v>
      </c>
      <c r="EK204" s="7">
        <v>6103</v>
      </c>
      <c r="EW204" s="7">
        <v>876</v>
      </c>
      <c r="FA204" s="7">
        <v>297</v>
      </c>
      <c r="FB204" s="7">
        <v>0</v>
      </c>
      <c r="FC204" s="7">
        <v>63</v>
      </c>
      <c r="FL204" s="7">
        <v>143461</v>
      </c>
    </row>
    <row r="205" spans="1:168" x14ac:dyDescent="0.3">
      <c r="A205" s="7" t="s">
        <v>716</v>
      </c>
      <c r="I205" s="7">
        <v>2130</v>
      </c>
      <c r="U205" s="7">
        <v>600</v>
      </c>
      <c r="AD205" s="7">
        <v>2446</v>
      </c>
      <c r="BP205" s="7">
        <v>57</v>
      </c>
      <c r="BU205" s="7">
        <v>3917</v>
      </c>
      <c r="BZ205" s="7">
        <v>351</v>
      </c>
      <c r="CE205" s="7">
        <v>4181</v>
      </c>
      <c r="CF205" s="7">
        <v>396</v>
      </c>
      <c r="CK205" s="7">
        <v>72</v>
      </c>
      <c r="CO205" s="7">
        <v>154</v>
      </c>
      <c r="CQ205" s="7">
        <v>258</v>
      </c>
      <c r="CR205" s="7">
        <v>1488</v>
      </c>
      <c r="CS205" s="7">
        <v>516</v>
      </c>
      <c r="CU205" s="7">
        <v>228</v>
      </c>
      <c r="CW205" s="7">
        <v>36</v>
      </c>
      <c r="CZ205" s="7">
        <v>57</v>
      </c>
      <c r="DO205" s="7">
        <v>563</v>
      </c>
      <c r="DY205" s="7">
        <v>1040</v>
      </c>
      <c r="ED205" s="7">
        <v>97</v>
      </c>
      <c r="EH205" s="7">
        <v>914</v>
      </c>
      <c r="FD205" s="7">
        <v>149</v>
      </c>
      <c r="FG205" s="7">
        <v>420</v>
      </c>
      <c r="FJ205" s="7">
        <v>519</v>
      </c>
      <c r="FL205" s="7">
        <v>20589</v>
      </c>
    </row>
    <row r="206" spans="1:168" x14ac:dyDescent="0.3">
      <c r="A206" s="7" t="s">
        <v>717</v>
      </c>
      <c r="C206" s="7">
        <v>36</v>
      </c>
      <c r="Q206" s="7">
        <v>418</v>
      </c>
      <c r="Y206" s="7">
        <v>637</v>
      </c>
      <c r="AD206" s="7">
        <v>861</v>
      </c>
      <c r="AJ206" s="7">
        <v>104</v>
      </c>
      <c r="AV206" s="7">
        <v>1503</v>
      </c>
      <c r="BP206" s="7">
        <v>13047</v>
      </c>
      <c r="BR206" s="7">
        <v>222</v>
      </c>
      <c r="BY206" s="7">
        <v>30</v>
      </c>
      <c r="BZ206" s="7">
        <v>327</v>
      </c>
      <c r="CE206" s="7">
        <v>4443</v>
      </c>
      <c r="CF206" s="7">
        <v>540</v>
      </c>
      <c r="CI206" s="7">
        <v>5911</v>
      </c>
      <c r="CJ206" s="7">
        <v>87</v>
      </c>
      <c r="CK206" s="7">
        <v>1398</v>
      </c>
      <c r="CL206" s="7">
        <v>80</v>
      </c>
      <c r="CO206" s="7">
        <v>227</v>
      </c>
      <c r="CP206" s="7">
        <v>1635</v>
      </c>
      <c r="CR206" s="7">
        <v>3323</v>
      </c>
      <c r="CS206" s="7">
        <v>1338</v>
      </c>
      <c r="CT206" s="7">
        <v>2529</v>
      </c>
      <c r="CU206" s="7">
        <v>363</v>
      </c>
      <c r="CV206" s="7">
        <v>154</v>
      </c>
      <c r="CW206" s="7">
        <v>150</v>
      </c>
      <c r="DI206" s="7">
        <v>172</v>
      </c>
      <c r="DO206" s="7">
        <v>213</v>
      </c>
      <c r="DW206" s="7">
        <v>74</v>
      </c>
      <c r="EA206" s="7">
        <v>11</v>
      </c>
      <c r="EH206" s="7">
        <v>234</v>
      </c>
      <c r="FF206" s="7">
        <v>1332</v>
      </c>
      <c r="FJ206" s="7">
        <v>342</v>
      </c>
      <c r="FL206" s="7">
        <v>41741</v>
      </c>
    </row>
    <row r="207" spans="1:168" x14ac:dyDescent="0.3">
      <c r="A207" s="7" t="s">
        <v>718</v>
      </c>
      <c r="AH207" s="7">
        <v>5040</v>
      </c>
      <c r="EH207" s="7">
        <v>160</v>
      </c>
      <c r="FL207" s="7">
        <v>5200</v>
      </c>
    </row>
    <row r="208" spans="1:168" x14ac:dyDescent="0.3">
      <c r="A208" s="7" t="s">
        <v>719</v>
      </c>
      <c r="CE208" s="7">
        <v>0</v>
      </c>
      <c r="FL208" s="7">
        <v>0</v>
      </c>
    </row>
    <row r="209" spans="1:168" x14ac:dyDescent="0.3">
      <c r="A209" s="7" t="s">
        <v>720</v>
      </c>
      <c r="AB209" s="7">
        <v>112</v>
      </c>
      <c r="AD209" s="7">
        <v>750</v>
      </c>
      <c r="AP209" s="7">
        <v>34</v>
      </c>
      <c r="AV209" s="7">
        <v>3376</v>
      </c>
      <c r="BO209" s="7">
        <v>636</v>
      </c>
      <c r="BP209" s="7">
        <v>4132</v>
      </c>
      <c r="BZ209" s="7">
        <v>950</v>
      </c>
      <c r="CA209" s="7">
        <v>67</v>
      </c>
      <c r="CE209" s="7">
        <v>7389</v>
      </c>
      <c r="CJ209" s="7">
        <v>137</v>
      </c>
      <c r="CK209" s="7">
        <v>65</v>
      </c>
      <c r="CO209" s="7">
        <v>33</v>
      </c>
      <c r="CQ209" s="7">
        <v>54</v>
      </c>
      <c r="CR209" s="7">
        <v>39</v>
      </c>
      <c r="CS209" s="7">
        <v>755</v>
      </c>
      <c r="CV209" s="7">
        <v>64</v>
      </c>
      <c r="DO209" s="7">
        <v>564</v>
      </c>
      <c r="DT209" s="7">
        <v>54</v>
      </c>
      <c r="EA209" s="7">
        <v>144</v>
      </c>
      <c r="EH209" s="7">
        <v>18065</v>
      </c>
      <c r="FJ209" s="7">
        <v>2897</v>
      </c>
      <c r="FL209" s="7">
        <v>40317</v>
      </c>
    </row>
    <row r="210" spans="1:168" x14ac:dyDescent="0.3">
      <c r="A210" s="7" t="s">
        <v>721</v>
      </c>
      <c r="N210" s="7">
        <v>22158</v>
      </c>
      <c r="AP210" s="7">
        <v>50</v>
      </c>
      <c r="AW210" s="7">
        <v>0</v>
      </c>
      <c r="BA210" s="7">
        <v>1424</v>
      </c>
      <c r="BS210" s="7">
        <v>1363</v>
      </c>
      <c r="BV210" s="7">
        <v>14050</v>
      </c>
      <c r="BX210" s="7">
        <v>571</v>
      </c>
      <c r="BZ210" s="7">
        <v>1089</v>
      </c>
      <c r="CE210" s="7">
        <v>397</v>
      </c>
      <c r="CJ210" s="7">
        <v>2316</v>
      </c>
      <c r="CK210" s="7">
        <v>199</v>
      </c>
      <c r="CL210" s="7">
        <v>1050</v>
      </c>
      <c r="CO210" s="7">
        <v>121</v>
      </c>
      <c r="CR210" s="7">
        <v>420</v>
      </c>
      <c r="CV210" s="7">
        <v>1057</v>
      </c>
      <c r="DO210" s="7">
        <v>181</v>
      </c>
      <c r="DS210" s="7">
        <v>13173</v>
      </c>
      <c r="DT210" s="7">
        <v>4531</v>
      </c>
      <c r="DZ210" s="7">
        <v>0</v>
      </c>
      <c r="EH210" s="7">
        <v>2252</v>
      </c>
      <c r="EK210" s="7">
        <v>2400</v>
      </c>
      <c r="EW210" s="7">
        <v>591</v>
      </c>
      <c r="FA210" s="7">
        <v>570</v>
      </c>
      <c r="FL210" s="7">
        <v>69963</v>
      </c>
    </row>
    <row r="211" spans="1:168" x14ac:dyDescent="0.3">
      <c r="A211" s="7" t="s">
        <v>722</v>
      </c>
      <c r="I211" s="7">
        <v>1666</v>
      </c>
      <c r="J211" s="7">
        <v>15</v>
      </c>
      <c r="K211" s="7">
        <v>181</v>
      </c>
      <c r="U211" s="7">
        <v>2421</v>
      </c>
      <c r="AA211" s="7">
        <v>762</v>
      </c>
      <c r="AD211" s="7">
        <v>348</v>
      </c>
      <c r="AG211" s="7">
        <v>217</v>
      </c>
      <c r="BO211" s="7">
        <v>33</v>
      </c>
      <c r="BX211" s="7">
        <v>580</v>
      </c>
      <c r="BZ211" s="7">
        <v>216</v>
      </c>
      <c r="CE211" s="7">
        <v>11357</v>
      </c>
      <c r="CI211" s="7">
        <v>3642</v>
      </c>
      <c r="CJ211" s="7">
        <v>285</v>
      </c>
      <c r="CK211" s="7">
        <v>138</v>
      </c>
      <c r="CL211" s="7">
        <v>969</v>
      </c>
      <c r="CO211" s="7">
        <v>57</v>
      </c>
      <c r="CS211" s="7">
        <v>672</v>
      </c>
      <c r="CT211" s="7">
        <v>1199</v>
      </c>
      <c r="CV211" s="7">
        <v>157</v>
      </c>
      <c r="DT211" s="7">
        <v>30</v>
      </c>
      <c r="DY211" s="7">
        <v>2817</v>
      </c>
      <c r="EH211" s="7">
        <v>396</v>
      </c>
      <c r="EZ211" s="7">
        <v>86</v>
      </c>
      <c r="FG211" s="7">
        <v>301</v>
      </c>
      <c r="FL211" s="7">
        <v>28545</v>
      </c>
    </row>
    <row r="212" spans="1:168" x14ac:dyDescent="0.3">
      <c r="A212" s="7" t="s">
        <v>723</v>
      </c>
      <c r="F212" s="7">
        <v>128</v>
      </c>
      <c r="AE212" s="7">
        <v>138</v>
      </c>
      <c r="AF212" s="7">
        <v>371</v>
      </c>
      <c r="AP212" s="7">
        <v>44</v>
      </c>
      <c r="AV212" s="7">
        <v>494</v>
      </c>
      <c r="CJ212" s="7">
        <v>197</v>
      </c>
      <c r="CL212" s="7">
        <v>44</v>
      </c>
      <c r="CO212" s="7">
        <v>40</v>
      </c>
      <c r="CS212" s="7">
        <v>69</v>
      </c>
      <c r="DO212" s="7">
        <v>114</v>
      </c>
      <c r="DT212" s="7">
        <v>56</v>
      </c>
      <c r="EH212" s="7">
        <v>35</v>
      </c>
      <c r="FD212" s="7">
        <v>90</v>
      </c>
      <c r="FG212" s="7">
        <v>471</v>
      </c>
      <c r="FK212" s="7">
        <v>977</v>
      </c>
      <c r="FL212" s="7">
        <v>3268</v>
      </c>
    </row>
    <row r="213" spans="1:168" x14ac:dyDescent="0.3">
      <c r="A213" s="7" t="s">
        <v>724</v>
      </c>
      <c r="U213" s="7">
        <v>995</v>
      </c>
      <c r="AA213" s="7">
        <v>507</v>
      </c>
      <c r="AB213" s="7">
        <v>76</v>
      </c>
      <c r="AF213" s="7">
        <v>33</v>
      </c>
      <c r="AV213" s="7">
        <v>177</v>
      </c>
      <c r="BP213" s="7">
        <v>5941</v>
      </c>
      <c r="BQ213" s="7">
        <v>188</v>
      </c>
      <c r="CE213" s="7">
        <v>805</v>
      </c>
      <c r="CJ213" s="7">
        <v>159</v>
      </c>
      <c r="CO213" s="7">
        <v>77</v>
      </c>
      <c r="CS213" s="7">
        <v>271</v>
      </c>
      <c r="CV213" s="7">
        <v>73</v>
      </c>
      <c r="CW213" s="7">
        <v>172</v>
      </c>
      <c r="DF213" s="7">
        <v>167</v>
      </c>
      <c r="DY213" s="7">
        <v>848</v>
      </c>
      <c r="DZ213" s="7">
        <v>413</v>
      </c>
      <c r="EH213" s="7">
        <v>272</v>
      </c>
      <c r="EI213" s="7">
        <v>274</v>
      </c>
      <c r="FD213" s="7">
        <v>27</v>
      </c>
      <c r="FL213" s="7">
        <v>11475</v>
      </c>
    </row>
    <row r="214" spans="1:168" x14ac:dyDescent="0.3">
      <c r="A214" s="7" t="s">
        <v>725</v>
      </c>
      <c r="AD214" s="7">
        <v>660</v>
      </c>
      <c r="CE214" s="7">
        <v>2700</v>
      </c>
      <c r="CV214" s="7">
        <v>38</v>
      </c>
      <c r="CZ214" s="7">
        <v>247</v>
      </c>
      <c r="EH214" s="7">
        <v>47</v>
      </c>
      <c r="FL214" s="7">
        <v>3692</v>
      </c>
    </row>
    <row r="215" spans="1:168" x14ac:dyDescent="0.3">
      <c r="A215" s="7" t="s">
        <v>726</v>
      </c>
      <c r="N215" s="7">
        <v>5995</v>
      </c>
      <c r="Y215" s="7">
        <v>99</v>
      </c>
      <c r="AM215" s="7">
        <v>266</v>
      </c>
      <c r="AN215" s="7">
        <v>2139</v>
      </c>
      <c r="BO215" s="7">
        <v>1887</v>
      </c>
      <c r="BS215" s="7">
        <v>267</v>
      </c>
      <c r="BV215" s="7">
        <v>2380</v>
      </c>
      <c r="BZ215" s="7">
        <v>361</v>
      </c>
      <c r="CJ215" s="7">
        <v>37</v>
      </c>
      <c r="CO215" s="7">
        <v>31</v>
      </c>
      <c r="CZ215" s="7">
        <v>154</v>
      </c>
      <c r="DT215" s="7">
        <v>1305</v>
      </c>
      <c r="EH215" s="7">
        <v>365</v>
      </c>
      <c r="FD215" s="7">
        <v>256</v>
      </c>
      <c r="FL215" s="7">
        <v>15542</v>
      </c>
    </row>
    <row r="216" spans="1:168" x14ac:dyDescent="0.3">
      <c r="A216" s="7" t="s">
        <v>727</v>
      </c>
      <c r="AV216" s="7">
        <v>148</v>
      </c>
      <c r="DZ216" s="7">
        <v>241</v>
      </c>
      <c r="EH216" s="7">
        <v>94</v>
      </c>
      <c r="FL216" s="7">
        <v>483</v>
      </c>
    </row>
    <row r="217" spans="1:168" x14ac:dyDescent="0.3">
      <c r="A217" s="7" t="s">
        <v>728</v>
      </c>
      <c r="N217" s="7">
        <v>1864</v>
      </c>
      <c r="AN217" s="7">
        <v>621</v>
      </c>
      <c r="AP217" s="7">
        <v>107</v>
      </c>
      <c r="BC217" s="7">
        <v>480</v>
      </c>
      <c r="BO217" s="7">
        <v>152</v>
      </c>
      <c r="BV217" s="7">
        <v>850</v>
      </c>
      <c r="CZ217" s="7">
        <v>56</v>
      </c>
      <c r="DO217" s="7">
        <v>182</v>
      </c>
      <c r="DT217" s="7">
        <v>122</v>
      </c>
      <c r="EH217" s="7">
        <v>110</v>
      </c>
      <c r="EK217" s="7">
        <v>394</v>
      </c>
      <c r="FD217" s="7">
        <v>72</v>
      </c>
      <c r="FJ217" s="7">
        <v>135</v>
      </c>
      <c r="FL217" s="7">
        <v>5145</v>
      </c>
    </row>
    <row r="218" spans="1:168" x14ac:dyDescent="0.3">
      <c r="A218" s="7" t="s">
        <v>729</v>
      </c>
      <c r="EH218" s="7">
        <v>125</v>
      </c>
      <c r="FL218" s="7">
        <v>125</v>
      </c>
    </row>
    <row r="219" spans="1:168" x14ac:dyDescent="0.3">
      <c r="A219" s="7" t="s">
        <v>730</v>
      </c>
      <c r="BP219" s="7">
        <v>2303</v>
      </c>
      <c r="FL219" s="7">
        <v>2303</v>
      </c>
    </row>
    <row r="220" spans="1:168" x14ac:dyDescent="0.3">
      <c r="A220" s="7" t="s">
        <v>731</v>
      </c>
      <c r="BX220" s="7">
        <v>448</v>
      </c>
      <c r="BY220" s="7">
        <v>1325</v>
      </c>
      <c r="BZ220" s="7">
        <v>680</v>
      </c>
      <c r="CE220" s="7">
        <v>1896</v>
      </c>
      <c r="CJ220" s="7">
        <v>659</v>
      </c>
      <c r="CO220" s="7">
        <v>359</v>
      </c>
      <c r="CS220" s="7">
        <v>875</v>
      </c>
      <c r="CV220" s="7">
        <v>106</v>
      </c>
      <c r="DT220" s="7">
        <v>243</v>
      </c>
      <c r="DX220" s="7">
        <v>7564</v>
      </c>
      <c r="EH220" s="7">
        <v>219</v>
      </c>
      <c r="EV220" s="7">
        <v>686</v>
      </c>
      <c r="FI220" s="7">
        <v>1283</v>
      </c>
      <c r="FJ220" s="7">
        <v>216</v>
      </c>
      <c r="FL220" s="7">
        <v>16559</v>
      </c>
    </row>
    <row r="221" spans="1:168" x14ac:dyDescent="0.3">
      <c r="A221" s="7" t="s">
        <v>732</v>
      </c>
      <c r="AP221" s="7">
        <v>150</v>
      </c>
      <c r="AV221" s="7">
        <v>85</v>
      </c>
      <c r="EH221" s="7">
        <v>760</v>
      </c>
      <c r="FL221" s="7">
        <v>995</v>
      </c>
    </row>
    <row r="222" spans="1:168" x14ac:dyDescent="0.3">
      <c r="A222" s="7" t="s">
        <v>733</v>
      </c>
      <c r="AH222" s="7">
        <v>44124</v>
      </c>
      <c r="FL222" s="7">
        <v>44124</v>
      </c>
    </row>
    <row r="223" spans="1:168" x14ac:dyDescent="0.3">
      <c r="A223" s="7" t="s">
        <v>734</v>
      </c>
      <c r="I223" s="7">
        <v>1704</v>
      </c>
      <c r="U223" s="7">
        <v>4770</v>
      </c>
      <c r="AF223" s="7">
        <v>83</v>
      </c>
      <c r="AV223" s="7">
        <v>130</v>
      </c>
      <c r="BU223" s="7">
        <v>96</v>
      </c>
      <c r="BY223" s="7">
        <v>260</v>
      </c>
      <c r="CE223" s="7">
        <v>7110</v>
      </c>
      <c r="CF223" s="7">
        <v>2020</v>
      </c>
      <c r="CG223" s="7">
        <v>434</v>
      </c>
      <c r="CI223" s="7">
        <v>2553</v>
      </c>
      <c r="CK223" s="7">
        <v>398</v>
      </c>
      <c r="CL223" s="7">
        <v>474</v>
      </c>
      <c r="CO223" s="7">
        <v>32</v>
      </c>
      <c r="CP223" s="7">
        <v>368</v>
      </c>
      <c r="CR223" s="7">
        <v>819</v>
      </c>
      <c r="CS223" s="7">
        <v>648</v>
      </c>
      <c r="CT223" s="7">
        <v>1726</v>
      </c>
      <c r="CV223" s="7">
        <v>40</v>
      </c>
      <c r="CW223" s="7">
        <v>94</v>
      </c>
      <c r="DE223" s="7">
        <v>211</v>
      </c>
      <c r="EH223" s="7">
        <v>573</v>
      </c>
      <c r="EJ223" s="7">
        <v>830</v>
      </c>
      <c r="FD223" s="7">
        <v>21</v>
      </c>
      <c r="FJ223" s="7">
        <v>299</v>
      </c>
      <c r="FL223" s="7">
        <v>25693</v>
      </c>
    </row>
    <row r="224" spans="1:168" x14ac:dyDescent="0.3">
      <c r="A224" s="7" t="s">
        <v>735</v>
      </c>
      <c r="N224" s="7">
        <v>31829</v>
      </c>
      <c r="AP224" s="7">
        <v>101</v>
      </c>
      <c r="BA224" s="7">
        <v>801</v>
      </c>
      <c r="BS224" s="7">
        <v>2066</v>
      </c>
      <c r="BV224" s="7">
        <v>26829</v>
      </c>
      <c r="BX224" s="7">
        <v>1171</v>
      </c>
      <c r="BY224" s="7">
        <v>252</v>
      </c>
      <c r="CE224" s="7">
        <v>583</v>
      </c>
      <c r="CJ224" s="7">
        <v>4789</v>
      </c>
      <c r="CK224" s="7">
        <v>348</v>
      </c>
      <c r="CL224" s="7">
        <v>1410</v>
      </c>
      <c r="CO224" s="7">
        <v>508</v>
      </c>
      <c r="CR224" s="7">
        <v>521</v>
      </c>
      <c r="CS224" s="7">
        <v>366</v>
      </c>
      <c r="CU224" s="7">
        <v>16</v>
      </c>
      <c r="CV224" s="7">
        <v>1826</v>
      </c>
      <c r="CW224" s="7">
        <v>146</v>
      </c>
      <c r="DO224" s="7">
        <v>171</v>
      </c>
      <c r="DS224" s="7">
        <v>24505</v>
      </c>
      <c r="DT224" s="7">
        <v>7207</v>
      </c>
      <c r="EH224" s="7">
        <v>2790</v>
      </c>
      <c r="EK224" s="7">
        <v>4039</v>
      </c>
      <c r="EW224" s="7">
        <v>1104</v>
      </c>
      <c r="FA224" s="7">
        <v>829</v>
      </c>
      <c r="FC224" s="7">
        <v>77</v>
      </c>
      <c r="FL224" s="7">
        <v>114284</v>
      </c>
    </row>
    <row r="225" spans="1:168" x14ac:dyDescent="0.3">
      <c r="A225" s="7" t="s">
        <v>736</v>
      </c>
      <c r="X225" s="7">
        <v>5400</v>
      </c>
      <c r="FL225" s="7">
        <v>5400</v>
      </c>
    </row>
    <row r="226" spans="1:168" x14ac:dyDescent="0.3">
      <c r="A226" s="7" t="s">
        <v>737</v>
      </c>
      <c r="BX226" s="7">
        <v>226</v>
      </c>
      <c r="CE226" s="7">
        <v>477</v>
      </c>
      <c r="FJ226" s="7">
        <v>177</v>
      </c>
      <c r="FL226" s="7">
        <v>880</v>
      </c>
    </row>
    <row r="227" spans="1:168" x14ac:dyDescent="0.3">
      <c r="A227" s="7" t="s">
        <v>738</v>
      </c>
      <c r="G227" s="7">
        <v>1047</v>
      </c>
      <c r="I227" s="7">
        <v>5461</v>
      </c>
      <c r="AF227" s="7">
        <v>172</v>
      </c>
      <c r="AV227" s="7">
        <v>113</v>
      </c>
      <c r="BX227" s="7">
        <v>1216</v>
      </c>
      <c r="CE227" s="7">
        <v>557</v>
      </c>
      <c r="CL227" s="7">
        <v>499</v>
      </c>
      <c r="CO227" s="7">
        <v>69</v>
      </c>
      <c r="CR227" s="7">
        <v>1414</v>
      </c>
      <c r="CS227" s="7">
        <v>479</v>
      </c>
      <c r="CW227" s="7">
        <v>24</v>
      </c>
      <c r="DJ227" s="7">
        <v>672</v>
      </c>
      <c r="DT227" s="7">
        <v>15</v>
      </c>
      <c r="EH227" s="7">
        <v>454</v>
      </c>
      <c r="FJ227" s="7">
        <v>3924</v>
      </c>
      <c r="FL227" s="7">
        <v>16116</v>
      </c>
    </row>
    <row r="228" spans="1:168" x14ac:dyDescent="0.3">
      <c r="A228" s="7" t="s">
        <v>739</v>
      </c>
      <c r="AA228" s="7">
        <v>5342</v>
      </c>
      <c r="AD228" s="7">
        <v>1214</v>
      </c>
      <c r="AE228" s="7">
        <v>236</v>
      </c>
      <c r="AG228" s="7">
        <v>123</v>
      </c>
      <c r="AZ228" s="7">
        <v>123</v>
      </c>
      <c r="BX228" s="7">
        <v>943</v>
      </c>
      <c r="BZ228" s="7">
        <v>290</v>
      </c>
      <c r="CA228" s="7">
        <v>133</v>
      </c>
      <c r="CE228" s="7">
        <v>4015</v>
      </c>
      <c r="CK228" s="7">
        <v>84</v>
      </c>
      <c r="CL228" s="7">
        <v>78</v>
      </c>
      <c r="CO228" s="7">
        <v>108</v>
      </c>
      <c r="CR228" s="7">
        <v>2124</v>
      </c>
      <c r="CS228" s="7">
        <v>574</v>
      </c>
      <c r="CT228" s="7">
        <v>812</v>
      </c>
      <c r="CV228" s="7">
        <v>42</v>
      </c>
      <c r="CW228" s="7">
        <v>88</v>
      </c>
      <c r="DL228" s="7">
        <v>181</v>
      </c>
      <c r="DO228" s="7">
        <v>272</v>
      </c>
      <c r="DY228" s="7">
        <v>769</v>
      </c>
      <c r="ED228" s="7">
        <v>5706</v>
      </c>
      <c r="EH228" s="7">
        <v>323</v>
      </c>
      <c r="EK228" s="7">
        <v>17981</v>
      </c>
      <c r="FJ228" s="7">
        <v>236</v>
      </c>
      <c r="FL228" s="7">
        <v>41797</v>
      </c>
    </row>
    <row r="229" spans="1:168" x14ac:dyDescent="0.3">
      <c r="A229" s="7" t="s">
        <v>740</v>
      </c>
      <c r="F229" s="7">
        <v>64</v>
      </c>
      <c r="R229" s="7">
        <v>161</v>
      </c>
      <c r="W229" s="7">
        <v>129</v>
      </c>
      <c r="X229" s="7">
        <v>1565</v>
      </c>
      <c r="Y229" s="7">
        <v>353</v>
      </c>
      <c r="AB229" s="7">
        <v>898</v>
      </c>
      <c r="AD229" s="7">
        <v>1966</v>
      </c>
      <c r="AE229" s="7">
        <v>487</v>
      </c>
      <c r="AF229" s="7">
        <v>798</v>
      </c>
      <c r="AJ229" s="7">
        <v>54</v>
      </c>
      <c r="AP229" s="7">
        <v>158</v>
      </c>
      <c r="AV229" s="7">
        <v>918</v>
      </c>
      <c r="AW229" s="7">
        <v>1082</v>
      </c>
      <c r="AZ229" s="7">
        <v>298</v>
      </c>
      <c r="BN229" s="7">
        <v>75</v>
      </c>
      <c r="BO229" s="7">
        <v>875</v>
      </c>
      <c r="BP229" s="7">
        <v>16922</v>
      </c>
      <c r="BR229" s="7">
        <v>1443</v>
      </c>
      <c r="BS229" s="7">
        <v>134</v>
      </c>
      <c r="BX229" s="7">
        <v>3170</v>
      </c>
      <c r="BY229" s="7">
        <v>583</v>
      </c>
      <c r="BZ229" s="7">
        <v>1252</v>
      </c>
      <c r="CA229" s="7">
        <v>155</v>
      </c>
      <c r="CB229" s="7">
        <v>68</v>
      </c>
      <c r="CE229" s="7">
        <v>20857</v>
      </c>
      <c r="CF229" s="7">
        <v>1528</v>
      </c>
      <c r="CG229" s="7">
        <v>756</v>
      </c>
      <c r="CI229" s="7">
        <v>22474</v>
      </c>
      <c r="CJ229" s="7">
        <v>2905</v>
      </c>
      <c r="CK229" s="7">
        <v>3011</v>
      </c>
      <c r="CL229" s="7">
        <v>1862</v>
      </c>
      <c r="CO229" s="7">
        <v>346</v>
      </c>
      <c r="CP229" s="7">
        <v>1375</v>
      </c>
      <c r="CR229" s="7">
        <v>8412</v>
      </c>
      <c r="CS229" s="7">
        <v>1569</v>
      </c>
      <c r="CT229" s="7">
        <v>5577</v>
      </c>
      <c r="CV229" s="7">
        <v>439</v>
      </c>
      <c r="CW229" s="7">
        <v>113</v>
      </c>
      <c r="CX229" s="7">
        <v>110</v>
      </c>
      <c r="CY229" s="7">
        <v>1799</v>
      </c>
      <c r="CZ229" s="7">
        <v>165</v>
      </c>
      <c r="DA229" s="7">
        <v>8878</v>
      </c>
      <c r="DB229" s="7">
        <v>999</v>
      </c>
      <c r="DF229" s="7">
        <v>435</v>
      </c>
      <c r="DI229" s="7">
        <v>1005</v>
      </c>
      <c r="DL229" s="7">
        <v>291</v>
      </c>
      <c r="DO229" s="7">
        <v>1021</v>
      </c>
      <c r="DQ229" s="7">
        <v>1247</v>
      </c>
      <c r="DT229" s="7">
        <v>2487</v>
      </c>
      <c r="DW229" s="7">
        <v>122</v>
      </c>
      <c r="DZ229" s="7">
        <v>670</v>
      </c>
      <c r="EF229" s="7">
        <v>1524</v>
      </c>
      <c r="EG229" s="7">
        <v>914</v>
      </c>
      <c r="EH229" s="7">
        <v>3802</v>
      </c>
      <c r="EM229" s="7">
        <v>767</v>
      </c>
      <c r="EY229" s="7">
        <v>3477</v>
      </c>
      <c r="FA229" s="7">
        <v>1197</v>
      </c>
      <c r="FD229" s="7">
        <v>1525</v>
      </c>
      <c r="FG229" s="7">
        <v>4454</v>
      </c>
      <c r="FJ229" s="7">
        <v>3156</v>
      </c>
      <c r="FK229" s="7">
        <v>2912</v>
      </c>
      <c r="FL229" s="7">
        <v>147789</v>
      </c>
    </row>
    <row r="230" spans="1:168" x14ac:dyDescent="0.3">
      <c r="A230" s="7" t="s">
        <v>741</v>
      </c>
      <c r="I230" s="7">
        <v>2959</v>
      </c>
      <c r="W230" s="7">
        <v>983</v>
      </c>
      <c r="Y230" s="7">
        <v>828</v>
      </c>
      <c r="AD230" s="7">
        <v>4588</v>
      </c>
      <c r="AF230" s="7">
        <v>75</v>
      </c>
      <c r="AJ230" s="7">
        <v>83</v>
      </c>
      <c r="AP230" s="7">
        <v>173</v>
      </c>
      <c r="AV230" s="7">
        <v>9775</v>
      </c>
      <c r="AZ230" s="7">
        <v>2180</v>
      </c>
      <c r="BK230" s="7">
        <v>100</v>
      </c>
      <c r="BO230" s="7">
        <v>124</v>
      </c>
      <c r="BP230" s="7">
        <v>51467</v>
      </c>
      <c r="BR230" s="7">
        <v>940</v>
      </c>
      <c r="BX230" s="7">
        <v>965</v>
      </c>
      <c r="BY230" s="7">
        <v>206</v>
      </c>
      <c r="BZ230" s="7">
        <v>5499</v>
      </c>
      <c r="CA230" s="7">
        <v>61</v>
      </c>
      <c r="CE230" s="7">
        <v>16128</v>
      </c>
      <c r="CI230" s="7">
        <v>12699</v>
      </c>
      <c r="CJ230" s="7">
        <v>2721</v>
      </c>
      <c r="CK230" s="7">
        <v>2055</v>
      </c>
      <c r="CL230" s="7">
        <v>1705</v>
      </c>
      <c r="CO230" s="7">
        <v>523</v>
      </c>
      <c r="CP230" s="7">
        <v>5555</v>
      </c>
      <c r="CR230" s="7">
        <v>4553</v>
      </c>
      <c r="CS230" s="7">
        <v>4222</v>
      </c>
      <c r="CT230" s="7">
        <v>5749</v>
      </c>
      <c r="CU230" s="7">
        <v>880</v>
      </c>
      <c r="CV230" s="7">
        <v>785</v>
      </c>
      <c r="CW230" s="7">
        <v>3483</v>
      </c>
      <c r="CZ230" s="7">
        <v>217</v>
      </c>
      <c r="DN230" s="7">
        <v>4434</v>
      </c>
      <c r="DO230" s="7">
        <v>208</v>
      </c>
      <c r="EH230" s="7">
        <v>1483</v>
      </c>
      <c r="EM230" s="7">
        <v>263</v>
      </c>
      <c r="EW230" s="7">
        <v>127</v>
      </c>
      <c r="FD230" s="7">
        <v>756</v>
      </c>
      <c r="FJ230" s="7">
        <v>2671</v>
      </c>
      <c r="FL230" s="7">
        <v>152223</v>
      </c>
    </row>
    <row r="231" spans="1:168" x14ac:dyDescent="0.3">
      <c r="A231" s="7" t="s">
        <v>742</v>
      </c>
      <c r="U231" s="7">
        <v>8200</v>
      </c>
      <c r="FL231" s="7">
        <v>8200</v>
      </c>
    </row>
    <row r="232" spans="1:168" x14ac:dyDescent="0.3">
      <c r="A232" s="7" t="s">
        <v>743</v>
      </c>
      <c r="AB232" s="7">
        <v>0</v>
      </c>
      <c r="AD232" s="7">
        <v>0</v>
      </c>
      <c r="AV232" s="7">
        <v>0</v>
      </c>
      <c r="AZ232" s="7">
        <v>0</v>
      </c>
      <c r="BO232" s="7">
        <v>0</v>
      </c>
      <c r="BP232" s="7">
        <v>0</v>
      </c>
      <c r="BX232" s="7">
        <v>7074</v>
      </c>
      <c r="CE232" s="7">
        <v>0</v>
      </c>
      <c r="CR232" s="7">
        <v>0</v>
      </c>
      <c r="DT232" s="7">
        <v>0</v>
      </c>
      <c r="EH232" s="7">
        <v>0</v>
      </c>
      <c r="FL232" s="7">
        <v>7074</v>
      </c>
    </row>
    <row r="233" spans="1:168" x14ac:dyDescent="0.3">
      <c r="A233" s="7" t="s">
        <v>744</v>
      </c>
      <c r="F233" s="7">
        <v>317</v>
      </c>
      <c r="T233" s="7">
        <v>28</v>
      </c>
      <c r="Y233" s="7">
        <v>551</v>
      </c>
      <c r="AD233" s="7">
        <v>2097</v>
      </c>
      <c r="AE233" s="7">
        <v>1072</v>
      </c>
      <c r="AG233" s="7">
        <v>201</v>
      </c>
      <c r="AJ233" s="7">
        <v>54</v>
      </c>
      <c r="AM233" s="7">
        <v>578</v>
      </c>
      <c r="AN233" s="7">
        <v>1468</v>
      </c>
      <c r="AV233" s="7">
        <v>4158</v>
      </c>
      <c r="AW233" s="7">
        <v>2442</v>
      </c>
      <c r="AZ233" s="7">
        <v>309</v>
      </c>
      <c r="BO233" s="7">
        <v>688</v>
      </c>
      <c r="BP233" s="7">
        <v>19503</v>
      </c>
      <c r="BS233" s="7">
        <v>277</v>
      </c>
      <c r="BY233" s="7">
        <v>404</v>
      </c>
      <c r="BZ233" s="7">
        <v>356</v>
      </c>
      <c r="CA233" s="7">
        <v>115</v>
      </c>
      <c r="CE233" s="7">
        <v>34258</v>
      </c>
      <c r="CG233" s="7">
        <v>1226</v>
      </c>
      <c r="CI233" s="7">
        <v>12126</v>
      </c>
      <c r="CJ233" s="7">
        <v>1757</v>
      </c>
      <c r="CK233" s="7">
        <v>2560</v>
      </c>
      <c r="CL233" s="7">
        <v>1208</v>
      </c>
      <c r="CO233" s="7">
        <v>301</v>
      </c>
      <c r="CP233" s="7">
        <v>2716</v>
      </c>
      <c r="CR233" s="7">
        <v>7083</v>
      </c>
      <c r="CS233" s="7">
        <v>1349</v>
      </c>
      <c r="CT233" s="7">
        <v>4940</v>
      </c>
      <c r="CU233" s="7">
        <v>1257</v>
      </c>
      <c r="CV233" s="7">
        <v>941</v>
      </c>
      <c r="CW233" s="7">
        <v>660</v>
      </c>
      <c r="CZ233" s="7">
        <v>103</v>
      </c>
      <c r="DB233" s="7">
        <v>350</v>
      </c>
      <c r="DG233" s="7">
        <v>59</v>
      </c>
      <c r="DI233" s="7">
        <v>1101</v>
      </c>
      <c r="DN233" s="7">
        <v>523</v>
      </c>
      <c r="DO233" s="7">
        <v>932</v>
      </c>
      <c r="DT233" s="7">
        <v>1556</v>
      </c>
      <c r="DY233" s="7">
        <v>1324</v>
      </c>
      <c r="DZ233" s="7">
        <v>197</v>
      </c>
      <c r="EA233" s="7">
        <v>137</v>
      </c>
      <c r="EH233" s="7">
        <v>1413</v>
      </c>
      <c r="EM233" s="7">
        <v>1712</v>
      </c>
      <c r="EV233" s="7">
        <v>326</v>
      </c>
      <c r="EY233" s="7">
        <v>2997</v>
      </c>
      <c r="FA233" s="7">
        <v>671</v>
      </c>
      <c r="FC233" s="7">
        <v>111</v>
      </c>
      <c r="FD233" s="7">
        <v>297</v>
      </c>
      <c r="FG233" s="7">
        <v>2392</v>
      </c>
      <c r="FJ233" s="7">
        <v>3267</v>
      </c>
      <c r="FL233" s="7">
        <v>126468</v>
      </c>
    </row>
    <row r="234" spans="1:168" x14ac:dyDescent="0.3">
      <c r="A234" s="7" t="s">
        <v>745</v>
      </c>
      <c r="U234" s="7">
        <v>0</v>
      </c>
      <c r="FL234" s="7">
        <v>0</v>
      </c>
    </row>
    <row r="235" spans="1:168" x14ac:dyDescent="0.3">
      <c r="A235" s="7" t="s">
        <v>746</v>
      </c>
      <c r="CE235" s="7">
        <v>2315</v>
      </c>
      <c r="FL235" s="7">
        <v>2315</v>
      </c>
    </row>
    <row r="236" spans="1:168" x14ac:dyDescent="0.3">
      <c r="A236" s="7" t="s">
        <v>747</v>
      </c>
      <c r="X236" s="7">
        <v>5980</v>
      </c>
      <c r="FL236" s="7">
        <v>5980</v>
      </c>
    </row>
    <row r="237" spans="1:168" x14ac:dyDescent="0.3">
      <c r="A237" s="7" t="s">
        <v>748</v>
      </c>
      <c r="X237" s="7">
        <v>1435</v>
      </c>
      <c r="FL237" s="7">
        <v>1435</v>
      </c>
    </row>
    <row r="238" spans="1:168" x14ac:dyDescent="0.3">
      <c r="A238" s="7" t="s">
        <v>749</v>
      </c>
      <c r="Y238" s="7">
        <v>107</v>
      </c>
      <c r="AB238" s="7">
        <v>238</v>
      </c>
      <c r="AD238" s="7">
        <v>259</v>
      </c>
      <c r="BJ238" s="7">
        <v>1521</v>
      </c>
      <c r="BP238" s="7">
        <v>5303</v>
      </c>
      <c r="CA238" s="7">
        <v>180</v>
      </c>
      <c r="CE238" s="7">
        <v>1002</v>
      </c>
      <c r="CI238" s="7">
        <v>2111</v>
      </c>
      <c r="CJ238" s="7">
        <v>107</v>
      </c>
      <c r="CK238" s="7">
        <v>45</v>
      </c>
      <c r="CO238" s="7">
        <v>24</v>
      </c>
      <c r="CR238" s="7">
        <v>251</v>
      </c>
      <c r="CS238" s="7">
        <v>131</v>
      </c>
      <c r="CT238" s="7">
        <v>671</v>
      </c>
      <c r="CV238" s="7">
        <v>5</v>
      </c>
      <c r="CW238" s="7">
        <v>84</v>
      </c>
      <c r="EH238" s="7">
        <v>77</v>
      </c>
      <c r="FD238" s="7">
        <v>93</v>
      </c>
      <c r="FL238" s="7">
        <v>12209</v>
      </c>
    </row>
    <row r="239" spans="1:168" x14ac:dyDescent="0.3">
      <c r="A239" s="7" t="s">
        <v>750</v>
      </c>
      <c r="I239" s="7">
        <v>1224</v>
      </c>
      <c r="U239" s="7">
        <v>1696</v>
      </c>
      <c r="AA239" s="7">
        <v>1191</v>
      </c>
      <c r="AB239" s="7">
        <v>193</v>
      </c>
      <c r="AD239" s="7">
        <v>1561</v>
      </c>
      <c r="AF239" s="7">
        <v>1658</v>
      </c>
      <c r="BO239" s="7">
        <v>426</v>
      </c>
      <c r="BP239" s="7">
        <v>3785</v>
      </c>
      <c r="BZ239" s="7">
        <v>226</v>
      </c>
      <c r="CE239" s="7">
        <v>16476</v>
      </c>
      <c r="CF239" s="7">
        <v>897</v>
      </c>
      <c r="CG239" s="7">
        <v>871</v>
      </c>
      <c r="CI239" s="7">
        <v>7943</v>
      </c>
      <c r="CJ239" s="7">
        <v>540</v>
      </c>
      <c r="CK239" s="7">
        <v>450</v>
      </c>
      <c r="CM239" s="7">
        <v>3326</v>
      </c>
      <c r="CO239" s="7">
        <v>132</v>
      </c>
      <c r="CP239" s="7">
        <v>753</v>
      </c>
      <c r="CR239" s="7">
        <v>43</v>
      </c>
      <c r="CS239" s="7">
        <v>1156</v>
      </c>
      <c r="CT239" s="7">
        <v>3297</v>
      </c>
      <c r="CU239" s="7">
        <v>153</v>
      </c>
      <c r="CV239" s="7">
        <v>223</v>
      </c>
      <c r="CW239" s="7">
        <v>657</v>
      </c>
      <c r="DO239" s="7">
        <v>1215</v>
      </c>
      <c r="DT239" s="7">
        <v>177</v>
      </c>
      <c r="DZ239" s="7">
        <v>351</v>
      </c>
      <c r="EH239" s="7">
        <v>2838</v>
      </c>
      <c r="EJ239" s="7">
        <v>3640</v>
      </c>
      <c r="EK239" s="7">
        <v>81</v>
      </c>
      <c r="FD239" s="7">
        <v>1397</v>
      </c>
      <c r="FG239" s="7">
        <v>1749</v>
      </c>
      <c r="FJ239" s="7">
        <v>856</v>
      </c>
      <c r="FL239" s="7">
        <v>61181</v>
      </c>
    </row>
    <row r="240" spans="1:168" x14ac:dyDescent="0.3">
      <c r="A240" s="7" t="s">
        <v>751</v>
      </c>
      <c r="X240" s="7">
        <v>2031</v>
      </c>
      <c r="FL240" s="7">
        <v>2031</v>
      </c>
    </row>
    <row r="241" spans="1:168" x14ac:dyDescent="0.3">
      <c r="A241" s="7" t="s">
        <v>752</v>
      </c>
      <c r="G241" s="7">
        <v>2730</v>
      </c>
      <c r="AD241" s="7">
        <v>313</v>
      </c>
      <c r="AX241" s="7">
        <v>1896</v>
      </c>
      <c r="CE241" s="7">
        <v>990</v>
      </c>
      <c r="CJ241" s="7">
        <v>280</v>
      </c>
      <c r="CL241" s="7">
        <v>5</v>
      </c>
      <c r="CO241" s="7">
        <v>52</v>
      </c>
      <c r="CS241" s="7">
        <v>120</v>
      </c>
      <c r="CV241" s="7">
        <v>34</v>
      </c>
      <c r="ED241" s="7">
        <v>2223</v>
      </c>
      <c r="EH241" s="7">
        <v>312</v>
      </c>
      <c r="FJ241" s="7">
        <v>380</v>
      </c>
      <c r="FL241" s="7">
        <v>9335</v>
      </c>
    </row>
    <row r="242" spans="1:168" x14ac:dyDescent="0.3">
      <c r="A242" s="7" t="s">
        <v>753</v>
      </c>
      <c r="CE242" s="7">
        <v>0</v>
      </c>
      <c r="FL242" s="7">
        <v>0</v>
      </c>
    </row>
    <row r="243" spans="1:168" x14ac:dyDescent="0.3">
      <c r="A243" s="7" t="s">
        <v>754</v>
      </c>
      <c r="AV243" s="7">
        <v>0</v>
      </c>
      <c r="FL243" s="7">
        <v>0</v>
      </c>
    </row>
    <row r="244" spans="1:168" x14ac:dyDescent="0.3">
      <c r="A244" s="7" t="s">
        <v>755</v>
      </c>
      <c r="G244" s="7">
        <v>2983</v>
      </c>
      <c r="I244" s="7">
        <v>1536</v>
      </c>
      <c r="AD244" s="7">
        <v>736</v>
      </c>
      <c r="AX244" s="7">
        <v>3236</v>
      </c>
      <c r="BO244" s="7">
        <v>211</v>
      </c>
      <c r="BX244" s="7">
        <v>653</v>
      </c>
      <c r="CC244" s="7">
        <v>5112</v>
      </c>
      <c r="CE244" s="7">
        <v>2969</v>
      </c>
      <c r="CI244" s="7">
        <v>1534</v>
      </c>
      <c r="CJ244" s="7">
        <v>49</v>
      </c>
      <c r="CK244" s="7">
        <v>82</v>
      </c>
      <c r="CL244" s="7">
        <v>65</v>
      </c>
      <c r="CR244" s="7">
        <v>136</v>
      </c>
      <c r="CS244" s="7">
        <v>339</v>
      </c>
      <c r="CT244" s="7">
        <v>1085</v>
      </c>
      <c r="CV244" s="7">
        <v>42</v>
      </c>
      <c r="DO244" s="7">
        <v>335</v>
      </c>
      <c r="DZ244" s="7">
        <v>707</v>
      </c>
      <c r="EH244" s="7">
        <v>4455</v>
      </c>
      <c r="FB244" s="7">
        <v>276</v>
      </c>
      <c r="FD244" s="7">
        <v>72</v>
      </c>
      <c r="FG244" s="7">
        <v>500</v>
      </c>
      <c r="FJ244" s="7">
        <v>420</v>
      </c>
      <c r="FL244" s="7">
        <v>27533</v>
      </c>
    </row>
    <row r="245" spans="1:168" x14ac:dyDescent="0.3">
      <c r="A245" s="7" t="s">
        <v>756</v>
      </c>
      <c r="N245" s="7">
        <v>4592</v>
      </c>
      <c r="BO245" s="7">
        <v>862</v>
      </c>
      <c r="BS245" s="7">
        <v>169</v>
      </c>
      <c r="BV245" s="7">
        <v>3311</v>
      </c>
      <c r="BX245" s="7">
        <v>200</v>
      </c>
      <c r="BZ245" s="7">
        <v>501</v>
      </c>
      <c r="CJ245" s="7">
        <v>96</v>
      </c>
      <c r="CL245" s="7">
        <v>60</v>
      </c>
      <c r="CO245" s="7">
        <v>80</v>
      </c>
      <c r="CU245" s="7">
        <v>157</v>
      </c>
      <c r="DT245" s="7">
        <v>1060</v>
      </c>
      <c r="EH245" s="7">
        <v>932</v>
      </c>
      <c r="EK245" s="7">
        <v>213</v>
      </c>
      <c r="FD245" s="7">
        <v>1139</v>
      </c>
      <c r="FL245" s="7">
        <v>13372</v>
      </c>
    </row>
    <row r="246" spans="1:168" x14ac:dyDescent="0.3">
      <c r="A246" s="7" t="s">
        <v>757</v>
      </c>
      <c r="AA246" s="7">
        <v>497</v>
      </c>
      <c r="BP246" s="7">
        <v>11724</v>
      </c>
      <c r="BR246" s="7">
        <v>77</v>
      </c>
      <c r="BZ246" s="7">
        <v>76</v>
      </c>
      <c r="CE246" s="7">
        <v>843</v>
      </c>
      <c r="CF246" s="7">
        <v>53</v>
      </c>
      <c r="CO246" s="7">
        <v>66</v>
      </c>
      <c r="CR246" s="7">
        <v>364</v>
      </c>
      <c r="CS246" s="7">
        <v>415</v>
      </c>
      <c r="CU246" s="7">
        <v>26</v>
      </c>
      <c r="CV246" s="7">
        <v>19</v>
      </c>
      <c r="CW246" s="7">
        <v>306</v>
      </c>
      <c r="EH246" s="7">
        <v>995</v>
      </c>
      <c r="FD246" s="7">
        <v>111</v>
      </c>
      <c r="FL246" s="7">
        <v>15572</v>
      </c>
    </row>
    <row r="247" spans="1:168" x14ac:dyDescent="0.3">
      <c r="A247" s="7" t="s">
        <v>758</v>
      </c>
      <c r="H247" s="7">
        <v>592</v>
      </c>
      <c r="U247" s="7">
        <v>2181</v>
      </c>
      <c r="AA247" s="7">
        <v>1101</v>
      </c>
      <c r="AB247" s="7">
        <v>176</v>
      </c>
      <c r="AD247" s="7">
        <v>510</v>
      </c>
      <c r="AI247" s="7">
        <v>1419</v>
      </c>
      <c r="BG247" s="7">
        <v>19632</v>
      </c>
      <c r="BO247" s="7">
        <v>295</v>
      </c>
      <c r="BP247" s="7">
        <v>5133</v>
      </c>
      <c r="BS247" s="7">
        <v>686</v>
      </c>
      <c r="BU247" s="7">
        <v>571</v>
      </c>
      <c r="BY247" s="7">
        <v>4549</v>
      </c>
      <c r="BZ247" s="7">
        <v>1369</v>
      </c>
      <c r="CE247" s="7">
        <v>11897</v>
      </c>
      <c r="CF247" s="7">
        <v>1441</v>
      </c>
      <c r="CI247" s="7">
        <v>13731</v>
      </c>
      <c r="CJ247" s="7">
        <v>238</v>
      </c>
      <c r="CK247" s="7">
        <v>173</v>
      </c>
      <c r="CM247" s="7">
        <v>1517</v>
      </c>
      <c r="CO247" s="7">
        <v>493</v>
      </c>
      <c r="CP247" s="7">
        <v>678</v>
      </c>
      <c r="CR247" s="7">
        <v>4537</v>
      </c>
      <c r="CS247" s="7">
        <v>938</v>
      </c>
      <c r="CT247" s="7">
        <v>3226</v>
      </c>
      <c r="CU247" s="7">
        <v>156</v>
      </c>
      <c r="CV247" s="7">
        <v>274</v>
      </c>
      <c r="CZ247" s="7">
        <v>362</v>
      </c>
      <c r="DC247" s="7">
        <v>9184</v>
      </c>
      <c r="DF247" s="7">
        <v>164</v>
      </c>
      <c r="DO247" s="7">
        <v>304</v>
      </c>
      <c r="DT247" s="7">
        <v>493</v>
      </c>
      <c r="DX247" s="7">
        <v>1614</v>
      </c>
      <c r="DY247" s="7">
        <v>834</v>
      </c>
      <c r="DZ247" s="7">
        <v>1215</v>
      </c>
      <c r="EA247" s="7">
        <v>1955</v>
      </c>
      <c r="EH247" s="7">
        <v>13335</v>
      </c>
      <c r="EJ247" s="7">
        <v>8289</v>
      </c>
      <c r="EM247" s="7">
        <v>928</v>
      </c>
      <c r="EP247" s="7">
        <v>6</v>
      </c>
      <c r="EQ247" s="7">
        <v>43</v>
      </c>
      <c r="FD247" s="7">
        <v>2003</v>
      </c>
      <c r="FG247" s="7">
        <v>359</v>
      </c>
      <c r="FI247" s="7">
        <v>435</v>
      </c>
      <c r="FJ247" s="7">
        <v>3056</v>
      </c>
      <c r="FL247" s="7">
        <v>122092</v>
      </c>
    </row>
    <row r="248" spans="1:168" x14ac:dyDescent="0.3">
      <c r="A248" s="7" t="s">
        <v>759</v>
      </c>
      <c r="BO248" s="7">
        <v>0</v>
      </c>
      <c r="CE248" s="7">
        <v>0</v>
      </c>
      <c r="DT248" s="7">
        <v>0</v>
      </c>
      <c r="FJ248" s="7">
        <v>587</v>
      </c>
      <c r="FL248" s="7">
        <v>587</v>
      </c>
    </row>
    <row r="249" spans="1:168" x14ac:dyDescent="0.3">
      <c r="A249" s="7" t="s">
        <v>760</v>
      </c>
      <c r="FJ249" s="7">
        <v>0</v>
      </c>
      <c r="FL249" s="7">
        <v>0</v>
      </c>
    </row>
    <row r="250" spans="1:168" x14ac:dyDescent="0.3">
      <c r="A250" s="7" t="s">
        <v>761</v>
      </c>
      <c r="DZ250" s="7">
        <v>638</v>
      </c>
      <c r="FL250" s="7">
        <v>638</v>
      </c>
    </row>
    <row r="251" spans="1:168" x14ac:dyDescent="0.3">
      <c r="A251" s="7" t="s">
        <v>762</v>
      </c>
      <c r="FJ251" s="7">
        <v>0</v>
      </c>
      <c r="FL251" s="7">
        <v>0</v>
      </c>
    </row>
    <row r="252" spans="1:168" x14ac:dyDescent="0.3">
      <c r="A252" s="7" t="s">
        <v>763</v>
      </c>
      <c r="BP252" s="7">
        <v>500</v>
      </c>
      <c r="FL252" s="7">
        <v>500</v>
      </c>
    </row>
    <row r="253" spans="1:168" x14ac:dyDescent="0.3">
      <c r="A253" s="7" t="s">
        <v>764</v>
      </c>
      <c r="AA253" s="7">
        <v>2646</v>
      </c>
      <c r="AB253" s="7">
        <v>620</v>
      </c>
      <c r="AD253" s="7">
        <v>1192</v>
      </c>
      <c r="BO253" s="7">
        <v>307</v>
      </c>
      <c r="BP253" s="7">
        <v>3744</v>
      </c>
      <c r="BZ253" s="7">
        <v>108</v>
      </c>
      <c r="CE253" s="7">
        <v>10091</v>
      </c>
      <c r="CF253" s="7">
        <v>1741</v>
      </c>
      <c r="CG253" s="7">
        <v>526</v>
      </c>
      <c r="CJ253" s="7">
        <v>200</v>
      </c>
      <c r="CL253" s="7">
        <v>332</v>
      </c>
      <c r="CO253" s="7">
        <v>114</v>
      </c>
      <c r="CR253" s="7">
        <v>1724</v>
      </c>
      <c r="CS253" s="7">
        <v>667</v>
      </c>
      <c r="CV253" s="7">
        <v>178</v>
      </c>
      <c r="CW253" s="7">
        <v>87</v>
      </c>
      <c r="EH253" s="7">
        <v>211</v>
      </c>
      <c r="FJ253" s="7">
        <v>167</v>
      </c>
      <c r="FL253" s="7">
        <v>24655</v>
      </c>
    </row>
    <row r="254" spans="1:168" x14ac:dyDescent="0.3">
      <c r="A254" s="7" t="s">
        <v>765</v>
      </c>
      <c r="N254" s="7">
        <v>11581</v>
      </c>
      <c r="BO254" s="7">
        <v>11109</v>
      </c>
      <c r="BS254" s="7">
        <v>585</v>
      </c>
      <c r="BV254" s="7">
        <v>15087</v>
      </c>
      <c r="BX254" s="7">
        <v>612</v>
      </c>
      <c r="BZ254" s="7">
        <v>116</v>
      </c>
      <c r="CE254" s="7">
        <v>659</v>
      </c>
      <c r="CL254" s="7">
        <v>635</v>
      </c>
      <c r="CR254" s="7">
        <v>1394</v>
      </c>
      <c r="CU254" s="7">
        <v>82</v>
      </c>
      <c r="CV254" s="7">
        <v>341</v>
      </c>
      <c r="DR254" s="7">
        <v>11183</v>
      </c>
      <c r="DT254" s="7">
        <v>9553</v>
      </c>
      <c r="EH254" s="7">
        <v>1157</v>
      </c>
      <c r="EK254" s="7">
        <v>78</v>
      </c>
      <c r="FJ254" s="7">
        <v>306</v>
      </c>
      <c r="FL254" s="7">
        <v>64478</v>
      </c>
    </row>
    <row r="255" spans="1:168" x14ac:dyDescent="0.3">
      <c r="A255" s="7" t="s">
        <v>766</v>
      </c>
      <c r="N255" s="7">
        <v>45102</v>
      </c>
      <c r="AN255" s="7">
        <v>734</v>
      </c>
      <c r="BO255" s="7">
        <v>1931</v>
      </c>
      <c r="BS255" s="7">
        <v>709</v>
      </c>
      <c r="BV255" s="7">
        <v>9624</v>
      </c>
      <c r="BX255" s="7">
        <v>4183</v>
      </c>
      <c r="BY255" s="7">
        <v>285</v>
      </c>
      <c r="BZ255" s="7">
        <v>4640</v>
      </c>
      <c r="CA255" s="7">
        <v>153</v>
      </c>
      <c r="CE255" s="7">
        <v>574</v>
      </c>
      <c r="CJ255" s="7">
        <v>2052</v>
      </c>
      <c r="CO255" s="7">
        <v>570</v>
      </c>
      <c r="CR255" s="7">
        <v>2197</v>
      </c>
      <c r="CS255" s="7">
        <v>486</v>
      </c>
      <c r="CU255" s="7">
        <v>495</v>
      </c>
      <c r="CV255" s="7">
        <v>706</v>
      </c>
      <c r="CZ255" s="7">
        <v>376</v>
      </c>
      <c r="DE255" s="7">
        <v>156</v>
      </c>
      <c r="DT255" s="7">
        <v>7996</v>
      </c>
      <c r="EH255" s="7">
        <v>2521</v>
      </c>
      <c r="EK255" s="7">
        <v>1179</v>
      </c>
      <c r="FA255" s="7">
        <v>1425</v>
      </c>
      <c r="FD255" s="7">
        <v>452</v>
      </c>
      <c r="FJ255" s="7">
        <v>1229</v>
      </c>
      <c r="FL255" s="7">
        <v>89775</v>
      </c>
    </row>
    <row r="256" spans="1:168" x14ac:dyDescent="0.3">
      <c r="A256" s="7" t="s">
        <v>767</v>
      </c>
      <c r="X256" s="7">
        <v>4456</v>
      </c>
      <c r="FL256" s="7">
        <v>4456</v>
      </c>
    </row>
    <row r="257" spans="1:168" x14ac:dyDescent="0.3">
      <c r="A257" s="7" t="s">
        <v>768</v>
      </c>
      <c r="AD257" s="7">
        <v>765</v>
      </c>
      <c r="AG257" s="7">
        <v>61</v>
      </c>
      <c r="AV257" s="7">
        <v>110</v>
      </c>
      <c r="BO257" s="7">
        <v>130</v>
      </c>
      <c r="BX257" s="7">
        <v>458</v>
      </c>
      <c r="BY257" s="7">
        <v>946</v>
      </c>
      <c r="BZ257" s="7">
        <v>154</v>
      </c>
      <c r="CE257" s="7">
        <v>3966</v>
      </c>
      <c r="CL257" s="7">
        <v>327</v>
      </c>
      <c r="CO257" s="7">
        <v>18</v>
      </c>
      <c r="CR257" s="7">
        <v>2406</v>
      </c>
      <c r="CS257" s="7">
        <v>513</v>
      </c>
      <c r="CV257" s="7">
        <v>39</v>
      </c>
      <c r="DZ257" s="7">
        <v>1493</v>
      </c>
      <c r="EH257" s="7">
        <v>5128</v>
      </c>
      <c r="FB257" s="7">
        <v>60</v>
      </c>
      <c r="FJ257" s="7">
        <v>1721</v>
      </c>
      <c r="FL257" s="7">
        <v>18295</v>
      </c>
    </row>
    <row r="258" spans="1:168" x14ac:dyDescent="0.3">
      <c r="A258" s="7" t="s">
        <v>769</v>
      </c>
      <c r="G258" s="7">
        <v>58</v>
      </c>
      <c r="AD258" s="7">
        <v>228</v>
      </c>
      <c r="AE258" s="7">
        <v>82</v>
      </c>
      <c r="AV258" s="7">
        <v>3425</v>
      </c>
      <c r="AZ258" s="7">
        <v>259</v>
      </c>
      <c r="BO258" s="7">
        <v>348</v>
      </c>
      <c r="BX258" s="7">
        <v>236</v>
      </c>
      <c r="CE258" s="7">
        <v>4358</v>
      </c>
      <c r="CL258" s="7">
        <v>78</v>
      </c>
      <c r="CO258" s="7">
        <v>19</v>
      </c>
      <c r="CS258" s="7">
        <v>265</v>
      </c>
      <c r="DB258" s="7">
        <v>1129</v>
      </c>
      <c r="DT258" s="7">
        <v>69</v>
      </c>
      <c r="EH258" s="7">
        <v>3276</v>
      </c>
      <c r="FJ258" s="7">
        <v>137</v>
      </c>
      <c r="FL258" s="7">
        <v>13967</v>
      </c>
    </row>
    <row r="259" spans="1:168" x14ac:dyDescent="0.3">
      <c r="A259" s="7" t="s">
        <v>770</v>
      </c>
      <c r="I259" s="7">
        <v>4146</v>
      </c>
      <c r="K259" s="7">
        <v>47</v>
      </c>
      <c r="U259" s="7">
        <v>2288</v>
      </c>
      <c r="Y259" s="7">
        <v>124</v>
      </c>
      <c r="AA259" s="7">
        <v>367</v>
      </c>
      <c r="AB259" s="7">
        <v>252</v>
      </c>
      <c r="AD259" s="7">
        <v>1696</v>
      </c>
      <c r="AF259" s="7">
        <v>34</v>
      </c>
      <c r="AJ259" s="7">
        <v>233</v>
      </c>
      <c r="AV259" s="7">
        <v>1745</v>
      </c>
      <c r="BJ259" s="7">
        <v>171</v>
      </c>
      <c r="BO259" s="7">
        <v>115</v>
      </c>
      <c r="BP259" s="7">
        <v>23856</v>
      </c>
      <c r="BR259" s="7">
        <v>235</v>
      </c>
      <c r="BX259" s="7">
        <v>1195</v>
      </c>
      <c r="BZ259" s="7">
        <v>784</v>
      </c>
      <c r="CE259" s="7">
        <v>12571</v>
      </c>
      <c r="CI259" s="7">
        <v>9054</v>
      </c>
      <c r="CJ259" s="7">
        <v>717</v>
      </c>
      <c r="CK259" s="7">
        <v>1895</v>
      </c>
      <c r="CL259" s="7">
        <v>139</v>
      </c>
      <c r="CM259" s="7">
        <v>411</v>
      </c>
      <c r="CO259" s="7">
        <v>232</v>
      </c>
      <c r="CP259" s="7">
        <v>1015</v>
      </c>
      <c r="CR259" s="7">
        <v>2221</v>
      </c>
      <c r="CS259" s="7">
        <v>2672</v>
      </c>
      <c r="CT259" s="7">
        <v>3111</v>
      </c>
      <c r="CU259" s="7">
        <v>73</v>
      </c>
      <c r="CV259" s="7">
        <v>572</v>
      </c>
      <c r="CW259" s="7">
        <v>1445</v>
      </c>
      <c r="DJ259" s="7">
        <v>255</v>
      </c>
      <c r="DY259" s="7">
        <v>348</v>
      </c>
      <c r="EH259" s="7">
        <v>547</v>
      </c>
      <c r="FD259" s="7">
        <v>646</v>
      </c>
      <c r="FF259" s="7">
        <v>116</v>
      </c>
      <c r="FJ259" s="7">
        <v>1238</v>
      </c>
      <c r="FL259" s="7">
        <v>76566</v>
      </c>
    </row>
    <row r="260" spans="1:168" x14ac:dyDescent="0.3">
      <c r="A260" s="7" t="s">
        <v>771</v>
      </c>
      <c r="R260" s="7">
        <v>900</v>
      </c>
      <c r="AB260" s="7">
        <v>859</v>
      </c>
      <c r="AD260" s="7">
        <v>474</v>
      </c>
      <c r="AV260" s="7">
        <v>337</v>
      </c>
      <c r="BZ260" s="7">
        <v>202</v>
      </c>
      <c r="CE260" s="7">
        <v>5754</v>
      </c>
      <c r="CL260" s="7">
        <v>69</v>
      </c>
      <c r="CO260" s="7">
        <v>35</v>
      </c>
      <c r="CR260" s="7">
        <v>1560</v>
      </c>
      <c r="CS260" s="7">
        <v>293</v>
      </c>
      <c r="CW260" s="7">
        <v>25</v>
      </c>
      <c r="DO260" s="7">
        <v>255</v>
      </c>
      <c r="EH260" s="7">
        <v>1246</v>
      </c>
      <c r="EI260" s="7">
        <v>257</v>
      </c>
      <c r="FB260" s="7">
        <v>866</v>
      </c>
      <c r="FG260" s="7">
        <v>381</v>
      </c>
      <c r="FJ260" s="7">
        <v>319</v>
      </c>
      <c r="FL260" s="7">
        <v>13832</v>
      </c>
    </row>
    <row r="261" spans="1:168" x14ac:dyDescent="0.3">
      <c r="A261" s="7" t="s">
        <v>772</v>
      </c>
      <c r="AF261" s="7">
        <v>106</v>
      </c>
      <c r="CJ261" s="7">
        <v>102</v>
      </c>
      <c r="CL261" s="7">
        <v>102</v>
      </c>
      <c r="DT261" s="7">
        <v>65</v>
      </c>
      <c r="FL261" s="7">
        <v>375</v>
      </c>
    </row>
    <row r="262" spans="1:168" x14ac:dyDescent="0.3">
      <c r="A262" s="7" t="s">
        <v>773</v>
      </c>
      <c r="AD262" s="7">
        <v>200</v>
      </c>
      <c r="AV262" s="7">
        <v>60</v>
      </c>
      <c r="BA262" s="7">
        <v>92</v>
      </c>
      <c r="BD262" s="7">
        <v>272072</v>
      </c>
      <c r="BM262" s="7">
        <v>0</v>
      </c>
      <c r="BO262" s="7">
        <v>51</v>
      </c>
      <c r="BX262" s="7">
        <v>291</v>
      </c>
      <c r="BZ262" s="7">
        <v>261</v>
      </c>
      <c r="CE262" s="7">
        <v>3985</v>
      </c>
      <c r="CG262" s="7">
        <v>0</v>
      </c>
      <c r="CI262" s="7">
        <v>86</v>
      </c>
      <c r="CJ262" s="7">
        <v>50</v>
      </c>
      <c r="CO262" s="7">
        <v>51</v>
      </c>
      <c r="CR262" s="7">
        <v>206</v>
      </c>
      <c r="CS262" s="7">
        <v>583</v>
      </c>
      <c r="CV262" s="7">
        <v>57</v>
      </c>
      <c r="CW262" s="7">
        <v>64</v>
      </c>
      <c r="DO262" s="7">
        <v>540</v>
      </c>
      <c r="EH262" s="7">
        <v>467</v>
      </c>
      <c r="FD262" s="7">
        <v>54</v>
      </c>
      <c r="FJ262" s="7">
        <v>1390</v>
      </c>
      <c r="FL262" s="7">
        <v>280560</v>
      </c>
    </row>
    <row r="263" spans="1:168" x14ac:dyDescent="0.3">
      <c r="A263" s="7" t="s">
        <v>774</v>
      </c>
      <c r="AV263" s="7">
        <v>0</v>
      </c>
      <c r="FL263" s="7">
        <v>0</v>
      </c>
    </row>
    <row r="264" spans="1:168" x14ac:dyDescent="0.3">
      <c r="A264" s="7" t="s">
        <v>775</v>
      </c>
      <c r="N264" s="7">
        <v>29300</v>
      </c>
      <c r="AV264" s="7">
        <v>9</v>
      </c>
      <c r="BO264" s="7">
        <v>261</v>
      </c>
      <c r="BS264" s="7">
        <v>384</v>
      </c>
      <c r="BV264" s="7">
        <v>216</v>
      </c>
      <c r="BX264" s="7">
        <v>3126</v>
      </c>
      <c r="BZ264" s="7">
        <v>3169</v>
      </c>
      <c r="CA264" s="7">
        <v>314</v>
      </c>
      <c r="CE264" s="7">
        <v>483</v>
      </c>
      <c r="CF264" s="7">
        <v>392</v>
      </c>
      <c r="CJ264" s="7">
        <v>224</v>
      </c>
      <c r="CO264" s="7">
        <v>152</v>
      </c>
      <c r="CR264" s="7">
        <v>465</v>
      </c>
      <c r="CU264" s="7">
        <v>28</v>
      </c>
      <c r="DT264" s="7">
        <v>3602</v>
      </c>
      <c r="EH264" s="7">
        <v>416</v>
      </c>
      <c r="FL264" s="7">
        <v>42541</v>
      </c>
    </row>
    <row r="265" spans="1:168" x14ac:dyDescent="0.3">
      <c r="A265" s="7" t="s">
        <v>776</v>
      </c>
      <c r="AB265" s="7">
        <v>0</v>
      </c>
      <c r="AD265" s="7">
        <v>0</v>
      </c>
      <c r="AG265" s="7">
        <v>0</v>
      </c>
      <c r="AZ265" s="7">
        <v>0</v>
      </c>
      <c r="BC265" s="7">
        <v>0</v>
      </c>
      <c r="BF265" s="7">
        <v>0</v>
      </c>
      <c r="BG265" s="7">
        <v>0</v>
      </c>
      <c r="BO265" s="7">
        <v>0</v>
      </c>
      <c r="BP265" s="7">
        <v>0</v>
      </c>
      <c r="BX265" s="7">
        <v>0</v>
      </c>
      <c r="BZ265" s="7">
        <v>0</v>
      </c>
      <c r="CA265" s="7">
        <v>0</v>
      </c>
      <c r="CE265" s="7">
        <v>0</v>
      </c>
      <c r="CJ265" s="7">
        <v>0</v>
      </c>
      <c r="DO265" s="7">
        <v>0</v>
      </c>
      <c r="DT265" s="7">
        <v>0</v>
      </c>
      <c r="DY265" s="7">
        <v>0</v>
      </c>
      <c r="EC265" s="7">
        <v>0</v>
      </c>
      <c r="EH265" s="7">
        <v>0</v>
      </c>
      <c r="ER265" s="7">
        <v>0</v>
      </c>
      <c r="EU265" s="7">
        <v>0</v>
      </c>
      <c r="FG265" s="7">
        <v>66741</v>
      </c>
      <c r="FJ265" s="7">
        <v>0</v>
      </c>
      <c r="FL265" s="7">
        <v>66741</v>
      </c>
    </row>
    <row r="266" spans="1:168" x14ac:dyDescent="0.3">
      <c r="A266" s="7" t="s">
        <v>777</v>
      </c>
      <c r="U266" s="7">
        <v>0</v>
      </c>
      <c r="AD266" s="7">
        <v>0</v>
      </c>
      <c r="AZ266" s="7">
        <v>0</v>
      </c>
      <c r="BO266" s="7">
        <v>0</v>
      </c>
      <c r="BP266" s="7">
        <v>0</v>
      </c>
      <c r="BX266" s="7">
        <v>29844</v>
      </c>
      <c r="CE266" s="7">
        <v>0</v>
      </c>
      <c r="EH266" s="7">
        <v>0</v>
      </c>
      <c r="FJ266" s="7">
        <v>0</v>
      </c>
      <c r="FL266" s="7">
        <v>29844</v>
      </c>
    </row>
    <row r="267" spans="1:168" x14ac:dyDescent="0.3">
      <c r="A267" s="7" t="s">
        <v>778</v>
      </c>
      <c r="G267" s="7">
        <v>9364</v>
      </c>
      <c r="AD267" s="7">
        <v>1723</v>
      </c>
      <c r="AZ267" s="7">
        <v>206</v>
      </c>
      <c r="BO267" s="7">
        <v>871</v>
      </c>
      <c r="BP267" s="7">
        <v>4396</v>
      </c>
      <c r="BZ267" s="7">
        <v>1224</v>
      </c>
      <c r="CE267" s="7">
        <v>15237</v>
      </c>
      <c r="CJ267" s="7">
        <v>328</v>
      </c>
      <c r="CL267" s="7">
        <v>122</v>
      </c>
      <c r="CO267" s="7">
        <v>97</v>
      </c>
      <c r="CR267" s="7">
        <v>212</v>
      </c>
      <c r="CS267" s="7">
        <v>1251</v>
      </c>
      <c r="CV267" s="7">
        <v>356</v>
      </c>
      <c r="CW267" s="7">
        <v>252</v>
      </c>
      <c r="DO267" s="7">
        <v>1906</v>
      </c>
      <c r="EH267" s="7">
        <v>6696</v>
      </c>
      <c r="EJ267" s="7">
        <v>426</v>
      </c>
      <c r="EM267" s="7">
        <v>347</v>
      </c>
      <c r="EV267" s="7">
        <v>742</v>
      </c>
      <c r="FG267" s="7">
        <v>675</v>
      </c>
      <c r="FJ267" s="7">
        <v>2647</v>
      </c>
      <c r="FL267" s="7">
        <v>49078</v>
      </c>
    </row>
    <row r="268" spans="1:168" x14ac:dyDescent="0.3">
      <c r="A268" s="7" t="s">
        <v>779</v>
      </c>
      <c r="N268" s="7">
        <v>2235</v>
      </c>
      <c r="BO268" s="7">
        <v>966</v>
      </c>
      <c r="BS268" s="7">
        <v>73</v>
      </c>
      <c r="BV268" s="7">
        <v>3166</v>
      </c>
      <c r="CL268" s="7">
        <v>15</v>
      </c>
      <c r="CO268" s="7">
        <v>13</v>
      </c>
      <c r="DT268" s="7">
        <v>634</v>
      </c>
      <c r="EH268" s="7">
        <v>590</v>
      </c>
      <c r="FL268" s="7">
        <v>7692</v>
      </c>
    </row>
    <row r="269" spans="1:168" x14ac:dyDescent="0.3">
      <c r="A269" s="7" t="s">
        <v>780</v>
      </c>
      <c r="I269" s="7">
        <v>1576</v>
      </c>
      <c r="K269" s="7">
        <v>188</v>
      </c>
      <c r="U269" s="7">
        <v>3988</v>
      </c>
      <c r="AD269" s="7">
        <v>531</v>
      </c>
      <c r="AG269" s="7">
        <v>192</v>
      </c>
      <c r="BO269" s="7">
        <v>42</v>
      </c>
      <c r="BZ269" s="7">
        <v>1341</v>
      </c>
      <c r="CA269" s="7">
        <v>107</v>
      </c>
      <c r="CE269" s="7">
        <v>12246</v>
      </c>
      <c r="CI269" s="7">
        <v>5388</v>
      </c>
      <c r="CJ269" s="7">
        <v>288</v>
      </c>
      <c r="CK269" s="7">
        <v>209</v>
      </c>
      <c r="CL269" s="7">
        <v>34</v>
      </c>
      <c r="CM269" s="7">
        <v>2149</v>
      </c>
      <c r="CO269" s="7">
        <v>82</v>
      </c>
      <c r="CR269" s="7">
        <v>1494</v>
      </c>
      <c r="CS269" s="7">
        <v>1092</v>
      </c>
      <c r="CT269" s="7">
        <v>1498</v>
      </c>
      <c r="CV269" s="7">
        <v>291</v>
      </c>
      <c r="CW269" s="7">
        <v>191</v>
      </c>
      <c r="DO269" s="7">
        <v>233</v>
      </c>
      <c r="DY269" s="7">
        <v>669</v>
      </c>
      <c r="EH269" s="7">
        <v>114</v>
      </c>
      <c r="FD269" s="7">
        <v>110</v>
      </c>
      <c r="FJ269" s="7">
        <v>205</v>
      </c>
      <c r="FL269" s="7">
        <v>34258</v>
      </c>
    </row>
    <row r="270" spans="1:168" x14ac:dyDescent="0.3">
      <c r="A270" s="7" t="s">
        <v>781</v>
      </c>
      <c r="FJ270" s="7">
        <v>2921</v>
      </c>
      <c r="FL270" s="7">
        <v>2921</v>
      </c>
    </row>
    <row r="271" spans="1:168" x14ac:dyDescent="0.3">
      <c r="A271" s="7" t="s">
        <v>782</v>
      </c>
      <c r="CE271" s="7">
        <v>704</v>
      </c>
      <c r="FL271" s="7">
        <v>704</v>
      </c>
    </row>
    <row r="272" spans="1:168" x14ac:dyDescent="0.3">
      <c r="A272" s="7" t="s">
        <v>783</v>
      </c>
      <c r="CE272" s="7">
        <v>5847</v>
      </c>
      <c r="CI272" s="7">
        <v>0</v>
      </c>
      <c r="CK272" s="7">
        <v>0</v>
      </c>
      <c r="CO272" s="7">
        <v>18</v>
      </c>
      <c r="CP272" s="7">
        <v>0</v>
      </c>
      <c r="CR272" s="7">
        <v>484</v>
      </c>
      <c r="CS272" s="7">
        <v>220</v>
      </c>
      <c r="CT272" s="7">
        <v>0</v>
      </c>
      <c r="CW272" s="7">
        <v>90</v>
      </c>
      <c r="EH272" s="7">
        <v>32</v>
      </c>
      <c r="FL272" s="7">
        <v>6691</v>
      </c>
    </row>
    <row r="273" spans="1:168" x14ac:dyDescent="0.3">
      <c r="A273" s="7" t="s">
        <v>784</v>
      </c>
      <c r="AB273" s="7">
        <v>0</v>
      </c>
      <c r="AD273" s="7">
        <v>0</v>
      </c>
      <c r="AZ273" s="7">
        <v>0</v>
      </c>
      <c r="BO273" s="7">
        <v>0</v>
      </c>
      <c r="CA273" s="7">
        <v>0</v>
      </c>
      <c r="CE273" s="7">
        <v>0</v>
      </c>
      <c r="CJ273" s="7">
        <v>0</v>
      </c>
      <c r="CO273" s="7">
        <v>0</v>
      </c>
      <c r="CR273" s="7">
        <v>0</v>
      </c>
      <c r="CS273" s="7">
        <v>0</v>
      </c>
      <c r="CV273" s="7">
        <v>0</v>
      </c>
      <c r="DG273" s="7">
        <v>0</v>
      </c>
      <c r="DO273" s="7">
        <v>40755</v>
      </c>
      <c r="EH273" s="7">
        <v>0</v>
      </c>
      <c r="EV273" s="7">
        <v>0</v>
      </c>
      <c r="FG273" s="7">
        <v>0</v>
      </c>
      <c r="FJ273" s="7">
        <v>0</v>
      </c>
      <c r="FL273" s="7">
        <v>40755</v>
      </c>
    </row>
    <row r="274" spans="1:168" x14ac:dyDescent="0.3">
      <c r="A274" s="7" t="s">
        <v>785</v>
      </c>
      <c r="U274" s="7">
        <v>864</v>
      </c>
      <c r="AD274" s="7">
        <v>209</v>
      </c>
      <c r="AV274" s="7">
        <v>266</v>
      </c>
      <c r="BO274" s="7">
        <v>228</v>
      </c>
      <c r="BP274" s="7">
        <v>10820</v>
      </c>
      <c r="CE274" s="7">
        <v>3983</v>
      </c>
      <c r="CI274" s="7">
        <v>1756</v>
      </c>
      <c r="CJ274" s="7">
        <v>59</v>
      </c>
      <c r="CK274" s="7">
        <v>74</v>
      </c>
      <c r="CO274" s="7">
        <v>49</v>
      </c>
      <c r="CR274" s="7">
        <v>43</v>
      </c>
      <c r="CS274" s="7">
        <v>309</v>
      </c>
      <c r="CT274" s="7">
        <v>903</v>
      </c>
      <c r="CU274" s="7">
        <v>35</v>
      </c>
      <c r="CV274" s="7">
        <v>71</v>
      </c>
      <c r="DO274" s="7">
        <v>215</v>
      </c>
      <c r="DZ274" s="7">
        <v>137</v>
      </c>
      <c r="EH274" s="7">
        <v>973</v>
      </c>
      <c r="FJ274" s="7">
        <v>395</v>
      </c>
      <c r="FL274" s="7">
        <v>21389</v>
      </c>
    </row>
    <row r="275" spans="1:168" x14ac:dyDescent="0.3">
      <c r="A275" s="7" t="s">
        <v>786</v>
      </c>
      <c r="Q275" s="7">
        <v>1800</v>
      </c>
      <c r="U275" s="7">
        <v>595</v>
      </c>
      <c r="Y275" s="7">
        <v>1025</v>
      </c>
      <c r="AB275" s="7">
        <v>282</v>
      </c>
      <c r="AD275" s="7">
        <v>1808</v>
      </c>
      <c r="AJ275" s="7">
        <v>96</v>
      </c>
      <c r="AV275" s="7">
        <v>5763</v>
      </c>
      <c r="AZ275" s="7">
        <v>128</v>
      </c>
      <c r="BO275" s="7">
        <v>61</v>
      </c>
      <c r="BP275" s="7">
        <v>24514</v>
      </c>
      <c r="BR275" s="7">
        <v>691</v>
      </c>
      <c r="BX275" s="7">
        <v>3790</v>
      </c>
      <c r="BY275" s="7">
        <v>145</v>
      </c>
      <c r="BZ275" s="7">
        <v>1900</v>
      </c>
      <c r="CA275" s="7">
        <v>200</v>
      </c>
      <c r="CD275" s="7">
        <v>1475</v>
      </c>
      <c r="CE275" s="7">
        <v>14097</v>
      </c>
      <c r="CF275" s="7">
        <v>809</v>
      </c>
      <c r="CJ275" s="7">
        <v>2755</v>
      </c>
      <c r="CL275" s="7">
        <v>1978</v>
      </c>
      <c r="CO275" s="7">
        <v>236</v>
      </c>
      <c r="CR275" s="7">
        <v>6094</v>
      </c>
      <c r="CS275" s="7">
        <v>2171</v>
      </c>
      <c r="CV275" s="7">
        <v>1967</v>
      </c>
      <c r="DF275" s="7">
        <v>135</v>
      </c>
      <c r="DI275" s="7">
        <v>4253</v>
      </c>
      <c r="DK275" s="7">
        <v>270</v>
      </c>
      <c r="DN275" s="7">
        <v>2601</v>
      </c>
      <c r="DT275" s="7">
        <v>145</v>
      </c>
      <c r="DY275" s="7">
        <v>1617</v>
      </c>
      <c r="EH275" s="7">
        <v>1185</v>
      </c>
      <c r="EK275" s="7">
        <v>607</v>
      </c>
      <c r="EM275" s="7">
        <v>76</v>
      </c>
      <c r="EN275" s="7">
        <v>273</v>
      </c>
      <c r="FD275" s="7">
        <v>3043</v>
      </c>
      <c r="FF275" s="7">
        <v>4101</v>
      </c>
      <c r="FH275" s="7">
        <v>228</v>
      </c>
      <c r="FJ275" s="7">
        <v>5029</v>
      </c>
      <c r="FL275" s="7">
        <v>97943</v>
      </c>
    </row>
    <row r="276" spans="1:168" x14ac:dyDescent="0.3">
      <c r="A276" s="7" t="s">
        <v>787</v>
      </c>
      <c r="X276" s="7">
        <v>1000</v>
      </c>
      <c r="FL276" s="7">
        <v>1000</v>
      </c>
    </row>
    <row r="277" spans="1:168" x14ac:dyDescent="0.3">
      <c r="A277" s="7" t="s">
        <v>788</v>
      </c>
      <c r="N277" s="7">
        <v>12782</v>
      </c>
      <c r="BO277" s="7">
        <v>3526</v>
      </c>
      <c r="BS277" s="7">
        <v>150</v>
      </c>
      <c r="BV277" s="7">
        <v>13964</v>
      </c>
      <c r="BX277" s="7">
        <v>81</v>
      </c>
      <c r="BZ277" s="7">
        <v>525</v>
      </c>
      <c r="CJ277" s="7">
        <v>63</v>
      </c>
      <c r="CL277" s="7">
        <v>19</v>
      </c>
      <c r="DT277" s="7">
        <v>3240</v>
      </c>
      <c r="EH277" s="7">
        <v>1004</v>
      </c>
      <c r="FL277" s="7">
        <v>35354</v>
      </c>
    </row>
    <row r="278" spans="1:168" x14ac:dyDescent="0.3">
      <c r="A278" s="7" t="s">
        <v>789</v>
      </c>
      <c r="C278" s="7">
        <v>145</v>
      </c>
      <c r="Y278" s="7">
        <v>104</v>
      </c>
      <c r="AB278" s="7">
        <v>511</v>
      </c>
      <c r="AD278" s="7">
        <v>3846</v>
      </c>
      <c r="AF278" s="7">
        <v>364</v>
      </c>
      <c r="AN278" s="7">
        <v>1969</v>
      </c>
      <c r="AV278" s="7">
        <v>64</v>
      </c>
      <c r="AX278" s="7">
        <v>395</v>
      </c>
      <c r="BK278" s="7">
        <v>280</v>
      </c>
      <c r="BO278" s="7">
        <v>437</v>
      </c>
      <c r="BP278" s="7">
        <v>35213</v>
      </c>
      <c r="BR278" s="7">
        <v>601</v>
      </c>
      <c r="BX278" s="7">
        <v>4376</v>
      </c>
      <c r="BZ278" s="7">
        <v>882</v>
      </c>
      <c r="CC278" s="7">
        <v>116</v>
      </c>
      <c r="CE278" s="7">
        <v>9092</v>
      </c>
      <c r="CI278" s="7">
        <v>10995</v>
      </c>
      <c r="CJ278" s="7">
        <v>2038</v>
      </c>
      <c r="CK278" s="7">
        <v>735</v>
      </c>
      <c r="CO278" s="7">
        <v>318</v>
      </c>
      <c r="CR278" s="7">
        <v>2340</v>
      </c>
      <c r="CS278" s="7">
        <v>2864</v>
      </c>
      <c r="CT278" s="7">
        <v>4319</v>
      </c>
      <c r="CU278" s="7">
        <v>11</v>
      </c>
      <c r="CV278" s="7">
        <v>735</v>
      </c>
      <c r="CW278" s="7">
        <v>197</v>
      </c>
      <c r="CZ278" s="7">
        <v>480</v>
      </c>
      <c r="DO278" s="7">
        <v>1526</v>
      </c>
      <c r="EH278" s="7">
        <v>1416</v>
      </c>
      <c r="EK278" s="7">
        <v>683</v>
      </c>
      <c r="FG278" s="7">
        <v>68</v>
      </c>
      <c r="FJ278" s="7">
        <v>216</v>
      </c>
      <c r="FL278" s="7">
        <v>87336</v>
      </c>
    </row>
    <row r="279" spans="1:168" x14ac:dyDescent="0.3">
      <c r="A279" s="7" t="s">
        <v>790</v>
      </c>
      <c r="AA279" s="7">
        <v>788</v>
      </c>
      <c r="AB279" s="7">
        <v>588</v>
      </c>
      <c r="AD279" s="7">
        <v>1272</v>
      </c>
      <c r="AF279" s="7">
        <v>1663</v>
      </c>
      <c r="AP279" s="7">
        <v>149</v>
      </c>
      <c r="AR279" s="7">
        <v>330</v>
      </c>
      <c r="AV279" s="7">
        <v>820</v>
      </c>
      <c r="BO279" s="7">
        <v>337</v>
      </c>
      <c r="BP279" s="7">
        <v>1554</v>
      </c>
      <c r="BZ279" s="7">
        <v>154</v>
      </c>
      <c r="CE279" s="7">
        <v>1973</v>
      </c>
      <c r="CJ279" s="7">
        <v>535</v>
      </c>
      <c r="CO279" s="7">
        <v>29</v>
      </c>
      <c r="CR279" s="7">
        <v>2824</v>
      </c>
      <c r="CS279" s="7">
        <v>761</v>
      </c>
      <c r="CV279" s="7">
        <v>60</v>
      </c>
      <c r="CZ279" s="7">
        <v>105</v>
      </c>
      <c r="DJ279" s="7">
        <v>199</v>
      </c>
      <c r="DO279" s="7">
        <v>0</v>
      </c>
      <c r="DV279" s="7">
        <v>825</v>
      </c>
      <c r="EC279" s="7">
        <v>92</v>
      </c>
      <c r="EH279" s="7">
        <v>2140</v>
      </c>
      <c r="EJ279" s="7">
        <v>9288</v>
      </c>
      <c r="ER279" s="7">
        <v>1905</v>
      </c>
      <c r="FD279" s="7">
        <v>295</v>
      </c>
      <c r="FE279" s="7">
        <v>576</v>
      </c>
      <c r="FG279" s="7">
        <v>117</v>
      </c>
      <c r="FJ279" s="7">
        <v>219</v>
      </c>
      <c r="FL279" s="7">
        <v>29598</v>
      </c>
    </row>
    <row r="280" spans="1:168" x14ac:dyDescent="0.3">
      <c r="A280" s="7" t="s">
        <v>791</v>
      </c>
      <c r="U280" s="7">
        <v>3356</v>
      </c>
      <c r="AD280" s="7">
        <v>235</v>
      </c>
      <c r="BO280" s="7">
        <v>342</v>
      </c>
      <c r="CE280" s="7">
        <v>3230</v>
      </c>
      <c r="CJ280" s="7">
        <v>63</v>
      </c>
      <c r="CO280" s="7">
        <v>38</v>
      </c>
      <c r="CS280" s="7">
        <v>281</v>
      </c>
      <c r="CU280" s="7">
        <v>22</v>
      </c>
      <c r="DO280" s="7">
        <v>230</v>
      </c>
      <c r="EH280" s="7">
        <v>595</v>
      </c>
      <c r="FJ280" s="7">
        <v>261</v>
      </c>
      <c r="FL280" s="7">
        <v>8653</v>
      </c>
    </row>
    <row r="281" spans="1:168" x14ac:dyDescent="0.3">
      <c r="A281" s="7" t="s">
        <v>792</v>
      </c>
      <c r="N281" s="7">
        <v>3360</v>
      </c>
      <c r="BO281" s="7">
        <v>1679</v>
      </c>
      <c r="BS281" s="7">
        <v>64</v>
      </c>
      <c r="BV281" s="7">
        <v>3669</v>
      </c>
      <c r="CL281" s="7">
        <v>69</v>
      </c>
      <c r="DT281" s="7">
        <v>726</v>
      </c>
      <c r="EH281" s="7">
        <v>35</v>
      </c>
      <c r="FD281" s="7">
        <v>608</v>
      </c>
      <c r="FL281" s="7">
        <v>10210</v>
      </c>
    </row>
    <row r="282" spans="1:168" x14ac:dyDescent="0.3">
      <c r="A282" s="7" t="s">
        <v>793</v>
      </c>
      <c r="I282" s="7">
        <v>2310</v>
      </c>
      <c r="U282" s="7">
        <v>3177</v>
      </c>
      <c r="V282" s="7">
        <v>82</v>
      </c>
      <c r="AA282" s="7">
        <v>532</v>
      </c>
      <c r="AB282" s="7">
        <v>0</v>
      </c>
      <c r="AD282" s="7">
        <v>736</v>
      </c>
      <c r="AG282" s="7">
        <v>91</v>
      </c>
      <c r="BO282" s="7">
        <v>192</v>
      </c>
      <c r="BP282" s="7">
        <v>4381</v>
      </c>
      <c r="BZ282" s="7">
        <v>715</v>
      </c>
      <c r="CE282" s="7">
        <v>7619</v>
      </c>
      <c r="CG282" s="7">
        <v>401</v>
      </c>
      <c r="CJ282" s="7">
        <v>497</v>
      </c>
      <c r="CL282" s="7">
        <v>83</v>
      </c>
      <c r="CM282" s="7">
        <v>1826</v>
      </c>
      <c r="CO282" s="7">
        <v>114</v>
      </c>
      <c r="CS282" s="7">
        <v>1356</v>
      </c>
      <c r="CV282" s="7">
        <v>160</v>
      </c>
      <c r="CW282" s="7">
        <v>78</v>
      </c>
      <c r="DO282" s="7">
        <v>329</v>
      </c>
      <c r="EH282" s="7">
        <v>69</v>
      </c>
      <c r="FJ282" s="7">
        <v>2391</v>
      </c>
      <c r="FL282" s="7">
        <v>27139</v>
      </c>
    </row>
    <row r="283" spans="1:168" x14ac:dyDescent="0.3">
      <c r="A283" s="7" t="s">
        <v>794</v>
      </c>
      <c r="X283" s="7">
        <v>6858</v>
      </c>
      <c r="FL283" s="7">
        <v>6858</v>
      </c>
    </row>
    <row r="284" spans="1:168" x14ac:dyDescent="0.3">
      <c r="A284" s="7" t="s">
        <v>795</v>
      </c>
      <c r="AD284" s="7">
        <v>689</v>
      </c>
      <c r="AZ284" s="7">
        <v>433</v>
      </c>
      <c r="BY284" s="7">
        <v>650</v>
      </c>
      <c r="BZ284" s="7">
        <v>515</v>
      </c>
      <c r="CE284" s="7">
        <v>6410</v>
      </c>
      <c r="CI284" s="7">
        <v>584</v>
      </c>
      <c r="CJ284" s="7">
        <v>224</v>
      </c>
      <c r="CO284" s="7">
        <v>75</v>
      </c>
      <c r="CS284" s="7">
        <v>705</v>
      </c>
      <c r="CV284" s="7">
        <v>133</v>
      </c>
      <c r="CZ284" s="7">
        <v>51</v>
      </c>
      <c r="DO284" s="7">
        <v>536</v>
      </c>
      <c r="EH284" s="7">
        <v>2920</v>
      </c>
      <c r="EM284" s="7">
        <v>56</v>
      </c>
      <c r="EV284" s="7">
        <v>843</v>
      </c>
      <c r="FJ284" s="7">
        <v>88</v>
      </c>
      <c r="FL284" s="7">
        <v>14912</v>
      </c>
    </row>
    <row r="285" spans="1:168" x14ac:dyDescent="0.3">
      <c r="A285" s="7" t="s">
        <v>796</v>
      </c>
      <c r="U285" s="7">
        <v>9782</v>
      </c>
      <c r="AA285" s="7">
        <v>1137</v>
      </c>
      <c r="AB285" s="7">
        <v>1822</v>
      </c>
      <c r="AD285" s="7">
        <v>3157</v>
      </c>
      <c r="AF285" s="7">
        <v>332</v>
      </c>
      <c r="AN285" s="7">
        <v>686</v>
      </c>
      <c r="AR285" s="7">
        <v>4241</v>
      </c>
      <c r="AV285" s="7">
        <v>587</v>
      </c>
      <c r="AX285" s="7">
        <v>3090</v>
      </c>
      <c r="AZ285" s="7">
        <v>292</v>
      </c>
      <c r="BA285" s="7">
        <v>61</v>
      </c>
      <c r="BF285" s="7">
        <v>123</v>
      </c>
      <c r="BO285" s="7">
        <v>613</v>
      </c>
      <c r="BP285" s="7">
        <v>197</v>
      </c>
      <c r="BU285" s="7">
        <v>150</v>
      </c>
      <c r="BX285" s="7">
        <v>7498</v>
      </c>
      <c r="BY285" s="7">
        <v>358</v>
      </c>
      <c r="BZ285" s="7">
        <v>1420</v>
      </c>
      <c r="CA285" s="7">
        <v>74</v>
      </c>
      <c r="CE285" s="7">
        <v>22250</v>
      </c>
      <c r="CJ285" s="7">
        <v>1782</v>
      </c>
      <c r="CL285" s="7">
        <v>181</v>
      </c>
      <c r="CO285" s="7">
        <v>321</v>
      </c>
      <c r="CR285" s="7">
        <v>4601</v>
      </c>
      <c r="CS285" s="7">
        <v>4258</v>
      </c>
      <c r="CT285" s="7">
        <v>0</v>
      </c>
      <c r="CV285" s="7">
        <v>173</v>
      </c>
      <c r="CW285" s="7">
        <v>44</v>
      </c>
      <c r="CZ285" s="7">
        <v>376</v>
      </c>
      <c r="DJ285" s="7">
        <v>4388</v>
      </c>
      <c r="DO285" s="7">
        <v>1004</v>
      </c>
      <c r="DT285" s="7">
        <v>69</v>
      </c>
      <c r="DV285" s="7">
        <v>5561</v>
      </c>
      <c r="DY285" s="7">
        <v>418</v>
      </c>
      <c r="DZ285" s="7">
        <v>381</v>
      </c>
      <c r="EC285" s="7">
        <v>2193</v>
      </c>
      <c r="EF285" s="7">
        <v>109</v>
      </c>
      <c r="EH285" s="7">
        <v>793</v>
      </c>
      <c r="EI285" s="7">
        <v>261</v>
      </c>
      <c r="FA285" s="7">
        <v>17</v>
      </c>
      <c r="FD285" s="7">
        <v>435</v>
      </c>
      <c r="FG285" s="7">
        <v>863</v>
      </c>
      <c r="FJ285" s="7">
        <v>578</v>
      </c>
      <c r="FL285" s="7">
        <v>86676</v>
      </c>
    </row>
    <row r="286" spans="1:168" x14ac:dyDescent="0.3">
      <c r="A286" s="7" t="s">
        <v>797</v>
      </c>
      <c r="U286" s="7">
        <v>4160</v>
      </c>
      <c r="AB286" s="7">
        <v>95</v>
      </c>
      <c r="AD286" s="7">
        <v>487</v>
      </c>
      <c r="AQ286" s="7">
        <v>888</v>
      </c>
      <c r="AV286" s="7">
        <v>64</v>
      </c>
      <c r="AZ286" s="7">
        <v>1771</v>
      </c>
      <c r="BP286" s="7">
        <v>717</v>
      </c>
      <c r="BU286" s="7">
        <v>232</v>
      </c>
      <c r="BX286" s="7">
        <v>4785</v>
      </c>
      <c r="BZ286" s="7">
        <v>521</v>
      </c>
      <c r="CE286" s="7">
        <v>2954</v>
      </c>
      <c r="CH286" s="7">
        <v>161</v>
      </c>
      <c r="CI286" s="7">
        <v>231</v>
      </c>
      <c r="CJ286" s="7">
        <v>1168</v>
      </c>
      <c r="CK286" s="7">
        <v>274</v>
      </c>
      <c r="CL286" s="7">
        <v>272</v>
      </c>
      <c r="CO286" s="7">
        <v>164</v>
      </c>
      <c r="CR286" s="7">
        <v>1945</v>
      </c>
      <c r="CS286" s="7">
        <v>1287</v>
      </c>
      <c r="CT286" s="7">
        <v>1743</v>
      </c>
      <c r="CU286" s="7">
        <v>112</v>
      </c>
      <c r="CW286" s="7">
        <v>257</v>
      </c>
      <c r="CZ286" s="7">
        <v>163</v>
      </c>
      <c r="DG286" s="7">
        <v>99</v>
      </c>
      <c r="DJ286" s="7">
        <v>333</v>
      </c>
      <c r="DV286" s="7">
        <v>1409</v>
      </c>
      <c r="EC286" s="7">
        <v>595</v>
      </c>
      <c r="EH286" s="7">
        <v>655</v>
      </c>
      <c r="EJ286" s="7">
        <v>5695</v>
      </c>
      <c r="FD286" s="7">
        <v>97</v>
      </c>
      <c r="FG286" s="7">
        <v>260</v>
      </c>
      <c r="FJ286" s="7">
        <v>509</v>
      </c>
      <c r="FL286" s="7">
        <v>34103</v>
      </c>
    </row>
    <row r="287" spans="1:168" x14ac:dyDescent="0.3">
      <c r="A287" s="7" t="s">
        <v>798</v>
      </c>
      <c r="AB287" s="7">
        <v>62</v>
      </c>
      <c r="AF287" s="7">
        <v>558</v>
      </c>
      <c r="BX287" s="7">
        <v>619</v>
      </c>
      <c r="CJ287" s="7">
        <v>183</v>
      </c>
      <c r="CN287" s="7">
        <v>31</v>
      </c>
      <c r="CO287" s="7">
        <v>60</v>
      </c>
      <c r="CR287" s="7">
        <v>2548</v>
      </c>
      <c r="CS287" s="7">
        <v>319</v>
      </c>
      <c r="DX287" s="7">
        <v>277</v>
      </c>
      <c r="EC287" s="7">
        <v>6408</v>
      </c>
      <c r="EH287" s="7">
        <v>137</v>
      </c>
      <c r="FD287" s="7">
        <v>112</v>
      </c>
      <c r="FL287" s="7">
        <v>11314</v>
      </c>
    </row>
    <row r="288" spans="1:168" x14ac:dyDescent="0.3">
      <c r="A288" s="7" t="s">
        <v>799</v>
      </c>
      <c r="AD288" s="7">
        <v>501</v>
      </c>
      <c r="AP288" s="7">
        <v>238</v>
      </c>
      <c r="BF288" s="7">
        <v>182</v>
      </c>
      <c r="BS288" s="7">
        <v>156</v>
      </c>
      <c r="BX288" s="7">
        <v>315</v>
      </c>
      <c r="CS288" s="7">
        <v>85</v>
      </c>
      <c r="CT288" s="7">
        <v>0</v>
      </c>
      <c r="DT288" s="7">
        <v>64</v>
      </c>
      <c r="EE288" s="7">
        <v>1914</v>
      </c>
      <c r="EH288" s="7">
        <v>8</v>
      </c>
      <c r="FL288" s="7">
        <v>3463</v>
      </c>
    </row>
    <row r="289" spans="1:168" x14ac:dyDescent="0.3">
      <c r="A289" s="7" t="s">
        <v>800</v>
      </c>
      <c r="BX289" s="7">
        <v>92</v>
      </c>
      <c r="CJ289" s="7">
        <v>154</v>
      </c>
      <c r="CN289" s="7">
        <v>38</v>
      </c>
      <c r="CO289" s="7">
        <v>18</v>
      </c>
      <c r="CR289" s="7">
        <v>1169</v>
      </c>
      <c r="CS289" s="7">
        <v>245</v>
      </c>
      <c r="EC289" s="7">
        <v>5257</v>
      </c>
      <c r="FD289" s="7">
        <v>259</v>
      </c>
      <c r="FL289" s="7">
        <v>7232</v>
      </c>
    </row>
    <row r="290" spans="1:168" x14ac:dyDescent="0.3">
      <c r="A290" s="7" t="s">
        <v>801</v>
      </c>
      <c r="K290" s="7">
        <v>153</v>
      </c>
      <c r="U290" s="7">
        <v>1884</v>
      </c>
      <c r="AA290" s="7">
        <v>13989</v>
      </c>
      <c r="AB290" s="7">
        <v>670</v>
      </c>
      <c r="AD290" s="7">
        <v>964</v>
      </c>
      <c r="AR290" s="7">
        <v>104</v>
      </c>
      <c r="BP290" s="7">
        <v>3655</v>
      </c>
      <c r="BU290" s="7">
        <v>153</v>
      </c>
      <c r="BX290" s="7">
        <v>9288</v>
      </c>
      <c r="BZ290" s="7">
        <v>159</v>
      </c>
      <c r="CD290" s="7">
        <v>198</v>
      </c>
      <c r="CE290" s="7">
        <v>4477</v>
      </c>
      <c r="CI290" s="7">
        <v>133</v>
      </c>
      <c r="CJ290" s="7">
        <v>960</v>
      </c>
      <c r="CK290" s="7">
        <v>316</v>
      </c>
      <c r="CL290" s="7">
        <v>361</v>
      </c>
      <c r="CO290" s="7">
        <v>135</v>
      </c>
      <c r="CR290" s="7">
        <v>5189</v>
      </c>
      <c r="CS290" s="7">
        <v>2105</v>
      </c>
      <c r="CT290" s="7">
        <v>2695</v>
      </c>
      <c r="CW290" s="7">
        <v>52</v>
      </c>
      <c r="CZ290" s="7">
        <v>144</v>
      </c>
      <c r="DG290" s="7">
        <v>109</v>
      </c>
      <c r="DJ290" s="7">
        <v>375</v>
      </c>
      <c r="DO290" s="7">
        <v>381</v>
      </c>
      <c r="DV290" s="7">
        <v>3594</v>
      </c>
      <c r="DY290" s="7">
        <v>569</v>
      </c>
      <c r="EH290" s="7">
        <v>485</v>
      </c>
      <c r="EJ290" s="7">
        <v>261</v>
      </c>
      <c r="EQ290" s="7">
        <v>236</v>
      </c>
      <c r="FD290" s="7">
        <v>185</v>
      </c>
      <c r="FG290" s="7">
        <v>1520</v>
      </c>
      <c r="FJ290" s="7">
        <v>517</v>
      </c>
      <c r="FL290" s="7">
        <v>56016</v>
      </c>
    </row>
    <row r="291" spans="1:168" x14ac:dyDescent="0.3">
      <c r="A291" s="7" t="s">
        <v>802</v>
      </c>
      <c r="U291" s="7">
        <v>5791</v>
      </c>
      <c r="AA291" s="7">
        <v>1292</v>
      </c>
      <c r="AB291" s="7">
        <v>236</v>
      </c>
      <c r="AD291" s="7">
        <v>4665</v>
      </c>
      <c r="AF291" s="7">
        <v>740</v>
      </c>
      <c r="AG291" s="7">
        <v>339</v>
      </c>
      <c r="AR291" s="7">
        <v>192</v>
      </c>
      <c r="AZ291" s="7">
        <v>982</v>
      </c>
      <c r="BO291" s="7">
        <v>1620</v>
      </c>
      <c r="BP291" s="7">
        <v>2765</v>
      </c>
      <c r="BU291" s="7">
        <v>176</v>
      </c>
      <c r="BZ291" s="7">
        <v>1506</v>
      </c>
      <c r="CA291" s="7">
        <v>180</v>
      </c>
      <c r="CE291" s="7">
        <v>21421</v>
      </c>
      <c r="CI291" s="7">
        <v>4535</v>
      </c>
      <c r="CK291" s="7">
        <v>533</v>
      </c>
      <c r="CP291" s="7">
        <v>1177</v>
      </c>
      <c r="CT291" s="7">
        <v>332</v>
      </c>
      <c r="CV291" s="7">
        <v>113</v>
      </c>
      <c r="DG291" s="7">
        <v>55</v>
      </c>
      <c r="DO291" s="7">
        <v>1047</v>
      </c>
      <c r="DT291" s="7">
        <v>64</v>
      </c>
      <c r="EF291" s="7">
        <v>3835</v>
      </c>
      <c r="EH291" s="7">
        <v>1407</v>
      </c>
      <c r="EJ291" s="7">
        <v>377</v>
      </c>
      <c r="EM291" s="7">
        <v>0</v>
      </c>
      <c r="EP291" s="7">
        <v>391</v>
      </c>
      <c r="EV291" s="7">
        <v>7500</v>
      </c>
      <c r="FD291" s="7">
        <v>313</v>
      </c>
      <c r="FG291" s="7">
        <v>7316</v>
      </c>
      <c r="FJ291" s="7">
        <v>723</v>
      </c>
      <c r="FL291" s="7">
        <v>71623</v>
      </c>
    </row>
    <row r="292" spans="1:168" x14ac:dyDescent="0.3">
      <c r="A292" s="7" t="s">
        <v>803</v>
      </c>
      <c r="O292" s="7">
        <v>1017</v>
      </c>
      <c r="FL292" s="7">
        <v>1017</v>
      </c>
    </row>
    <row r="293" spans="1:168" x14ac:dyDescent="0.3">
      <c r="A293" s="7" t="s">
        <v>804</v>
      </c>
      <c r="U293" s="7">
        <v>1229</v>
      </c>
      <c r="AA293" s="7">
        <v>1130</v>
      </c>
      <c r="AB293" s="7">
        <v>90</v>
      </c>
      <c r="AP293" s="7">
        <v>150</v>
      </c>
      <c r="BX293" s="7">
        <v>550</v>
      </c>
      <c r="CJ293" s="7">
        <v>210</v>
      </c>
      <c r="CO293" s="7">
        <v>28</v>
      </c>
      <c r="CR293" s="7">
        <v>2874</v>
      </c>
      <c r="CS293" s="7">
        <v>374</v>
      </c>
      <c r="CT293" s="7">
        <v>192</v>
      </c>
      <c r="DZ293" s="7">
        <v>274</v>
      </c>
      <c r="EH293" s="7">
        <v>647</v>
      </c>
      <c r="FL293" s="7">
        <v>7748</v>
      </c>
    </row>
    <row r="294" spans="1:168" x14ac:dyDescent="0.3">
      <c r="A294" s="7" t="s">
        <v>805</v>
      </c>
      <c r="U294" s="7">
        <v>1663</v>
      </c>
      <c r="AD294" s="7">
        <v>5806</v>
      </c>
      <c r="AF294" s="7">
        <v>79</v>
      </c>
      <c r="AZ294" s="7">
        <v>352</v>
      </c>
      <c r="BO294" s="7">
        <v>352</v>
      </c>
      <c r="BP294" s="7">
        <v>0</v>
      </c>
      <c r="BX294" s="7">
        <v>19528</v>
      </c>
      <c r="BZ294" s="7">
        <v>5288</v>
      </c>
      <c r="CA294" s="7">
        <v>0</v>
      </c>
      <c r="CE294" s="7">
        <v>49263</v>
      </c>
      <c r="CI294" s="7">
        <v>5196</v>
      </c>
      <c r="CJ294" s="7">
        <v>207</v>
      </c>
      <c r="CK294" s="7">
        <v>2081</v>
      </c>
      <c r="CL294" s="7">
        <v>0</v>
      </c>
      <c r="CP294" s="7">
        <v>444</v>
      </c>
      <c r="CT294" s="7">
        <v>1200</v>
      </c>
      <c r="CV294" s="7">
        <v>133</v>
      </c>
      <c r="DG294" s="7">
        <v>140</v>
      </c>
      <c r="DO294" s="7">
        <v>92624</v>
      </c>
      <c r="EH294" s="7">
        <v>1309</v>
      </c>
      <c r="EM294" s="7">
        <v>0</v>
      </c>
      <c r="EP294" s="7">
        <v>0</v>
      </c>
      <c r="EV294" s="7">
        <v>0</v>
      </c>
      <c r="FG294" s="7">
        <v>379</v>
      </c>
      <c r="FJ294" s="7">
        <v>305</v>
      </c>
      <c r="FL294" s="7">
        <v>186349</v>
      </c>
    </row>
    <row r="295" spans="1:168" x14ac:dyDescent="0.3">
      <c r="A295" s="7" t="s">
        <v>806</v>
      </c>
      <c r="U295" s="7">
        <v>503</v>
      </c>
      <c r="AP295" s="7">
        <v>356</v>
      </c>
      <c r="AV295" s="7">
        <v>2299</v>
      </c>
      <c r="BP295" s="7">
        <v>320</v>
      </c>
      <c r="BX295" s="7">
        <v>709</v>
      </c>
      <c r="BY295" s="7">
        <v>260</v>
      </c>
      <c r="CE295" s="7">
        <v>742</v>
      </c>
      <c r="CJ295" s="7">
        <v>125</v>
      </c>
      <c r="CO295" s="7">
        <v>55</v>
      </c>
      <c r="CR295" s="7">
        <v>122</v>
      </c>
      <c r="CS295" s="7">
        <v>634</v>
      </c>
      <c r="CU295" s="7">
        <v>1103</v>
      </c>
      <c r="CW295" s="7">
        <v>218</v>
      </c>
      <c r="CZ295" s="7">
        <v>65</v>
      </c>
      <c r="DZ295" s="7">
        <v>718</v>
      </c>
      <c r="EH295" s="7">
        <v>162</v>
      </c>
      <c r="EI295" s="7">
        <v>1761</v>
      </c>
      <c r="FJ295" s="7">
        <v>362</v>
      </c>
      <c r="FL295" s="7">
        <v>10514</v>
      </c>
    </row>
    <row r="296" spans="1:168" x14ac:dyDescent="0.3">
      <c r="A296" s="7" t="s">
        <v>807</v>
      </c>
      <c r="BO296" s="7">
        <v>1430</v>
      </c>
      <c r="BV296" s="7">
        <v>666</v>
      </c>
      <c r="CO296" s="7">
        <v>52</v>
      </c>
      <c r="CU296" s="7">
        <v>6</v>
      </c>
      <c r="DR296" s="7">
        <v>2303</v>
      </c>
      <c r="DT296" s="7">
        <v>695</v>
      </c>
      <c r="EH296" s="7">
        <v>212</v>
      </c>
      <c r="EJ296" s="7">
        <v>316</v>
      </c>
      <c r="EM296" s="7">
        <v>75</v>
      </c>
      <c r="FL296" s="7">
        <v>5755</v>
      </c>
    </row>
    <row r="297" spans="1:168" x14ac:dyDescent="0.3">
      <c r="A297" s="7" t="s">
        <v>808</v>
      </c>
      <c r="I297" s="7">
        <v>8989</v>
      </c>
      <c r="J297" s="7">
        <v>144</v>
      </c>
      <c r="K297" s="7">
        <v>67</v>
      </c>
      <c r="L297" s="7">
        <v>232</v>
      </c>
      <c r="U297" s="7">
        <v>1723</v>
      </c>
      <c r="AA297" s="7">
        <v>2194</v>
      </c>
      <c r="AB297" s="7">
        <v>222</v>
      </c>
      <c r="AD297" s="7">
        <v>2133</v>
      </c>
      <c r="AE297" s="7">
        <v>562</v>
      </c>
      <c r="AF297" s="7">
        <v>174</v>
      </c>
      <c r="AG297" s="7">
        <v>331</v>
      </c>
      <c r="AV297" s="7">
        <v>254</v>
      </c>
      <c r="AZ297" s="7">
        <v>552</v>
      </c>
      <c r="BJ297" s="7">
        <v>1253</v>
      </c>
      <c r="BK297" s="7">
        <v>187</v>
      </c>
      <c r="BO297" s="7">
        <v>1015</v>
      </c>
      <c r="BP297" s="7">
        <v>27246</v>
      </c>
      <c r="BQ297" s="7">
        <v>457</v>
      </c>
      <c r="BR297" s="7">
        <v>241</v>
      </c>
      <c r="CA297" s="7">
        <v>90</v>
      </c>
      <c r="CD297" s="7">
        <v>120</v>
      </c>
      <c r="CE297" s="7">
        <v>18003</v>
      </c>
      <c r="CF297" s="7">
        <v>108</v>
      </c>
      <c r="CI297" s="7">
        <v>6868</v>
      </c>
      <c r="CJ297" s="7">
        <v>1220</v>
      </c>
      <c r="CK297" s="7">
        <v>639</v>
      </c>
      <c r="CL297" s="7">
        <v>698</v>
      </c>
      <c r="CO297" s="7">
        <v>423</v>
      </c>
      <c r="CP297" s="7">
        <v>5356</v>
      </c>
      <c r="CR297" s="7">
        <v>2950</v>
      </c>
      <c r="CS297" s="7">
        <v>2187</v>
      </c>
      <c r="CT297" s="7">
        <v>2208</v>
      </c>
      <c r="CV297" s="7">
        <v>355</v>
      </c>
      <c r="CW297" s="7">
        <v>546</v>
      </c>
      <c r="DF297" s="7">
        <v>1190</v>
      </c>
      <c r="DI297" s="7">
        <v>119</v>
      </c>
      <c r="DN297" s="7">
        <v>288</v>
      </c>
      <c r="DO297" s="7">
        <v>1049</v>
      </c>
      <c r="DT297" s="7">
        <v>54</v>
      </c>
      <c r="DY297" s="7">
        <v>1124</v>
      </c>
      <c r="DZ297" s="7">
        <v>1047</v>
      </c>
      <c r="EH297" s="7">
        <v>1606</v>
      </c>
      <c r="EI297" s="7">
        <v>1160</v>
      </c>
      <c r="EK297" s="7">
        <v>243</v>
      </c>
      <c r="EQ297" s="7">
        <v>2853</v>
      </c>
      <c r="FC297" s="7">
        <v>212</v>
      </c>
      <c r="FD297" s="7">
        <v>907</v>
      </c>
      <c r="FG297" s="7">
        <v>981</v>
      </c>
      <c r="FJ297" s="7">
        <v>3377</v>
      </c>
      <c r="FL297" s="7">
        <v>105957</v>
      </c>
    </row>
    <row r="298" spans="1:168" x14ac:dyDescent="0.3">
      <c r="A298" s="7" t="s">
        <v>809</v>
      </c>
      <c r="EH298" s="7">
        <v>2900</v>
      </c>
      <c r="FL298" s="7">
        <v>2900</v>
      </c>
    </row>
    <row r="299" spans="1:168" x14ac:dyDescent="0.3">
      <c r="A299" s="7" t="s">
        <v>810</v>
      </c>
      <c r="AB299" s="7">
        <v>2456</v>
      </c>
      <c r="AD299" s="7">
        <v>830</v>
      </c>
      <c r="AF299" s="7">
        <v>107</v>
      </c>
      <c r="AU299" s="7">
        <v>4569</v>
      </c>
      <c r="AV299" s="7">
        <v>57</v>
      </c>
      <c r="BA299" s="7">
        <v>274</v>
      </c>
      <c r="BO299" s="7">
        <v>177</v>
      </c>
      <c r="BP299" s="7">
        <v>829</v>
      </c>
      <c r="BX299" s="7">
        <v>872</v>
      </c>
      <c r="BZ299" s="7">
        <v>359</v>
      </c>
      <c r="CA299" s="7">
        <v>84</v>
      </c>
      <c r="CE299" s="7">
        <v>6835</v>
      </c>
      <c r="CF299" s="7">
        <v>349</v>
      </c>
      <c r="CG299" s="7">
        <v>1226</v>
      </c>
      <c r="CJ299" s="7">
        <v>2912</v>
      </c>
      <c r="CO299" s="7">
        <v>144</v>
      </c>
      <c r="CR299" s="7">
        <v>1987</v>
      </c>
      <c r="CS299" s="7">
        <v>931</v>
      </c>
      <c r="CV299" s="7">
        <v>260</v>
      </c>
      <c r="DO299" s="7">
        <v>64</v>
      </c>
      <c r="EH299" s="7">
        <v>223</v>
      </c>
      <c r="ER299" s="7">
        <v>671</v>
      </c>
      <c r="FJ299" s="7">
        <v>814</v>
      </c>
      <c r="FL299" s="7">
        <v>27030</v>
      </c>
    </row>
    <row r="300" spans="1:168" x14ac:dyDescent="0.3">
      <c r="A300" s="7" t="s">
        <v>811</v>
      </c>
      <c r="CJ300" s="7">
        <v>409</v>
      </c>
      <c r="CQ300" s="7">
        <v>530</v>
      </c>
      <c r="EH300" s="7">
        <v>464</v>
      </c>
      <c r="FA300" s="7">
        <v>164</v>
      </c>
      <c r="FL300" s="7">
        <v>1567</v>
      </c>
    </row>
    <row r="301" spans="1:168" x14ac:dyDescent="0.3">
      <c r="A301" s="7" t="s">
        <v>812</v>
      </c>
      <c r="AD301" s="7">
        <v>1001</v>
      </c>
      <c r="BO301" s="7">
        <v>87</v>
      </c>
      <c r="CE301" s="7">
        <v>1851</v>
      </c>
      <c r="CS301" s="7">
        <v>114</v>
      </c>
      <c r="CV301" s="7">
        <v>27</v>
      </c>
      <c r="DT301" s="7">
        <v>130</v>
      </c>
      <c r="EH301" s="7">
        <v>123</v>
      </c>
      <c r="EJ301" s="7">
        <v>767</v>
      </c>
      <c r="FD301" s="7">
        <v>135</v>
      </c>
      <c r="FJ301" s="7">
        <v>1371</v>
      </c>
      <c r="FL301" s="7">
        <v>5606</v>
      </c>
    </row>
    <row r="302" spans="1:168" x14ac:dyDescent="0.3">
      <c r="A302" s="7" t="s">
        <v>813</v>
      </c>
      <c r="U302" s="7">
        <v>1017</v>
      </c>
      <c r="Y302" s="7">
        <v>235</v>
      </c>
      <c r="AD302" s="7">
        <v>502</v>
      </c>
      <c r="AJ302" s="7">
        <v>77</v>
      </c>
      <c r="AV302" s="7">
        <v>74</v>
      </c>
      <c r="BO302" s="7">
        <v>127</v>
      </c>
      <c r="BP302" s="7">
        <v>9259</v>
      </c>
      <c r="CE302" s="7">
        <v>7382</v>
      </c>
      <c r="CI302" s="7">
        <v>2218</v>
      </c>
      <c r="CJ302" s="7">
        <v>1542</v>
      </c>
      <c r="CR302" s="7">
        <v>277</v>
      </c>
      <c r="CT302" s="7">
        <v>650</v>
      </c>
      <c r="DF302" s="7">
        <v>344</v>
      </c>
      <c r="EH302" s="7">
        <v>16</v>
      </c>
      <c r="FH302" s="7">
        <v>53</v>
      </c>
      <c r="FJ302" s="7">
        <v>245</v>
      </c>
      <c r="FL302" s="7">
        <v>24018</v>
      </c>
    </row>
    <row r="303" spans="1:168" x14ac:dyDescent="0.3">
      <c r="A303" s="7" t="s">
        <v>814</v>
      </c>
      <c r="N303" s="7">
        <v>11550</v>
      </c>
      <c r="BO303" s="7">
        <v>2115</v>
      </c>
      <c r="BS303" s="7">
        <v>468</v>
      </c>
      <c r="BV303" s="7">
        <v>7647</v>
      </c>
      <c r="BX303" s="7">
        <v>523</v>
      </c>
      <c r="CE303" s="7">
        <v>423</v>
      </c>
      <c r="CJ303" s="7">
        <v>121</v>
      </c>
      <c r="CL303" s="7">
        <v>62</v>
      </c>
      <c r="CO303" s="7">
        <v>177</v>
      </c>
      <c r="CU303" s="7">
        <v>346</v>
      </c>
      <c r="DT303" s="7">
        <v>2739</v>
      </c>
      <c r="EH303" s="7">
        <v>3315</v>
      </c>
      <c r="EK303" s="7">
        <v>1020</v>
      </c>
      <c r="FD303" s="7">
        <v>1262</v>
      </c>
      <c r="FL303" s="7">
        <v>31768</v>
      </c>
    </row>
    <row r="304" spans="1:168" x14ac:dyDescent="0.3">
      <c r="A304" s="7" t="s">
        <v>815</v>
      </c>
      <c r="K304" s="7">
        <v>43</v>
      </c>
      <c r="U304" s="7">
        <v>3378</v>
      </c>
      <c r="AB304" s="7">
        <v>30</v>
      </c>
      <c r="AD304" s="7">
        <v>4058</v>
      </c>
      <c r="AM304" s="7">
        <v>108</v>
      </c>
      <c r="AN304" s="7">
        <v>8392</v>
      </c>
      <c r="BA304" s="7">
        <v>451</v>
      </c>
      <c r="BB304" s="7">
        <v>0</v>
      </c>
      <c r="BK304" s="7">
        <v>294</v>
      </c>
      <c r="BM304" s="7">
        <v>161</v>
      </c>
      <c r="BN304" s="7">
        <v>610</v>
      </c>
      <c r="BO304" s="7">
        <v>925</v>
      </c>
      <c r="BX304" s="7">
        <v>1683</v>
      </c>
      <c r="BZ304" s="7">
        <v>4278</v>
      </c>
      <c r="CA304" s="7">
        <v>179</v>
      </c>
      <c r="CE304" s="7">
        <v>9370</v>
      </c>
      <c r="CJ304" s="7">
        <v>625</v>
      </c>
      <c r="CR304" s="7">
        <v>2842</v>
      </c>
      <c r="CS304" s="7">
        <v>1679</v>
      </c>
      <c r="CV304" s="7">
        <v>457</v>
      </c>
      <c r="DO304" s="7">
        <v>748</v>
      </c>
      <c r="DT304" s="7">
        <v>53</v>
      </c>
      <c r="DY304" s="7">
        <v>2142</v>
      </c>
      <c r="DZ304" s="7">
        <v>273</v>
      </c>
      <c r="EE304" s="7">
        <v>620</v>
      </c>
      <c r="EH304" s="7">
        <v>920</v>
      </c>
      <c r="EJ304" s="7">
        <v>498</v>
      </c>
      <c r="FD304" s="7">
        <v>447</v>
      </c>
      <c r="FG304" s="7">
        <v>1161</v>
      </c>
      <c r="FJ304" s="7">
        <v>412</v>
      </c>
      <c r="FL304" s="7">
        <v>46837</v>
      </c>
    </row>
    <row r="305" spans="1:168" x14ac:dyDescent="0.3">
      <c r="A305" s="7" t="s">
        <v>816</v>
      </c>
      <c r="I305" s="7">
        <v>3048</v>
      </c>
      <c r="J305" s="7">
        <v>138</v>
      </c>
      <c r="BP305" s="7">
        <v>896</v>
      </c>
      <c r="CI305" s="7">
        <v>245</v>
      </c>
      <c r="CK305" s="7">
        <v>0</v>
      </c>
      <c r="CO305" s="7">
        <v>20</v>
      </c>
      <c r="CP305" s="7">
        <v>901</v>
      </c>
      <c r="CR305" s="7">
        <v>1176</v>
      </c>
      <c r="CS305" s="7">
        <v>252</v>
      </c>
      <c r="CW305" s="7">
        <v>42</v>
      </c>
      <c r="FL305" s="7">
        <v>6718</v>
      </c>
    </row>
    <row r="306" spans="1:168" x14ac:dyDescent="0.3">
      <c r="A306" s="7" t="s">
        <v>817</v>
      </c>
      <c r="AC306" s="7">
        <v>1403</v>
      </c>
      <c r="FL306" s="7">
        <v>1403</v>
      </c>
    </row>
    <row r="307" spans="1:168" x14ac:dyDescent="0.3">
      <c r="A307" s="7" t="s">
        <v>818</v>
      </c>
      <c r="AY307" s="7">
        <v>99296</v>
      </c>
      <c r="CS307" s="7">
        <v>185</v>
      </c>
      <c r="EH307" s="7">
        <v>339</v>
      </c>
      <c r="FL307" s="7">
        <v>99820</v>
      </c>
    </row>
    <row r="308" spans="1:168" x14ac:dyDescent="0.3">
      <c r="A308" s="7" t="s">
        <v>819</v>
      </c>
      <c r="X308" s="7">
        <v>7548</v>
      </c>
      <c r="FL308" s="7">
        <v>7548</v>
      </c>
    </row>
    <row r="309" spans="1:168" x14ac:dyDescent="0.3">
      <c r="A309" s="7" t="s">
        <v>820</v>
      </c>
      <c r="N309" s="7">
        <v>3331</v>
      </c>
      <c r="AN309" s="7">
        <v>1986</v>
      </c>
      <c r="BO309" s="7">
        <v>2041</v>
      </c>
      <c r="BS309" s="7">
        <v>96</v>
      </c>
      <c r="BV309" s="7">
        <v>6464</v>
      </c>
      <c r="DT309" s="7">
        <v>1613</v>
      </c>
      <c r="EH309" s="7">
        <v>1233</v>
      </c>
      <c r="FD309" s="7">
        <v>950</v>
      </c>
      <c r="FL309" s="7">
        <v>17714</v>
      </c>
    </row>
    <row r="310" spans="1:168" x14ac:dyDescent="0.3">
      <c r="A310" s="7" t="s">
        <v>821</v>
      </c>
      <c r="U310" s="7">
        <v>5716</v>
      </c>
      <c r="AA310" s="7">
        <v>247</v>
      </c>
      <c r="AD310" s="7">
        <v>217</v>
      </c>
      <c r="BO310" s="7">
        <v>384</v>
      </c>
      <c r="BZ310" s="7">
        <v>256</v>
      </c>
      <c r="CE310" s="7">
        <v>6806</v>
      </c>
      <c r="CI310" s="7">
        <v>5125</v>
      </c>
      <c r="CO310" s="7">
        <v>156</v>
      </c>
      <c r="CR310" s="7">
        <v>839</v>
      </c>
      <c r="CS310" s="7">
        <v>1072</v>
      </c>
      <c r="CT310" s="7">
        <v>737</v>
      </c>
      <c r="CU310" s="7">
        <v>220</v>
      </c>
      <c r="CV310" s="7">
        <v>226</v>
      </c>
      <c r="CW310" s="7">
        <v>26</v>
      </c>
      <c r="DO310" s="7">
        <v>884</v>
      </c>
      <c r="DY310" s="7">
        <v>3979</v>
      </c>
      <c r="EH310" s="7">
        <v>354</v>
      </c>
      <c r="FD310" s="7">
        <v>94</v>
      </c>
      <c r="FJ310" s="7">
        <v>120</v>
      </c>
      <c r="FL310" s="7">
        <v>27458</v>
      </c>
    </row>
    <row r="311" spans="1:168" x14ac:dyDescent="0.3">
      <c r="A311" s="7" t="s">
        <v>822</v>
      </c>
      <c r="CJ311" s="7">
        <v>180</v>
      </c>
      <c r="CK311" s="7">
        <v>426</v>
      </c>
      <c r="CL311" s="7">
        <v>184</v>
      </c>
      <c r="EH311" s="7">
        <v>2380</v>
      </c>
      <c r="FJ311" s="7">
        <v>42</v>
      </c>
      <c r="FL311" s="7">
        <v>3212</v>
      </c>
    </row>
    <row r="312" spans="1:168" x14ac:dyDescent="0.3">
      <c r="A312" s="7" t="s">
        <v>823</v>
      </c>
      <c r="O312" s="7">
        <v>2396</v>
      </c>
      <c r="S312" s="7">
        <v>338</v>
      </c>
      <c r="AD312" s="7">
        <v>1702</v>
      </c>
      <c r="AF312" s="7">
        <v>141</v>
      </c>
      <c r="AM312" s="7">
        <v>1391</v>
      </c>
      <c r="AN312" s="7">
        <v>5034</v>
      </c>
      <c r="AW312" s="7">
        <v>2562</v>
      </c>
      <c r="BB312" s="7">
        <v>289</v>
      </c>
      <c r="BN312" s="7">
        <v>280</v>
      </c>
      <c r="BO312" s="7">
        <v>1282</v>
      </c>
      <c r="BS312" s="7">
        <v>90</v>
      </c>
      <c r="BX312" s="7">
        <v>1485</v>
      </c>
      <c r="BZ312" s="7">
        <v>893</v>
      </c>
      <c r="CD312" s="7">
        <v>142</v>
      </c>
      <c r="CE312" s="7">
        <v>4802</v>
      </c>
      <c r="CF312" s="7">
        <v>2326</v>
      </c>
      <c r="CI312" s="7">
        <v>2145</v>
      </c>
      <c r="CJ312" s="7">
        <v>896</v>
      </c>
      <c r="CK312" s="7">
        <v>182</v>
      </c>
      <c r="CL312" s="7">
        <v>1701</v>
      </c>
      <c r="CO312" s="7">
        <v>274</v>
      </c>
      <c r="CP312" s="7">
        <v>272</v>
      </c>
      <c r="CR312" s="7">
        <v>1163</v>
      </c>
      <c r="CS312" s="7">
        <v>782</v>
      </c>
      <c r="CT312" s="7">
        <v>1295</v>
      </c>
      <c r="CU312" s="7">
        <v>367</v>
      </c>
      <c r="CV312" s="7">
        <v>230</v>
      </c>
      <c r="CZ312" s="7">
        <v>548</v>
      </c>
      <c r="DA312" s="7">
        <v>246</v>
      </c>
      <c r="DO312" s="7">
        <v>1586</v>
      </c>
      <c r="DT312" s="7">
        <v>1441</v>
      </c>
      <c r="EH312" s="7">
        <v>2899</v>
      </c>
      <c r="EK312" s="7">
        <v>337</v>
      </c>
      <c r="FB312" s="7">
        <v>67</v>
      </c>
      <c r="FD312" s="7">
        <v>31</v>
      </c>
      <c r="FJ312" s="7">
        <v>898</v>
      </c>
      <c r="FL312" s="7">
        <v>42513</v>
      </c>
    </row>
    <row r="313" spans="1:168" x14ac:dyDescent="0.3">
      <c r="A313" s="7" t="s">
        <v>824</v>
      </c>
      <c r="N313" s="7">
        <v>2217</v>
      </c>
      <c r="BO313" s="7">
        <v>190</v>
      </c>
      <c r="BS313" s="7">
        <v>55</v>
      </c>
      <c r="BV313" s="7">
        <v>1757</v>
      </c>
      <c r="CI313" s="7">
        <v>169</v>
      </c>
      <c r="CP313" s="7">
        <v>107</v>
      </c>
      <c r="CR313" s="7">
        <v>0</v>
      </c>
      <c r="CT313" s="7">
        <v>390</v>
      </c>
      <c r="DT313" s="7">
        <v>395</v>
      </c>
      <c r="EA313" s="7">
        <v>27</v>
      </c>
      <c r="EH313" s="7">
        <v>24</v>
      </c>
      <c r="FD313" s="7">
        <v>421</v>
      </c>
      <c r="FL313" s="7">
        <v>5752</v>
      </c>
    </row>
    <row r="314" spans="1:168" x14ac:dyDescent="0.3">
      <c r="A314" s="7" t="s">
        <v>825</v>
      </c>
      <c r="U314" s="7">
        <v>5105</v>
      </c>
      <c r="AB314" s="7">
        <v>73</v>
      </c>
      <c r="AD314" s="7">
        <v>4379</v>
      </c>
      <c r="AE314" s="7">
        <v>435</v>
      </c>
      <c r="AG314" s="7">
        <v>403</v>
      </c>
      <c r="AZ314" s="7">
        <v>3139</v>
      </c>
      <c r="BB314" s="7">
        <v>82</v>
      </c>
      <c r="BG314" s="7">
        <v>7101</v>
      </c>
      <c r="BK314" s="7">
        <v>83</v>
      </c>
      <c r="BN314" s="7">
        <v>258</v>
      </c>
      <c r="BO314" s="7">
        <v>1307</v>
      </c>
      <c r="BP314" s="7">
        <v>1062</v>
      </c>
      <c r="BS314" s="7">
        <v>89</v>
      </c>
      <c r="BX314" s="7">
        <v>2150</v>
      </c>
      <c r="BY314" s="7">
        <v>634</v>
      </c>
      <c r="BZ314" s="7">
        <v>5163</v>
      </c>
      <c r="CA314" s="7">
        <v>854</v>
      </c>
      <c r="CE314" s="7">
        <v>41101</v>
      </c>
      <c r="CI314" s="7">
        <v>4261</v>
      </c>
      <c r="CJ314" s="7">
        <v>1118</v>
      </c>
      <c r="CK314" s="7">
        <v>246</v>
      </c>
      <c r="CO314" s="7">
        <v>57</v>
      </c>
      <c r="CS314" s="7">
        <v>2499</v>
      </c>
      <c r="CT314" s="7">
        <v>1301</v>
      </c>
      <c r="CU314" s="7">
        <v>351</v>
      </c>
      <c r="CV314" s="7">
        <v>667</v>
      </c>
      <c r="CW314" s="7">
        <v>195</v>
      </c>
      <c r="CZ314" s="7">
        <v>485</v>
      </c>
      <c r="DG314" s="7">
        <v>99</v>
      </c>
      <c r="DI314" s="7">
        <v>376</v>
      </c>
      <c r="DL314" s="7">
        <v>56</v>
      </c>
      <c r="DO314" s="7">
        <v>1083</v>
      </c>
      <c r="DT314" s="7">
        <v>57</v>
      </c>
      <c r="DZ314" s="7">
        <v>3367</v>
      </c>
      <c r="EA314" s="7">
        <v>322</v>
      </c>
      <c r="EH314" s="7">
        <v>410</v>
      </c>
      <c r="EJ314" s="7">
        <v>284</v>
      </c>
      <c r="EK314" s="7">
        <v>2440</v>
      </c>
      <c r="EP314" s="7">
        <v>551</v>
      </c>
      <c r="EQ314" s="7">
        <v>483</v>
      </c>
      <c r="FG314" s="7">
        <v>369</v>
      </c>
      <c r="FJ314" s="7">
        <v>2983</v>
      </c>
      <c r="FK314" s="7">
        <v>400</v>
      </c>
      <c r="FL314" s="7">
        <v>97878</v>
      </c>
    </row>
    <row r="315" spans="1:168" x14ac:dyDescent="0.3">
      <c r="A315" s="7" t="s">
        <v>826</v>
      </c>
      <c r="W315" s="7">
        <v>146</v>
      </c>
      <c r="AA315" s="7">
        <v>654</v>
      </c>
      <c r="AB315" s="7">
        <v>432</v>
      </c>
      <c r="AD315" s="7">
        <v>799</v>
      </c>
      <c r="AV315" s="7">
        <v>746</v>
      </c>
      <c r="AZ315" s="7">
        <v>38</v>
      </c>
      <c r="BO315" s="7">
        <v>194</v>
      </c>
      <c r="BP315" s="7">
        <v>24720</v>
      </c>
      <c r="BZ315" s="7">
        <v>436</v>
      </c>
      <c r="CE315" s="7">
        <v>12263</v>
      </c>
      <c r="CI315" s="7">
        <v>8448</v>
      </c>
      <c r="CJ315" s="7">
        <v>35</v>
      </c>
      <c r="CK315" s="7">
        <v>829</v>
      </c>
      <c r="CL315" s="7">
        <v>1120</v>
      </c>
      <c r="CO315" s="7">
        <v>279</v>
      </c>
      <c r="CP315" s="7">
        <v>922</v>
      </c>
      <c r="CR315" s="7">
        <v>3168</v>
      </c>
      <c r="CS315" s="7">
        <v>1021</v>
      </c>
      <c r="CT315" s="7">
        <v>4369</v>
      </c>
      <c r="CV315" s="7">
        <v>109</v>
      </c>
      <c r="CW315" s="7">
        <v>242</v>
      </c>
      <c r="CZ315" s="7">
        <v>89</v>
      </c>
      <c r="DZ315" s="7">
        <v>342</v>
      </c>
      <c r="EH315" s="7">
        <v>313</v>
      </c>
      <c r="FD315" s="7">
        <v>439</v>
      </c>
      <c r="FG315" s="7">
        <v>207</v>
      </c>
      <c r="FJ315" s="7">
        <v>2620</v>
      </c>
      <c r="FL315" s="7">
        <v>64980</v>
      </c>
    </row>
    <row r="316" spans="1:168" x14ac:dyDescent="0.3">
      <c r="A316" s="7" t="s">
        <v>827</v>
      </c>
      <c r="U316" s="7">
        <v>839</v>
      </c>
      <c r="BO316" s="7">
        <v>195</v>
      </c>
      <c r="BX316" s="7">
        <v>90</v>
      </c>
      <c r="CE316" s="7">
        <v>496</v>
      </c>
      <c r="CO316" s="7">
        <v>65</v>
      </c>
      <c r="CS316" s="7">
        <v>209</v>
      </c>
      <c r="DT316" s="7">
        <v>6</v>
      </c>
      <c r="EH316" s="7">
        <v>425</v>
      </c>
      <c r="FJ316" s="7">
        <v>109</v>
      </c>
      <c r="FL316" s="7">
        <v>2434</v>
      </c>
    </row>
    <row r="317" spans="1:168" x14ac:dyDescent="0.3">
      <c r="A317" s="7" t="s">
        <v>828</v>
      </c>
      <c r="U317" s="7">
        <v>1232</v>
      </c>
      <c r="Y317" s="7">
        <v>54</v>
      </c>
      <c r="AD317" s="7">
        <v>507</v>
      </c>
      <c r="AF317" s="7">
        <v>207</v>
      </c>
      <c r="AG317" s="7">
        <v>144</v>
      </c>
      <c r="AV317" s="7">
        <v>355</v>
      </c>
      <c r="BP317" s="7">
        <v>1930</v>
      </c>
      <c r="BU317" s="7">
        <v>4643</v>
      </c>
      <c r="BX317" s="7">
        <v>1721</v>
      </c>
      <c r="CE317" s="7">
        <v>1864</v>
      </c>
      <c r="CJ317" s="7">
        <v>164</v>
      </c>
      <c r="CL317" s="7">
        <v>2371</v>
      </c>
      <c r="CS317" s="7">
        <v>684</v>
      </c>
      <c r="CT317" s="7">
        <v>160</v>
      </c>
      <c r="CV317" s="7">
        <v>27</v>
      </c>
      <c r="DT317" s="7">
        <v>92</v>
      </c>
      <c r="DY317" s="7">
        <v>842</v>
      </c>
      <c r="DZ317" s="7">
        <v>6541</v>
      </c>
      <c r="EH317" s="7">
        <v>98</v>
      </c>
      <c r="EK317" s="7">
        <v>4770</v>
      </c>
      <c r="EQ317" s="7">
        <v>2238</v>
      </c>
      <c r="EW317" s="7">
        <v>181</v>
      </c>
      <c r="FD317" s="7">
        <v>198</v>
      </c>
      <c r="FJ317" s="7">
        <v>3080</v>
      </c>
      <c r="FL317" s="7">
        <v>34103</v>
      </c>
    </row>
    <row r="318" spans="1:168" x14ac:dyDescent="0.3">
      <c r="A318" s="7" t="s">
        <v>829</v>
      </c>
      <c r="K318" s="7">
        <v>223</v>
      </c>
      <c r="Z318" s="7">
        <v>112</v>
      </c>
      <c r="AB318" s="7">
        <v>50</v>
      </c>
      <c r="AD318" s="7">
        <v>5614</v>
      </c>
      <c r="AG318" s="7">
        <v>533</v>
      </c>
      <c r="AZ318" s="7">
        <v>1252</v>
      </c>
      <c r="BO318" s="7">
        <v>2304</v>
      </c>
      <c r="BX318" s="7">
        <v>1931</v>
      </c>
      <c r="CE318" s="7">
        <v>47255</v>
      </c>
      <c r="CH318" s="7">
        <v>361</v>
      </c>
      <c r="CL318" s="7">
        <v>48</v>
      </c>
      <c r="CO318" s="7">
        <v>27</v>
      </c>
      <c r="CP318" s="7">
        <v>168</v>
      </c>
      <c r="CR318" s="7">
        <v>2230</v>
      </c>
      <c r="CS318" s="7">
        <v>1572</v>
      </c>
      <c r="CU318" s="7">
        <v>172</v>
      </c>
      <c r="CW318" s="7">
        <v>174</v>
      </c>
      <c r="DG318" s="7">
        <v>107</v>
      </c>
      <c r="DO318" s="7">
        <v>491</v>
      </c>
      <c r="EF318" s="7">
        <v>239</v>
      </c>
      <c r="EH318" s="7">
        <v>31249</v>
      </c>
      <c r="EM318" s="7">
        <v>18</v>
      </c>
      <c r="EQ318" s="7">
        <v>230</v>
      </c>
      <c r="EV318" s="7">
        <v>3507</v>
      </c>
      <c r="FJ318" s="7">
        <v>1562</v>
      </c>
      <c r="FL318" s="7">
        <v>101429</v>
      </c>
    </row>
    <row r="319" spans="1:168" x14ac:dyDescent="0.3">
      <c r="A319" s="7" t="s">
        <v>489</v>
      </c>
      <c r="AD319" s="7">
        <v>1307</v>
      </c>
      <c r="BO319" s="7">
        <v>38</v>
      </c>
      <c r="BU319" s="7">
        <v>541</v>
      </c>
      <c r="BZ319" s="7">
        <v>641</v>
      </c>
      <c r="CE319" s="7">
        <v>12436</v>
      </c>
      <c r="CI319" s="7">
        <v>4459</v>
      </c>
      <c r="CJ319" s="7">
        <v>243</v>
      </c>
      <c r="CL319" s="7">
        <v>121</v>
      </c>
      <c r="CO319" s="7">
        <v>201</v>
      </c>
      <c r="CR319" s="7">
        <v>1189</v>
      </c>
      <c r="CS319" s="7">
        <v>693</v>
      </c>
      <c r="CT319" s="7">
        <v>879</v>
      </c>
      <c r="CU319" s="7">
        <v>103</v>
      </c>
      <c r="CV319" s="7">
        <v>43</v>
      </c>
      <c r="DO319" s="7">
        <v>856</v>
      </c>
      <c r="EH319" s="7">
        <v>2222</v>
      </c>
      <c r="FG319" s="7">
        <v>327</v>
      </c>
      <c r="FJ319" s="7">
        <v>251</v>
      </c>
      <c r="FL319" s="7">
        <v>26550</v>
      </c>
    </row>
    <row r="320" spans="1:168" x14ac:dyDescent="0.3">
      <c r="A320" s="7" t="s">
        <v>830</v>
      </c>
      <c r="S320" s="7">
        <v>313</v>
      </c>
      <c r="AA320" s="7">
        <v>1270</v>
      </c>
      <c r="AD320" s="7">
        <v>3582</v>
      </c>
      <c r="AG320" s="7">
        <v>206</v>
      </c>
      <c r="AV320" s="7">
        <v>167</v>
      </c>
      <c r="AZ320" s="7">
        <v>101</v>
      </c>
      <c r="BK320" s="7">
        <v>1163</v>
      </c>
      <c r="BO320" s="7">
        <v>406</v>
      </c>
      <c r="BX320" s="7">
        <v>190</v>
      </c>
      <c r="BZ320" s="7">
        <v>1807</v>
      </c>
      <c r="CE320" s="7">
        <v>17815</v>
      </c>
      <c r="CI320" s="7">
        <v>5100</v>
      </c>
      <c r="CJ320" s="7">
        <v>15</v>
      </c>
      <c r="CK320" s="7">
        <v>253</v>
      </c>
      <c r="CO320" s="7">
        <v>281</v>
      </c>
      <c r="CP320" s="7">
        <v>1423</v>
      </c>
      <c r="CR320" s="7">
        <v>2167</v>
      </c>
      <c r="CS320" s="7">
        <v>1358</v>
      </c>
      <c r="CT320" s="7">
        <v>2468</v>
      </c>
      <c r="CU320" s="7">
        <v>46</v>
      </c>
      <c r="CV320" s="7">
        <v>165</v>
      </c>
      <c r="CW320" s="7">
        <v>184</v>
      </c>
      <c r="CZ320" s="7">
        <v>322</v>
      </c>
      <c r="DB320" s="7">
        <v>1503</v>
      </c>
      <c r="DL320" s="7">
        <v>1877</v>
      </c>
      <c r="DO320" s="7">
        <v>4567</v>
      </c>
      <c r="DT320" s="7">
        <v>64</v>
      </c>
      <c r="EH320" s="7">
        <v>2222</v>
      </c>
      <c r="EK320" s="7">
        <v>708</v>
      </c>
      <c r="EV320" s="7">
        <v>290</v>
      </c>
      <c r="FB320" s="7">
        <v>7</v>
      </c>
      <c r="FD320" s="7">
        <v>175</v>
      </c>
      <c r="FJ320" s="7">
        <v>5376</v>
      </c>
      <c r="FL320" s="7">
        <v>57591</v>
      </c>
    </row>
    <row r="321" spans="1:168" x14ac:dyDescent="0.3">
      <c r="A321" s="7" t="s">
        <v>831</v>
      </c>
      <c r="U321" s="7">
        <v>832</v>
      </c>
      <c r="AA321" s="7">
        <v>547</v>
      </c>
      <c r="AD321" s="7">
        <v>305</v>
      </c>
      <c r="AZ321" s="7">
        <v>240</v>
      </c>
      <c r="BO321" s="7">
        <v>144</v>
      </c>
      <c r="BX321" s="7">
        <v>1302</v>
      </c>
      <c r="BZ321" s="7">
        <v>870</v>
      </c>
      <c r="CE321" s="7">
        <v>4823</v>
      </c>
      <c r="CI321" s="7">
        <v>1232</v>
      </c>
      <c r="CJ321" s="7">
        <v>184</v>
      </c>
      <c r="CK321" s="7">
        <v>81</v>
      </c>
      <c r="CL321" s="7">
        <v>25</v>
      </c>
      <c r="CO321" s="7">
        <v>66</v>
      </c>
      <c r="CR321" s="7">
        <v>3141</v>
      </c>
      <c r="CS321" s="7">
        <v>682</v>
      </c>
      <c r="CT321" s="7">
        <v>702</v>
      </c>
      <c r="DY321" s="7">
        <v>424</v>
      </c>
      <c r="EH321" s="7">
        <v>173</v>
      </c>
      <c r="FJ321" s="7">
        <v>365</v>
      </c>
      <c r="FL321" s="7">
        <v>16138</v>
      </c>
    </row>
    <row r="322" spans="1:168" x14ac:dyDescent="0.3">
      <c r="A322" s="7" t="s">
        <v>832</v>
      </c>
      <c r="N322" s="7">
        <v>5132</v>
      </c>
      <c r="BO322" s="7">
        <v>3630</v>
      </c>
      <c r="BS322" s="7">
        <v>98</v>
      </c>
      <c r="BV322" s="7">
        <v>5825</v>
      </c>
      <c r="CF322" s="7">
        <v>116</v>
      </c>
      <c r="CV322" s="7">
        <v>67</v>
      </c>
      <c r="DR322" s="7">
        <v>1360</v>
      </c>
      <c r="DT322" s="7">
        <v>1635</v>
      </c>
      <c r="EH322" s="7">
        <v>956</v>
      </c>
      <c r="FD322" s="7">
        <v>1100</v>
      </c>
      <c r="FL322" s="7">
        <v>19919</v>
      </c>
    </row>
    <row r="323" spans="1:168" x14ac:dyDescent="0.3">
      <c r="A323" s="7" t="s">
        <v>833</v>
      </c>
      <c r="I323" s="7">
        <v>8974</v>
      </c>
      <c r="Y323" s="7">
        <v>1424</v>
      </c>
      <c r="AD323" s="7">
        <v>9321</v>
      </c>
      <c r="AM323" s="7">
        <v>5830</v>
      </c>
      <c r="AN323" s="7">
        <v>9688</v>
      </c>
      <c r="AV323" s="7">
        <v>143</v>
      </c>
      <c r="BB323" s="7">
        <v>64</v>
      </c>
      <c r="BF323" s="7">
        <v>170</v>
      </c>
      <c r="BL323" s="7">
        <v>0</v>
      </c>
      <c r="BN323" s="7">
        <v>843</v>
      </c>
      <c r="BO323" s="7">
        <v>10768</v>
      </c>
      <c r="BZ323" s="7">
        <v>3998</v>
      </c>
      <c r="CE323" s="7">
        <v>10178</v>
      </c>
      <c r="CI323" s="7">
        <v>8492</v>
      </c>
      <c r="CJ323" s="7">
        <v>968</v>
      </c>
      <c r="CK323" s="7">
        <v>496</v>
      </c>
      <c r="CL323" s="7">
        <v>4320</v>
      </c>
      <c r="CO323" s="7">
        <v>297</v>
      </c>
      <c r="CR323" s="7">
        <v>2958</v>
      </c>
      <c r="CS323" s="7">
        <v>3811</v>
      </c>
      <c r="CT323" s="7">
        <v>1942</v>
      </c>
      <c r="CU323" s="7">
        <v>28</v>
      </c>
      <c r="CV323" s="7">
        <v>886</v>
      </c>
      <c r="CW323" s="7">
        <v>81</v>
      </c>
      <c r="DG323" s="7">
        <v>66</v>
      </c>
      <c r="DO323" s="7">
        <v>165</v>
      </c>
      <c r="DT323" s="7">
        <v>62</v>
      </c>
      <c r="DY323" s="7">
        <v>1557</v>
      </c>
      <c r="EE323" s="7">
        <v>1357</v>
      </c>
      <c r="EH323" s="7">
        <v>7164</v>
      </c>
      <c r="EV323" s="7">
        <v>485</v>
      </c>
      <c r="FD323" s="7">
        <v>62</v>
      </c>
      <c r="FG323" s="7">
        <v>258</v>
      </c>
      <c r="FJ323" s="7">
        <v>6030</v>
      </c>
      <c r="FL323" s="7">
        <v>102886</v>
      </c>
    </row>
    <row r="324" spans="1:168" x14ac:dyDescent="0.3">
      <c r="A324" s="7" t="s">
        <v>834</v>
      </c>
      <c r="AH324" s="7">
        <v>35599</v>
      </c>
      <c r="FL324" s="7">
        <v>35599</v>
      </c>
    </row>
    <row r="325" spans="1:168" x14ac:dyDescent="0.3">
      <c r="A325" s="7" t="s">
        <v>835</v>
      </c>
      <c r="T325" s="7">
        <v>301</v>
      </c>
      <c r="AM325" s="7">
        <v>727</v>
      </c>
      <c r="AN325" s="7">
        <v>6411</v>
      </c>
      <c r="BO325" s="7">
        <v>1800</v>
      </c>
      <c r="CE325" s="7">
        <v>1505</v>
      </c>
      <c r="CI325" s="7">
        <v>127</v>
      </c>
      <c r="CS325" s="7">
        <v>564</v>
      </c>
      <c r="CT325" s="7">
        <v>189</v>
      </c>
      <c r="CV325" s="7">
        <v>97</v>
      </c>
      <c r="DO325" s="7">
        <v>1869</v>
      </c>
      <c r="EH325" s="7">
        <v>659</v>
      </c>
      <c r="FL325" s="7">
        <v>14249</v>
      </c>
    </row>
    <row r="326" spans="1:168" x14ac:dyDescent="0.3">
      <c r="A326" s="7" t="s">
        <v>836</v>
      </c>
      <c r="I326" s="7">
        <v>10956</v>
      </c>
      <c r="J326" s="7">
        <v>115</v>
      </c>
      <c r="U326" s="7">
        <v>8114</v>
      </c>
      <c r="V326" s="7">
        <v>52</v>
      </c>
      <c r="AA326" s="7">
        <v>724</v>
      </c>
      <c r="AB326" s="7">
        <v>250</v>
      </c>
      <c r="AD326" s="7">
        <v>2067</v>
      </c>
      <c r="AF326" s="7">
        <v>94</v>
      </c>
      <c r="AG326" s="7">
        <v>54</v>
      </c>
      <c r="AV326" s="7">
        <v>148</v>
      </c>
      <c r="AZ326" s="7">
        <v>65</v>
      </c>
      <c r="BO326" s="7">
        <v>452</v>
      </c>
      <c r="BU326" s="7">
        <v>676</v>
      </c>
      <c r="BZ326" s="7">
        <v>599</v>
      </c>
      <c r="CA326" s="7">
        <v>155</v>
      </c>
      <c r="CE326" s="7">
        <v>26431</v>
      </c>
      <c r="CF326" s="7">
        <v>578</v>
      </c>
      <c r="CJ326" s="7">
        <v>726</v>
      </c>
      <c r="CO326" s="7">
        <v>427</v>
      </c>
      <c r="CQ326" s="7">
        <v>237</v>
      </c>
      <c r="CR326" s="7">
        <v>6424</v>
      </c>
      <c r="CS326" s="7">
        <v>2325</v>
      </c>
      <c r="CU326" s="7">
        <v>184</v>
      </c>
      <c r="CV326" s="7">
        <v>654</v>
      </c>
      <c r="CW326" s="7">
        <v>79</v>
      </c>
      <c r="DO326" s="7">
        <v>2933</v>
      </c>
      <c r="DY326" s="7">
        <v>6879</v>
      </c>
      <c r="EH326" s="7">
        <v>398</v>
      </c>
      <c r="EJ326" s="7">
        <v>508</v>
      </c>
      <c r="EK326" s="7">
        <v>363</v>
      </c>
      <c r="EV326" s="7">
        <v>271</v>
      </c>
      <c r="FD326" s="7">
        <v>508</v>
      </c>
      <c r="FG326" s="7">
        <v>343</v>
      </c>
      <c r="FJ326" s="7">
        <v>3119</v>
      </c>
      <c r="FL326" s="7">
        <v>77908</v>
      </c>
    </row>
    <row r="327" spans="1:168" x14ac:dyDescent="0.3">
      <c r="A327" s="7" t="s">
        <v>837</v>
      </c>
      <c r="N327" s="7">
        <v>4207</v>
      </c>
      <c r="BO327" s="7">
        <v>1554</v>
      </c>
      <c r="BV327" s="7">
        <v>4557</v>
      </c>
      <c r="DT327" s="7">
        <v>1514</v>
      </c>
      <c r="EH327" s="7">
        <v>968</v>
      </c>
      <c r="FD327" s="7">
        <v>1229</v>
      </c>
      <c r="FL327" s="7">
        <v>14029</v>
      </c>
    </row>
    <row r="328" spans="1:168" x14ac:dyDescent="0.3">
      <c r="A328" s="7" t="s">
        <v>838</v>
      </c>
      <c r="I328" s="7">
        <v>981</v>
      </c>
      <c r="U328" s="7">
        <v>1369</v>
      </c>
      <c r="AF328" s="7">
        <v>495</v>
      </c>
      <c r="AV328" s="7">
        <v>319</v>
      </c>
      <c r="AZ328" s="7">
        <v>638</v>
      </c>
      <c r="BY328" s="7">
        <v>111</v>
      </c>
      <c r="CE328" s="7">
        <v>5386</v>
      </c>
      <c r="CI328" s="7">
        <v>4029</v>
      </c>
      <c r="CK328" s="7">
        <v>0</v>
      </c>
      <c r="CO328" s="7">
        <v>152</v>
      </c>
      <c r="CR328" s="7">
        <v>614</v>
      </c>
      <c r="CS328" s="7">
        <v>802</v>
      </c>
      <c r="CV328" s="7">
        <v>28</v>
      </c>
      <c r="CZ328" s="7">
        <v>97</v>
      </c>
      <c r="DO328" s="7">
        <v>473</v>
      </c>
      <c r="DY328" s="7">
        <v>365</v>
      </c>
      <c r="DZ328" s="7">
        <v>195</v>
      </c>
      <c r="EH328" s="7">
        <v>735</v>
      </c>
      <c r="EJ328" s="7">
        <v>2141</v>
      </c>
      <c r="FD328" s="7">
        <v>104</v>
      </c>
      <c r="FJ328" s="7">
        <v>75</v>
      </c>
      <c r="FL328" s="7">
        <v>19109</v>
      </c>
    </row>
    <row r="329" spans="1:168" x14ac:dyDescent="0.3">
      <c r="A329" s="7" t="s">
        <v>839</v>
      </c>
      <c r="AV329" s="7">
        <v>899</v>
      </c>
      <c r="BY329" s="7">
        <v>258</v>
      </c>
      <c r="BZ329" s="7">
        <v>320</v>
      </c>
      <c r="CE329" s="7">
        <v>476</v>
      </c>
      <c r="CL329" s="7">
        <v>201</v>
      </c>
      <c r="DT329" s="7">
        <v>52</v>
      </c>
      <c r="EH329" s="7">
        <v>1141</v>
      </c>
      <c r="EI329" s="7">
        <v>295</v>
      </c>
      <c r="FJ329" s="7">
        <v>88</v>
      </c>
      <c r="FL329" s="7">
        <v>3730</v>
      </c>
    </row>
    <row r="330" spans="1:168" x14ac:dyDescent="0.3">
      <c r="A330" s="7" t="s">
        <v>840</v>
      </c>
      <c r="N330" s="7">
        <v>1041</v>
      </c>
      <c r="AP330" s="7">
        <v>244</v>
      </c>
      <c r="BO330" s="7">
        <v>609</v>
      </c>
      <c r="BS330" s="7">
        <v>95</v>
      </c>
      <c r="BV330" s="7">
        <v>2976</v>
      </c>
      <c r="CI330" s="7">
        <v>535</v>
      </c>
      <c r="CT330" s="7">
        <v>78</v>
      </c>
      <c r="CV330" s="7">
        <v>164</v>
      </c>
      <c r="DT330" s="7">
        <v>762</v>
      </c>
      <c r="EH330" s="7">
        <v>315</v>
      </c>
      <c r="FL330" s="7">
        <v>6819</v>
      </c>
    </row>
    <row r="331" spans="1:168" x14ac:dyDescent="0.3">
      <c r="A331" s="7" t="s">
        <v>841</v>
      </c>
      <c r="X331" s="7">
        <v>1281</v>
      </c>
      <c r="BX331" s="7">
        <v>0</v>
      </c>
      <c r="FL331" s="7">
        <v>1281</v>
      </c>
    </row>
    <row r="332" spans="1:168" x14ac:dyDescent="0.3">
      <c r="A332" s="7" t="s">
        <v>842</v>
      </c>
      <c r="U332" s="7">
        <v>931</v>
      </c>
      <c r="Y332" s="7">
        <v>276</v>
      </c>
      <c r="AD332" s="7">
        <v>1710</v>
      </c>
      <c r="AV332" s="7">
        <v>889</v>
      </c>
      <c r="BJ332" s="7">
        <v>156</v>
      </c>
      <c r="BO332" s="7">
        <v>455</v>
      </c>
      <c r="BP332" s="7">
        <v>10757</v>
      </c>
      <c r="CE332" s="7">
        <v>8110</v>
      </c>
      <c r="CO332" s="7">
        <v>121</v>
      </c>
      <c r="CS332" s="7">
        <v>657</v>
      </c>
      <c r="CT332" s="7">
        <v>458</v>
      </c>
      <c r="CV332" s="7">
        <v>146</v>
      </c>
      <c r="DZ332" s="7">
        <v>2998</v>
      </c>
      <c r="EH332" s="7">
        <v>325</v>
      </c>
      <c r="FD332" s="7">
        <v>404</v>
      </c>
      <c r="FJ332" s="7">
        <v>1080</v>
      </c>
      <c r="FL332" s="7">
        <v>29473</v>
      </c>
    </row>
    <row r="333" spans="1:168" x14ac:dyDescent="0.3">
      <c r="A333" s="7" t="s">
        <v>843</v>
      </c>
      <c r="N333" s="7">
        <v>52104</v>
      </c>
      <c r="AD333" s="7">
        <v>1568</v>
      </c>
      <c r="AN333" s="7">
        <v>12384</v>
      </c>
      <c r="AP333" s="7">
        <v>9535</v>
      </c>
      <c r="BA333" s="7">
        <v>697</v>
      </c>
      <c r="BC333" s="7">
        <v>697</v>
      </c>
      <c r="BG333" s="7">
        <v>0</v>
      </c>
      <c r="BO333" s="7">
        <v>15109</v>
      </c>
      <c r="BS333" s="7">
        <v>1105</v>
      </c>
      <c r="BV333" s="7">
        <v>42046</v>
      </c>
      <c r="BX333" s="7">
        <v>3266</v>
      </c>
      <c r="BZ333" s="7">
        <v>700</v>
      </c>
      <c r="CE333" s="7">
        <v>399</v>
      </c>
      <c r="CJ333" s="7">
        <v>0</v>
      </c>
      <c r="CL333" s="7">
        <v>74</v>
      </c>
      <c r="DT333" s="7">
        <v>11767</v>
      </c>
      <c r="EH333" s="7">
        <v>16496</v>
      </c>
      <c r="EK333" s="7">
        <v>1564</v>
      </c>
      <c r="EX333" s="7">
        <v>123</v>
      </c>
      <c r="FA333" s="7">
        <v>92</v>
      </c>
      <c r="FD333" s="7">
        <v>8773</v>
      </c>
      <c r="FL333" s="7">
        <v>178499</v>
      </c>
    </row>
    <row r="334" spans="1:168" x14ac:dyDescent="0.3">
      <c r="A334" s="7" t="s">
        <v>844</v>
      </c>
      <c r="K334" s="7">
        <v>6</v>
      </c>
      <c r="N334" s="7">
        <v>21313</v>
      </c>
      <c r="AB334" s="7">
        <v>45</v>
      </c>
      <c r="AD334" s="7">
        <v>756</v>
      </c>
      <c r="AP334" s="7">
        <v>791</v>
      </c>
      <c r="BO334" s="7">
        <v>172</v>
      </c>
      <c r="BS334" s="7">
        <v>350</v>
      </c>
      <c r="BV334" s="7">
        <v>398</v>
      </c>
      <c r="BY334" s="7">
        <v>99</v>
      </c>
      <c r="BZ334" s="7">
        <v>5328</v>
      </c>
      <c r="CE334" s="7">
        <v>2866</v>
      </c>
      <c r="CF334" s="7">
        <v>1992</v>
      </c>
      <c r="CO334" s="7">
        <v>22</v>
      </c>
      <c r="CR334" s="7">
        <v>14</v>
      </c>
      <c r="CV334" s="7">
        <v>409</v>
      </c>
      <c r="CW334" s="7">
        <v>197</v>
      </c>
      <c r="DT334" s="7">
        <v>1377</v>
      </c>
      <c r="DU334" s="7">
        <v>38</v>
      </c>
      <c r="EA334" s="7">
        <v>180</v>
      </c>
      <c r="EH334" s="7">
        <v>1910</v>
      </c>
      <c r="EI334" s="7">
        <v>1026</v>
      </c>
      <c r="EK334" s="7">
        <v>193</v>
      </c>
      <c r="FA334" s="7">
        <v>22</v>
      </c>
      <c r="FD334" s="7">
        <v>112</v>
      </c>
      <c r="FJ334" s="7">
        <v>80</v>
      </c>
      <c r="FL334" s="7">
        <v>39696</v>
      </c>
    </row>
    <row r="335" spans="1:168" x14ac:dyDescent="0.3">
      <c r="A335" s="7" t="s">
        <v>845</v>
      </c>
      <c r="N335" s="7">
        <v>10176</v>
      </c>
      <c r="BC335" s="7">
        <v>1448</v>
      </c>
      <c r="BD335" s="7">
        <v>12931</v>
      </c>
      <c r="BO335" s="7">
        <v>1871</v>
      </c>
      <c r="BS335" s="7">
        <v>431</v>
      </c>
      <c r="BV335" s="7">
        <v>9178</v>
      </c>
      <c r="BX335" s="7">
        <v>581</v>
      </c>
      <c r="CE335" s="7">
        <v>365</v>
      </c>
      <c r="CI335" s="7">
        <v>4161</v>
      </c>
      <c r="CJ335" s="7">
        <v>142</v>
      </c>
      <c r="CK335" s="7">
        <v>209</v>
      </c>
      <c r="CL335" s="7">
        <v>100</v>
      </c>
      <c r="CO335" s="7">
        <v>132</v>
      </c>
      <c r="CT335" s="7">
        <v>1445</v>
      </c>
      <c r="CU335" s="7">
        <v>396</v>
      </c>
      <c r="CV335" s="7">
        <v>55</v>
      </c>
      <c r="DT335" s="7">
        <v>2812</v>
      </c>
      <c r="EH335" s="7">
        <v>2948</v>
      </c>
      <c r="FD335" s="7">
        <v>167</v>
      </c>
      <c r="FL335" s="7">
        <v>49548</v>
      </c>
    </row>
    <row r="336" spans="1:168" x14ac:dyDescent="0.3">
      <c r="A336" s="7" t="s">
        <v>846</v>
      </c>
      <c r="AV336" s="7">
        <v>0</v>
      </c>
      <c r="CE336" s="7">
        <v>117</v>
      </c>
      <c r="CJ336" s="7">
        <v>0</v>
      </c>
      <c r="CL336" s="7">
        <v>842</v>
      </c>
      <c r="CO336" s="7">
        <v>27</v>
      </c>
      <c r="CS336" s="7">
        <v>251</v>
      </c>
      <c r="CV336" s="7">
        <v>65</v>
      </c>
      <c r="DZ336" s="7">
        <v>6819</v>
      </c>
      <c r="FJ336" s="7">
        <v>449</v>
      </c>
      <c r="FL336" s="7">
        <v>8570</v>
      </c>
    </row>
    <row r="337" spans="1:168" x14ac:dyDescent="0.3">
      <c r="A337" s="7" t="s">
        <v>847</v>
      </c>
      <c r="AD337" s="7">
        <v>242</v>
      </c>
      <c r="AV337" s="7">
        <v>142</v>
      </c>
      <c r="BO337" s="7">
        <v>420</v>
      </c>
      <c r="BX337" s="7">
        <v>220</v>
      </c>
      <c r="CE337" s="7">
        <v>8623</v>
      </c>
      <c r="CI337" s="7">
        <v>869</v>
      </c>
      <c r="CO337" s="7">
        <v>41</v>
      </c>
      <c r="CR337" s="7">
        <v>723</v>
      </c>
      <c r="CS337" s="7">
        <v>363</v>
      </c>
      <c r="CT337" s="7">
        <v>75</v>
      </c>
      <c r="CU337" s="7">
        <v>577</v>
      </c>
      <c r="CV337" s="7">
        <v>60</v>
      </c>
      <c r="EH337" s="7">
        <v>306</v>
      </c>
      <c r="FJ337" s="7">
        <v>61</v>
      </c>
      <c r="FL337" s="7">
        <v>12722</v>
      </c>
    </row>
    <row r="338" spans="1:168" x14ac:dyDescent="0.3">
      <c r="A338" s="7" t="s">
        <v>848</v>
      </c>
      <c r="I338" s="7">
        <v>1663</v>
      </c>
      <c r="AK338" s="7">
        <v>2368</v>
      </c>
      <c r="AV338" s="7">
        <v>96</v>
      </c>
      <c r="AX338" s="7">
        <v>284</v>
      </c>
      <c r="BO338" s="7">
        <v>144</v>
      </c>
      <c r="BY338" s="7">
        <v>1813</v>
      </c>
      <c r="BZ338" s="7">
        <v>621</v>
      </c>
      <c r="CE338" s="7">
        <v>1365</v>
      </c>
      <c r="CJ338" s="7">
        <v>571</v>
      </c>
      <c r="CL338" s="7">
        <v>5024</v>
      </c>
      <c r="CO338" s="7">
        <v>64</v>
      </c>
      <c r="CR338" s="7">
        <v>208</v>
      </c>
      <c r="CS338" s="7">
        <v>590</v>
      </c>
      <c r="CU338" s="7">
        <v>1166</v>
      </c>
      <c r="CV338" s="7">
        <v>128</v>
      </c>
      <c r="DC338" s="7">
        <v>19134</v>
      </c>
      <c r="DO338" s="7">
        <v>279</v>
      </c>
      <c r="DX338" s="7">
        <v>6131</v>
      </c>
      <c r="EA338" s="7">
        <v>522</v>
      </c>
      <c r="EH338" s="7">
        <v>1403</v>
      </c>
      <c r="EJ338" s="7">
        <v>1133</v>
      </c>
      <c r="FD338" s="7">
        <v>291</v>
      </c>
      <c r="FJ338" s="7">
        <v>313</v>
      </c>
      <c r="FL338" s="7">
        <v>45311</v>
      </c>
    </row>
    <row r="339" spans="1:168" x14ac:dyDescent="0.3">
      <c r="A339" s="7" t="s">
        <v>849</v>
      </c>
      <c r="AD339" s="7">
        <v>1693</v>
      </c>
      <c r="AG339" s="7">
        <v>289</v>
      </c>
      <c r="AM339" s="7">
        <v>504</v>
      </c>
      <c r="AN339" s="7">
        <v>2002</v>
      </c>
      <c r="AV339" s="7">
        <v>164</v>
      </c>
      <c r="AZ339" s="7">
        <v>1442</v>
      </c>
      <c r="BB339" s="7">
        <v>68</v>
      </c>
      <c r="BD339" s="7">
        <v>20482</v>
      </c>
      <c r="BN339" s="7">
        <v>150</v>
      </c>
      <c r="BO339" s="7">
        <v>1371</v>
      </c>
      <c r="BX339" s="7">
        <v>731</v>
      </c>
      <c r="BZ339" s="7">
        <v>161</v>
      </c>
      <c r="CA339" s="7">
        <v>107</v>
      </c>
      <c r="CE339" s="7">
        <v>18393</v>
      </c>
      <c r="CJ339" s="7">
        <v>51</v>
      </c>
      <c r="CK339" s="7">
        <v>151</v>
      </c>
      <c r="CO339" s="7">
        <v>42</v>
      </c>
      <c r="CR339" s="7">
        <v>366</v>
      </c>
      <c r="CS339" s="7">
        <v>689</v>
      </c>
      <c r="CT339" s="7">
        <v>1185</v>
      </c>
      <c r="CU339" s="7">
        <v>88</v>
      </c>
      <c r="DF339" s="7">
        <v>335</v>
      </c>
      <c r="DO339" s="7">
        <v>3403</v>
      </c>
      <c r="DT339" s="7">
        <v>335</v>
      </c>
      <c r="EH339" s="7">
        <v>578</v>
      </c>
      <c r="EM339" s="7">
        <v>56</v>
      </c>
      <c r="EV339" s="7">
        <v>399</v>
      </c>
      <c r="FD339" s="7">
        <v>375</v>
      </c>
      <c r="FJ339" s="7">
        <v>3987</v>
      </c>
      <c r="FL339" s="7">
        <v>59597</v>
      </c>
    </row>
    <row r="340" spans="1:168" x14ac:dyDescent="0.3">
      <c r="A340" s="7" t="s">
        <v>850</v>
      </c>
      <c r="K340" s="7">
        <v>23</v>
      </c>
      <c r="U340" s="7">
        <v>2245</v>
      </c>
      <c r="AA340" s="7">
        <v>1425</v>
      </c>
      <c r="AB340" s="7">
        <v>441</v>
      </c>
      <c r="AD340" s="7">
        <v>946</v>
      </c>
      <c r="BO340" s="7">
        <v>226</v>
      </c>
      <c r="BP340" s="7">
        <v>176</v>
      </c>
      <c r="BY340" s="7">
        <v>101</v>
      </c>
      <c r="BZ340" s="7">
        <v>210</v>
      </c>
      <c r="CE340" s="7">
        <v>10289</v>
      </c>
      <c r="CJ340" s="7">
        <v>152</v>
      </c>
      <c r="CL340" s="7">
        <v>240</v>
      </c>
      <c r="CO340" s="7">
        <v>40</v>
      </c>
      <c r="CS340" s="7">
        <v>1103</v>
      </c>
      <c r="CU340" s="7">
        <v>257</v>
      </c>
      <c r="CW340" s="7">
        <v>238</v>
      </c>
      <c r="DE340" s="7">
        <v>6499</v>
      </c>
      <c r="DO340" s="7">
        <v>825</v>
      </c>
      <c r="DT340" s="7">
        <v>0</v>
      </c>
      <c r="DZ340" s="7">
        <v>462</v>
      </c>
      <c r="EH340" s="7">
        <v>1270</v>
      </c>
      <c r="EJ340" s="7">
        <v>1283</v>
      </c>
      <c r="EP340" s="7">
        <v>36</v>
      </c>
      <c r="FD340" s="7">
        <v>0</v>
      </c>
      <c r="FG340" s="7">
        <v>1393</v>
      </c>
      <c r="FJ340" s="7">
        <v>127</v>
      </c>
      <c r="FL340" s="7">
        <v>30007</v>
      </c>
    </row>
    <row r="341" spans="1:168" x14ac:dyDescent="0.3">
      <c r="A341" s="7" t="s">
        <v>851</v>
      </c>
      <c r="BD341" s="7">
        <v>417222</v>
      </c>
      <c r="CE341" s="7">
        <v>672</v>
      </c>
      <c r="CJ341" s="7">
        <v>4050</v>
      </c>
      <c r="CK341" s="7">
        <v>694</v>
      </c>
      <c r="CS341" s="7">
        <v>48</v>
      </c>
      <c r="CT341" s="7">
        <v>2399</v>
      </c>
      <c r="EH341" s="7">
        <v>1768</v>
      </c>
      <c r="FL341" s="7">
        <v>426853</v>
      </c>
    </row>
    <row r="342" spans="1:168" x14ac:dyDescent="0.3">
      <c r="A342" s="7" t="s">
        <v>852</v>
      </c>
      <c r="AD342" s="7">
        <v>5128</v>
      </c>
      <c r="AN342" s="7">
        <v>6510</v>
      </c>
      <c r="AV342" s="7">
        <v>58</v>
      </c>
      <c r="AZ342" s="7">
        <v>91</v>
      </c>
      <c r="BB342" s="7">
        <v>737</v>
      </c>
      <c r="BL342" s="7">
        <v>8</v>
      </c>
      <c r="BN342" s="7">
        <v>805</v>
      </c>
      <c r="BO342" s="7">
        <v>2467</v>
      </c>
      <c r="BY342" s="7">
        <v>392</v>
      </c>
      <c r="BZ342" s="7">
        <v>1877</v>
      </c>
      <c r="CE342" s="7">
        <v>977</v>
      </c>
      <c r="CJ342" s="7">
        <v>171</v>
      </c>
      <c r="CR342" s="7">
        <v>221</v>
      </c>
      <c r="DT342" s="7">
        <v>869</v>
      </c>
      <c r="DZ342" s="7">
        <v>818</v>
      </c>
      <c r="EH342" s="7">
        <v>3185</v>
      </c>
      <c r="FD342" s="7">
        <v>190</v>
      </c>
      <c r="FG342" s="7">
        <v>3708</v>
      </c>
      <c r="FL342" s="7">
        <v>28212</v>
      </c>
    </row>
    <row r="343" spans="1:168" x14ac:dyDescent="0.3">
      <c r="A343" s="7" t="s">
        <v>853</v>
      </c>
      <c r="B343" s="7">
        <v>439</v>
      </c>
      <c r="D343" s="7">
        <v>451</v>
      </c>
      <c r="F343" s="7">
        <v>1161</v>
      </c>
      <c r="R343" s="7">
        <v>475</v>
      </c>
      <c r="S343" s="7">
        <v>88</v>
      </c>
      <c r="T343" s="7">
        <v>156</v>
      </c>
      <c r="W343" s="7">
        <v>3217</v>
      </c>
      <c r="X343" s="7">
        <v>2619</v>
      </c>
      <c r="Y343" s="7">
        <v>407</v>
      </c>
      <c r="AB343" s="7">
        <v>1718</v>
      </c>
      <c r="AD343" s="7">
        <v>5893</v>
      </c>
      <c r="AE343" s="7">
        <v>416</v>
      </c>
      <c r="AF343" s="7">
        <v>2744</v>
      </c>
      <c r="AM343" s="7">
        <v>2004</v>
      </c>
      <c r="AN343" s="7">
        <v>5969</v>
      </c>
      <c r="AP343" s="7">
        <v>394</v>
      </c>
      <c r="AV343" s="7">
        <v>1511</v>
      </c>
      <c r="AW343" s="7">
        <v>1969</v>
      </c>
      <c r="AZ343" s="7">
        <v>254</v>
      </c>
      <c r="BB343" s="7">
        <v>479</v>
      </c>
      <c r="BE343" s="7">
        <v>398</v>
      </c>
      <c r="BG343" s="7">
        <v>298</v>
      </c>
      <c r="BI343" s="7">
        <v>102</v>
      </c>
      <c r="BK343" s="7">
        <v>255</v>
      </c>
      <c r="BN343" s="7">
        <v>861</v>
      </c>
      <c r="BO343" s="7">
        <v>3308</v>
      </c>
      <c r="BP343" s="7">
        <v>9467</v>
      </c>
      <c r="BS343" s="7">
        <v>211</v>
      </c>
      <c r="BU343" s="7">
        <v>194</v>
      </c>
      <c r="BW343" s="7">
        <v>1206</v>
      </c>
      <c r="BX343" s="7">
        <v>23872</v>
      </c>
      <c r="BY343" s="7">
        <v>3756</v>
      </c>
      <c r="BZ343" s="7">
        <v>6322</v>
      </c>
      <c r="CA343" s="7">
        <v>153</v>
      </c>
      <c r="CD343" s="7">
        <v>43</v>
      </c>
      <c r="CE343" s="7">
        <v>36756</v>
      </c>
      <c r="CF343" s="7">
        <v>4042</v>
      </c>
      <c r="CG343" s="7">
        <v>1829</v>
      </c>
      <c r="CI343" s="7">
        <v>50538</v>
      </c>
      <c r="CJ343" s="7">
        <v>7053</v>
      </c>
      <c r="CK343" s="7">
        <v>7215</v>
      </c>
      <c r="CM343" s="7">
        <v>4649</v>
      </c>
      <c r="CO343" s="7">
        <v>1369</v>
      </c>
      <c r="CQ343" s="7">
        <v>1857</v>
      </c>
      <c r="CR343" s="7">
        <v>26088</v>
      </c>
      <c r="CS343" s="7">
        <v>4258</v>
      </c>
      <c r="CT343" s="7">
        <v>12927</v>
      </c>
      <c r="CU343" s="7">
        <v>253</v>
      </c>
      <c r="CV343" s="7">
        <v>1806</v>
      </c>
      <c r="CW343" s="7">
        <v>1423</v>
      </c>
      <c r="CX343" s="7">
        <v>2145</v>
      </c>
      <c r="CY343" s="7">
        <v>12706</v>
      </c>
      <c r="CZ343" s="7">
        <v>1745</v>
      </c>
      <c r="DA343" s="7">
        <v>69045</v>
      </c>
      <c r="DB343" s="7">
        <v>3085</v>
      </c>
      <c r="DF343" s="7">
        <v>1907</v>
      </c>
      <c r="DG343" s="7">
        <v>215</v>
      </c>
      <c r="DI343" s="7">
        <v>914</v>
      </c>
      <c r="DL343" s="7">
        <v>1065</v>
      </c>
      <c r="DN343" s="7">
        <v>491</v>
      </c>
      <c r="DO343" s="7">
        <v>1209</v>
      </c>
      <c r="DP343" s="7">
        <v>225</v>
      </c>
      <c r="DQ343" s="7">
        <v>1054</v>
      </c>
      <c r="DT343" s="7">
        <v>14705</v>
      </c>
      <c r="DW343" s="7">
        <v>953</v>
      </c>
      <c r="DZ343" s="7">
        <v>1017</v>
      </c>
      <c r="EA343" s="7">
        <v>224</v>
      </c>
      <c r="EF343" s="7">
        <v>11717</v>
      </c>
      <c r="EG343" s="7">
        <v>2016</v>
      </c>
      <c r="EH343" s="7">
        <v>11158</v>
      </c>
      <c r="EI343" s="7">
        <v>5651</v>
      </c>
      <c r="EM343" s="7">
        <v>4783</v>
      </c>
      <c r="EQ343" s="7">
        <v>104</v>
      </c>
      <c r="ES343" s="7">
        <v>1290</v>
      </c>
      <c r="EV343" s="7">
        <v>381</v>
      </c>
      <c r="EY343" s="7">
        <v>6238</v>
      </c>
      <c r="FA343" s="7">
        <v>6608</v>
      </c>
      <c r="FC343" s="7">
        <v>179</v>
      </c>
      <c r="FD343" s="7">
        <v>601</v>
      </c>
      <c r="FG343" s="7">
        <v>4674</v>
      </c>
      <c r="FJ343" s="7">
        <v>11543</v>
      </c>
      <c r="FK343" s="7">
        <v>5244</v>
      </c>
      <c r="FL343" s="7">
        <v>429765</v>
      </c>
    </row>
    <row r="344" spans="1:168" x14ac:dyDescent="0.3">
      <c r="A344" s="7" t="s">
        <v>854</v>
      </c>
      <c r="CR344" s="7">
        <v>396</v>
      </c>
      <c r="FB344" s="7">
        <v>2447</v>
      </c>
      <c r="FL344" s="7">
        <v>2843</v>
      </c>
    </row>
    <row r="345" spans="1:168" x14ac:dyDescent="0.3">
      <c r="A345" s="7" t="s">
        <v>855</v>
      </c>
      <c r="AB345" s="7">
        <v>69</v>
      </c>
      <c r="AD345" s="7">
        <v>494</v>
      </c>
      <c r="AF345" s="7">
        <v>544</v>
      </c>
      <c r="AZ345" s="7">
        <v>452</v>
      </c>
      <c r="BD345" s="7">
        <v>265840</v>
      </c>
      <c r="BM345" s="7">
        <v>37</v>
      </c>
      <c r="BO345" s="7">
        <v>470</v>
      </c>
      <c r="BP345" s="7">
        <v>0</v>
      </c>
      <c r="BY345" s="7">
        <v>156</v>
      </c>
      <c r="BZ345" s="7">
        <v>1388</v>
      </c>
      <c r="CE345" s="7">
        <v>6132</v>
      </c>
      <c r="CI345" s="7">
        <v>13968</v>
      </c>
      <c r="CJ345" s="7">
        <v>1114</v>
      </c>
      <c r="CK345" s="7">
        <v>1100</v>
      </c>
      <c r="CL345" s="7">
        <v>183</v>
      </c>
      <c r="CO345" s="7">
        <v>51</v>
      </c>
      <c r="CP345" s="7">
        <v>2875</v>
      </c>
      <c r="CR345" s="7">
        <v>7970</v>
      </c>
      <c r="CS345" s="7">
        <v>851</v>
      </c>
      <c r="CT345" s="7">
        <v>13395</v>
      </c>
      <c r="CU345" s="7">
        <v>1286</v>
      </c>
      <c r="DN345" s="7">
        <v>48561</v>
      </c>
      <c r="EF345" s="7">
        <v>3827</v>
      </c>
      <c r="EH345" s="7">
        <v>105061</v>
      </c>
      <c r="FJ345" s="7">
        <v>9117</v>
      </c>
      <c r="FL345" s="7">
        <v>484941</v>
      </c>
    </row>
    <row r="346" spans="1:168" x14ac:dyDescent="0.3">
      <c r="A346" s="7" t="s">
        <v>856</v>
      </c>
      <c r="N346" s="7">
        <v>112</v>
      </c>
      <c r="BO346" s="7">
        <v>1597</v>
      </c>
      <c r="BS346" s="7">
        <v>418</v>
      </c>
      <c r="BV346" s="7">
        <v>6359</v>
      </c>
      <c r="BX346" s="7">
        <v>186</v>
      </c>
      <c r="CE346" s="7">
        <v>109</v>
      </c>
      <c r="CJ346" s="7">
        <v>56</v>
      </c>
      <c r="DT346" s="7">
        <v>1289</v>
      </c>
      <c r="EH346" s="7">
        <v>131</v>
      </c>
      <c r="FL346" s="7">
        <v>10257</v>
      </c>
    </row>
    <row r="347" spans="1:168" x14ac:dyDescent="0.3">
      <c r="A347" s="7" t="s">
        <v>857</v>
      </c>
      <c r="T347" s="7">
        <v>2114</v>
      </c>
      <c r="AD347" s="7">
        <v>2167</v>
      </c>
      <c r="BO347" s="7">
        <v>269</v>
      </c>
      <c r="BZ347" s="7">
        <v>1831</v>
      </c>
      <c r="CE347" s="7">
        <v>2496</v>
      </c>
      <c r="CI347" s="7">
        <v>115</v>
      </c>
      <c r="CO347" s="7">
        <v>155</v>
      </c>
      <c r="CR347" s="7">
        <v>1973</v>
      </c>
      <c r="CS347" s="7">
        <v>326</v>
      </c>
      <c r="CW347" s="7">
        <v>44</v>
      </c>
      <c r="DO347" s="7">
        <v>137</v>
      </c>
      <c r="EH347" s="7">
        <v>236</v>
      </c>
      <c r="FD347" s="7">
        <v>76</v>
      </c>
      <c r="FJ347" s="7">
        <v>172</v>
      </c>
      <c r="FL347" s="7">
        <v>12111</v>
      </c>
    </row>
    <row r="348" spans="1:168" x14ac:dyDescent="0.3">
      <c r="A348" s="7" t="s">
        <v>858</v>
      </c>
      <c r="N348" s="7">
        <v>8865</v>
      </c>
      <c r="AV348" s="7">
        <v>23</v>
      </c>
      <c r="BO348" s="7">
        <v>171</v>
      </c>
      <c r="BS348" s="7">
        <v>149</v>
      </c>
      <c r="BV348" s="7">
        <v>607</v>
      </c>
      <c r="BZ348" s="7">
        <v>400</v>
      </c>
      <c r="CV348" s="7">
        <v>23</v>
      </c>
      <c r="DT348" s="7">
        <v>1095</v>
      </c>
      <c r="DZ348" s="7">
        <v>146</v>
      </c>
      <c r="EH348" s="7">
        <v>328</v>
      </c>
      <c r="EK348" s="7">
        <v>510</v>
      </c>
      <c r="FA348" s="7">
        <v>23</v>
      </c>
      <c r="FL348" s="7">
        <v>12340</v>
      </c>
    </row>
    <row r="349" spans="1:168" x14ac:dyDescent="0.3">
      <c r="A349" s="7" t="s">
        <v>859</v>
      </c>
      <c r="S349" s="7">
        <v>51</v>
      </c>
      <c r="AD349" s="7">
        <v>4804</v>
      </c>
      <c r="AV349" s="7">
        <v>587</v>
      </c>
      <c r="AZ349" s="7">
        <v>77</v>
      </c>
      <c r="BG349" s="7">
        <v>736</v>
      </c>
      <c r="BO349" s="7">
        <v>93</v>
      </c>
      <c r="BS349" s="7">
        <v>1596</v>
      </c>
      <c r="BV349" s="7">
        <v>64931</v>
      </c>
      <c r="BX349" s="7">
        <v>3728</v>
      </c>
      <c r="CE349" s="7">
        <v>2673</v>
      </c>
      <c r="CI349" s="7">
        <v>15732</v>
      </c>
      <c r="CJ349" s="7">
        <v>372</v>
      </c>
      <c r="CK349" s="7">
        <v>1940</v>
      </c>
      <c r="CL349" s="7">
        <v>145</v>
      </c>
      <c r="CP349" s="7">
        <v>1326</v>
      </c>
      <c r="CR349" s="7">
        <v>188</v>
      </c>
      <c r="CS349" s="7">
        <v>585</v>
      </c>
      <c r="CT349" s="7">
        <v>4009</v>
      </c>
      <c r="DO349" s="7">
        <v>283</v>
      </c>
      <c r="DT349" s="7">
        <v>10199</v>
      </c>
      <c r="DZ349" s="7">
        <v>39</v>
      </c>
      <c r="EH349" s="7">
        <v>1915</v>
      </c>
      <c r="FA349" s="7">
        <v>286</v>
      </c>
      <c r="FD349" s="7">
        <v>970</v>
      </c>
      <c r="FJ349" s="7">
        <v>738</v>
      </c>
      <c r="FL349" s="7">
        <v>118003</v>
      </c>
    </row>
    <row r="350" spans="1:168" x14ac:dyDescent="0.3">
      <c r="A350" s="7" t="s">
        <v>860</v>
      </c>
      <c r="T350" s="7">
        <v>2653</v>
      </c>
      <c r="U350" s="7">
        <v>960</v>
      </c>
      <c r="AN350" s="7">
        <v>1149</v>
      </c>
      <c r="AV350" s="7">
        <v>201</v>
      </c>
      <c r="AZ350" s="7">
        <v>238</v>
      </c>
      <c r="BO350" s="7">
        <v>931</v>
      </c>
      <c r="BU350" s="7">
        <v>700</v>
      </c>
      <c r="BX350" s="7">
        <v>1347</v>
      </c>
      <c r="CE350" s="7">
        <v>4805</v>
      </c>
      <c r="CK350" s="7">
        <v>0</v>
      </c>
      <c r="CO350" s="7">
        <v>65</v>
      </c>
      <c r="CP350" s="7">
        <v>560</v>
      </c>
      <c r="CR350" s="7">
        <v>1033</v>
      </c>
      <c r="CS350" s="7">
        <v>645</v>
      </c>
      <c r="CT350" s="7">
        <v>249</v>
      </c>
      <c r="CU350" s="7">
        <v>22</v>
      </c>
      <c r="CV350" s="7">
        <v>185</v>
      </c>
      <c r="CW350" s="7">
        <v>178</v>
      </c>
      <c r="CZ350" s="7">
        <v>141</v>
      </c>
      <c r="DT350" s="7">
        <v>25</v>
      </c>
      <c r="DX350" s="7">
        <v>531</v>
      </c>
      <c r="EE350" s="7">
        <v>474</v>
      </c>
      <c r="EH350" s="7">
        <v>1647</v>
      </c>
      <c r="EJ350" s="7">
        <v>773</v>
      </c>
      <c r="FD350" s="7">
        <v>0</v>
      </c>
      <c r="FJ350" s="7">
        <v>4422</v>
      </c>
      <c r="FL350" s="7">
        <v>23934</v>
      </c>
    </row>
    <row r="351" spans="1:168" x14ac:dyDescent="0.3">
      <c r="A351" s="7" t="s">
        <v>861</v>
      </c>
      <c r="AD351" s="7">
        <v>122</v>
      </c>
      <c r="CE351" s="7">
        <v>2928</v>
      </c>
      <c r="CF351" s="7">
        <v>3179</v>
      </c>
      <c r="CG351" s="7">
        <v>6974</v>
      </c>
      <c r="CJ351" s="7">
        <v>3437</v>
      </c>
      <c r="CR351" s="7">
        <v>6811</v>
      </c>
      <c r="CS351" s="7">
        <v>106</v>
      </c>
      <c r="CU351" s="7">
        <v>436</v>
      </c>
      <c r="CW351" s="7">
        <v>60</v>
      </c>
      <c r="DO351" s="7">
        <v>0</v>
      </c>
      <c r="DT351" s="7">
        <v>59</v>
      </c>
      <c r="FJ351" s="7">
        <v>817</v>
      </c>
      <c r="FL351" s="7">
        <v>24929</v>
      </c>
    </row>
    <row r="352" spans="1:168" x14ac:dyDescent="0.3">
      <c r="A352" s="7" t="s">
        <v>862</v>
      </c>
      <c r="AD352" s="7">
        <v>0</v>
      </c>
      <c r="CE352" s="7">
        <v>0</v>
      </c>
      <c r="CV352" s="7">
        <v>0</v>
      </c>
      <c r="DO352" s="7">
        <v>2107</v>
      </c>
      <c r="FJ352" s="7">
        <v>0</v>
      </c>
      <c r="FL352" s="7">
        <v>2107</v>
      </c>
    </row>
    <row r="353" spans="1:168" x14ac:dyDescent="0.3">
      <c r="A353" s="7" t="s">
        <v>863</v>
      </c>
      <c r="G353" s="7">
        <v>269</v>
      </c>
      <c r="AD353" s="7">
        <v>526</v>
      </c>
      <c r="AG353" s="7">
        <v>165</v>
      </c>
      <c r="BD353" s="7">
        <v>10110</v>
      </c>
      <c r="BO353" s="7">
        <v>69</v>
      </c>
      <c r="BY353" s="7">
        <v>542</v>
      </c>
      <c r="CE353" s="7">
        <v>2825</v>
      </c>
      <c r="CS353" s="7">
        <v>173</v>
      </c>
      <c r="CU353" s="7">
        <v>14</v>
      </c>
      <c r="DF353" s="7">
        <v>174</v>
      </c>
      <c r="DO353" s="7">
        <v>347</v>
      </c>
      <c r="DZ353" s="7">
        <v>10742</v>
      </c>
      <c r="EA353" s="7">
        <v>10</v>
      </c>
      <c r="EH353" s="7">
        <v>770</v>
      </c>
      <c r="EI353" s="7">
        <v>2606</v>
      </c>
      <c r="FD353" s="7">
        <v>131</v>
      </c>
      <c r="FJ353" s="7">
        <v>185</v>
      </c>
      <c r="FL353" s="7">
        <v>29658</v>
      </c>
    </row>
    <row r="354" spans="1:168" x14ac:dyDescent="0.3">
      <c r="A354" s="7" t="s">
        <v>864</v>
      </c>
      <c r="X354" s="7">
        <v>2354</v>
      </c>
      <c r="FJ354" s="7">
        <v>11572</v>
      </c>
      <c r="FL354" s="7">
        <v>13926</v>
      </c>
    </row>
    <row r="355" spans="1:168" x14ac:dyDescent="0.3">
      <c r="A355" s="7" t="s">
        <v>865</v>
      </c>
      <c r="FJ355" s="7">
        <v>10202</v>
      </c>
      <c r="FL355" s="7">
        <v>10202</v>
      </c>
    </row>
    <row r="356" spans="1:168" x14ac:dyDescent="0.3">
      <c r="A356" s="7" t="s">
        <v>866</v>
      </c>
      <c r="U356" s="7">
        <v>0</v>
      </c>
      <c r="FL356" s="7">
        <v>0</v>
      </c>
    </row>
    <row r="357" spans="1:168" x14ac:dyDescent="0.3">
      <c r="A357" s="7" t="s">
        <v>867</v>
      </c>
      <c r="AB357" s="7">
        <v>34</v>
      </c>
      <c r="BP357" s="7">
        <v>2529</v>
      </c>
      <c r="CD357" s="7">
        <v>82</v>
      </c>
      <c r="CE357" s="7">
        <v>622</v>
      </c>
      <c r="CS357" s="7">
        <v>208</v>
      </c>
      <c r="FL357" s="7">
        <v>3475</v>
      </c>
    </row>
    <row r="358" spans="1:168" x14ac:dyDescent="0.3">
      <c r="A358" s="7" t="s">
        <v>868</v>
      </c>
      <c r="U358" s="7">
        <v>1614</v>
      </c>
      <c r="W358" s="7">
        <v>543</v>
      </c>
      <c r="AA358" s="7">
        <v>231</v>
      </c>
      <c r="AB358" s="7">
        <v>31</v>
      </c>
      <c r="AD358" s="7">
        <v>338</v>
      </c>
      <c r="AV358" s="7">
        <v>1703</v>
      </c>
      <c r="BP358" s="7">
        <v>16820</v>
      </c>
      <c r="BR358" s="7">
        <v>2346</v>
      </c>
      <c r="BU358" s="7">
        <v>266</v>
      </c>
      <c r="BY358" s="7">
        <v>139</v>
      </c>
      <c r="CE358" s="7">
        <v>8428</v>
      </c>
      <c r="CI358" s="7">
        <v>10563</v>
      </c>
      <c r="CJ358" s="7">
        <v>1307</v>
      </c>
      <c r="CK358" s="7">
        <v>656</v>
      </c>
      <c r="CL358" s="7">
        <v>240</v>
      </c>
      <c r="CM358" s="7">
        <v>2135</v>
      </c>
      <c r="CO358" s="7">
        <v>485</v>
      </c>
      <c r="CR358" s="7">
        <v>5225</v>
      </c>
      <c r="CS358" s="7">
        <v>1193</v>
      </c>
      <c r="CT358" s="7">
        <v>4621</v>
      </c>
      <c r="CU358" s="7">
        <v>219</v>
      </c>
      <c r="CV358" s="7">
        <v>73</v>
      </c>
      <c r="CW358" s="7">
        <v>154</v>
      </c>
      <c r="DO358" s="7">
        <v>275</v>
      </c>
      <c r="DZ358" s="7">
        <v>245</v>
      </c>
      <c r="EH358" s="7">
        <v>721</v>
      </c>
      <c r="EM358" s="7">
        <v>81</v>
      </c>
      <c r="FD358" s="7">
        <v>235</v>
      </c>
      <c r="FJ358" s="7">
        <v>602</v>
      </c>
      <c r="FL358" s="7">
        <v>61489</v>
      </c>
    </row>
    <row r="359" spans="1:168" x14ac:dyDescent="0.3">
      <c r="A359" s="7" t="s">
        <v>869</v>
      </c>
      <c r="I359" s="7">
        <v>3498</v>
      </c>
      <c r="T359" s="7">
        <v>199</v>
      </c>
      <c r="W359" s="7">
        <v>184</v>
      </c>
      <c r="AB359" s="7">
        <v>790</v>
      </c>
      <c r="AD359" s="7">
        <v>1500</v>
      </c>
      <c r="AE359" s="7">
        <v>187</v>
      </c>
      <c r="AF359" s="7">
        <v>0</v>
      </c>
      <c r="AG359" s="7">
        <v>51</v>
      </c>
      <c r="AM359" s="7">
        <v>1756</v>
      </c>
      <c r="AN359" s="7">
        <v>3205</v>
      </c>
      <c r="AP359" s="7">
        <v>521</v>
      </c>
      <c r="AT359" s="7">
        <v>1456</v>
      </c>
      <c r="AV359" s="7">
        <v>558</v>
      </c>
      <c r="AW359" s="7">
        <v>1655</v>
      </c>
      <c r="BG359" s="7">
        <v>2006</v>
      </c>
      <c r="BO359" s="7">
        <v>2836</v>
      </c>
      <c r="BP359" s="7">
        <v>3560</v>
      </c>
      <c r="BS359" s="7">
        <v>253</v>
      </c>
      <c r="BX359" s="7">
        <v>1999</v>
      </c>
      <c r="BY359" s="7">
        <v>768</v>
      </c>
      <c r="BZ359" s="7">
        <v>2845</v>
      </c>
      <c r="CB359" s="7">
        <v>463</v>
      </c>
      <c r="CD359" s="7">
        <v>74</v>
      </c>
      <c r="CE359" s="7">
        <v>11835</v>
      </c>
      <c r="CJ359" s="7">
        <v>1479</v>
      </c>
      <c r="CO359" s="7">
        <v>254</v>
      </c>
      <c r="CR359" s="7">
        <v>13949</v>
      </c>
      <c r="CV359" s="7">
        <v>337</v>
      </c>
      <c r="CX359" s="7">
        <v>216</v>
      </c>
      <c r="CY359" s="7">
        <v>3721</v>
      </c>
      <c r="CZ359" s="7">
        <v>807</v>
      </c>
      <c r="DA359" s="7">
        <v>21912</v>
      </c>
      <c r="DB359" s="7">
        <v>8739</v>
      </c>
      <c r="DJ359" s="7">
        <v>234</v>
      </c>
      <c r="DO359" s="7">
        <v>1170</v>
      </c>
      <c r="DP359" s="7">
        <v>1834</v>
      </c>
      <c r="DQ359" s="7">
        <v>566</v>
      </c>
      <c r="DT359" s="7">
        <v>5782</v>
      </c>
      <c r="DZ359" s="7">
        <v>1129</v>
      </c>
      <c r="EA359" s="7">
        <v>696</v>
      </c>
      <c r="EF359" s="7">
        <v>3055</v>
      </c>
      <c r="EH359" s="7">
        <v>5161</v>
      </c>
      <c r="EI359" s="7">
        <v>4868</v>
      </c>
      <c r="EM359" s="7">
        <v>1590</v>
      </c>
      <c r="EQ359" s="7">
        <v>168</v>
      </c>
      <c r="ES359" s="7">
        <v>899</v>
      </c>
      <c r="EY359" s="7">
        <v>1845</v>
      </c>
      <c r="FA359" s="7">
        <v>2260</v>
      </c>
      <c r="FD359" s="7">
        <v>1159</v>
      </c>
      <c r="FG359" s="7">
        <v>2618</v>
      </c>
      <c r="FJ359" s="7">
        <v>14005</v>
      </c>
      <c r="FK359" s="7">
        <v>2646</v>
      </c>
      <c r="FL359" s="7">
        <v>145298</v>
      </c>
    </row>
    <row r="360" spans="1:168" x14ac:dyDescent="0.3">
      <c r="A360" s="7" t="s">
        <v>870</v>
      </c>
      <c r="N360" s="7">
        <v>2333</v>
      </c>
      <c r="BO360" s="7">
        <v>801</v>
      </c>
      <c r="BS360" s="7">
        <v>60</v>
      </c>
      <c r="BV360" s="7">
        <v>3542</v>
      </c>
      <c r="DT360" s="7">
        <v>753</v>
      </c>
      <c r="EH360" s="7">
        <v>873</v>
      </c>
      <c r="FL360" s="7">
        <v>8362</v>
      </c>
    </row>
    <row r="361" spans="1:168" x14ac:dyDescent="0.3">
      <c r="A361" s="7" t="s">
        <v>871</v>
      </c>
      <c r="U361" s="7">
        <v>7065</v>
      </c>
      <c r="AA361" s="7">
        <v>1544</v>
      </c>
      <c r="AB361" s="7">
        <v>300</v>
      </c>
      <c r="AD361" s="7">
        <v>3628</v>
      </c>
      <c r="AF361" s="7">
        <v>238</v>
      </c>
      <c r="AM361" s="7">
        <v>298</v>
      </c>
      <c r="AZ361" s="7">
        <v>666</v>
      </c>
      <c r="BK361" s="7">
        <v>2485</v>
      </c>
      <c r="BO361" s="7">
        <v>335</v>
      </c>
      <c r="BP361" s="7">
        <v>513</v>
      </c>
      <c r="BX361" s="7">
        <v>780</v>
      </c>
      <c r="BY361" s="7">
        <v>96</v>
      </c>
      <c r="CE361" s="7">
        <v>28405</v>
      </c>
      <c r="CJ361" s="7">
        <v>2034</v>
      </c>
      <c r="CO361" s="7">
        <v>131</v>
      </c>
      <c r="CR361" s="7">
        <v>2046</v>
      </c>
      <c r="CS361" s="7">
        <v>4366</v>
      </c>
      <c r="CU361" s="7">
        <v>73</v>
      </c>
      <c r="CV361" s="7">
        <v>541</v>
      </c>
      <c r="CW361" s="7">
        <v>877</v>
      </c>
      <c r="CZ361" s="7">
        <v>601</v>
      </c>
      <c r="DG361" s="7">
        <v>126</v>
      </c>
      <c r="DO361" s="7">
        <v>2317</v>
      </c>
      <c r="EA361" s="7">
        <v>82</v>
      </c>
      <c r="EH361" s="7">
        <v>225</v>
      </c>
      <c r="EJ361" s="7">
        <v>140</v>
      </c>
      <c r="EM361" s="7">
        <v>106</v>
      </c>
      <c r="FC361" s="7">
        <v>210</v>
      </c>
      <c r="FD361" s="7">
        <v>56</v>
      </c>
      <c r="FJ361" s="7">
        <v>2522</v>
      </c>
      <c r="FL361" s="7">
        <v>62806</v>
      </c>
    </row>
    <row r="362" spans="1:168" x14ac:dyDescent="0.3">
      <c r="A362" s="7" t="s">
        <v>872</v>
      </c>
      <c r="BM362" s="7">
        <v>0</v>
      </c>
      <c r="CV362" s="7">
        <v>0</v>
      </c>
      <c r="FL362" s="7">
        <v>0</v>
      </c>
    </row>
    <row r="363" spans="1:168" x14ac:dyDescent="0.3">
      <c r="A363" s="7" t="s">
        <v>873</v>
      </c>
      <c r="AD363" s="7">
        <v>0</v>
      </c>
      <c r="CE363" s="7">
        <v>0</v>
      </c>
      <c r="CS363" s="7">
        <v>0</v>
      </c>
      <c r="FL363" s="7">
        <v>0</v>
      </c>
    </row>
    <row r="364" spans="1:168" x14ac:dyDescent="0.3">
      <c r="A364" s="7" t="s">
        <v>874</v>
      </c>
      <c r="U364" s="7">
        <v>8850</v>
      </c>
      <c r="AD364" s="7">
        <v>1953</v>
      </c>
      <c r="CE364" s="7">
        <v>0</v>
      </c>
      <c r="CZ364" s="7">
        <v>0</v>
      </c>
      <c r="DT364" s="7">
        <v>0</v>
      </c>
      <c r="EH364" s="7">
        <v>0</v>
      </c>
      <c r="FJ364" s="7">
        <v>2538</v>
      </c>
      <c r="FL364" s="7">
        <v>13341</v>
      </c>
    </row>
    <row r="365" spans="1:168" x14ac:dyDescent="0.3">
      <c r="A365" s="7" t="s">
        <v>875</v>
      </c>
      <c r="U365" s="7">
        <v>5467</v>
      </c>
      <c r="AB365" s="7">
        <v>40</v>
      </c>
      <c r="AD365" s="7">
        <v>232</v>
      </c>
      <c r="AG365" s="7">
        <v>144</v>
      </c>
      <c r="AJ365" s="7">
        <v>80</v>
      </c>
      <c r="AX365" s="7">
        <v>1674</v>
      </c>
      <c r="BO365" s="7">
        <v>279</v>
      </c>
      <c r="BP365" s="7">
        <v>1735</v>
      </c>
      <c r="BU365" s="7">
        <v>1612</v>
      </c>
      <c r="BY365" s="7">
        <v>758</v>
      </c>
      <c r="BZ365" s="7">
        <v>380</v>
      </c>
      <c r="CA365" s="7">
        <v>121</v>
      </c>
      <c r="CE365" s="7">
        <v>8034</v>
      </c>
      <c r="CG365" s="7">
        <v>530</v>
      </c>
      <c r="CJ365" s="7">
        <v>206</v>
      </c>
      <c r="CL365" s="7">
        <v>1159</v>
      </c>
      <c r="CM365" s="7">
        <v>3495</v>
      </c>
      <c r="CO365" s="7">
        <v>61</v>
      </c>
      <c r="CR365" s="7">
        <v>874</v>
      </c>
      <c r="CS365" s="7">
        <v>1397</v>
      </c>
      <c r="CV365" s="7">
        <v>73</v>
      </c>
      <c r="CW365" s="7">
        <v>119</v>
      </c>
      <c r="DL365" s="7">
        <v>5979</v>
      </c>
      <c r="DO365" s="7">
        <v>208</v>
      </c>
      <c r="DY365" s="7">
        <v>238</v>
      </c>
      <c r="ED365" s="7">
        <v>4252</v>
      </c>
      <c r="EH365" s="7">
        <v>2232</v>
      </c>
      <c r="EJ365" s="7">
        <v>29081</v>
      </c>
      <c r="EM365" s="7">
        <v>126</v>
      </c>
      <c r="FD365" s="7">
        <v>1666</v>
      </c>
      <c r="FG365" s="7">
        <v>262</v>
      </c>
      <c r="FJ365" s="7">
        <v>6503</v>
      </c>
      <c r="FL365" s="7">
        <v>79017</v>
      </c>
    </row>
    <row r="366" spans="1:168" x14ac:dyDescent="0.3">
      <c r="A366" s="7" t="s">
        <v>876</v>
      </c>
      <c r="AB366" s="7">
        <v>69</v>
      </c>
      <c r="AD366" s="7">
        <v>769</v>
      </c>
      <c r="AG366" s="7">
        <v>94</v>
      </c>
      <c r="BO366" s="7">
        <v>410</v>
      </c>
      <c r="BP366" s="7">
        <v>443</v>
      </c>
      <c r="CE366" s="7">
        <v>4909</v>
      </c>
      <c r="DO366" s="7">
        <v>508</v>
      </c>
      <c r="EH366" s="7">
        <v>52</v>
      </c>
      <c r="FJ366" s="7">
        <v>436</v>
      </c>
      <c r="FL366" s="7">
        <v>7690</v>
      </c>
    </row>
    <row r="367" spans="1:168" x14ac:dyDescent="0.3">
      <c r="A367" s="7" t="s">
        <v>877</v>
      </c>
      <c r="N367" s="7">
        <v>545</v>
      </c>
      <c r="BO367" s="7">
        <v>190</v>
      </c>
      <c r="BV367" s="7">
        <v>333</v>
      </c>
      <c r="CJ367" s="7">
        <v>3</v>
      </c>
      <c r="DT367" s="7">
        <v>124</v>
      </c>
      <c r="EH367" s="7">
        <v>77</v>
      </c>
      <c r="FJ367" s="7">
        <v>134</v>
      </c>
      <c r="FL367" s="7">
        <v>1406</v>
      </c>
    </row>
    <row r="368" spans="1:168" x14ac:dyDescent="0.3">
      <c r="A368" s="7" t="s">
        <v>878</v>
      </c>
      <c r="U368" s="7">
        <v>0</v>
      </c>
      <c r="FL368" s="7">
        <v>0</v>
      </c>
    </row>
    <row r="369" spans="1:168" x14ac:dyDescent="0.3">
      <c r="A369" s="7" t="s">
        <v>879</v>
      </c>
      <c r="BP369" s="7">
        <v>1200</v>
      </c>
      <c r="FL369" s="7">
        <v>1200</v>
      </c>
    </row>
    <row r="370" spans="1:168" x14ac:dyDescent="0.3">
      <c r="A370" s="7" t="s">
        <v>880</v>
      </c>
      <c r="N370" s="7">
        <v>1877</v>
      </c>
      <c r="BO370" s="7">
        <v>104</v>
      </c>
      <c r="BS370" s="7">
        <v>15</v>
      </c>
      <c r="BV370" s="7">
        <v>1014</v>
      </c>
      <c r="CR370" s="7">
        <v>10</v>
      </c>
      <c r="DT370" s="7">
        <v>332</v>
      </c>
      <c r="EA370" s="7">
        <v>112</v>
      </c>
      <c r="EH370" s="7">
        <v>212</v>
      </c>
      <c r="EK370" s="7">
        <v>60</v>
      </c>
      <c r="FD370" s="7">
        <v>257</v>
      </c>
      <c r="FL370" s="7">
        <v>3993</v>
      </c>
    </row>
    <row r="371" spans="1:168" x14ac:dyDescent="0.3">
      <c r="A371" s="7" t="s">
        <v>881</v>
      </c>
      <c r="N371" s="7">
        <v>1728</v>
      </c>
      <c r="BO371" s="7">
        <v>1020</v>
      </c>
      <c r="BS371" s="7">
        <v>58</v>
      </c>
      <c r="BV371" s="7">
        <v>2710</v>
      </c>
      <c r="CJ371" s="7">
        <v>18</v>
      </c>
      <c r="CL371" s="7">
        <v>29</v>
      </c>
      <c r="DT371" s="7">
        <v>504</v>
      </c>
      <c r="EH371" s="7">
        <v>308</v>
      </c>
      <c r="FL371" s="7">
        <v>6375</v>
      </c>
    </row>
    <row r="372" spans="1:168" x14ac:dyDescent="0.3">
      <c r="A372" s="7" t="s">
        <v>882</v>
      </c>
      <c r="F372" s="7">
        <v>44</v>
      </c>
      <c r="AD372" s="7">
        <v>1403</v>
      </c>
      <c r="AE372" s="7">
        <v>0</v>
      </c>
      <c r="AV372" s="7">
        <v>0</v>
      </c>
      <c r="AW372" s="7">
        <v>512</v>
      </c>
      <c r="BP372" s="7">
        <v>351</v>
      </c>
      <c r="BX372" s="7">
        <v>266</v>
      </c>
      <c r="BZ372" s="7">
        <v>127</v>
      </c>
      <c r="CE372" s="7">
        <v>1318</v>
      </c>
      <c r="CJ372" s="7">
        <v>30</v>
      </c>
      <c r="CV372" s="7">
        <v>0</v>
      </c>
      <c r="DI372" s="7">
        <v>1102</v>
      </c>
      <c r="DP372" s="7">
        <v>208</v>
      </c>
      <c r="DT372" s="7">
        <v>451</v>
      </c>
      <c r="EF372" s="7">
        <v>91</v>
      </c>
      <c r="EH372" s="7">
        <v>63</v>
      </c>
      <c r="EM372" s="7">
        <v>227</v>
      </c>
      <c r="FA372" s="7">
        <v>83</v>
      </c>
      <c r="FD372" s="7">
        <v>0</v>
      </c>
      <c r="FG372" s="7">
        <v>1455</v>
      </c>
      <c r="FJ372" s="7">
        <v>1595</v>
      </c>
      <c r="FL372" s="7">
        <v>9326</v>
      </c>
    </row>
    <row r="373" spans="1:168" x14ac:dyDescent="0.3">
      <c r="A373" s="7" t="s">
        <v>883</v>
      </c>
      <c r="I373" s="7">
        <v>1228</v>
      </c>
      <c r="U373" s="7">
        <v>3638</v>
      </c>
      <c r="AA373" s="7">
        <v>701</v>
      </c>
      <c r="AB373" s="7">
        <v>431</v>
      </c>
      <c r="AD373" s="7">
        <v>2290</v>
      </c>
      <c r="AF373" s="7">
        <v>62</v>
      </c>
      <c r="AU373" s="7">
        <v>205</v>
      </c>
      <c r="BO373" s="7">
        <v>59</v>
      </c>
      <c r="BU373" s="7">
        <v>281</v>
      </c>
      <c r="BZ373" s="7">
        <v>1284</v>
      </c>
      <c r="CE373" s="7">
        <v>17446</v>
      </c>
      <c r="CF373" s="7">
        <v>1876</v>
      </c>
      <c r="CI373" s="7">
        <v>3318</v>
      </c>
      <c r="CJ373" s="7">
        <v>451</v>
      </c>
      <c r="CK373" s="7">
        <v>1296</v>
      </c>
      <c r="CL373" s="7">
        <v>893</v>
      </c>
      <c r="CO373" s="7">
        <v>193</v>
      </c>
      <c r="CP373" s="7">
        <v>2635</v>
      </c>
      <c r="CR373" s="7">
        <v>4947</v>
      </c>
      <c r="CS373" s="7">
        <v>2186</v>
      </c>
      <c r="CT373" s="7">
        <v>3977</v>
      </c>
      <c r="CU373" s="7">
        <v>139</v>
      </c>
      <c r="CV373" s="7">
        <v>220</v>
      </c>
      <c r="CW373" s="7">
        <v>55</v>
      </c>
      <c r="CZ373" s="7">
        <v>2368</v>
      </c>
      <c r="DO373" s="7">
        <v>2519</v>
      </c>
      <c r="DT373" s="7">
        <v>31</v>
      </c>
      <c r="DY373" s="7">
        <v>5738</v>
      </c>
      <c r="DZ373" s="7">
        <v>439</v>
      </c>
      <c r="EH373" s="7">
        <v>1013</v>
      </c>
      <c r="EJ373" s="7">
        <v>156</v>
      </c>
      <c r="FG373" s="7">
        <v>1416</v>
      </c>
      <c r="FJ373" s="7">
        <v>3191</v>
      </c>
      <c r="FL373" s="7">
        <v>66682</v>
      </c>
    </row>
    <row r="374" spans="1:168" x14ac:dyDescent="0.3">
      <c r="A374" s="7" t="s">
        <v>884</v>
      </c>
      <c r="N374" s="7">
        <v>27442</v>
      </c>
      <c r="AN374" s="7">
        <v>2579</v>
      </c>
      <c r="BO374" s="7">
        <v>11220</v>
      </c>
      <c r="BS374" s="7">
        <v>346</v>
      </c>
      <c r="BV374" s="7">
        <v>17438</v>
      </c>
      <c r="BX374" s="7">
        <v>304</v>
      </c>
      <c r="BZ374" s="7">
        <v>608</v>
      </c>
      <c r="CA374" s="7">
        <v>34</v>
      </c>
      <c r="CJ374" s="7">
        <v>258</v>
      </c>
      <c r="CL374" s="7">
        <v>362</v>
      </c>
      <c r="CO374" s="7">
        <v>196</v>
      </c>
      <c r="CR374" s="7">
        <v>998</v>
      </c>
      <c r="CU374" s="7">
        <v>1202</v>
      </c>
      <c r="CV374" s="7">
        <v>375</v>
      </c>
      <c r="DT374" s="7">
        <v>5479</v>
      </c>
      <c r="EH374" s="7">
        <v>2412</v>
      </c>
      <c r="EJ374" s="7">
        <v>3563</v>
      </c>
      <c r="FD374" s="7">
        <v>6100</v>
      </c>
      <c r="FL374" s="7">
        <v>80916</v>
      </c>
    </row>
    <row r="375" spans="1:168" x14ac:dyDescent="0.3">
      <c r="A375" s="7" t="s">
        <v>885</v>
      </c>
      <c r="K375" s="7">
        <v>15</v>
      </c>
      <c r="U375" s="7">
        <v>4306</v>
      </c>
      <c r="W375" s="7">
        <v>482</v>
      </c>
      <c r="Y375" s="7">
        <v>380</v>
      </c>
      <c r="AA375" s="7">
        <v>2933</v>
      </c>
      <c r="AB375" s="7">
        <v>465</v>
      </c>
      <c r="AD375" s="7">
        <v>1435</v>
      </c>
      <c r="AJ375" s="7">
        <v>161</v>
      </c>
      <c r="AV375" s="7">
        <v>1385</v>
      </c>
      <c r="BP375" s="7">
        <v>25587</v>
      </c>
      <c r="BQ375" s="7">
        <v>587</v>
      </c>
      <c r="BR375" s="7">
        <v>500</v>
      </c>
      <c r="BU375" s="7">
        <v>249</v>
      </c>
      <c r="BZ375" s="7">
        <v>826</v>
      </c>
      <c r="CA375" s="7">
        <v>211</v>
      </c>
      <c r="CE375" s="7">
        <v>19702</v>
      </c>
      <c r="CG375" s="7">
        <v>633</v>
      </c>
      <c r="CJ375" s="7">
        <v>447</v>
      </c>
      <c r="CL375" s="7">
        <v>689</v>
      </c>
      <c r="CM375" s="7">
        <v>2625</v>
      </c>
      <c r="CO375" s="7">
        <v>534</v>
      </c>
      <c r="CR375" s="7">
        <v>1216</v>
      </c>
      <c r="CS375" s="7">
        <v>2521</v>
      </c>
      <c r="CU375" s="7">
        <v>23</v>
      </c>
      <c r="CV375" s="7">
        <v>382</v>
      </c>
      <c r="CW375" s="7">
        <v>385</v>
      </c>
      <c r="DF375" s="7">
        <v>4841</v>
      </c>
      <c r="DY375" s="7">
        <v>1696</v>
      </c>
      <c r="EG375" s="7">
        <v>122</v>
      </c>
      <c r="EH375" s="7">
        <v>4498</v>
      </c>
      <c r="EK375" s="7">
        <v>346</v>
      </c>
      <c r="EM375" s="7">
        <v>22</v>
      </c>
      <c r="EV375" s="7">
        <v>652</v>
      </c>
      <c r="FD375" s="7">
        <v>229</v>
      </c>
      <c r="FG375" s="7">
        <v>229</v>
      </c>
      <c r="FH375" s="7">
        <v>28</v>
      </c>
      <c r="FJ375" s="7">
        <v>1910</v>
      </c>
      <c r="FL375" s="7">
        <v>83252</v>
      </c>
    </row>
    <row r="376" spans="1:168" x14ac:dyDescent="0.3">
      <c r="A376" s="7" t="s">
        <v>886</v>
      </c>
      <c r="BZ376" s="7">
        <v>106</v>
      </c>
      <c r="CE376" s="7">
        <v>323</v>
      </c>
      <c r="CV376" s="7">
        <v>6</v>
      </c>
      <c r="DZ376" s="7">
        <v>1442</v>
      </c>
      <c r="EH376" s="7">
        <v>129</v>
      </c>
      <c r="FL376" s="7">
        <v>2006</v>
      </c>
    </row>
    <row r="377" spans="1:168" x14ac:dyDescent="0.3">
      <c r="A377" s="7" t="s">
        <v>887</v>
      </c>
      <c r="E377" s="7">
        <v>1007</v>
      </c>
      <c r="Q377" s="7">
        <v>2002</v>
      </c>
      <c r="Y377" s="7">
        <v>956</v>
      </c>
      <c r="AB377" s="7">
        <v>296</v>
      </c>
      <c r="AD377" s="7">
        <v>2756</v>
      </c>
      <c r="AJ377" s="7">
        <v>648</v>
      </c>
      <c r="AM377" s="7">
        <v>116</v>
      </c>
      <c r="AN377" s="7">
        <v>423</v>
      </c>
      <c r="AP377" s="7">
        <v>55</v>
      </c>
      <c r="AV377" s="7">
        <v>7779</v>
      </c>
      <c r="BB377" s="7">
        <v>106</v>
      </c>
      <c r="BP377" s="7">
        <v>36062</v>
      </c>
      <c r="BQ377" s="7">
        <v>434</v>
      </c>
      <c r="BR377" s="7">
        <v>1870</v>
      </c>
      <c r="BS377" s="7">
        <v>94</v>
      </c>
      <c r="BY377" s="7">
        <v>542</v>
      </c>
      <c r="BZ377" s="7">
        <v>122</v>
      </c>
      <c r="CA377" s="7">
        <v>424</v>
      </c>
      <c r="CE377" s="7">
        <v>7892</v>
      </c>
      <c r="CI377" s="7">
        <v>15612</v>
      </c>
      <c r="CJ377" s="7">
        <v>1752</v>
      </c>
      <c r="CK377" s="7">
        <v>761</v>
      </c>
      <c r="CL377" s="7">
        <v>559</v>
      </c>
      <c r="CO377" s="7">
        <v>188</v>
      </c>
      <c r="CP377" s="7">
        <v>2089</v>
      </c>
      <c r="CR377" s="7">
        <v>7376</v>
      </c>
      <c r="CS377" s="7">
        <v>1738</v>
      </c>
      <c r="CT377" s="7">
        <v>2386</v>
      </c>
      <c r="CV377" s="7">
        <v>534</v>
      </c>
      <c r="DF377" s="7">
        <v>185</v>
      </c>
      <c r="DG377" s="7">
        <v>58</v>
      </c>
      <c r="DI377" s="7">
        <v>1074</v>
      </c>
      <c r="DN377" s="7">
        <v>205</v>
      </c>
      <c r="EA377" s="7">
        <v>44</v>
      </c>
      <c r="EH377" s="7">
        <v>488</v>
      </c>
      <c r="EM377" s="7">
        <v>261</v>
      </c>
      <c r="EQ377" s="7">
        <v>160</v>
      </c>
      <c r="FA377" s="7">
        <v>77</v>
      </c>
      <c r="FD377" s="7">
        <v>1548</v>
      </c>
      <c r="FF377" s="7">
        <v>3663</v>
      </c>
      <c r="FG377" s="7">
        <v>150</v>
      </c>
      <c r="FJ377" s="7">
        <v>1595</v>
      </c>
      <c r="FL377" s="7">
        <v>106087</v>
      </c>
    </row>
    <row r="378" spans="1:168" x14ac:dyDescent="0.3">
      <c r="A378" s="7" t="s">
        <v>519</v>
      </c>
      <c r="B378" s="7">
        <v>1104</v>
      </c>
      <c r="C378" s="7">
        <v>181</v>
      </c>
      <c r="D378" s="7">
        <v>981</v>
      </c>
      <c r="E378" s="7">
        <v>1853</v>
      </c>
      <c r="F378" s="7">
        <v>2681</v>
      </c>
      <c r="G378" s="7">
        <v>57094</v>
      </c>
      <c r="H378" s="7">
        <v>592</v>
      </c>
      <c r="I378" s="7">
        <v>107805</v>
      </c>
      <c r="J378" s="7">
        <v>2066</v>
      </c>
      <c r="K378" s="7">
        <v>2644</v>
      </c>
      <c r="L378" s="7">
        <v>232</v>
      </c>
      <c r="M378" s="7">
        <v>1159</v>
      </c>
      <c r="N378" s="7">
        <v>863773</v>
      </c>
      <c r="O378" s="7">
        <v>25580</v>
      </c>
      <c r="P378" s="7">
        <v>624</v>
      </c>
      <c r="Q378" s="7">
        <v>8252</v>
      </c>
      <c r="R378" s="7">
        <v>3770</v>
      </c>
      <c r="S378" s="7">
        <v>2170</v>
      </c>
      <c r="T378" s="7">
        <v>5451</v>
      </c>
      <c r="U378" s="7">
        <v>386169</v>
      </c>
      <c r="V378" s="7">
        <v>308</v>
      </c>
      <c r="W378" s="7">
        <v>18471</v>
      </c>
      <c r="X378" s="7">
        <v>91155</v>
      </c>
      <c r="Y378" s="7">
        <v>15903</v>
      </c>
      <c r="Z378" s="7">
        <v>3437</v>
      </c>
      <c r="AA378" s="7">
        <v>65046</v>
      </c>
      <c r="AB378" s="7">
        <v>55918</v>
      </c>
      <c r="AC378" s="7">
        <v>4631</v>
      </c>
      <c r="AD378" s="7">
        <v>261488</v>
      </c>
      <c r="AE378" s="7">
        <v>11353</v>
      </c>
      <c r="AF378" s="7">
        <v>22434</v>
      </c>
      <c r="AG378" s="7">
        <v>7527</v>
      </c>
      <c r="AH378" s="7">
        <v>132347</v>
      </c>
      <c r="AI378" s="7">
        <v>1419</v>
      </c>
      <c r="AJ378" s="7">
        <v>4744</v>
      </c>
      <c r="AK378" s="7">
        <v>8264</v>
      </c>
      <c r="AL378" s="7">
        <v>133</v>
      </c>
      <c r="AM378" s="7">
        <v>26991</v>
      </c>
      <c r="AN378" s="7">
        <v>140606</v>
      </c>
      <c r="AO378" s="7">
        <v>587</v>
      </c>
      <c r="AP378" s="7">
        <v>18990</v>
      </c>
      <c r="AQ378" s="7">
        <v>1324</v>
      </c>
      <c r="AR378" s="7">
        <v>5987</v>
      </c>
      <c r="AS378" s="7">
        <v>2801</v>
      </c>
      <c r="AT378" s="7">
        <v>1456</v>
      </c>
      <c r="AU378" s="7">
        <v>45079</v>
      </c>
      <c r="AV378" s="7">
        <v>107719</v>
      </c>
      <c r="AW378" s="7">
        <v>63694</v>
      </c>
      <c r="AX378" s="7">
        <v>21599</v>
      </c>
      <c r="AY378" s="7">
        <v>623404</v>
      </c>
      <c r="AZ378" s="7">
        <v>27066</v>
      </c>
      <c r="BA378" s="7">
        <v>35619</v>
      </c>
      <c r="BB378" s="7">
        <v>4618</v>
      </c>
      <c r="BC378" s="7">
        <v>7200</v>
      </c>
      <c r="BD378" s="7">
        <v>1241992</v>
      </c>
      <c r="BE378" s="7">
        <v>4204</v>
      </c>
      <c r="BF378" s="7">
        <v>1698</v>
      </c>
      <c r="BG378" s="7">
        <v>71895</v>
      </c>
      <c r="BH378" s="7">
        <v>266</v>
      </c>
      <c r="BI378" s="7">
        <v>1414</v>
      </c>
      <c r="BJ378" s="7">
        <v>6418</v>
      </c>
      <c r="BK378" s="7">
        <v>6719</v>
      </c>
      <c r="BL378" s="7">
        <v>220</v>
      </c>
      <c r="BM378" s="7">
        <v>523</v>
      </c>
      <c r="BN378" s="7">
        <v>6429</v>
      </c>
      <c r="BO378" s="7">
        <v>227535</v>
      </c>
      <c r="BP378" s="7">
        <v>787697</v>
      </c>
      <c r="BQ378" s="7">
        <v>1993</v>
      </c>
      <c r="BR378" s="7">
        <v>16461</v>
      </c>
      <c r="BS378" s="7">
        <v>29524</v>
      </c>
      <c r="BT378" s="7">
        <v>4915</v>
      </c>
      <c r="BU378" s="7">
        <v>56146</v>
      </c>
      <c r="BV378" s="7">
        <v>528276</v>
      </c>
      <c r="BW378" s="7">
        <v>22004</v>
      </c>
      <c r="BX378" s="7">
        <v>277794</v>
      </c>
      <c r="BY378" s="7">
        <v>67288</v>
      </c>
      <c r="BZ378" s="7">
        <v>196145</v>
      </c>
      <c r="CA378" s="7">
        <v>11416</v>
      </c>
      <c r="CB378" s="7">
        <v>1956</v>
      </c>
      <c r="CC378" s="7">
        <v>8503</v>
      </c>
      <c r="CD378" s="7">
        <v>5398</v>
      </c>
      <c r="CE378" s="7">
        <v>1918755</v>
      </c>
      <c r="CF378" s="7">
        <v>38263</v>
      </c>
      <c r="CG378" s="7">
        <v>31393</v>
      </c>
      <c r="CH378" s="7">
        <v>522</v>
      </c>
      <c r="CI378" s="7">
        <v>667348</v>
      </c>
      <c r="CJ378" s="7">
        <v>144965</v>
      </c>
      <c r="CK378" s="7">
        <v>68189</v>
      </c>
      <c r="CL378" s="7">
        <v>80344</v>
      </c>
      <c r="CM378" s="7">
        <v>41498</v>
      </c>
      <c r="CN378" s="7">
        <v>596</v>
      </c>
      <c r="CO378" s="7">
        <v>32776</v>
      </c>
      <c r="CP378" s="7">
        <v>89385</v>
      </c>
      <c r="CQ378" s="7">
        <v>7399</v>
      </c>
      <c r="CR378" s="7">
        <v>398151</v>
      </c>
      <c r="CS378" s="7">
        <v>208622</v>
      </c>
      <c r="CT378" s="7">
        <v>240014</v>
      </c>
      <c r="CU378" s="7">
        <v>33310</v>
      </c>
      <c r="CV378" s="7">
        <v>49564</v>
      </c>
      <c r="CW378" s="7">
        <v>30862</v>
      </c>
      <c r="CX378" s="7">
        <v>2471</v>
      </c>
      <c r="CY378" s="7">
        <v>22191</v>
      </c>
      <c r="CZ378" s="7">
        <v>18390</v>
      </c>
      <c r="DA378" s="7">
        <v>101378</v>
      </c>
      <c r="DB378" s="7">
        <v>17405</v>
      </c>
      <c r="DC378" s="7">
        <v>28831</v>
      </c>
      <c r="DD378" s="7">
        <v>0</v>
      </c>
      <c r="DE378" s="7">
        <v>10240</v>
      </c>
      <c r="DF378" s="7">
        <v>20570</v>
      </c>
      <c r="DG378" s="7">
        <v>2552</v>
      </c>
      <c r="DH378" s="7">
        <v>526</v>
      </c>
      <c r="DI378" s="7">
        <v>23869</v>
      </c>
      <c r="DJ378" s="7">
        <v>7121</v>
      </c>
      <c r="DK378" s="7">
        <v>418</v>
      </c>
      <c r="DL378" s="7">
        <v>16987</v>
      </c>
      <c r="DM378" s="7">
        <v>2410</v>
      </c>
      <c r="DN378" s="7">
        <v>62740</v>
      </c>
      <c r="DO378" s="7">
        <v>266005</v>
      </c>
      <c r="DP378" s="7">
        <v>2267</v>
      </c>
      <c r="DQ378" s="7">
        <v>5825</v>
      </c>
      <c r="DR378" s="7">
        <v>16461</v>
      </c>
      <c r="DS378" s="7">
        <v>93441</v>
      </c>
      <c r="DT378" s="7">
        <v>246666</v>
      </c>
      <c r="DU378" s="7">
        <v>38</v>
      </c>
      <c r="DV378" s="7">
        <v>11884</v>
      </c>
      <c r="DW378" s="7">
        <v>1922</v>
      </c>
      <c r="DX378" s="7">
        <v>111179</v>
      </c>
      <c r="DY378" s="7">
        <v>90659</v>
      </c>
      <c r="DZ378" s="7">
        <v>62807</v>
      </c>
      <c r="EA378" s="7">
        <v>17215</v>
      </c>
      <c r="EB378" s="7">
        <v>1577</v>
      </c>
      <c r="EC378" s="7">
        <v>15101</v>
      </c>
      <c r="ED378" s="7">
        <v>168330</v>
      </c>
      <c r="EE378" s="7">
        <v>12957</v>
      </c>
      <c r="EF378" s="7">
        <v>35390</v>
      </c>
      <c r="EG378" s="7">
        <v>8049</v>
      </c>
      <c r="EH378" s="7">
        <v>606004</v>
      </c>
      <c r="EI378" s="7">
        <v>25515</v>
      </c>
      <c r="EJ378" s="7">
        <v>124543</v>
      </c>
      <c r="EK378" s="7">
        <v>130503</v>
      </c>
      <c r="EL378" s="7">
        <v>8838</v>
      </c>
      <c r="EM378" s="7">
        <v>22157</v>
      </c>
      <c r="EN378" s="7">
        <v>6931</v>
      </c>
      <c r="EO378" s="7">
        <v>629</v>
      </c>
      <c r="EP378" s="7">
        <v>1343</v>
      </c>
      <c r="EQ378" s="7">
        <v>9787</v>
      </c>
      <c r="ER378" s="7">
        <v>4457</v>
      </c>
      <c r="ES378" s="7">
        <v>4683</v>
      </c>
      <c r="ET378" s="7">
        <v>17</v>
      </c>
      <c r="EU378" s="7">
        <v>221</v>
      </c>
      <c r="EV378" s="7">
        <v>29160</v>
      </c>
      <c r="EW378" s="7">
        <v>6990</v>
      </c>
      <c r="EX378" s="7">
        <v>272</v>
      </c>
      <c r="EY378" s="7">
        <v>36401</v>
      </c>
      <c r="EZ378" s="7">
        <v>552</v>
      </c>
      <c r="FA378" s="7">
        <v>23745</v>
      </c>
      <c r="FB378" s="7">
        <v>9560</v>
      </c>
      <c r="FC378" s="7">
        <v>1325</v>
      </c>
      <c r="FD378" s="7">
        <v>128432</v>
      </c>
      <c r="FE378" s="7">
        <v>1210</v>
      </c>
      <c r="FF378" s="7">
        <v>22692</v>
      </c>
      <c r="FG378" s="7">
        <v>177856</v>
      </c>
      <c r="FH378" s="7">
        <v>309</v>
      </c>
      <c r="FI378" s="7">
        <v>27566</v>
      </c>
      <c r="FJ378" s="7">
        <v>290512</v>
      </c>
      <c r="FK378" s="7">
        <v>25268</v>
      </c>
      <c r="FL378" s="7">
        <v>14213634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EED41D-E084-4A0A-A1E2-1C1DA2D3110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1485D-2C7F-4E0D-AA58-A57AEA0EDA68}">
  <dimension ref="A1:B373"/>
  <sheetViews>
    <sheetView topLeftCell="A58" workbookViewId="0">
      <selection activeCell="H59" sqref="H59"/>
    </sheetView>
  </sheetViews>
  <sheetFormatPr defaultRowHeight="14.4" x14ac:dyDescent="0.3"/>
  <sheetData>
    <row r="1" spans="1:2" x14ac:dyDescent="0.3">
      <c r="A1" s="7" t="s">
        <v>520</v>
      </c>
      <c r="B1" t="s">
        <v>893</v>
      </c>
    </row>
    <row r="2" spans="1:2" x14ac:dyDescent="0.3">
      <c r="A2" s="7" t="s">
        <v>521</v>
      </c>
      <c r="B2" s="7">
        <v>5022</v>
      </c>
    </row>
    <row r="3" spans="1:2" x14ac:dyDescent="0.3">
      <c r="A3" s="7" t="s">
        <v>522</v>
      </c>
      <c r="B3" s="7">
        <v>3338</v>
      </c>
    </row>
    <row r="4" spans="1:2" x14ac:dyDescent="0.3">
      <c r="A4" s="7" t="s">
        <v>523</v>
      </c>
      <c r="B4" s="7">
        <v>8084</v>
      </c>
    </row>
    <row r="5" spans="1:2" x14ac:dyDescent="0.3">
      <c r="A5" s="7" t="s">
        <v>524</v>
      </c>
      <c r="B5" s="7">
        <v>6000</v>
      </c>
    </row>
    <row r="6" spans="1:2" x14ac:dyDescent="0.3">
      <c r="A6" s="7" t="s">
        <v>525</v>
      </c>
      <c r="B6" s="7">
        <v>4082</v>
      </c>
    </row>
    <row r="7" spans="1:2" x14ac:dyDescent="0.3">
      <c r="A7" s="7" t="s">
        <v>526</v>
      </c>
      <c r="B7" s="7">
        <v>24319</v>
      </c>
    </row>
    <row r="8" spans="1:2" x14ac:dyDescent="0.3">
      <c r="A8" s="7" t="s">
        <v>527</v>
      </c>
      <c r="B8" s="7">
        <v>32592</v>
      </c>
    </row>
    <row r="9" spans="1:2" x14ac:dyDescent="0.3">
      <c r="A9" s="7" t="s">
        <v>528</v>
      </c>
      <c r="B9" s="7">
        <v>10420</v>
      </c>
    </row>
    <row r="10" spans="1:2" x14ac:dyDescent="0.3">
      <c r="A10" s="7" t="s">
        <v>529</v>
      </c>
      <c r="B10" s="7">
        <v>79112</v>
      </c>
    </row>
    <row r="11" spans="1:2" x14ac:dyDescent="0.3">
      <c r="A11" s="7" t="s">
        <v>530</v>
      </c>
      <c r="B11" s="7">
        <v>5175</v>
      </c>
    </row>
    <row r="12" spans="1:2" x14ac:dyDescent="0.3">
      <c r="A12" s="7" t="s">
        <v>531</v>
      </c>
      <c r="B12" s="7">
        <v>3485</v>
      </c>
    </row>
    <row r="13" spans="1:2" x14ac:dyDescent="0.3">
      <c r="A13" s="7" t="s">
        <v>532</v>
      </c>
      <c r="B13" s="7">
        <v>8437</v>
      </c>
    </row>
    <row r="14" spans="1:2" x14ac:dyDescent="0.3">
      <c r="A14" s="7" t="s">
        <v>533</v>
      </c>
      <c r="B14" s="7">
        <v>87986</v>
      </c>
    </row>
    <row r="15" spans="1:2" x14ac:dyDescent="0.3">
      <c r="A15" s="7" t="s">
        <v>534</v>
      </c>
      <c r="B15" s="7">
        <v>1996</v>
      </c>
    </row>
    <row r="16" spans="1:2" x14ac:dyDescent="0.3">
      <c r="A16" s="7" t="s">
        <v>535</v>
      </c>
      <c r="B16" s="7">
        <v>8280</v>
      </c>
    </row>
    <row r="17" spans="1:2" x14ac:dyDescent="0.3">
      <c r="A17" s="7" t="s">
        <v>536</v>
      </c>
      <c r="B17" s="7">
        <v>8439</v>
      </c>
    </row>
    <row r="18" spans="1:2" x14ac:dyDescent="0.3">
      <c r="A18" s="7" t="s">
        <v>537</v>
      </c>
      <c r="B18" s="7">
        <v>4793</v>
      </c>
    </row>
    <row r="19" spans="1:2" x14ac:dyDescent="0.3">
      <c r="A19" s="7" t="s">
        <v>538</v>
      </c>
      <c r="B19" s="7">
        <v>45764</v>
      </c>
    </row>
    <row r="20" spans="1:2" x14ac:dyDescent="0.3">
      <c r="A20" s="7" t="s">
        <v>539</v>
      </c>
      <c r="B20" s="7">
        <v>67011</v>
      </c>
    </row>
    <row r="21" spans="1:2" x14ac:dyDescent="0.3">
      <c r="A21" s="7" t="s">
        <v>540</v>
      </c>
      <c r="B21" s="7">
        <v>8410</v>
      </c>
    </row>
    <row r="22" spans="1:2" x14ac:dyDescent="0.3">
      <c r="A22" s="7" t="s">
        <v>541</v>
      </c>
      <c r="B22" s="7">
        <v>84041</v>
      </c>
    </row>
    <row r="23" spans="1:2" x14ac:dyDescent="0.3">
      <c r="A23" s="7" t="s">
        <v>542</v>
      </c>
      <c r="B23" s="7">
        <v>15784</v>
      </c>
    </row>
    <row r="24" spans="1:2" x14ac:dyDescent="0.3">
      <c r="A24" s="7" t="s">
        <v>543</v>
      </c>
      <c r="B24" s="7">
        <v>2326</v>
      </c>
    </row>
    <row r="25" spans="1:2" x14ac:dyDescent="0.3">
      <c r="A25" s="7" t="s">
        <v>544</v>
      </c>
      <c r="B25" s="7">
        <v>8722</v>
      </c>
    </row>
    <row r="26" spans="1:2" x14ac:dyDescent="0.3">
      <c r="A26" s="7" t="s">
        <v>545</v>
      </c>
      <c r="B26" s="7">
        <v>5931</v>
      </c>
    </row>
    <row r="27" spans="1:2" x14ac:dyDescent="0.3">
      <c r="A27" s="7" t="s">
        <v>546</v>
      </c>
      <c r="B27" s="7">
        <v>76792</v>
      </c>
    </row>
    <row r="28" spans="1:2" x14ac:dyDescent="0.3">
      <c r="A28" s="7" t="s">
        <v>547</v>
      </c>
      <c r="B28" s="7">
        <v>6304</v>
      </c>
    </row>
    <row r="29" spans="1:2" x14ac:dyDescent="0.3">
      <c r="A29" s="7" t="s">
        <v>548</v>
      </c>
      <c r="B29" s="7">
        <v>3331</v>
      </c>
    </row>
    <row r="30" spans="1:2" x14ac:dyDescent="0.3">
      <c r="A30" s="7" t="s">
        <v>549</v>
      </c>
      <c r="B30" s="7">
        <v>26157</v>
      </c>
    </row>
    <row r="31" spans="1:2" x14ac:dyDescent="0.3">
      <c r="A31" s="7" t="s">
        <v>550</v>
      </c>
      <c r="B31" s="7">
        <v>143615</v>
      </c>
    </row>
    <row r="32" spans="1:2" x14ac:dyDescent="0.3">
      <c r="A32" s="7" t="s">
        <v>551</v>
      </c>
      <c r="B32" s="7">
        <v>27134</v>
      </c>
    </row>
    <row r="33" spans="1:2" x14ac:dyDescent="0.3">
      <c r="A33" s="7" t="s">
        <v>552</v>
      </c>
      <c r="B33" s="7">
        <v>45167</v>
      </c>
    </row>
    <row r="34" spans="1:2" x14ac:dyDescent="0.3">
      <c r="A34" s="7" t="s">
        <v>553</v>
      </c>
      <c r="B34" s="7">
        <v>18482</v>
      </c>
    </row>
    <row r="35" spans="1:2" x14ac:dyDescent="0.3">
      <c r="A35" s="7" t="s">
        <v>554</v>
      </c>
      <c r="B35" s="7">
        <v>157117</v>
      </c>
    </row>
    <row r="36" spans="1:2" x14ac:dyDescent="0.3">
      <c r="A36" s="7" t="s">
        <v>555</v>
      </c>
      <c r="B36" s="7">
        <v>50085</v>
      </c>
    </row>
    <row r="37" spans="1:2" x14ac:dyDescent="0.3">
      <c r="A37" s="7" t="s">
        <v>556</v>
      </c>
      <c r="B37" s="7">
        <v>31200</v>
      </c>
    </row>
    <row r="38" spans="1:2" x14ac:dyDescent="0.3">
      <c r="A38" s="7" t="s">
        <v>557</v>
      </c>
      <c r="B38" s="7">
        <v>7516</v>
      </c>
    </row>
    <row r="39" spans="1:2" x14ac:dyDescent="0.3">
      <c r="A39" s="7" t="s">
        <v>558</v>
      </c>
      <c r="B39" s="7">
        <v>1819</v>
      </c>
    </row>
    <row r="40" spans="1:2" x14ac:dyDescent="0.3">
      <c r="A40" s="7" t="s">
        <v>559</v>
      </c>
      <c r="B40" s="7">
        <v>27980</v>
      </c>
    </row>
    <row r="41" spans="1:2" x14ac:dyDescent="0.3">
      <c r="A41" s="7" t="s">
        <v>560</v>
      </c>
      <c r="B41" s="7">
        <v>31765</v>
      </c>
    </row>
    <row r="42" spans="1:2" x14ac:dyDescent="0.3">
      <c r="A42" s="7" t="s">
        <v>561</v>
      </c>
      <c r="B42" s="7">
        <v>60485</v>
      </c>
    </row>
    <row r="43" spans="1:2" x14ac:dyDescent="0.3">
      <c r="A43" s="7" t="s">
        <v>562</v>
      </c>
      <c r="B43" s="7">
        <v>2465</v>
      </c>
    </row>
    <row r="44" spans="1:2" x14ac:dyDescent="0.3">
      <c r="A44" s="7" t="s">
        <v>563</v>
      </c>
      <c r="B44" s="7">
        <v>275026</v>
      </c>
    </row>
    <row r="45" spans="1:2" x14ac:dyDescent="0.3">
      <c r="A45" s="7" t="s">
        <v>564</v>
      </c>
      <c r="B45" s="7">
        <v>0</v>
      </c>
    </row>
    <row r="46" spans="1:2" x14ac:dyDescent="0.3">
      <c r="A46" s="7" t="s">
        <v>565</v>
      </c>
      <c r="B46" s="7">
        <v>198466</v>
      </c>
    </row>
    <row r="47" spans="1:2" x14ac:dyDescent="0.3">
      <c r="A47" s="7" t="s">
        <v>566</v>
      </c>
      <c r="B47" s="7">
        <v>153995</v>
      </c>
    </row>
    <row r="48" spans="1:2" x14ac:dyDescent="0.3">
      <c r="A48" s="7" t="s">
        <v>567</v>
      </c>
      <c r="B48" s="7">
        <v>8240</v>
      </c>
    </row>
    <row r="49" spans="1:2" x14ac:dyDescent="0.3">
      <c r="A49" s="7" t="s">
        <v>568</v>
      </c>
      <c r="B49" s="7">
        <v>4936</v>
      </c>
    </row>
    <row r="50" spans="1:2" x14ac:dyDescent="0.3">
      <c r="A50" s="7" t="s">
        <v>569</v>
      </c>
      <c r="B50" s="7">
        <v>1323</v>
      </c>
    </row>
    <row r="51" spans="1:2" x14ac:dyDescent="0.3">
      <c r="A51" s="7" t="s">
        <v>570</v>
      </c>
      <c r="B51" s="7">
        <v>4113</v>
      </c>
    </row>
    <row r="52" spans="1:2" x14ac:dyDescent="0.3">
      <c r="A52" s="7" t="s">
        <v>571</v>
      </c>
      <c r="B52" s="7">
        <v>39932</v>
      </c>
    </row>
    <row r="53" spans="1:2" x14ac:dyDescent="0.3">
      <c r="A53" s="7" t="s">
        <v>572</v>
      </c>
      <c r="B53" s="7">
        <v>2110</v>
      </c>
    </row>
    <row r="54" spans="1:2" x14ac:dyDescent="0.3">
      <c r="A54" s="7" t="s">
        <v>573</v>
      </c>
      <c r="B54" s="7">
        <v>10105</v>
      </c>
    </row>
    <row r="55" spans="1:2" x14ac:dyDescent="0.3">
      <c r="A55" s="7" t="s">
        <v>574</v>
      </c>
      <c r="B55" s="7">
        <v>34031</v>
      </c>
    </row>
    <row r="56" spans="1:2" x14ac:dyDescent="0.3">
      <c r="A56" s="7" t="s">
        <v>575</v>
      </c>
      <c r="B56" s="7">
        <v>163055</v>
      </c>
    </row>
    <row r="57" spans="1:2" x14ac:dyDescent="0.3">
      <c r="A57" s="7" t="s">
        <v>576</v>
      </c>
      <c r="B57" s="7">
        <v>10000</v>
      </c>
    </row>
    <row r="58" spans="1:2" x14ac:dyDescent="0.3">
      <c r="A58" s="7" t="s">
        <v>577</v>
      </c>
      <c r="B58" s="7">
        <v>0</v>
      </c>
    </row>
    <row r="59" spans="1:2" x14ac:dyDescent="0.3">
      <c r="A59" s="7" t="s">
        <v>578</v>
      </c>
      <c r="B59" s="7">
        <v>138467</v>
      </c>
    </row>
    <row r="60" spans="1:2" x14ac:dyDescent="0.3">
      <c r="A60" s="7" t="s">
        <v>579</v>
      </c>
      <c r="B60" s="7">
        <v>159242</v>
      </c>
    </row>
    <row r="61" spans="1:2" x14ac:dyDescent="0.3">
      <c r="A61" s="7" t="s">
        <v>580</v>
      </c>
      <c r="B61" s="7">
        <v>0</v>
      </c>
    </row>
    <row r="62" spans="1:2" x14ac:dyDescent="0.3">
      <c r="A62" s="7" t="s">
        <v>581</v>
      </c>
      <c r="B62" s="7">
        <v>2101</v>
      </c>
    </row>
    <row r="63" spans="1:2" x14ac:dyDescent="0.3">
      <c r="A63" s="7" t="s">
        <v>582</v>
      </c>
      <c r="B63" s="7">
        <v>24705</v>
      </c>
    </row>
    <row r="64" spans="1:2" x14ac:dyDescent="0.3">
      <c r="A64" s="7" t="s">
        <v>583</v>
      </c>
      <c r="B64" s="7">
        <v>0</v>
      </c>
    </row>
    <row r="65" spans="1:2" x14ac:dyDescent="0.3">
      <c r="A65" s="7" t="s">
        <v>584</v>
      </c>
      <c r="B65" s="7">
        <v>8967</v>
      </c>
    </row>
    <row r="66" spans="1:2" x14ac:dyDescent="0.3">
      <c r="A66" s="7" t="s">
        <v>585</v>
      </c>
      <c r="B66" s="7">
        <v>5116</v>
      </c>
    </row>
    <row r="67" spans="1:2" x14ac:dyDescent="0.3">
      <c r="A67" s="7" t="s">
        <v>586</v>
      </c>
      <c r="B67" s="7">
        <v>12259</v>
      </c>
    </row>
    <row r="68" spans="1:2" x14ac:dyDescent="0.3">
      <c r="A68" s="7" t="s">
        <v>587</v>
      </c>
      <c r="B68" s="7">
        <v>87983</v>
      </c>
    </row>
    <row r="69" spans="1:2" x14ac:dyDescent="0.3">
      <c r="A69" s="7" t="s">
        <v>588</v>
      </c>
      <c r="B69" s="7">
        <v>218371</v>
      </c>
    </row>
    <row r="70" spans="1:2" x14ac:dyDescent="0.3">
      <c r="A70" s="7" t="s">
        <v>589</v>
      </c>
      <c r="B70" s="7">
        <v>4756</v>
      </c>
    </row>
    <row r="71" spans="1:2" x14ac:dyDescent="0.3">
      <c r="A71" s="7" t="s">
        <v>590</v>
      </c>
      <c r="B71" s="7">
        <v>29236</v>
      </c>
    </row>
    <row r="72" spans="1:2" x14ac:dyDescent="0.3">
      <c r="A72" s="7" t="s">
        <v>591</v>
      </c>
      <c r="B72" s="7">
        <v>82592</v>
      </c>
    </row>
    <row r="73" spans="1:2" x14ac:dyDescent="0.3">
      <c r="A73" s="7" t="s">
        <v>592</v>
      </c>
      <c r="B73" s="7">
        <v>1318</v>
      </c>
    </row>
    <row r="74" spans="1:2" x14ac:dyDescent="0.3">
      <c r="A74" s="7" t="s">
        <v>593</v>
      </c>
      <c r="B74" s="7">
        <v>7030</v>
      </c>
    </row>
    <row r="75" spans="1:2" x14ac:dyDescent="0.3">
      <c r="A75" s="7" t="s">
        <v>594</v>
      </c>
      <c r="B75" s="7">
        <v>8776</v>
      </c>
    </row>
    <row r="76" spans="1:2" x14ac:dyDescent="0.3">
      <c r="A76" s="7" t="s">
        <v>595</v>
      </c>
      <c r="B76" s="7">
        <v>30276</v>
      </c>
    </row>
    <row r="77" spans="1:2" x14ac:dyDescent="0.3">
      <c r="A77" s="7" t="s">
        <v>596</v>
      </c>
      <c r="B77" s="7">
        <v>1514</v>
      </c>
    </row>
    <row r="78" spans="1:2" x14ac:dyDescent="0.3">
      <c r="A78" s="7" t="s">
        <v>597</v>
      </c>
      <c r="B78" s="7">
        <v>31814</v>
      </c>
    </row>
    <row r="79" spans="1:2" x14ac:dyDescent="0.3">
      <c r="A79" s="7" t="s">
        <v>598</v>
      </c>
      <c r="B79" s="7">
        <v>162699</v>
      </c>
    </row>
    <row r="80" spans="1:2" x14ac:dyDescent="0.3">
      <c r="A80" s="7" t="s">
        <v>599</v>
      </c>
      <c r="B80" s="7">
        <v>859</v>
      </c>
    </row>
    <row r="81" spans="1:2" x14ac:dyDescent="0.3">
      <c r="A81" s="7" t="s">
        <v>600</v>
      </c>
      <c r="B81" s="7">
        <v>460</v>
      </c>
    </row>
    <row r="82" spans="1:2" x14ac:dyDescent="0.3">
      <c r="A82" s="7" t="s">
        <v>601</v>
      </c>
      <c r="B82" s="7">
        <v>470</v>
      </c>
    </row>
    <row r="83" spans="1:2" x14ac:dyDescent="0.3">
      <c r="A83" s="7" t="s">
        <v>602</v>
      </c>
      <c r="B83" s="7">
        <v>8356</v>
      </c>
    </row>
    <row r="84" spans="1:2" x14ac:dyDescent="0.3">
      <c r="A84" s="7" t="s">
        <v>603</v>
      </c>
      <c r="B84" s="7">
        <v>7500</v>
      </c>
    </row>
    <row r="85" spans="1:2" x14ac:dyDescent="0.3">
      <c r="A85" s="7" t="s">
        <v>604</v>
      </c>
      <c r="B85" s="7">
        <v>129842</v>
      </c>
    </row>
    <row r="86" spans="1:2" x14ac:dyDescent="0.3">
      <c r="A86" s="7" t="s">
        <v>605</v>
      </c>
      <c r="B86" s="7">
        <v>38552</v>
      </c>
    </row>
    <row r="87" spans="1:2" x14ac:dyDescent="0.3">
      <c r="A87" s="7" t="s">
        <v>606</v>
      </c>
      <c r="B87" s="7">
        <v>47632</v>
      </c>
    </row>
    <row r="88" spans="1:2" x14ac:dyDescent="0.3">
      <c r="A88" s="7" t="s">
        <v>607</v>
      </c>
      <c r="B88" s="7">
        <v>10383</v>
      </c>
    </row>
    <row r="89" spans="1:2" x14ac:dyDescent="0.3">
      <c r="A89" s="7" t="s">
        <v>608</v>
      </c>
      <c r="B89" s="7">
        <v>27257</v>
      </c>
    </row>
    <row r="90" spans="1:2" x14ac:dyDescent="0.3">
      <c r="A90" s="7" t="s">
        <v>609</v>
      </c>
      <c r="B90" s="7">
        <v>52563</v>
      </c>
    </row>
    <row r="91" spans="1:2" x14ac:dyDescent="0.3">
      <c r="A91" s="7" t="s">
        <v>610</v>
      </c>
      <c r="B91" s="7">
        <v>5684</v>
      </c>
    </row>
    <row r="92" spans="1:2" x14ac:dyDescent="0.3">
      <c r="A92" s="7" t="s">
        <v>611</v>
      </c>
      <c r="B92" s="7">
        <v>25388</v>
      </c>
    </row>
    <row r="93" spans="1:2" x14ac:dyDescent="0.3">
      <c r="A93" s="7" t="s">
        <v>612</v>
      </c>
      <c r="B93" s="7">
        <v>7950</v>
      </c>
    </row>
    <row r="94" spans="1:2" x14ac:dyDescent="0.3">
      <c r="A94" s="7" t="s">
        <v>613</v>
      </c>
      <c r="B94" s="7">
        <v>53407</v>
      </c>
    </row>
    <row r="95" spans="1:2" x14ac:dyDescent="0.3">
      <c r="A95" s="7" t="s">
        <v>614</v>
      </c>
      <c r="B95" s="7">
        <v>9099</v>
      </c>
    </row>
    <row r="96" spans="1:2" x14ac:dyDescent="0.3">
      <c r="A96" s="7" t="s">
        <v>615</v>
      </c>
      <c r="B96" s="7">
        <v>72657</v>
      </c>
    </row>
    <row r="97" spans="1:2" x14ac:dyDescent="0.3">
      <c r="A97" s="7" t="s">
        <v>616</v>
      </c>
      <c r="B97" s="7">
        <v>1094</v>
      </c>
    </row>
    <row r="98" spans="1:2" x14ac:dyDescent="0.3">
      <c r="A98" s="7" t="s">
        <v>617</v>
      </c>
      <c r="B98" s="7">
        <v>2261</v>
      </c>
    </row>
    <row r="99" spans="1:2" x14ac:dyDescent="0.3">
      <c r="A99" s="7" t="s">
        <v>618</v>
      </c>
      <c r="B99" s="7">
        <v>85872</v>
      </c>
    </row>
    <row r="100" spans="1:2" x14ac:dyDescent="0.3">
      <c r="A100" s="7" t="s">
        <v>619</v>
      </c>
      <c r="B100" s="7">
        <v>3241</v>
      </c>
    </row>
    <row r="101" spans="1:2" x14ac:dyDescent="0.3">
      <c r="A101" s="7" t="s">
        <v>620</v>
      </c>
      <c r="B101" s="7">
        <v>4472</v>
      </c>
    </row>
    <row r="102" spans="1:2" x14ac:dyDescent="0.3">
      <c r="A102" s="7" t="s">
        <v>621</v>
      </c>
      <c r="B102" s="7">
        <v>7856</v>
      </c>
    </row>
    <row r="103" spans="1:2" x14ac:dyDescent="0.3">
      <c r="A103" s="7" t="s">
        <v>622</v>
      </c>
      <c r="B103" s="7">
        <v>68406</v>
      </c>
    </row>
    <row r="104" spans="1:2" x14ac:dyDescent="0.3">
      <c r="A104" s="7" t="s">
        <v>623</v>
      </c>
      <c r="B104" s="7">
        <v>2340</v>
      </c>
    </row>
    <row r="105" spans="1:2" x14ac:dyDescent="0.3">
      <c r="A105" s="7" t="s">
        <v>624</v>
      </c>
      <c r="B105" s="7">
        <v>7439</v>
      </c>
    </row>
    <row r="106" spans="1:2" x14ac:dyDescent="0.3">
      <c r="A106" s="7" t="s">
        <v>625</v>
      </c>
      <c r="B106" s="7">
        <v>3211</v>
      </c>
    </row>
    <row r="107" spans="1:2" x14ac:dyDescent="0.3">
      <c r="A107" s="7" t="s">
        <v>626</v>
      </c>
      <c r="B107" s="7">
        <v>6807</v>
      </c>
    </row>
    <row r="108" spans="1:2" x14ac:dyDescent="0.3">
      <c r="A108" s="7" t="s">
        <v>627</v>
      </c>
      <c r="B108" s="7">
        <v>0</v>
      </c>
    </row>
    <row r="109" spans="1:2" x14ac:dyDescent="0.3">
      <c r="A109" s="7" t="s">
        <v>628</v>
      </c>
      <c r="B109" s="7">
        <v>63286</v>
      </c>
    </row>
    <row r="110" spans="1:2" x14ac:dyDescent="0.3">
      <c r="A110" s="7" t="s">
        <v>629</v>
      </c>
      <c r="B110" s="7">
        <v>3690</v>
      </c>
    </row>
    <row r="111" spans="1:2" x14ac:dyDescent="0.3">
      <c r="A111" s="7" t="s">
        <v>630</v>
      </c>
      <c r="B111" s="7">
        <v>18691</v>
      </c>
    </row>
    <row r="112" spans="1:2" x14ac:dyDescent="0.3">
      <c r="A112" s="7" t="s">
        <v>631</v>
      </c>
      <c r="B112" s="7">
        <v>6262</v>
      </c>
    </row>
    <row r="113" spans="1:2" x14ac:dyDescent="0.3">
      <c r="A113" s="7" t="s">
        <v>632</v>
      </c>
      <c r="B113" s="7">
        <v>2212</v>
      </c>
    </row>
    <row r="114" spans="1:2" x14ac:dyDescent="0.3">
      <c r="A114" s="7" t="s">
        <v>633</v>
      </c>
      <c r="B114" s="7">
        <v>321</v>
      </c>
    </row>
    <row r="115" spans="1:2" x14ac:dyDescent="0.3">
      <c r="A115" s="7" t="s">
        <v>634</v>
      </c>
      <c r="B115" s="7">
        <v>40710</v>
      </c>
    </row>
    <row r="116" spans="1:2" x14ac:dyDescent="0.3">
      <c r="A116" s="7" t="s">
        <v>635</v>
      </c>
      <c r="B116" s="7">
        <v>362</v>
      </c>
    </row>
    <row r="117" spans="1:2" x14ac:dyDescent="0.3">
      <c r="A117" s="7" t="s">
        <v>636</v>
      </c>
      <c r="B117" s="7">
        <v>0</v>
      </c>
    </row>
    <row r="118" spans="1:2" x14ac:dyDescent="0.3">
      <c r="A118" s="7" t="s">
        <v>637</v>
      </c>
      <c r="B118" s="7">
        <v>3912</v>
      </c>
    </row>
    <row r="119" spans="1:2" x14ac:dyDescent="0.3">
      <c r="A119" s="7" t="s">
        <v>638</v>
      </c>
      <c r="B119" s="7">
        <v>94219</v>
      </c>
    </row>
    <row r="120" spans="1:2" x14ac:dyDescent="0.3">
      <c r="A120" s="7" t="s">
        <v>639</v>
      </c>
      <c r="B120" s="7">
        <v>0</v>
      </c>
    </row>
    <row r="121" spans="1:2" x14ac:dyDescent="0.3">
      <c r="A121" s="7" t="s">
        <v>640</v>
      </c>
      <c r="B121" s="7">
        <v>199522</v>
      </c>
    </row>
    <row r="122" spans="1:2" x14ac:dyDescent="0.3">
      <c r="A122" s="7" t="s">
        <v>641</v>
      </c>
      <c r="B122" s="7">
        <v>4652</v>
      </c>
    </row>
    <row r="123" spans="1:2" x14ac:dyDescent="0.3">
      <c r="A123" s="7" t="s">
        <v>642</v>
      </c>
      <c r="B123" s="7">
        <v>57536</v>
      </c>
    </row>
    <row r="124" spans="1:2" x14ac:dyDescent="0.3">
      <c r="A124" s="7" t="s">
        <v>643</v>
      </c>
      <c r="B124" s="7">
        <v>2592</v>
      </c>
    </row>
    <row r="125" spans="1:2" x14ac:dyDescent="0.3">
      <c r="A125" s="7" t="s">
        <v>644</v>
      </c>
      <c r="B125" s="7">
        <v>35259</v>
      </c>
    </row>
    <row r="126" spans="1:2" x14ac:dyDescent="0.3">
      <c r="A126" s="7" t="s">
        <v>645</v>
      </c>
      <c r="B126" s="7">
        <v>4127</v>
      </c>
    </row>
    <row r="127" spans="1:2" x14ac:dyDescent="0.3">
      <c r="A127" s="7" t="s">
        <v>646</v>
      </c>
      <c r="B127" s="7">
        <v>3483</v>
      </c>
    </row>
    <row r="128" spans="1:2" x14ac:dyDescent="0.3">
      <c r="A128" s="7" t="s">
        <v>647</v>
      </c>
      <c r="B128" s="7">
        <v>15803</v>
      </c>
    </row>
    <row r="129" spans="1:2" x14ac:dyDescent="0.3">
      <c r="A129" s="7" t="s">
        <v>648</v>
      </c>
      <c r="B129" s="7">
        <v>6969</v>
      </c>
    </row>
    <row r="130" spans="1:2" x14ac:dyDescent="0.3">
      <c r="A130" s="7" t="s">
        <v>649</v>
      </c>
      <c r="B130" s="7">
        <v>1239</v>
      </c>
    </row>
    <row r="131" spans="1:2" x14ac:dyDescent="0.3">
      <c r="A131" s="7" t="s">
        <v>650</v>
      </c>
      <c r="B131" s="7">
        <v>10090</v>
      </c>
    </row>
    <row r="132" spans="1:2" x14ac:dyDescent="0.3">
      <c r="A132" s="7" t="s">
        <v>651</v>
      </c>
      <c r="B132" s="7">
        <v>39854</v>
      </c>
    </row>
    <row r="133" spans="1:2" x14ac:dyDescent="0.3">
      <c r="A133" s="7" t="s">
        <v>339</v>
      </c>
      <c r="B133" s="7">
        <v>64792</v>
      </c>
    </row>
    <row r="134" spans="1:2" x14ac:dyDescent="0.3">
      <c r="A134" s="7" t="s">
        <v>652</v>
      </c>
      <c r="B134" s="7">
        <v>209075</v>
      </c>
    </row>
    <row r="135" spans="1:2" x14ac:dyDescent="0.3">
      <c r="A135" s="7" t="s">
        <v>653</v>
      </c>
      <c r="B135" s="7">
        <v>73231</v>
      </c>
    </row>
    <row r="136" spans="1:2" x14ac:dyDescent="0.3">
      <c r="A136" s="7" t="s">
        <v>654</v>
      </c>
      <c r="B136" s="7">
        <v>186026</v>
      </c>
    </row>
    <row r="137" spans="1:2" x14ac:dyDescent="0.3">
      <c r="A137" s="7" t="s">
        <v>655</v>
      </c>
      <c r="B137" s="7">
        <v>1985</v>
      </c>
    </row>
    <row r="138" spans="1:2" x14ac:dyDescent="0.3">
      <c r="A138" s="7" t="s">
        <v>656</v>
      </c>
      <c r="B138" s="7">
        <v>3175</v>
      </c>
    </row>
    <row r="139" spans="1:2" x14ac:dyDescent="0.3">
      <c r="A139" s="7" t="s">
        <v>657</v>
      </c>
      <c r="B139" s="7">
        <v>7254</v>
      </c>
    </row>
    <row r="140" spans="1:2" x14ac:dyDescent="0.3">
      <c r="A140" s="7" t="s">
        <v>658</v>
      </c>
      <c r="B140" s="7">
        <v>71210</v>
      </c>
    </row>
    <row r="141" spans="1:2" x14ac:dyDescent="0.3">
      <c r="A141" s="7" t="s">
        <v>659</v>
      </c>
      <c r="B141" s="7">
        <v>0</v>
      </c>
    </row>
    <row r="142" spans="1:2" x14ac:dyDescent="0.3">
      <c r="A142" s="7" t="s">
        <v>660</v>
      </c>
      <c r="B142" s="7">
        <v>14203</v>
      </c>
    </row>
    <row r="143" spans="1:2" x14ac:dyDescent="0.3">
      <c r="A143" s="7" t="s">
        <v>661</v>
      </c>
      <c r="B143" s="7">
        <v>26640</v>
      </c>
    </row>
    <row r="144" spans="1:2" x14ac:dyDescent="0.3">
      <c r="A144" s="7" t="s">
        <v>662</v>
      </c>
      <c r="B144" s="7">
        <v>6645</v>
      </c>
    </row>
    <row r="145" spans="1:2" x14ac:dyDescent="0.3">
      <c r="A145" s="7" t="s">
        <v>663</v>
      </c>
      <c r="B145" s="7">
        <v>98659</v>
      </c>
    </row>
    <row r="146" spans="1:2" x14ac:dyDescent="0.3">
      <c r="A146" s="7" t="s">
        <v>664</v>
      </c>
      <c r="B146" s="7">
        <v>58016</v>
      </c>
    </row>
    <row r="147" spans="1:2" x14ac:dyDescent="0.3">
      <c r="A147" s="7" t="s">
        <v>665</v>
      </c>
      <c r="B147" s="7">
        <v>55374</v>
      </c>
    </row>
    <row r="148" spans="1:2" x14ac:dyDescent="0.3">
      <c r="A148" s="7" t="s">
        <v>666</v>
      </c>
      <c r="B148" s="7">
        <v>18972</v>
      </c>
    </row>
    <row r="149" spans="1:2" x14ac:dyDescent="0.3">
      <c r="A149" s="7" t="s">
        <v>667</v>
      </c>
      <c r="B149" s="7">
        <v>4227</v>
      </c>
    </row>
    <row r="150" spans="1:2" x14ac:dyDescent="0.3">
      <c r="A150" s="7" t="s">
        <v>668</v>
      </c>
      <c r="B150" s="7">
        <v>67202</v>
      </c>
    </row>
    <row r="151" spans="1:2" x14ac:dyDescent="0.3">
      <c r="A151" s="7" t="s">
        <v>669</v>
      </c>
      <c r="B151" s="7">
        <v>22324</v>
      </c>
    </row>
    <row r="152" spans="1:2" x14ac:dyDescent="0.3">
      <c r="A152" s="7" t="s">
        <v>670</v>
      </c>
      <c r="B152" s="7">
        <v>60023</v>
      </c>
    </row>
    <row r="153" spans="1:2" x14ac:dyDescent="0.3">
      <c r="A153" s="7" t="s">
        <v>671</v>
      </c>
      <c r="B153" s="7">
        <v>10396</v>
      </c>
    </row>
    <row r="154" spans="1:2" x14ac:dyDescent="0.3">
      <c r="A154" s="7" t="s">
        <v>672</v>
      </c>
      <c r="B154" s="7">
        <v>964</v>
      </c>
    </row>
    <row r="155" spans="1:2" x14ac:dyDescent="0.3">
      <c r="A155" s="7" t="s">
        <v>673</v>
      </c>
      <c r="B155" s="7">
        <v>1947</v>
      </c>
    </row>
    <row r="156" spans="1:2" x14ac:dyDescent="0.3">
      <c r="A156" s="7" t="s">
        <v>674</v>
      </c>
      <c r="B156" s="7">
        <v>9268</v>
      </c>
    </row>
    <row r="157" spans="1:2" x14ac:dyDescent="0.3">
      <c r="A157" s="7" t="s">
        <v>675</v>
      </c>
      <c r="B157" s="7">
        <v>0</v>
      </c>
    </row>
    <row r="158" spans="1:2" x14ac:dyDescent="0.3">
      <c r="A158" s="7" t="s">
        <v>676</v>
      </c>
      <c r="B158" s="7">
        <v>13676</v>
      </c>
    </row>
    <row r="159" spans="1:2" x14ac:dyDescent="0.3">
      <c r="A159" s="7" t="s">
        <v>677</v>
      </c>
      <c r="B159" s="7">
        <v>120586</v>
      </c>
    </row>
    <row r="160" spans="1:2" x14ac:dyDescent="0.3">
      <c r="A160" s="7" t="s">
        <v>678</v>
      </c>
      <c r="B160" s="7">
        <v>9028</v>
      </c>
    </row>
    <row r="161" spans="1:2" x14ac:dyDescent="0.3">
      <c r="A161" s="7" t="s">
        <v>679</v>
      </c>
      <c r="B161" s="7">
        <v>10667</v>
      </c>
    </row>
    <row r="162" spans="1:2" x14ac:dyDescent="0.3">
      <c r="A162" s="7" t="s">
        <v>680</v>
      </c>
      <c r="B162" s="7">
        <v>89452</v>
      </c>
    </row>
    <row r="163" spans="1:2" x14ac:dyDescent="0.3">
      <c r="A163" s="7" t="s">
        <v>681</v>
      </c>
      <c r="B163" s="7">
        <v>38564</v>
      </c>
    </row>
    <row r="164" spans="1:2" x14ac:dyDescent="0.3">
      <c r="A164" s="7" t="s">
        <v>682</v>
      </c>
      <c r="B164" s="7">
        <v>15404</v>
      </c>
    </row>
    <row r="165" spans="1:2" x14ac:dyDescent="0.3">
      <c r="A165" s="7" t="s">
        <v>683</v>
      </c>
      <c r="B165" s="7">
        <v>5151</v>
      </c>
    </row>
    <row r="166" spans="1:2" x14ac:dyDescent="0.3">
      <c r="A166" s="7" t="s">
        <v>684</v>
      </c>
      <c r="B166" s="7">
        <v>68461</v>
      </c>
    </row>
    <row r="167" spans="1:2" x14ac:dyDescent="0.3">
      <c r="A167" s="7" t="s">
        <v>685</v>
      </c>
      <c r="B167" s="7">
        <v>27935</v>
      </c>
    </row>
    <row r="168" spans="1:2" x14ac:dyDescent="0.3">
      <c r="A168" s="7" t="s">
        <v>686</v>
      </c>
      <c r="B168" s="7">
        <v>51669</v>
      </c>
    </row>
    <row r="169" spans="1:2" x14ac:dyDescent="0.3">
      <c r="A169" s="7" t="s">
        <v>687</v>
      </c>
      <c r="B169" s="7">
        <v>88452</v>
      </c>
    </row>
    <row r="170" spans="1:2" x14ac:dyDescent="0.3">
      <c r="A170" s="7" t="s">
        <v>688</v>
      </c>
      <c r="B170" s="7">
        <v>2072</v>
      </c>
    </row>
    <row r="171" spans="1:2" x14ac:dyDescent="0.3">
      <c r="A171" s="7" t="s">
        <v>689</v>
      </c>
      <c r="B171" s="7">
        <v>52735</v>
      </c>
    </row>
    <row r="172" spans="1:2" x14ac:dyDescent="0.3">
      <c r="A172" s="7" t="s">
        <v>690</v>
      </c>
      <c r="B172" s="7">
        <v>115078</v>
      </c>
    </row>
    <row r="173" spans="1:2" x14ac:dyDescent="0.3">
      <c r="A173" s="7" t="s">
        <v>101</v>
      </c>
      <c r="B173" s="7">
        <v>2501</v>
      </c>
    </row>
    <row r="174" spans="1:2" x14ac:dyDescent="0.3">
      <c r="A174" s="7" t="s">
        <v>691</v>
      </c>
      <c r="B174" s="7">
        <v>48967</v>
      </c>
    </row>
    <row r="175" spans="1:2" x14ac:dyDescent="0.3">
      <c r="A175" s="7" t="s">
        <v>106</v>
      </c>
      <c r="B175" s="7">
        <v>13285</v>
      </c>
    </row>
    <row r="176" spans="1:2" x14ac:dyDescent="0.3">
      <c r="A176" s="7" t="s">
        <v>692</v>
      </c>
      <c r="B176" s="7">
        <v>2852</v>
      </c>
    </row>
    <row r="177" spans="1:2" x14ac:dyDescent="0.3">
      <c r="A177" s="7" t="s">
        <v>693</v>
      </c>
      <c r="B177" s="7">
        <v>25389</v>
      </c>
    </row>
    <row r="178" spans="1:2" x14ac:dyDescent="0.3">
      <c r="A178" s="7" t="s">
        <v>694</v>
      </c>
      <c r="B178" s="7">
        <v>0</v>
      </c>
    </row>
    <row r="179" spans="1:2" x14ac:dyDescent="0.3">
      <c r="A179" s="7" t="s">
        <v>695</v>
      </c>
      <c r="B179" s="7">
        <v>13487</v>
      </c>
    </row>
    <row r="180" spans="1:2" x14ac:dyDescent="0.3">
      <c r="A180" s="7" t="s">
        <v>419</v>
      </c>
      <c r="B180" s="7">
        <v>17008</v>
      </c>
    </row>
    <row r="181" spans="1:2" x14ac:dyDescent="0.3">
      <c r="A181" s="7" t="s">
        <v>696</v>
      </c>
      <c r="B181" s="7">
        <v>0</v>
      </c>
    </row>
    <row r="182" spans="1:2" x14ac:dyDescent="0.3">
      <c r="A182" s="7" t="s">
        <v>697</v>
      </c>
      <c r="B182" s="7">
        <v>138984</v>
      </c>
    </row>
    <row r="183" spans="1:2" x14ac:dyDescent="0.3">
      <c r="A183" s="7" t="s">
        <v>698</v>
      </c>
      <c r="B183" s="7">
        <v>1819</v>
      </c>
    </row>
    <row r="184" spans="1:2" x14ac:dyDescent="0.3">
      <c r="A184" s="7" t="s">
        <v>699</v>
      </c>
      <c r="B184" s="7">
        <v>140455</v>
      </c>
    </row>
    <row r="185" spans="1:2" x14ac:dyDescent="0.3">
      <c r="A185" s="7" t="s">
        <v>700</v>
      </c>
      <c r="B185" s="7">
        <v>23114</v>
      </c>
    </row>
    <row r="186" spans="1:2" x14ac:dyDescent="0.3">
      <c r="A186" s="7" t="s">
        <v>701</v>
      </c>
      <c r="B186" s="7">
        <v>14968</v>
      </c>
    </row>
    <row r="187" spans="1:2" x14ac:dyDescent="0.3">
      <c r="A187" s="7" t="s">
        <v>702</v>
      </c>
      <c r="B187" s="7">
        <v>75892</v>
      </c>
    </row>
    <row r="188" spans="1:2" x14ac:dyDescent="0.3">
      <c r="A188" s="7" t="s">
        <v>703</v>
      </c>
      <c r="B188" s="7">
        <v>20354</v>
      </c>
    </row>
    <row r="189" spans="1:2" x14ac:dyDescent="0.3">
      <c r="A189" s="7" t="s">
        <v>704</v>
      </c>
      <c r="B189" s="7">
        <v>91998</v>
      </c>
    </row>
    <row r="190" spans="1:2" x14ac:dyDescent="0.3">
      <c r="A190" s="7" t="s">
        <v>705</v>
      </c>
      <c r="B190" s="7">
        <v>8590</v>
      </c>
    </row>
    <row r="191" spans="1:2" x14ac:dyDescent="0.3">
      <c r="A191" s="7" t="s">
        <v>706</v>
      </c>
      <c r="B191" s="7">
        <v>2698</v>
      </c>
    </row>
    <row r="192" spans="1:2" x14ac:dyDescent="0.3">
      <c r="A192" s="7" t="s">
        <v>707</v>
      </c>
      <c r="B192" s="7">
        <v>23362</v>
      </c>
    </row>
    <row r="193" spans="1:2" x14ac:dyDescent="0.3">
      <c r="A193" s="7" t="s">
        <v>708</v>
      </c>
      <c r="B193" s="7">
        <v>168787</v>
      </c>
    </row>
    <row r="194" spans="1:2" x14ac:dyDescent="0.3">
      <c r="A194" s="7" t="s">
        <v>709</v>
      </c>
      <c r="B194" s="7">
        <v>17555</v>
      </c>
    </row>
    <row r="195" spans="1:2" x14ac:dyDescent="0.3">
      <c r="A195" s="7" t="s">
        <v>710</v>
      </c>
      <c r="B195" s="7">
        <v>32456</v>
      </c>
    </row>
    <row r="196" spans="1:2" x14ac:dyDescent="0.3">
      <c r="A196" s="7" t="s">
        <v>711</v>
      </c>
      <c r="B196" s="7">
        <v>7891</v>
      </c>
    </row>
    <row r="197" spans="1:2" x14ac:dyDescent="0.3">
      <c r="A197" s="7" t="s">
        <v>712</v>
      </c>
      <c r="B197" s="7">
        <v>9135</v>
      </c>
    </row>
    <row r="198" spans="1:2" x14ac:dyDescent="0.3">
      <c r="A198" s="7" t="s">
        <v>713</v>
      </c>
      <c r="B198" s="7">
        <v>888</v>
      </c>
    </row>
    <row r="199" spans="1:2" x14ac:dyDescent="0.3">
      <c r="A199" s="7" t="s">
        <v>714</v>
      </c>
      <c r="B199" s="7">
        <v>0</v>
      </c>
    </row>
    <row r="200" spans="1:2" x14ac:dyDescent="0.3">
      <c r="A200" s="7" t="s">
        <v>715</v>
      </c>
      <c r="B200" s="7">
        <v>143461</v>
      </c>
    </row>
    <row r="201" spans="1:2" x14ac:dyDescent="0.3">
      <c r="A201" s="7" t="s">
        <v>716</v>
      </c>
      <c r="B201" s="7">
        <v>20589</v>
      </c>
    </row>
    <row r="202" spans="1:2" x14ac:dyDescent="0.3">
      <c r="A202" s="7" t="s">
        <v>717</v>
      </c>
      <c r="B202" s="7">
        <v>41741</v>
      </c>
    </row>
    <row r="203" spans="1:2" x14ac:dyDescent="0.3">
      <c r="A203" s="7" t="s">
        <v>718</v>
      </c>
      <c r="B203" s="7">
        <v>5200</v>
      </c>
    </row>
    <row r="204" spans="1:2" x14ac:dyDescent="0.3">
      <c r="A204" s="7" t="s">
        <v>719</v>
      </c>
      <c r="B204" s="7">
        <v>0</v>
      </c>
    </row>
    <row r="205" spans="1:2" x14ac:dyDescent="0.3">
      <c r="A205" s="7" t="s">
        <v>720</v>
      </c>
      <c r="B205" s="7">
        <v>40317</v>
      </c>
    </row>
    <row r="206" spans="1:2" x14ac:dyDescent="0.3">
      <c r="A206" s="7" t="s">
        <v>721</v>
      </c>
      <c r="B206" s="7">
        <v>69963</v>
      </c>
    </row>
    <row r="207" spans="1:2" x14ac:dyDescent="0.3">
      <c r="A207" s="7" t="s">
        <v>722</v>
      </c>
      <c r="B207" s="7">
        <v>28545</v>
      </c>
    </row>
    <row r="208" spans="1:2" x14ac:dyDescent="0.3">
      <c r="A208" s="7" t="s">
        <v>723</v>
      </c>
      <c r="B208" s="7">
        <v>3268</v>
      </c>
    </row>
    <row r="209" spans="1:2" x14ac:dyDescent="0.3">
      <c r="A209" s="7" t="s">
        <v>724</v>
      </c>
      <c r="B209" s="7">
        <v>11475</v>
      </c>
    </row>
    <row r="210" spans="1:2" x14ac:dyDescent="0.3">
      <c r="A210" s="7" t="s">
        <v>725</v>
      </c>
      <c r="B210" s="7">
        <v>3692</v>
      </c>
    </row>
    <row r="211" spans="1:2" x14ac:dyDescent="0.3">
      <c r="A211" s="7" t="s">
        <v>726</v>
      </c>
      <c r="B211" s="7">
        <v>15542</v>
      </c>
    </row>
    <row r="212" spans="1:2" x14ac:dyDescent="0.3">
      <c r="A212" s="7" t="s">
        <v>727</v>
      </c>
      <c r="B212" s="7">
        <v>483</v>
      </c>
    </row>
    <row r="213" spans="1:2" x14ac:dyDescent="0.3">
      <c r="A213" s="7" t="s">
        <v>728</v>
      </c>
      <c r="B213" s="7">
        <v>5145</v>
      </c>
    </row>
    <row r="214" spans="1:2" x14ac:dyDescent="0.3">
      <c r="A214" s="7" t="s">
        <v>729</v>
      </c>
      <c r="B214" s="7">
        <v>125</v>
      </c>
    </row>
    <row r="215" spans="1:2" x14ac:dyDescent="0.3">
      <c r="A215" s="7" t="s">
        <v>730</v>
      </c>
      <c r="B215" s="7">
        <v>2303</v>
      </c>
    </row>
    <row r="216" spans="1:2" x14ac:dyDescent="0.3">
      <c r="A216" s="7" t="s">
        <v>731</v>
      </c>
      <c r="B216" s="7">
        <v>16559</v>
      </c>
    </row>
    <row r="217" spans="1:2" x14ac:dyDescent="0.3">
      <c r="A217" s="7" t="s">
        <v>732</v>
      </c>
      <c r="B217" s="7">
        <v>995</v>
      </c>
    </row>
    <row r="218" spans="1:2" x14ac:dyDescent="0.3">
      <c r="A218" s="7" t="s">
        <v>733</v>
      </c>
      <c r="B218" s="7">
        <v>44124</v>
      </c>
    </row>
    <row r="219" spans="1:2" x14ac:dyDescent="0.3">
      <c r="A219" s="7" t="s">
        <v>734</v>
      </c>
      <c r="B219" s="7">
        <v>25693</v>
      </c>
    </row>
    <row r="220" spans="1:2" x14ac:dyDescent="0.3">
      <c r="A220" s="7" t="s">
        <v>735</v>
      </c>
      <c r="B220" s="7">
        <v>114284</v>
      </c>
    </row>
    <row r="221" spans="1:2" x14ac:dyDescent="0.3">
      <c r="A221" s="7" t="s">
        <v>736</v>
      </c>
      <c r="B221" s="7">
        <v>5400</v>
      </c>
    </row>
    <row r="222" spans="1:2" x14ac:dyDescent="0.3">
      <c r="A222" s="7" t="s">
        <v>737</v>
      </c>
      <c r="B222" s="7">
        <v>880</v>
      </c>
    </row>
    <row r="223" spans="1:2" x14ac:dyDescent="0.3">
      <c r="A223" s="7" t="s">
        <v>738</v>
      </c>
      <c r="B223" s="7">
        <v>16116</v>
      </c>
    </row>
    <row r="224" spans="1:2" x14ac:dyDescent="0.3">
      <c r="A224" s="7" t="s">
        <v>739</v>
      </c>
      <c r="B224" s="7">
        <v>41797</v>
      </c>
    </row>
    <row r="225" spans="1:2" x14ac:dyDescent="0.3">
      <c r="A225" s="7" t="s">
        <v>740</v>
      </c>
      <c r="B225" s="7">
        <v>147789</v>
      </c>
    </row>
    <row r="226" spans="1:2" x14ac:dyDescent="0.3">
      <c r="A226" s="7" t="s">
        <v>741</v>
      </c>
      <c r="B226" s="7">
        <v>152223</v>
      </c>
    </row>
    <row r="227" spans="1:2" x14ac:dyDescent="0.3">
      <c r="A227" s="7" t="s">
        <v>742</v>
      </c>
      <c r="B227" s="7">
        <v>8200</v>
      </c>
    </row>
    <row r="228" spans="1:2" x14ac:dyDescent="0.3">
      <c r="A228" s="7" t="s">
        <v>743</v>
      </c>
      <c r="B228" s="7">
        <v>7074</v>
      </c>
    </row>
    <row r="229" spans="1:2" x14ac:dyDescent="0.3">
      <c r="A229" s="7" t="s">
        <v>744</v>
      </c>
      <c r="B229" s="7">
        <v>126468</v>
      </c>
    </row>
    <row r="230" spans="1:2" x14ac:dyDescent="0.3">
      <c r="A230" s="7" t="s">
        <v>745</v>
      </c>
      <c r="B230" s="7">
        <v>0</v>
      </c>
    </row>
    <row r="231" spans="1:2" x14ac:dyDescent="0.3">
      <c r="A231" s="7" t="s">
        <v>746</v>
      </c>
      <c r="B231" s="7">
        <v>2315</v>
      </c>
    </row>
    <row r="232" spans="1:2" x14ac:dyDescent="0.3">
      <c r="A232" s="7" t="s">
        <v>747</v>
      </c>
      <c r="B232" s="7">
        <v>5980</v>
      </c>
    </row>
    <row r="233" spans="1:2" x14ac:dyDescent="0.3">
      <c r="A233" s="7" t="s">
        <v>748</v>
      </c>
      <c r="B233" s="7">
        <v>1435</v>
      </c>
    </row>
    <row r="234" spans="1:2" x14ac:dyDescent="0.3">
      <c r="A234" s="7" t="s">
        <v>749</v>
      </c>
      <c r="B234" s="7">
        <v>12209</v>
      </c>
    </row>
    <row r="235" spans="1:2" x14ac:dyDescent="0.3">
      <c r="A235" s="7" t="s">
        <v>750</v>
      </c>
      <c r="B235" s="7">
        <v>61181</v>
      </c>
    </row>
    <row r="236" spans="1:2" x14ac:dyDescent="0.3">
      <c r="A236" s="7" t="s">
        <v>751</v>
      </c>
      <c r="B236" s="7">
        <v>2031</v>
      </c>
    </row>
    <row r="237" spans="1:2" x14ac:dyDescent="0.3">
      <c r="A237" s="7" t="s">
        <v>752</v>
      </c>
      <c r="B237" s="7">
        <v>9335</v>
      </c>
    </row>
    <row r="238" spans="1:2" x14ac:dyDescent="0.3">
      <c r="A238" s="7" t="s">
        <v>753</v>
      </c>
      <c r="B238" s="7">
        <v>0</v>
      </c>
    </row>
    <row r="239" spans="1:2" x14ac:dyDescent="0.3">
      <c r="A239" s="7" t="s">
        <v>754</v>
      </c>
      <c r="B239" s="7">
        <v>0</v>
      </c>
    </row>
    <row r="240" spans="1:2" x14ac:dyDescent="0.3">
      <c r="A240" s="7" t="s">
        <v>755</v>
      </c>
      <c r="B240" s="7">
        <v>27533</v>
      </c>
    </row>
    <row r="241" spans="1:2" x14ac:dyDescent="0.3">
      <c r="A241" s="7" t="s">
        <v>756</v>
      </c>
      <c r="B241" s="7">
        <v>13372</v>
      </c>
    </row>
    <row r="242" spans="1:2" x14ac:dyDescent="0.3">
      <c r="A242" s="7" t="s">
        <v>757</v>
      </c>
      <c r="B242" s="7">
        <v>15572</v>
      </c>
    </row>
    <row r="243" spans="1:2" x14ac:dyDescent="0.3">
      <c r="A243" s="7" t="s">
        <v>758</v>
      </c>
      <c r="B243" s="7">
        <v>122092</v>
      </c>
    </row>
    <row r="244" spans="1:2" x14ac:dyDescent="0.3">
      <c r="A244" s="7" t="s">
        <v>759</v>
      </c>
      <c r="B244" s="7">
        <v>587</v>
      </c>
    </row>
    <row r="245" spans="1:2" x14ac:dyDescent="0.3">
      <c r="A245" s="7" t="s">
        <v>760</v>
      </c>
      <c r="B245" s="7">
        <v>0</v>
      </c>
    </row>
    <row r="246" spans="1:2" x14ac:dyDescent="0.3">
      <c r="A246" s="7" t="s">
        <v>761</v>
      </c>
      <c r="B246" s="7">
        <v>638</v>
      </c>
    </row>
    <row r="247" spans="1:2" x14ac:dyDescent="0.3">
      <c r="A247" s="7" t="s">
        <v>762</v>
      </c>
      <c r="B247" s="7">
        <v>0</v>
      </c>
    </row>
    <row r="248" spans="1:2" x14ac:dyDescent="0.3">
      <c r="A248" s="7" t="s">
        <v>763</v>
      </c>
      <c r="B248" s="7">
        <v>500</v>
      </c>
    </row>
    <row r="249" spans="1:2" x14ac:dyDescent="0.3">
      <c r="A249" s="7" t="s">
        <v>764</v>
      </c>
      <c r="B249" s="7">
        <v>24655</v>
      </c>
    </row>
    <row r="250" spans="1:2" x14ac:dyDescent="0.3">
      <c r="A250" s="7" t="s">
        <v>765</v>
      </c>
      <c r="B250" s="7">
        <v>64478</v>
      </c>
    </row>
    <row r="251" spans="1:2" x14ac:dyDescent="0.3">
      <c r="A251" s="7" t="s">
        <v>766</v>
      </c>
      <c r="B251" s="7">
        <v>89775</v>
      </c>
    </row>
    <row r="252" spans="1:2" x14ac:dyDescent="0.3">
      <c r="A252" s="7" t="s">
        <v>767</v>
      </c>
      <c r="B252" s="7">
        <v>4456</v>
      </c>
    </row>
    <row r="253" spans="1:2" x14ac:dyDescent="0.3">
      <c r="A253" s="7" t="s">
        <v>768</v>
      </c>
      <c r="B253" s="7">
        <v>18295</v>
      </c>
    </row>
    <row r="254" spans="1:2" x14ac:dyDescent="0.3">
      <c r="A254" s="7" t="s">
        <v>769</v>
      </c>
      <c r="B254" s="7">
        <v>13967</v>
      </c>
    </row>
    <row r="255" spans="1:2" x14ac:dyDescent="0.3">
      <c r="A255" s="7" t="s">
        <v>770</v>
      </c>
      <c r="B255" s="7">
        <v>76566</v>
      </c>
    </row>
    <row r="256" spans="1:2" x14ac:dyDescent="0.3">
      <c r="A256" s="7" t="s">
        <v>771</v>
      </c>
      <c r="B256" s="7">
        <v>13832</v>
      </c>
    </row>
    <row r="257" spans="1:2" x14ac:dyDescent="0.3">
      <c r="A257" s="7" t="s">
        <v>772</v>
      </c>
      <c r="B257" s="7">
        <v>375</v>
      </c>
    </row>
    <row r="258" spans="1:2" x14ac:dyDescent="0.3">
      <c r="A258" s="7" t="s">
        <v>773</v>
      </c>
      <c r="B258" s="7">
        <v>280560</v>
      </c>
    </row>
    <row r="259" spans="1:2" x14ac:dyDescent="0.3">
      <c r="A259" s="7" t="s">
        <v>774</v>
      </c>
      <c r="B259" s="7">
        <v>0</v>
      </c>
    </row>
    <row r="260" spans="1:2" x14ac:dyDescent="0.3">
      <c r="A260" s="7" t="s">
        <v>775</v>
      </c>
      <c r="B260" s="7">
        <v>42541</v>
      </c>
    </row>
    <row r="261" spans="1:2" x14ac:dyDescent="0.3">
      <c r="A261" s="7" t="s">
        <v>776</v>
      </c>
      <c r="B261" s="7">
        <v>66741</v>
      </c>
    </row>
    <row r="262" spans="1:2" x14ac:dyDescent="0.3">
      <c r="A262" s="7" t="s">
        <v>777</v>
      </c>
      <c r="B262" s="7">
        <v>29844</v>
      </c>
    </row>
    <row r="263" spans="1:2" x14ac:dyDescent="0.3">
      <c r="A263" s="7" t="s">
        <v>778</v>
      </c>
      <c r="B263" s="7">
        <v>49078</v>
      </c>
    </row>
    <row r="264" spans="1:2" x14ac:dyDescent="0.3">
      <c r="A264" s="7" t="s">
        <v>779</v>
      </c>
      <c r="B264" s="7">
        <v>7692</v>
      </c>
    </row>
    <row r="265" spans="1:2" x14ac:dyDescent="0.3">
      <c r="A265" s="7" t="s">
        <v>780</v>
      </c>
      <c r="B265" s="7">
        <v>34258</v>
      </c>
    </row>
    <row r="266" spans="1:2" x14ac:dyDescent="0.3">
      <c r="A266" s="7" t="s">
        <v>781</v>
      </c>
      <c r="B266" s="7">
        <v>2921</v>
      </c>
    </row>
    <row r="267" spans="1:2" x14ac:dyDescent="0.3">
      <c r="A267" s="7" t="s">
        <v>782</v>
      </c>
      <c r="B267" s="7">
        <v>704</v>
      </c>
    </row>
    <row r="268" spans="1:2" x14ac:dyDescent="0.3">
      <c r="A268" s="7" t="s">
        <v>783</v>
      </c>
      <c r="B268" s="7">
        <v>6691</v>
      </c>
    </row>
    <row r="269" spans="1:2" x14ac:dyDescent="0.3">
      <c r="A269" s="7" t="s">
        <v>784</v>
      </c>
      <c r="B269" s="7">
        <v>40755</v>
      </c>
    </row>
    <row r="270" spans="1:2" x14ac:dyDescent="0.3">
      <c r="A270" s="7" t="s">
        <v>785</v>
      </c>
      <c r="B270" s="7">
        <v>21389</v>
      </c>
    </row>
    <row r="271" spans="1:2" x14ac:dyDescent="0.3">
      <c r="A271" s="7" t="s">
        <v>786</v>
      </c>
      <c r="B271" s="7">
        <v>97943</v>
      </c>
    </row>
    <row r="272" spans="1:2" x14ac:dyDescent="0.3">
      <c r="A272" s="7" t="s">
        <v>787</v>
      </c>
      <c r="B272" s="7">
        <v>1000</v>
      </c>
    </row>
    <row r="273" spans="1:2" x14ac:dyDescent="0.3">
      <c r="A273" s="7" t="s">
        <v>788</v>
      </c>
      <c r="B273" s="7">
        <v>35354</v>
      </c>
    </row>
    <row r="274" spans="1:2" x14ac:dyDescent="0.3">
      <c r="A274" s="7" t="s">
        <v>789</v>
      </c>
      <c r="B274" s="7">
        <v>87336</v>
      </c>
    </row>
    <row r="275" spans="1:2" x14ac:dyDescent="0.3">
      <c r="A275" s="7" t="s">
        <v>790</v>
      </c>
      <c r="B275" s="7">
        <v>29598</v>
      </c>
    </row>
    <row r="276" spans="1:2" x14ac:dyDescent="0.3">
      <c r="A276" s="7" t="s">
        <v>791</v>
      </c>
      <c r="B276" s="7">
        <v>8653</v>
      </c>
    </row>
    <row r="277" spans="1:2" x14ac:dyDescent="0.3">
      <c r="A277" s="7" t="s">
        <v>792</v>
      </c>
      <c r="B277" s="7">
        <v>10210</v>
      </c>
    </row>
    <row r="278" spans="1:2" x14ac:dyDescent="0.3">
      <c r="A278" s="7" t="s">
        <v>793</v>
      </c>
      <c r="B278" s="7">
        <v>27139</v>
      </c>
    </row>
    <row r="279" spans="1:2" x14ac:dyDescent="0.3">
      <c r="A279" s="7" t="s">
        <v>794</v>
      </c>
      <c r="B279" s="7">
        <v>6858</v>
      </c>
    </row>
    <row r="280" spans="1:2" x14ac:dyDescent="0.3">
      <c r="A280" s="7" t="s">
        <v>795</v>
      </c>
      <c r="B280" s="7">
        <v>14912</v>
      </c>
    </row>
    <row r="281" spans="1:2" x14ac:dyDescent="0.3">
      <c r="A281" s="7" t="s">
        <v>796</v>
      </c>
      <c r="B281" s="7">
        <v>86676</v>
      </c>
    </row>
    <row r="282" spans="1:2" x14ac:dyDescent="0.3">
      <c r="A282" s="7" t="s">
        <v>797</v>
      </c>
      <c r="B282" s="7">
        <v>34103</v>
      </c>
    </row>
    <row r="283" spans="1:2" x14ac:dyDescent="0.3">
      <c r="A283" s="7" t="s">
        <v>798</v>
      </c>
      <c r="B283" s="7">
        <v>11314</v>
      </c>
    </row>
    <row r="284" spans="1:2" x14ac:dyDescent="0.3">
      <c r="A284" s="7" t="s">
        <v>799</v>
      </c>
      <c r="B284" s="7">
        <v>3463</v>
      </c>
    </row>
    <row r="285" spans="1:2" x14ac:dyDescent="0.3">
      <c r="A285" s="7" t="s">
        <v>800</v>
      </c>
      <c r="B285" s="7">
        <v>7232</v>
      </c>
    </row>
    <row r="286" spans="1:2" x14ac:dyDescent="0.3">
      <c r="A286" s="7" t="s">
        <v>801</v>
      </c>
      <c r="B286" s="7">
        <v>56016</v>
      </c>
    </row>
    <row r="287" spans="1:2" x14ac:dyDescent="0.3">
      <c r="A287" s="7" t="s">
        <v>802</v>
      </c>
      <c r="B287" s="7">
        <v>71623</v>
      </c>
    </row>
    <row r="288" spans="1:2" x14ac:dyDescent="0.3">
      <c r="A288" s="7" t="s">
        <v>803</v>
      </c>
      <c r="B288" s="7">
        <v>1017</v>
      </c>
    </row>
    <row r="289" spans="1:2" x14ac:dyDescent="0.3">
      <c r="A289" s="7" t="s">
        <v>804</v>
      </c>
      <c r="B289" s="7">
        <v>7748</v>
      </c>
    </row>
    <row r="290" spans="1:2" x14ac:dyDescent="0.3">
      <c r="A290" s="7" t="s">
        <v>805</v>
      </c>
      <c r="B290" s="7">
        <v>186349</v>
      </c>
    </row>
    <row r="291" spans="1:2" x14ac:dyDescent="0.3">
      <c r="A291" s="7" t="s">
        <v>806</v>
      </c>
      <c r="B291" s="7">
        <v>10514</v>
      </c>
    </row>
    <row r="292" spans="1:2" x14ac:dyDescent="0.3">
      <c r="A292" s="7" t="s">
        <v>807</v>
      </c>
      <c r="B292" s="7">
        <v>5755</v>
      </c>
    </row>
    <row r="293" spans="1:2" x14ac:dyDescent="0.3">
      <c r="A293" s="7" t="s">
        <v>808</v>
      </c>
      <c r="B293" s="7">
        <v>105957</v>
      </c>
    </row>
    <row r="294" spans="1:2" x14ac:dyDescent="0.3">
      <c r="A294" s="7" t="s">
        <v>809</v>
      </c>
      <c r="B294" s="7">
        <v>2900</v>
      </c>
    </row>
    <row r="295" spans="1:2" x14ac:dyDescent="0.3">
      <c r="A295" s="7" t="s">
        <v>810</v>
      </c>
      <c r="B295" s="7">
        <v>27030</v>
      </c>
    </row>
    <row r="296" spans="1:2" x14ac:dyDescent="0.3">
      <c r="A296" s="7" t="s">
        <v>811</v>
      </c>
      <c r="B296" s="7">
        <v>1567</v>
      </c>
    </row>
    <row r="297" spans="1:2" x14ac:dyDescent="0.3">
      <c r="A297" s="7" t="s">
        <v>812</v>
      </c>
      <c r="B297" s="7">
        <v>5606</v>
      </c>
    </row>
    <row r="298" spans="1:2" x14ac:dyDescent="0.3">
      <c r="A298" s="7" t="s">
        <v>813</v>
      </c>
      <c r="B298" s="7">
        <v>24018</v>
      </c>
    </row>
    <row r="299" spans="1:2" x14ac:dyDescent="0.3">
      <c r="A299" s="7" t="s">
        <v>814</v>
      </c>
      <c r="B299" s="7">
        <v>31768</v>
      </c>
    </row>
    <row r="300" spans="1:2" x14ac:dyDescent="0.3">
      <c r="A300" s="7" t="s">
        <v>815</v>
      </c>
      <c r="B300" s="7">
        <v>46837</v>
      </c>
    </row>
    <row r="301" spans="1:2" x14ac:dyDescent="0.3">
      <c r="A301" s="7" t="s">
        <v>816</v>
      </c>
      <c r="B301" s="7">
        <v>6718</v>
      </c>
    </row>
    <row r="302" spans="1:2" x14ac:dyDescent="0.3">
      <c r="A302" s="7" t="s">
        <v>817</v>
      </c>
      <c r="B302" s="7">
        <v>1403</v>
      </c>
    </row>
    <row r="303" spans="1:2" x14ac:dyDescent="0.3">
      <c r="A303" s="7" t="s">
        <v>818</v>
      </c>
      <c r="B303" s="7">
        <v>99820</v>
      </c>
    </row>
    <row r="304" spans="1:2" x14ac:dyDescent="0.3">
      <c r="A304" s="7" t="s">
        <v>819</v>
      </c>
      <c r="B304" s="7">
        <v>7548</v>
      </c>
    </row>
    <row r="305" spans="1:2" x14ac:dyDescent="0.3">
      <c r="A305" s="7" t="s">
        <v>820</v>
      </c>
      <c r="B305" s="7">
        <v>17714</v>
      </c>
    </row>
    <row r="306" spans="1:2" x14ac:dyDescent="0.3">
      <c r="A306" s="7" t="s">
        <v>821</v>
      </c>
      <c r="B306" s="7">
        <v>27458</v>
      </c>
    </row>
    <row r="307" spans="1:2" x14ac:dyDescent="0.3">
      <c r="A307" s="7" t="s">
        <v>822</v>
      </c>
      <c r="B307" s="7">
        <v>3212</v>
      </c>
    </row>
    <row r="308" spans="1:2" x14ac:dyDescent="0.3">
      <c r="A308" s="7" t="s">
        <v>823</v>
      </c>
      <c r="B308" s="7">
        <v>42513</v>
      </c>
    </row>
    <row r="309" spans="1:2" x14ac:dyDescent="0.3">
      <c r="A309" s="7" t="s">
        <v>824</v>
      </c>
      <c r="B309" s="7">
        <v>5752</v>
      </c>
    </row>
    <row r="310" spans="1:2" x14ac:dyDescent="0.3">
      <c r="A310" s="7" t="s">
        <v>825</v>
      </c>
      <c r="B310" s="7">
        <v>97878</v>
      </c>
    </row>
    <row r="311" spans="1:2" x14ac:dyDescent="0.3">
      <c r="A311" s="7" t="s">
        <v>826</v>
      </c>
      <c r="B311" s="7">
        <v>64980</v>
      </c>
    </row>
    <row r="312" spans="1:2" x14ac:dyDescent="0.3">
      <c r="A312" s="7" t="s">
        <v>827</v>
      </c>
      <c r="B312" s="7">
        <v>2434</v>
      </c>
    </row>
    <row r="313" spans="1:2" x14ac:dyDescent="0.3">
      <c r="A313" s="7" t="s">
        <v>828</v>
      </c>
      <c r="B313" s="7">
        <v>34103</v>
      </c>
    </row>
    <row r="314" spans="1:2" x14ac:dyDescent="0.3">
      <c r="A314" s="7" t="s">
        <v>829</v>
      </c>
      <c r="B314" s="7">
        <v>101429</v>
      </c>
    </row>
    <row r="315" spans="1:2" x14ac:dyDescent="0.3">
      <c r="A315" s="7" t="s">
        <v>489</v>
      </c>
      <c r="B315" s="7">
        <v>26550</v>
      </c>
    </row>
    <row r="316" spans="1:2" x14ac:dyDescent="0.3">
      <c r="A316" s="7" t="s">
        <v>830</v>
      </c>
      <c r="B316" s="7">
        <v>57591</v>
      </c>
    </row>
    <row r="317" spans="1:2" x14ac:dyDescent="0.3">
      <c r="A317" s="7" t="s">
        <v>831</v>
      </c>
      <c r="B317" s="7">
        <v>16138</v>
      </c>
    </row>
    <row r="318" spans="1:2" x14ac:dyDescent="0.3">
      <c r="A318" s="7" t="s">
        <v>832</v>
      </c>
      <c r="B318" s="7">
        <v>19919</v>
      </c>
    </row>
    <row r="319" spans="1:2" x14ac:dyDescent="0.3">
      <c r="A319" s="7" t="s">
        <v>833</v>
      </c>
      <c r="B319" s="7">
        <v>102886</v>
      </c>
    </row>
    <row r="320" spans="1:2" x14ac:dyDescent="0.3">
      <c r="A320" s="7" t="s">
        <v>834</v>
      </c>
      <c r="B320" s="7">
        <v>35599</v>
      </c>
    </row>
    <row r="321" spans="1:2" x14ac:dyDescent="0.3">
      <c r="A321" s="7" t="s">
        <v>835</v>
      </c>
      <c r="B321" s="7">
        <v>14249</v>
      </c>
    </row>
    <row r="322" spans="1:2" x14ac:dyDescent="0.3">
      <c r="A322" s="7" t="s">
        <v>836</v>
      </c>
      <c r="B322" s="7">
        <v>77908</v>
      </c>
    </row>
    <row r="323" spans="1:2" x14ac:dyDescent="0.3">
      <c r="A323" s="7" t="s">
        <v>837</v>
      </c>
      <c r="B323" s="7">
        <v>14029</v>
      </c>
    </row>
    <row r="324" spans="1:2" x14ac:dyDescent="0.3">
      <c r="A324" s="7" t="s">
        <v>838</v>
      </c>
      <c r="B324" s="7">
        <v>19109</v>
      </c>
    </row>
    <row r="325" spans="1:2" x14ac:dyDescent="0.3">
      <c r="A325" s="7" t="s">
        <v>839</v>
      </c>
      <c r="B325" s="7">
        <v>3730</v>
      </c>
    </row>
    <row r="326" spans="1:2" x14ac:dyDescent="0.3">
      <c r="A326" s="7" t="s">
        <v>840</v>
      </c>
      <c r="B326" s="7">
        <v>6819</v>
      </c>
    </row>
    <row r="327" spans="1:2" x14ac:dyDescent="0.3">
      <c r="A327" s="7" t="s">
        <v>841</v>
      </c>
      <c r="B327" s="7">
        <v>1281</v>
      </c>
    </row>
    <row r="328" spans="1:2" x14ac:dyDescent="0.3">
      <c r="A328" s="7" t="s">
        <v>842</v>
      </c>
      <c r="B328" s="7">
        <v>29473</v>
      </c>
    </row>
    <row r="329" spans="1:2" x14ac:dyDescent="0.3">
      <c r="A329" s="7" t="s">
        <v>843</v>
      </c>
      <c r="B329" s="7">
        <v>178499</v>
      </c>
    </row>
    <row r="330" spans="1:2" x14ac:dyDescent="0.3">
      <c r="A330" s="7" t="s">
        <v>844</v>
      </c>
      <c r="B330" s="7">
        <v>39696</v>
      </c>
    </row>
    <row r="331" spans="1:2" x14ac:dyDescent="0.3">
      <c r="A331" s="7" t="s">
        <v>845</v>
      </c>
      <c r="B331" s="7">
        <v>49548</v>
      </c>
    </row>
    <row r="332" spans="1:2" x14ac:dyDescent="0.3">
      <c r="A332" s="7" t="s">
        <v>846</v>
      </c>
      <c r="B332" s="7">
        <v>8570</v>
      </c>
    </row>
    <row r="333" spans="1:2" x14ac:dyDescent="0.3">
      <c r="A333" s="7" t="s">
        <v>847</v>
      </c>
      <c r="B333" s="7">
        <v>12722</v>
      </c>
    </row>
    <row r="334" spans="1:2" x14ac:dyDescent="0.3">
      <c r="A334" s="7" t="s">
        <v>848</v>
      </c>
      <c r="B334" s="7">
        <v>45311</v>
      </c>
    </row>
    <row r="335" spans="1:2" x14ac:dyDescent="0.3">
      <c r="A335" s="7" t="s">
        <v>849</v>
      </c>
      <c r="B335" s="7">
        <v>59597</v>
      </c>
    </row>
    <row r="336" spans="1:2" x14ac:dyDescent="0.3">
      <c r="A336" s="7" t="s">
        <v>850</v>
      </c>
      <c r="B336" s="7">
        <v>30007</v>
      </c>
    </row>
    <row r="337" spans="1:2" x14ac:dyDescent="0.3">
      <c r="A337" s="7" t="s">
        <v>851</v>
      </c>
      <c r="B337" s="7">
        <v>426853</v>
      </c>
    </row>
    <row r="338" spans="1:2" x14ac:dyDescent="0.3">
      <c r="A338" s="7" t="s">
        <v>852</v>
      </c>
      <c r="B338" s="7">
        <v>28212</v>
      </c>
    </row>
    <row r="339" spans="1:2" x14ac:dyDescent="0.3">
      <c r="A339" s="7" t="s">
        <v>853</v>
      </c>
      <c r="B339" s="7">
        <v>429765</v>
      </c>
    </row>
    <row r="340" spans="1:2" x14ac:dyDescent="0.3">
      <c r="A340" s="7" t="s">
        <v>854</v>
      </c>
      <c r="B340" s="7">
        <v>2843</v>
      </c>
    </row>
    <row r="341" spans="1:2" x14ac:dyDescent="0.3">
      <c r="A341" s="7" t="s">
        <v>855</v>
      </c>
      <c r="B341" s="7">
        <v>484941</v>
      </c>
    </row>
    <row r="342" spans="1:2" x14ac:dyDescent="0.3">
      <c r="A342" s="7" t="s">
        <v>856</v>
      </c>
      <c r="B342" s="7">
        <v>10257</v>
      </c>
    </row>
    <row r="343" spans="1:2" x14ac:dyDescent="0.3">
      <c r="A343" s="7" t="s">
        <v>857</v>
      </c>
      <c r="B343" s="7">
        <v>12111</v>
      </c>
    </row>
    <row r="344" spans="1:2" x14ac:dyDescent="0.3">
      <c r="A344" s="7" t="s">
        <v>858</v>
      </c>
      <c r="B344" s="7">
        <v>12340</v>
      </c>
    </row>
    <row r="345" spans="1:2" x14ac:dyDescent="0.3">
      <c r="A345" s="7" t="s">
        <v>859</v>
      </c>
      <c r="B345" s="7">
        <v>118003</v>
      </c>
    </row>
    <row r="346" spans="1:2" x14ac:dyDescent="0.3">
      <c r="A346" s="7" t="s">
        <v>860</v>
      </c>
      <c r="B346" s="7">
        <v>23934</v>
      </c>
    </row>
    <row r="347" spans="1:2" x14ac:dyDescent="0.3">
      <c r="A347" s="7" t="s">
        <v>861</v>
      </c>
      <c r="B347" s="7">
        <v>24929</v>
      </c>
    </row>
    <row r="348" spans="1:2" x14ac:dyDescent="0.3">
      <c r="A348" s="7" t="s">
        <v>862</v>
      </c>
      <c r="B348" s="7">
        <v>2107</v>
      </c>
    </row>
    <row r="349" spans="1:2" x14ac:dyDescent="0.3">
      <c r="A349" s="7" t="s">
        <v>863</v>
      </c>
      <c r="B349" s="7">
        <v>29658</v>
      </c>
    </row>
    <row r="350" spans="1:2" x14ac:dyDescent="0.3">
      <c r="A350" s="7" t="s">
        <v>864</v>
      </c>
      <c r="B350" s="7">
        <v>13926</v>
      </c>
    </row>
    <row r="351" spans="1:2" x14ac:dyDescent="0.3">
      <c r="A351" s="7" t="s">
        <v>865</v>
      </c>
      <c r="B351" s="7">
        <v>10202</v>
      </c>
    </row>
    <row r="352" spans="1:2" x14ac:dyDescent="0.3">
      <c r="A352" s="7" t="s">
        <v>866</v>
      </c>
      <c r="B352" s="7">
        <v>0</v>
      </c>
    </row>
    <row r="353" spans="1:2" x14ac:dyDescent="0.3">
      <c r="A353" s="7" t="s">
        <v>867</v>
      </c>
      <c r="B353" s="7">
        <v>3475</v>
      </c>
    </row>
    <row r="354" spans="1:2" x14ac:dyDescent="0.3">
      <c r="A354" s="7" t="s">
        <v>868</v>
      </c>
      <c r="B354" s="7">
        <v>61489</v>
      </c>
    </row>
    <row r="355" spans="1:2" x14ac:dyDescent="0.3">
      <c r="A355" s="7" t="s">
        <v>869</v>
      </c>
      <c r="B355" s="7">
        <v>145298</v>
      </c>
    </row>
    <row r="356" spans="1:2" x14ac:dyDescent="0.3">
      <c r="A356" s="7" t="s">
        <v>870</v>
      </c>
      <c r="B356" s="7">
        <v>8362</v>
      </c>
    </row>
    <row r="357" spans="1:2" x14ac:dyDescent="0.3">
      <c r="A357" s="7" t="s">
        <v>871</v>
      </c>
      <c r="B357" s="7">
        <v>62806</v>
      </c>
    </row>
    <row r="358" spans="1:2" x14ac:dyDescent="0.3">
      <c r="A358" s="7" t="s">
        <v>872</v>
      </c>
      <c r="B358" s="7">
        <v>0</v>
      </c>
    </row>
    <row r="359" spans="1:2" x14ac:dyDescent="0.3">
      <c r="A359" s="7" t="s">
        <v>873</v>
      </c>
      <c r="B359" s="7">
        <v>0</v>
      </c>
    </row>
    <row r="360" spans="1:2" x14ac:dyDescent="0.3">
      <c r="A360" s="7" t="s">
        <v>874</v>
      </c>
      <c r="B360" s="7">
        <v>13341</v>
      </c>
    </row>
    <row r="361" spans="1:2" x14ac:dyDescent="0.3">
      <c r="A361" s="7" t="s">
        <v>875</v>
      </c>
      <c r="B361" s="7">
        <v>79017</v>
      </c>
    </row>
    <row r="362" spans="1:2" x14ac:dyDescent="0.3">
      <c r="A362" s="7" t="s">
        <v>876</v>
      </c>
      <c r="B362" s="7">
        <v>7690</v>
      </c>
    </row>
    <row r="363" spans="1:2" x14ac:dyDescent="0.3">
      <c r="A363" s="7" t="s">
        <v>877</v>
      </c>
      <c r="B363" s="7">
        <v>1406</v>
      </c>
    </row>
    <row r="364" spans="1:2" x14ac:dyDescent="0.3">
      <c r="A364" s="7" t="s">
        <v>878</v>
      </c>
      <c r="B364" s="7">
        <v>0</v>
      </c>
    </row>
    <row r="365" spans="1:2" x14ac:dyDescent="0.3">
      <c r="A365" s="7" t="s">
        <v>879</v>
      </c>
      <c r="B365" s="7">
        <v>1200</v>
      </c>
    </row>
    <row r="366" spans="1:2" x14ac:dyDescent="0.3">
      <c r="A366" s="7" t="s">
        <v>880</v>
      </c>
      <c r="B366" s="7">
        <v>3993</v>
      </c>
    </row>
    <row r="367" spans="1:2" x14ac:dyDescent="0.3">
      <c r="A367" s="7" t="s">
        <v>881</v>
      </c>
      <c r="B367" s="7">
        <v>6375</v>
      </c>
    </row>
    <row r="368" spans="1:2" x14ac:dyDescent="0.3">
      <c r="A368" s="7" t="s">
        <v>882</v>
      </c>
      <c r="B368" s="7">
        <v>9326</v>
      </c>
    </row>
    <row r="369" spans="1:2" x14ac:dyDescent="0.3">
      <c r="A369" s="7" t="s">
        <v>883</v>
      </c>
      <c r="B369" s="7">
        <v>66682</v>
      </c>
    </row>
    <row r="370" spans="1:2" x14ac:dyDescent="0.3">
      <c r="A370" s="7" t="s">
        <v>884</v>
      </c>
      <c r="B370" s="7">
        <v>80916</v>
      </c>
    </row>
    <row r="371" spans="1:2" x14ac:dyDescent="0.3">
      <c r="A371" s="7" t="s">
        <v>885</v>
      </c>
      <c r="B371" s="7">
        <v>83252</v>
      </c>
    </row>
    <row r="372" spans="1:2" x14ac:dyDescent="0.3">
      <c r="A372" s="7" t="s">
        <v>886</v>
      </c>
      <c r="B372" s="7">
        <v>2006</v>
      </c>
    </row>
    <row r="373" spans="1:2" x14ac:dyDescent="0.3">
      <c r="A373" s="7" t="s">
        <v>887</v>
      </c>
      <c r="B373" s="7">
        <v>106087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D107-D33A-42C1-9BE8-1640AC8855AD}">
  <dimension ref="A1:D48"/>
  <sheetViews>
    <sheetView workbookViewId="0">
      <selection activeCell="D2" sqref="D2"/>
    </sheetView>
  </sheetViews>
  <sheetFormatPr defaultRowHeight="14.4" x14ac:dyDescent="0.3"/>
  <cols>
    <col min="1" max="1" width="22.109375" customWidth="1"/>
    <col min="2" max="2" width="38.5546875" customWidth="1"/>
  </cols>
  <sheetData>
    <row r="1" spans="1:4" ht="15" thickBot="1" x14ac:dyDescent="0.35">
      <c r="A1" s="8" t="s">
        <v>892</v>
      </c>
      <c r="B1" s="9" t="s">
        <v>888</v>
      </c>
    </row>
    <row r="2" spans="1:4" ht="15" thickBot="1" x14ac:dyDescent="0.35">
      <c r="A2" s="10">
        <v>2014</v>
      </c>
      <c r="B2" s="11">
        <v>0.5</v>
      </c>
    </row>
    <row r="3" spans="1:4" ht="15" thickBot="1" x14ac:dyDescent="0.35">
      <c r="A3" s="10">
        <v>2015</v>
      </c>
      <c r="B3" s="11">
        <v>0.51</v>
      </c>
      <c r="C3">
        <f>(B3-B2)/B2</f>
        <v>2.0000000000000018E-2</v>
      </c>
    </row>
    <row r="4" spans="1:4" ht="15" thickBot="1" x14ac:dyDescent="0.35">
      <c r="A4" s="10">
        <v>2016</v>
      </c>
      <c r="B4" s="11">
        <v>0.38</v>
      </c>
      <c r="C4">
        <f t="shared" ref="C4:C9" si="0">(B4-B3)/B3</f>
        <v>-0.25490196078431371</v>
      </c>
    </row>
    <row r="5" spans="1:4" ht="15" thickBot="1" x14ac:dyDescent="0.35">
      <c r="A5" s="10">
        <v>2017</v>
      </c>
      <c r="B5" s="11">
        <v>0.35</v>
      </c>
      <c r="C5">
        <f t="shared" si="0"/>
        <v>-7.8947368421052697E-2</v>
      </c>
    </row>
    <row r="6" spans="1:4" ht="15" thickBot="1" x14ac:dyDescent="0.35">
      <c r="A6" s="10">
        <v>2018</v>
      </c>
      <c r="B6" s="11">
        <v>0.35</v>
      </c>
      <c r="C6">
        <f t="shared" si="0"/>
        <v>0</v>
      </c>
    </row>
    <row r="7" spans="1:4" ht="15" thickBot="1" x14ac:dyDescent="0.35">
      <c r="A7" s="10">
        <v>2019</v>
      </c>
      <c r="B7" s="11">
        <v>0.35</v>
      </c>
      <c r="C7">
        <f t="shared" si="0"/>
        <v>0</v>
      </c>
    </row>
    <row r="8" spans="1:4" ht="15" thickBot="1" x14ac:dyDescent="0.35">
      <c r="A8" s="10">
        <v>2020</v>
      </c>
      <c r="B8" s="11">
        <v>0.26</v>
      </c>
      <c r="C8">
        <f t="shared" si="0"/>
        <v>-0.25714285714285706</v>
      </c>
    </row>
    <row r="9" spans="1:4" ht="15" thickBot="1" x14ac:dyDescent="0.35">
      <c r="A9" s="10">
        <v>2021</v>
      </c>
      <c r="B9" s="13">
        <v>0.26</v>
      </c>
      <c r="C9">
        <f t="shared" si="0"/>
        <v>0</v>
      </c>
    </row>
    <row r="10" spans="1:4" ht="15" thickBot="1" x14ac:dyDescent="0.35">
      <c r="A10" s="12">
        <v>2022</v>
      </c>
      <c r="B10" s="14">
        <f>B9*(1+$C$10)</f>
        <v>0.23879171879278027</v>
      </c>
      <c r="C10">
        <f>AVERAGE(C3:C9)</f>
        <v>-8.1570312335460499E-2</v>
      </c>
      <c r="D10" t="s">
        <v>891</v>
      </c>
    </row>
    <row r="11" spans="1:4" ht="15" thickBot="1" x14ac:dyDescent="0.35">
      <c r="A11" s="12">
        <v>2023</v>
      </c>
      <c r="B11" s="14">
        <f t="shared" ref="B11:B48" si="1">B10*(1+$C$10)</f>
        <v>0.21931340370773172</v>
      </c>
    </row>
    <row r="12" spans="1:4" ht="15" thickBot="1" x14ac:dyDescent="0.35">
      <c r="A12" s="12">
        <v>2024</v>
      </c>
      <c r="B12" s="14">
        <f t="shared" si="1"/>
        <v>0.20142394086793911</v>
      </c>
    </row>
    <row r="13" spans="1:4" ht="15" thickBot="1" x14ac:dyDescent="0.35">
      <c r="A13" s="12">
        <v>2025</v>
      </c>
      <c r="B13" s="14">
        <f t="shared" si="1"/>
        <v>0.18499372709950199</v>
      </c>
    </row>
    <row r="14" spans="1:4" ht="15" thickBot="1" x14ac:dyDescent="0.35">
      <c r="A14" s="12">
        <v>2026</v>
      </c>
      <c r="B14" s="14">
        <f t="shared" si="1"/>
        <v>0.16990373099989467</v>
      </c>
    </row>
    <row r="15" spans="1:4" ht="15" thickBot="1" x14ac:dyDescent="0.35">
      <c r="A15" s="12">
        <v>2027</v>
      </c>
      <c r="B15" s="14">
        <f t="shared" si="1"/>
        <v>0.15604463059527318</v>
      </c>
    </row>
    <row r="16" spans="1:4" ht="15" thickBot="1" x14ac:dyDescent="0.35">
      <c r="A16" s="12">
        <v>2028</v>
      </c>
      <c r="B16" s="14">
        <f t="shared" si="1"/>
        <v>0.14331602133934518</v>
      </c>
    </row>
    <row r="17" spans="1:2" ht="15" thickBot="1" x14ac:dyDescent="0.35">
      <c r="A17" s="12">
        <v>2029</v>
      </c>
      <c r="B17" s="14">
        <f t="shared" si="1"/>
        <v>0.13162568871601926</v>
      </c>
    </row>
    <row r="18" spans="1:2" ht="15" thickBot="1" x14ac:dyDescent="0.35">
      <c r="A18" s="12">
        <v>2030</v>
      </c>
      <c r="B18" s="14">
        <f t="shared" si="1"/>
        <v>0.12088894017608347</v>
      </c>
    </row>
    <row r="19" spans="1:2" ht="15" thickBot="1" x14ac:dyDescent="0.35">
      <c r="A19" s="12">
        <v>2031</v>
      </c>
      <c r="B19" s="14">
        <f t="shared" si="1"/>
        <v>0.11102799156801754</v>
      </c>
    </row>
    <row r="20" spans="1:2" ht="15" thickBot="1" x14ac:dyDescent="0.35">
      <c r="A20" s="12">
        <v>2032</v>
      </c>
      <c r="B20" s="14">
        <f t="shared" si="1"/>
        <v>0.10197140361783548</v>
      </c>
    </row>
    <row r="21" spans="1:2" ht="15" thickBot="1" x14ac:dyDescent="0.35">
      <c r="A21" s="12">
        <v>2033</v>
      </c>
      <c r="B21" s="14">
        <f t="shared" si="1"/>
        <v>9.3653564375443324E-2</v>
      </c>
    </row>
    <row r="22" spans="1:2" ht="15" thickBot="1" x14ac:dyDescent="0.35">
      <c r="A22" s="12">
        <v>2034</v>
      </c>
      <c r="B22" s="14">
        <f t="shared" si="1"/>
        <v>8.6014213878009255E-2</v>
      </c>
    </row>
    <row r="23" spans="1:2" ht="15" thickBot="1" x14ac:dyDescent="0.35">
      <c r="A23" s="12">
        <v>2035</v>
      </c>
      <c r="B23" s="14">
        <f t="shared" si="1"/>
        <v>7.8998007586690941E-2</v>
      </c>
    </row>
    <row r="24" spans="1:2" ht="15" thickBot="1" x14ac:dyDescent="0.35">
      <c r="A24" s="12">
        <v>2036</v>
      </c>
      <c r="B24" s="14">
        <f t="shared" si="1"/>
        <v>7.2554115433965477E-2</v>
      </c>
    </row>
    <row r="25" spans="1:2" ht="15" thickBot="1" x14ac:dyDescent="0.35">
      <c r="A25" s="12">
        <v>2037</v>
      </c>
      <c r="B25" s="14">
        <f t="shared" si="1"/>
        <v>6.6635853576793858E-2</v>
      </c>
    </row>
    <row r="26" spans="1:2" ht="15" thickBot="1" x14ac:dyDescent="0.35">
      <c r="A26" s="12">
        <v>2038</v>
      </c>
      <c r="B26" s="14">
        <f t="shared" si="1"/>
        <v>6.1200346187794769E-2</v>
      </c>
    </row>
    <row r="27" spans="1:2" ht="15" thickBot="1" x14ac:dyDescent="0.35">
      <c r="A27" s="12">
        <v>2039</v>
      </c>
      <c r="B27" s="14">
        <f t="shared" si="1"/>
        <v>5.6208214834218041E-2</v>
      </c>
    </row>
    <row r="28" spans="1:2" ht="15" thickBot="1" x14ac:dyDescent="0.35">
      <c r="A28" s="12">
        <v>2040</v>
      </c>
      <c r="B28" s="14">
        <f t="shared" si="1"/>
        <v>5.1623293194372213E-2</v>
      </c>
    </row>
    <row r="29" spans="1:2" ht="15" thickBot="1" x14ac:dyDescent="0.35">
      <c r="A29" s="12">
        <v>2041</v>
      </c>
      <c r="B29" s="14">
        <f t="shared" si="1"/>
        <v>4.7412365044722217E-2</v>
      </c>
    </row>
    <row r="30" spans="1:2" ht="15" thickBot="1" x14ac:dyDescent="0.35">
      <c r="A30" s="12">
        <v>2042</v>
      </c>
      <c r="B30" s="14">
        <f t="shared" si="1"/>
        <v>4.3544923619461356E-2</v>
      </c>
    </row>
    <row r="31" spans="1:2" ht="15" thickBot="1" x14ac:dyDescent="0.35">
      <c r="A31" s="12">
        <v>2043</v>
      </c>
      <c r="B31" s="14">
        <f t="shared" si="1"/>
        <v>3.9992950599198121E-2</v>
      </c>
    </row>
    <row r="32" spans="1:2" ht="15" thickBot="1" x14ac:dyDescent="0.35">
      <c r="A32" s="12">
        <v>2044</v>
      </c>
      <c r="B32" s="14">
        <f t="shared" si="1"/>
        <v>3.673071312760489E-2</v>
      </c>
    </row>
    <row r="33" spans="1:2" ht="15" thickBot="1" x14ac:dyDescent="0.35">
      <c r="A33" s="12">
        <v>2045</v>
      </c>
      <c r="B33" s="14">
        <f t="shared" si="1"/>
        <v>3.3734577385481961E-2</v>
      </c>
    </row>
    <row r="34" spans="1:2" ht="15" thickBot="1" x14ac:dyDescent="0.35">
      <c r="A34" s="12">
        <v>2046</v>
      </c>
      <c r="B34" s="14">
        <f t="shared" si="1"/>
        <v>3.0982837371643434E-2</v>
      </c>
    </row>
    <row r="35" spans="1:2" ht="15" thickBot="1" x14ac:dyDescent="0.35">
      <c r="A35" s="12">
        <v>2047</v>
      </c>
      <c r="B35" s="14">
        <f t="shared" si="1"/>
        <v>2.8455557650199699E-2</v>
      </c>
    </row>
    <row r="36" spans="1:2" ht="15" thickBot="1" x14ac:dyDescent="0.35">
      <c r="A36" s="12">
        <v>2048</v>
      </c>
      <c r="B36" s="14">
        <f t="shared" si="1"/>
        <v>2.6134428924993205E-2</v>
      </c>
    </row>
    <row r="37" spans="1:2" ht="15" thickBot="1" x14ac:dyDescent="0.35">
      <c r="A37" s="12">
        <v>2049</v>
      </c>
      <c r="B37" s="14">
        <f t="shared" si="1"/>
        <v>2.4002635394872615E-2</v>
      </c>
    </row>
    <row r="38" spans="1:2" ht="15" thickBot="1" x14ac:dyDescent="0.35">
      <c r="A38" s="12">
        <v>2050</v>
      </c>
      <c r="B38" s="14">
        <f t="shared" si="1"/>
        <v>2.2044732928838677E-2</v>
      </c>
    </row>
    <row r="39" spans="1:2" ht="15" thickBot="1" x14ac:dyDescent="0.35">
      <c r="A39" s="12">
        <v>2051</v>
      </c>
      <c r="B39" s="14">
        <f t="shared" si="1"/>
        <v>2.0246537178481495E-2</v>
      </c>
    </row>
    <row r="40" spans="1:2" ht="15" thickBot="1" x14ac:dyDescent="0.35">
      <c r="A40" s="12">
        <v>2052</v>
      </c>
      <c r="B40" s="14">
        <f t="shared" si="1"/>
        <v>1.8595020817121246E-2</v>
      </c>
    </row>
    <row r="41" spans="1:2" ht="15" thickBot="1" x14ac:dyDescent="0.35">
      <c r="A41" s="12">
        <v>2053</v>
      </c>
      <c r="B41" s="14">
        <f t="shared" si="1"/>
        <v>1.7078219161184276E-2</v>
      </c>
    </row>
    <row r="42" spans="1:2" ht="15" thickBot="1" x14ac:dyDescent="0.35">
      <c r="A42" s="12">
        <v>2054</v>
      </c>
      <c r="B42" s="14">
        <f t="shared" si="1"/>
        <v>1.5685143490073029E-2</v>
      </c>
    </row>
    <row r="43" spans="1:2" ht="15" thickBot="1" x14ac:dyDescent="0.35">
      <c r="A43" s="12">
        <v>2055</v>
      </c>
      <c r="B43" s="14">
        <f t="shared" si="1"/>
        <v>1.4405701436561258E-2</v>
      </c>
    </row>
    <row r="44" spans="1:2" ht="15" thickBot="1" x14ac:dyDescent="0.35">
      <c r="A44" s="12">
        <v>2056</v>
      </c>
      <c r="B44" s="14">
        <f t="shared" si="1"/>
        <v>1.3230623870969564E-2</v>
      </c>
    </row>
    <row r="45" spans="1:2" ht="15" thickBot="1" x14ac:dyDescent="0.35">
      <c r="A45" s="12">
        <v>2057</v>
      </c>
      <c r="B45" s="14">
        <f t="shared" si="1"/>
        <v>1.2151397749421576E-2</v>
      </c>
    </row>
    <row r="46" spans="1:2" ht="15" thickBot="1" x14ac:dyDescent="0.35">
      <c r="A46" s="12">
        <v>2058</v>
      </c>
      <c r="B46" s="14">
        <f t="shared" si="1"/>
        <v>1.1160204439688846E-2</v>
      </c>
    </row>
    <row r="47" spans="1:2" ht="15" thickBot="1" x14ac:dyDescent="0.35">
      <c r="A47" s="12">
        <v>2059</v>
      </c>
      <c r="B47" s="14">
        <f t="shared" si="1"/>
        <v>1.0249863077815833E-2</v>
      </c>
    </row>
    <row r="48" spans="1:2" ht="15" thickBot="1" x14ac:dyDescent="0.35">
      <c r="A48" s="12">
        <v>2060</v>
      </c>
      <c r="B48" s="14">
        <f t="shared" si="1"/>
        <v>9.4137785451626904E-3</v>
      </c>
    </row>
  </sheetData>
  <pageMargins left="0.7" right="0.7" top="0.75" bottom="0.75" header="0.3" footer="0.3"/>
  <pageSetup orientation="portrait" horizontalDpi="4294967295" verticalDpi="4294967295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036DB80F8F679438022324127BB67CF" ma:contentTypeVersion="2" ma:contentTypeDescription="Create a new document." ma:contentTypeScope="" ma:versionID="9dc248db0b25e8ba80e8c9f53b6b7f3a">
  <xsd:schema xmlns:xsd="http://www.w3.org/2001/XMLSchema" xmlns:xs="http://www.w3.org/2001/XMLSchema" xmlns:p="http://schemas.microsoft.com/office/2006/metadata/properties" xmlns:ns2="6b4f1a89-e500-4cb9-8815-4fc18b2932a1" targetNamespace="http://schemas.microsoft.com/office/2006/metadata/properties" ma:root="true" ma:fieldsID="8d8ad3e5cfa21e0e8f82faa19e857b2c" ns2:_="">
    <xsd:import namespace="6b4f1a89-e500-4cb9-8815-4fc18b2932a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b4f1a89-e500-4cb9-8815-4fc18b2932a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06621A-49F6-4907-9D8F-13BB9E26896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b4f1a89-e500-4cb9-8815-4fc18b2932a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087CF3B-F5D2-47EF-9AEE-C34AE3E1B24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B6382198-96A5-4730-AC06-147D6E005A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EnergyStar</vt:lpstr>
      <vt:lpstr>Room Types Sq Ft</vt:lpstr>
      <vt:lpstr>Sheet2</vt:lpstr>
      <vt:lpstr>Total Sq Feet</vt:lpstr>
      <vt:lpstr>LADWP Carbon Intensity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Pratik Khadse</cp:lastModifiedBy>
  <cp:revision/>
  <dcterms:created xsi:type="dcterms:W3CDTF">2022-01-07T15:15:37Z</dcterms:created>
  <dcterms:modified xsi:type="dcterms:W3CDTF">2022-04-09T05:13:00Z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0x010100F036DB80F8F679438022324127BB67CF</vt:lpwstr>
  </property>
</Properties>
</file>