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20" yWindow="-120" windowWidth="29040" windowHeight="15840" tabRatio="500"/>
  </bookViews>
  <sheets>
    <sheet name="Planilha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</calcChain>
</file>

<file path=xl/sharedStrings.xml><?xml version="1.0" encoding="utf-8"?>
<sst xmlns="http://schemas.openxmlformats.org/spreadsheetml/2006/main" count="154" uniqueCount="61">
  <si>
    <t>ID</t>
  </si>
  <si>
    <t>Requisito</t>
  </si>
  <si>
    <t>Classificação</t>
  </si>
  <si>
    <t>Score (Fibonacci)</t>
  </si>
  <si>
    <t>Os sensores devem gerar os registros sempre</t>
  </si>
  <si>
    <t>Essencial</t>
  </si>
  <si>
    <t>Os sensores devem comportar as especificações necessárias levantadas</t>
  </si>
  <si>
    <t>Os gráficos devem receber novos valores de temperatura a cada 30 minutos</t>
  </si>
  <si>
    <t>Os gráficos devem receber novos valores de umidade a cada 30 minutos</t>
  </si>
  <si>
    <t>O software deve permitir que o usuário  receba os registros do Arduíno</t>
  </si>
  <si>
    <t>O software deve permitir que o usuário  veja os registros do Arduíno</t>
  </si>
  <si>
    <t>O software deve permitir que o usuário faça gravações dos registos no site</t>
  </si>
  <si>
    <t>O software deve enviar para o banco a Temperatura em Celsius com limitação de 1 casa decimal (xx.xºC)</t>
  </si>
  <si>
    <t>O software deve enviar para o banco a Umidade em porcentagem com limitação de 1 casa decimal  (xx.x%)</t>
  </si>
  <si>
    <t>Criar um Banco de Dados</t>
  </si>
  <si>
    <t>O software da API deve conectar com o Banco de Dados para gravar os dados do Arduíno</t>
  </si>
  <si>
    <t>O software da API deve conectar-se com a página web</t>
  </si>
  <si>
    <t>A página web deve ter a logo da Instituição</t>
  </si>
  <si>
    <t>Importante</t>
  </si>
  <si>
    <t>A etapa de cadastro do usuário deve exigir, no mínimo, nome completo, e-mail, número de telefone, CPF e Senha</t>
  </si>
  <si>
    <t>A etapa de login do usuário deve exibir opções de recuperação de e-mail, telefone e senha que foram esquecidos</t>
  </si>
  <si>
    <t>Para o usuário recuperar seu e-mail, este deve informar seu CPF e senha</t>
  </si>
  <si>
    <t>Para o usuário recuperar sua senha, deve informar seu e-mail e CPF para receber um código de alteração de senha via e-mail</t>
  </si>
  <si>
    <t>A etapa de login do usuário deve exigir o e-mail e a senha cadastrados</t>
  </si>
  <si>
    <t>A senha informada pelo usuário deve conter acima de 8 caracteres alfanuméricos, sendo obrigatório o uso de pelo menos 1 letra maiúscula, 1 número e 1 caractere especial</t>
  </si>
  <si>
    <t>Desejável</t>
  </si>
  <si>
    <t>A página web deve conter tela para consulta de Dados (grid)</t>
  </si>
  <si>
    <t>A página web deve conter gráficos das variações dos registros</t>
  </si>
  <si>
    <t>A página web deve mostrar as estatísticas (analíticas) dos registros</t>
  </si>
  <si>
    <t>A página web deve conter autenticação de dois fatores</t>
  </si>
  <si>
    <t>O gráfico da variação dos registros deve ser de fácil visualização e interpretação</t>
  </si>
  <si>
    <t>A dashboard deve informar ao usuário quais são valores mínimos e máximos dos registros gerados e que são aceitáveis dentro da métrica definida</t>
  </si>
  <si>
    <t>A dashboard deve exibir alertas ao usuário caso os registros gerados ultrapassem os valores estipulados na regra de negócio</t>
  </si>
  <si>
    <t>Funcionalidade</t>
  </si>
  <si>
    <t>Funcional</t>
  </si>
  <si>
    <t>Não Funcional</t>
  </si>
  <si>
    <t>A aplicação deve permitir que o usuário administrador possa adicionar perfis secundários</t>
  </si>
  <si>
    <t>As informações do cadastro devem ter uma aplicação lógica</t>
  </si>
  <si>
    <t>A página web deve conter um formulário para cadastro do cliente</t>
  </si>
  <si>
    <t>A página de login deve possuir uma aplicação lógica</t>
  </si>
  <si>
    <t>A etapa de login deve ter uma aplicação lógica</t>
  </si>
  <si>
    <t>Em caso de não acatamento dos requisitos de senha, emitir aviso</t>
  </si>
  <si>
    <t>A página web deve conter uma tela diferenciada para o usuário com cargo de administrador</t>
  </si>
  <si>
    <t>A página web deve possuir uma tela para login</t>
  </si>
  <si>
    <t>A página web deve conter uma tela para alterar senha</t>
  </si>
  <si>
    <t>A dashboard deve exibir gráficos com cores diferentes para cada tipo de sensor</t>
  </si>
  <si>
    <t>A dashboard deve uma tela para exibir os gráficos de temperatura e umidade</t>
  </si>
  <si>
    <t>A página web deve conter um header com as opções de INÍCIO, SOBRE, TIME, FINANCEIRO, CONTATO, LOGIN</t>
  </si>
  <si>
    <t>A dashboard não deve demorar mais que 3 segundos para atualizar os dados</t>
  </si>
  <si>
    <t>Gráficos devem exibir temperatura por tempo</t>
  </si>
  <si>
    <t>Gráficos devem exibir umidade por tempo</t>
  </si>
  <si>
    <t>A página web deve exibir informações da empresa no footer (rodapé)</t>
  </si>
  <si>
    <t>A página web deve conter uma tela com informações sobre as soluções e o objetivo da empresa</t>
  </si>
  <si>
    <t>A página web deve conter uma tela para o visitante entrar em contato com a empresa</t>
  </si>
  <si>
    <t>A dashboard deve gerar relatórios diários sobre os dados de temperatura e umidade de forma ágil</t>
  </si>
  <si>
    <t>O Banco de dados deve ser o relacional, pela facilidade de controle/consulta</t>
  </si>
  <si>
    <t>A página web deve ser intuitiva e conter um visual agradável ao usuário, com cores sutis</t>
  </si>
  <si>
    <t>A página web deve ter uma barra de busca para procurar dados específicos</t>
  </si>
  <si>
    <t>O Banco de dados deve rodar um backup à noite</t>
  </si>
  <si>
    <t>O Banco de dados deve manter as informações armazenadas por 1 mês</t>
  </si>
  <si>
    <t>Priorização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</si>
</sst>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0" fillId="0" borderId="5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rgb="FF92D050"/>
        </patternFill>
      </fill>
    </dxf>
    <dxf>
      <fill>
        <patternFill>
          <bgColor rgb="FFF0935A"/>
        </patternFill>
      </fill>
    </dxf>
    <dxf>
      <fill>
        <patternFill>
          <bgColor rgb="FFFF6161"/>
        </patternFill>
      </fill>
    </dxf>
    <dxf>
      <fill>
        <patternFill>
          <bgColor rgb="FFFFFF57"/>
        </patternFill>
      </fill>
    </dxf>
  </dxfs>
  <tableStyles count="0" defaultTableStyle="TableStyleMedium2" defaultPivotStyle="PivotStyleLight16"/>
  <colors>
    <mruColors>
      <color rgb="FFFFFF57"/>
      <color rgb="FFFF6161"/>
      <color rgb="FFF0935A"/>
      <color rgb="FFF19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3"/>
  <sheetViews>
    <sheetView showGridLines="0" tabSelected="1" zoomScale="150" zoomScaleNormal="150" workbookViewId="0">
      <selection activeCell="H5" sqref="H5"/>
    </sheetView>
  </sheetViews>
  <sheetFormatPr defaultColWidth="8.5703125" defaultRowHeight="15" x14ac:dyDescent="0.25"/>
  <cols>
    <col min="1" max="1" width="2.7109375" customWidth="1"/>
    <col min="3" max="3" width="104.28515625" bestFit="1" customWidth="1"/>
    <col min="4" max="4" width="15" style="1" customWidth="1"/>
    <col min="5" max="5" width="14.7109375" style="1" hidden="1" customWidth="1"/>
    <col min="6" max="6" width="20.7109375" style="1" customWidth="1"/>
    <col min="7" max="7" width="10.7109375" bestFit="1" customWidth="1"/>
    <col min="9" max="9" width="0" hidden="1" customWidth="1"/>
  </cols>
  <sheetData>
    <row r="1" spans="2:9" ht="11.25" customHeight="1" thickBot="1" x14ac:dyDescent="0.3"/>
    <row r="2" spans="2:9" ht="15.75" thickBot="1" x14ac:dyDescent="0.3">
      <c r="B2" s="2" t="s">
        <v>0</v>
      </c>
      <c r="C2" s="3" t="s">
        <v>1</v>
      </c>
      <c r="D2" s="2" t="s">
        <v>2</v>
      </c>
      <c r="E2" s="2" t="s">
        <v>33</v>
      </c>
      <c r="F2" s="2" t="s">
        <v>3</v>
      </c>
      <c r="G2" s="2" t="s">
        <v>60</v>
      </c>
    </row>
    <row r="3" spans="2:9" x14ac:dyDescent="0.25">
      <c r="B3" s="12">
        <v>1</v>
      </c>
      <c r="C3" s="13" t="s">
        <v>4</v>
      </c>
      <c r="D3" s="9" t="s">
        <v>25</v>
      </c>
      <c r="E3" s="5" t="s">
        <v>34</v>
      </c>
      <c r="F3" s="23">
        <v>3</v>
      </c>
      <c r="G3" s="27" t="str">
        <f>IF(D3 = "Desejável", "Pequena", IF(D3 = "Essencial", "Grande", IF(D3 = "Importante", "Média", "")))</f>
        <v>Pequena</v>
      </c>
      <c r="I3" t="s">
        <v>5</v>
      </c>
    </row>
    <row r="4" spans="2:9" x14ac:dyDescent="0.25">
      <c r="B4" s="12">
        <v>2</v>
      </c>
      <c r="C4" s="14" t="s">
        <v>6</v>
      </c>
      <c r="D4" s="10" t="s">
        <v>5</v>
      </c>
      <c r="E4" s="6" t="s">
        <v>34</v>
      </c>
      <c r="F4" s="24">
        <v>3</v>
      </c>
      <c r="G4" s="27" t="str">
        <f t="shared" ref="G4:G52" si="0">IF(D4 = "Desejável", "Pequena", IF(D4 = "Essencial", "Grande", IF(D4 = "Importante", "Média", "")))</f>
        <v>Grande</v>
      </c>
      <c r="I4" t="s">
        <v>18</v>
      </c>
    </row>
    <row r="5" spans="2:9" x14ac:dyDescent="0.25">
      <c r="B5" s="12">
        <v>3</v>
      </c>
      <c r="C5" s="15" t="s">
        <v>7</v>
      </c>
      <c r="D5" s="10" t="s">
        <v>5</v>
      </c>
      <c r="E5" s="6" t="s">
        <v>34</v>
      </c>
      <c r="F5" s="24">
        <v>3</v>
      </c>
      <c r="G5" s="27" t="str">
        <f t="shared" si="0"/>
        <v>Grande</v>
      </c>
      <c r="I5" t="s">
        <v>25</v>
      </c>
    </row>
    <row r="6" spans="2:9" x14ac:dyDescent="0.25">
      <c r="B6" s="12">
        <v>4</v>
      </c>
      <c r="C6" s="15" t="s">
        <v>8</v>
      </c>
      <c r="D6" s="10" t="s">
        <v>5</v>
      </c>
      <c r="E6" s="6" t="s">
        <v>34</v>
      </c>
      <c r="F6" s="24">
        <v>3</v>
      </c>
      <c r="G6" s="27" t="str">
        <f t="shared" si="0"/>
        <v>Grande</v>
      </c>
    </row>
    <row r="7" spans="2:9" x14ac:dyDescent="0.25">
      <c r="B7" s="12">
        <v>5</v>
      </c>
      <c r="C7" s="16" t="s">
        <v>9</v>
      </c>
      <c r="D7" s="10" t="s">
        <v>5</v>
      </c>
      <c r="E7" s="6" t="s">
        <v>34</v>
      </c>
      <c r="F7" s="24">
        <v>13</v>
      </c>
      <c r="G7" s="27" t="str">
        <f t="shared" si="0"/>
        <v>Grande</v>
      </c>
    </row>
    <row r="8" spans="2:9" x14ac:dyDescent="0.25">
      <c r="B8" s="12">
        <v>6</v>
      </c>
      <c r="C8" s="16" t="s">
        <v>10</v>
      </c>
      <c r="D8" s="10" t="s">
        <v>5</v>
      </c>
      <c r="E8" s="6" t="s">
        <v>34</v>
      </c>
      <c r="F8" s="24">
        <v>13</v>
      </c>
      <c r="G8" s="27" t="str">
        <f t="shared" si="0"/>
        <v>Grande</v>
      </c>
    </row>
    <row r="9" spans="2:9" x14ac:dyDescent="0.25">
      <c r="B9" s="12">
        <v>7</v>
      </c>
      <c r="C9" s="16" t="s">
        <v>11</v>
      </c>
      <c r="D9" s="10" t="s">
        <v>5</v>
      </c>
      <c r="E9" s="6" t="s">
        <v>34</v>
      </c>
      <c r="F9" s="24">
        <v>13</v>
      </c>
      <c r="G9" s="27" t="str">
        <f t="shared" si="0"/>
        <v>Grande</v>
      </c>
      <c r="I9" s="8"/>
    </row>
    <row r="10" spans="2:9" x14ac:dyDescent="0.25">
      <c r="B10" s="12">
        <v>8</v>
      </c>
      <c r="C10" s="16" t="s">
        <v>12</v>
      </c>
      <c r="D10" s="10" t="s">
        <v>5</v>
      </c>
      <c r="E10" s="6" t="s">
        <v>35</v>
      </c>
      <c r="F10" s="24">
        <v>13</v>
      </c>
      <c r="G10" s="27" t="str">
        <f t="shared" si="0"/>
        <v>Grande</v>
      </c>
    </row>
    <row r="11" spans="2:9" x14ac:dyDescent="0.25">
      <c r="B11" s="12">
        <v>9</v>
      </c>
      <c r="C11" s="16" t="s">
        <v>13</v>
      </c>
      <c r="D11" s="10" t="s">
        <v>5</v>
      </c>
      <c r="E11" s="6" t="s">
        <v>35</v>
      </c>
      <c r="F11" s="24">
        <v>13</v>
      </c>
      <c r="G11" s="27" t="str">
        <f t="shared" si="0"/>
        <v>Grande</v>
      </c>
    </row>
    <row r="12" spans="2:9" x14ac:dyDescent="0.25">
      <c r="B12" s="12">
        <v>10</v>
      </c>
      <c r="C12" s="16" t="s">
        <v>14</v>
      </c>
      <c r="D12" s="10" t="s">
        <v>5</v>
      </c>
      <c r="E12" s="6" t="s">
        <v>34</v>
      </c>
      <c r="F12" s="24">
        <v>3</v>
      </c>
      <c r="G12" s="27" t="str">
        <f t="shared" si="0"/>
        <v>Grande</v>
      </c>
    </row>
    <row r="13" spans="2:9" x14ac:dyDescent="0.25">
      <c r="B13" s="12">
        <v>11</v>
      </c>
      <c r="C13" s="16" t="s">
        <v>15</v>
      </c>
      <c r="D13" s="10" t="s">
        <v>5</v>
      </c>
      <c r="E13" s="6" t="s">
        <v>34</v>
      </c>
      <c r="F13" s="24">
        <v>21</v>
      </c>
      <c r="G13" s="27" t="str">
        <f t="shared" si="0"/>
        <v>Grande</v>
      </c>
    </row>
    <row r="14" spans="2:9" x14ac:dyDescent="0.25">
      <c r="B14" s="12">
        <v>12</v>
      </c>
      <c r="C14" s="16" t="s">
        <v>16</v>
      </c>
      <c r="D14" s="10" t="s">
        <v>5</v>
      </c>
      <c r="E14" s="6" t="s">
        <v>34</v>
      </c>
      <c r="F14" s="24">
        <v>21</v>
      </c>
      <c r="G14" s="27" t="str">
        <f t="shared" si="0"/>
        <v>Grande</v>
      </c>
    </row>
    <row r="15" spans="2:9" x14ac:dyDescent="0.25">
      <c r="B15" s="12">
        <v>13</v>
      </c>
      <c r="C15" s="16" t="s">
        <v>17</v>
      </c>
      <c r="D15" s="10" t="s">
        <v>18</v>
      </c>
      <c r="E15" s="6" t="s">
        <v>35</v>
      </c>
      <c r="F15" s="24">
        <v>3</v>
      </c>
      <c r="G15" s="27" t="str">
        <f t="shared" si="0"/>
        <v>Média</v>
      </c>
    </row>
    <row r="16" spans="2:9" x14ac:dyDescent="0.25">
      <c r="B16" s="12">
        <v>14</v>
      </c>
      <c r="C16" s="16" t="s">
        <v>38</v>
      </c>
      <c r="D16" s="10" t="s">
        <v>5</v>
      </c>
      <c r="E16" s="6" t="s">
        <v>34</v>
      </c>
      <c r="F16" s="24">
        <v>8</v>
      </c>
      <c r="G16" s="27" t="str">
        <f t="shared" si="0"/>
        <v>Grande</v>
      </c>
    </row>
    <row r="17" spans="2:7" x14ac:dyDescent="0.25">
      <c r="B17" s="12">
        <v>15</v>
      </c>
      <c r="C17" s="16" t="s">
        <v>37</v>
      </c>
      <c r="D17" s="10" t="s">
        <v>25</v>
      </c>
      <c r="E17" s="6"/>
      <c r="F17" s="24">
        <v>21</v>
      </c>
      <c r="G17" s="27" t="str">
        <f t="shared" si="0"/>
        <v>Pequena</v>
      </c>
    </row>
    <row r="18" spans="2:7" x14ac:dyDescent="0.25">
      <c r="B18" s="12">
        <v>16</v>
      </c>
      <c r="C18" s="16" t="s">
        <v>36</v>
      </c>
      <c r="D18" s="10" t="s">
        <v>25</v>
      </c>
      <c r="E18" s="6"/>
      <c r="F18" s="24">
        <v>21</v>
      </c>
      <c r="G18" s="27" t="str">
        <f t="shared" si="0"/>
        <v>Pequena</v>
      </c>
    </row>
    <row r="19" spans="2:7" x14ac:dyDescent="0.25">
      <c r="B19" s="12">
        <v>17</v>
      </c>
      <c r="C19" s="16" t="s">
        <v>19</v>
      </c>
      <c r="D19" s="10" t="s">
        <v>5</v>
      </c>
      <c r="E19" s="6" t="s">
        <v>35</v>
      </c>
      <c r="F19" s="24">
        <v>3</v>
      </c>
      <c r="G19" s="27" t="str">
        <f t="shared" si="0"/>
        <v>Grande</v>
      </c>
    </row>
    <row r="20" spans="2:7" x14ac:dyDescent="0.25">
      <c r="B20" s="12">
        <v>18</v>
      </c>
      <c r="C20" s="15" t="s">
        <v>43</v>
      </c>
      <c r="D20" s="10" t="s">
        <v>5</v>
      </c>
      <c r="E20" s="6" t="s">
        <v>34</v>
      </c>
      <c r="F20" s="24">
        <v>5</v>
      </c>
      <c r="G20" s="27" t="str">
        <f t="shared" si="0"/>
        <v>Grande</v>
      </c>
    </row>
    <row r="21" spans="2:7" x14ac:dyDescent="0.25">
      <c r="B21" s="12">
        <v>19</v>
      </c>
      <c r="C21" s="15" t="s">
        <v>39</v>
      </c>
      <c r="D21" s="10" t="s">
        <v>5</v>
      </c>
      <c r="E21" s="6"/>
      <c r="F21" s="24">
        <v>8</v>
      </c>
      <c r="G21" s="27" t="str">
        <f t="shared" si="0"/>
        <v>Grande</v>
      </c>
    </row>
    <row r="22" spans="2:7" x14ac:dyDescent="0.25">
      <c r="B22" s="12">
        <v>20</v>
      </c>
      <c r="C22" s="16" t="s">
        <v>20</v>
      </c>
      <c r="D22" s="10" t="s">
        <v>25</v>
      </c>
      <c r="E22" s="6" t="s">
        <v>35</v>
      </c>
      <c r="F22" s="24">
        <v>3</v>
      </c>
      <c r="G22" s="27" t="str">
        <f t="shared" si="0"/>
        <v>Pequena</v>
      </c>
    </row>
    <row r="23" spans="2:7" x14ac:dyDescent="0.25">
      <c r="B23" s="12">
        <v>21</v>
      </c>
      <c r="C23" s="15" t="s">
        <v>21</v>
      </c>
      <c r="D23" s="10" t="s">
        <v>25</v>
      </c>
      <c r="E23" s="6" t="s">
        <v>35</v>
      </c>
      <c r="F23" s="24">
        <v>3</v>
      </c>
      <c r="G23" s="27" t="str">
        <f t="shared" si="0"/>
        <v>Pequena</v>
      </c>
    </row>
    <row r="24" spans="2:7" ht="30" x14ac:dyDescent="0.25">
      <c r="B24" s="12">
        <v>22</v>
      </c>
      <c r="C24" s="15" t="s">
        <v>22</v>
      </c>
      <c r="D24" s="10" t="s">
        <v>25</v>
      </c>
      <c r="E24" s="6" t="s">
        <v>35</v>
      </c>
      <c r="F24" s="24">
        <v>21</v>
      </c>
      <c r="G24" s="27" t="str">
        <f t="shared" si="0"/>
        <v>Pequena</v>
      </c>
    </row>
    <row r="25" spans="2:7" x14ac:dyDescent="0.25">
      <c r="B25" s="12">
        <v>23</v>
      </c>
      <c r="C25" s="14" t="s">
        <v>23</v>
      </c>
      <c r="D25" s="10" t="s">
        <v>5</v>
      </c>
      <c r="E25" s="6" t="s">
        <v>35</v>
      </c>
      <c r="F25" s="24">
        <v>3</v>
      </c>
      <c r="G25" s="27" t="str">
        <f t="shared" si="0"/>
        <v>Grande</v>
      </c>
    </row>
    <row r="26" spans="2:7" x14ac:dyDescent="0.25">
      <c r="B26" s="12">
        <v>24</v>
      </c>
      <c r="C26" s="14" t="s">
        <v>40</v>
      </c>
      <c r="D26" s="10" t="s">
        <v>25</v>
      </c>
      <c r="E26" s="6"/>
      <c r="F26" s="24">
        <v>21</v>
      </c>
      <c r="G26" s="27" t="str">
        <f t="shared" si="0"/>
        <v>Pequena</v>
      </c>
    </row>
    <row r="27" spans="2:7" ht="30" x14ac:dyDescent="0.25">
      <c r="B27" s="12">
        <v>25</v>
      </c>
      <c r="C27" s="15" t="s">
        <v>24</v>
      </c>
      <c r="D27" s="10" t="s">
        <v>25</v>
      </c>
      <c r="E27" s="6" t="s">
        <v>35</v>
      </c>
      <c r="F27" s="24">
        <v>5</v>
      </c>
      <c r="G27" s="27" t="str">
        <f t="shared" si="0"/>
        <v>Pequena</v>
      </c>
    </row>
    <row r="28" spans="2:7" x14ac:dyDescent="0.25">
      <c r="B28" s="12">
        <v>26</v>
      </c>
      <c r="C28" s="15" t="s">
        <v>41</v>
      </c>
      <c r="D28" s="10" t="s">
        <v>25</v>
      </c>
      <c r="E28" s="6"/>
      <c r="F28" s="24">
        <v>21</v>
      </c>
      <c r="G28" s="27" t="str">
        <f t="shared" si="0"/>
        <v>Pequena</v>
      </c>
    </row>
    <row r="29" spans="2:7" x14ac:dyDescent="0.25">
      <c r="B29" s="12">
        <v>27</v>
      </c>
      <c r="C29" s="16" t="s">
        <v>26</v>
      </c>
      <c r="D29" s="10" t="s">
        <v>5</v>
      </c>
      <c r="E29" s="6" t="s">
        <v>35</v>
      </c>
      <c r="F29" s="24">
        <v>21</v>
      </c>
      <c r="G29" s="27" t="str">
        <f t="shared" si="0"/>
        <v>Grande</v>
      </c>
    </row>
    <row r="30" spans="2:7" x14ac:dyDescent="0.25">
      <c r="B30" s="12">
        <v>28</v>
      </c>
      <c r="C30" s="16" t="s">
        <v>27</v>
      </c>
      <c r="D30" s="10" t="s">
        <v>5</v>
      </c>
      <c r="E30" s="6" t="s">
        <v>35</v>
      </c>
      <c r="F30" s="24">
        <v>13</v>
      </c>
      <c r="G30" s="27" t="str">
        <f t="shared" si="0"/>
        <v>Grande</v>
      </c>
    </row>
    <row r="31" spans="2:7" x14ac:dyDescent="0.25">
      <c r="B31" s="12">
        <v>29</v>
      </c>
      <c r="C31" s="16" t="s">
        <v>28</v>
      </c>
      <c r="D31" s="10" t="s">
        <v>5</v>
      </c>
      <c r="E31" s="6" t="s">
        <v>34</v>
      </c>
      <c r="F31" s="24">
        <v>21</v>
      </c>
      <c r="G31" s="27" t="str">
        <f t="shared" si="0"/>
        <v>Grande</v>
      </c>
    </row>
    <row r="32" spans="2:7" x14ac:dyDescent="0.25">
      <c r="B32" s="12">
        <v>30</v>
      </c>
      <c r="C32" s="16" t="s">
        <v>42</v>
      </c>
      <c r="D32" s="10" t="s">
        <v>25</v>
      </c>
      <c r="E32" s="6" t="s">
        <v>34</v>
      </c>
      <c r="F32" s="24">
        <v>5</v>
      </c>
      <c r="G32" s="27" t="str">
        <f t="shared" si="0"/>
        <v>Pequena</v>
      </c>
    </row>
    <row r="33" spans="2:8" x14ac:dyDescent="0.25">
      <c r="B33" s="12">
        <v>31</v>
      </c>
      <c r="C33" s="16" t="s">
        <v>44</v>
      </c>
      <c r="D33" s="10" t="s">
        <v>25</v>
      </c>
      <c r="E33" s="6" t="s">
        <v>34</v>
      </c>
      <c r="F33" s="24">
        <v>5</v>
      </c>
      <c r="G33" s="27" t="str">
        <f t="shared" si="0"/>
        <v>Pequena</v>
      </c>
    </row>
    <row r="34" spans="2:8" x14ac:dyDescent="0.25">
      <c r="B34" s="12">
        <v>32</v>
      </c>
      <c r="C34" s="16" t="s">
        <v>29</v>
      </c>
      <c r="D34" s="10" t="s">
        <v>25</v>
      </c>
      <c r="E34" s="6" t="s">
        <v>35</v>
      </c>
      <c r="F34" s="24">
        <v>21</v>
      </c>
      <c r="G34" s="27" t="str">
        <f t="shared" si="0"/>
        <v>Pequena</v>
      </c>
    </row>
    <row r="35" spans="2:8" x14ac:dyDescent="0.25">
      <c r="B35" s="12">
        <v>33</v>
      </c>
      <c r="C35" s="16" t="s">
        <v>48</v>
      </c>
      <c r="D35" s="10" t="s">
        <v>5</v>
      </c>
      <c r="E35" s="6" t="s">
        <v>35</v>
      </c>
      <c r="F35" s="24">
        <v>3</v>
      </c>
      <c r="G35" s="27" t="str">
        <f t="shared" si="0"/>
        <v>Grande</v>
      </c>
    </row>
    <row r="36" spans="2:8" x14ac:dyDescent="0.25">
      <c r="B36" s="12">
        <v>34</v>
      </c>
      <c r="C36" s="16" t="s">
        <v>47</v>
      </c>
      <c r="D36" s="10" t="s">
        <v>18</v>
      </c>
      <c r="E36" s="6" t="s">
        <v>35</v>
      </c>
      <c r="F36" s="24">
        <v>3</v>
      </c>
      <c r="G36" s="27" t="str">
        <f t="shared" si="0"/>
        <v>Média</v>
      </c>
    </row>
    <row r="37" spans="2:8" x14ac:dyDescent="0.25">
      <c r="B37" s="12">
        <v>35</v>
      </c>
      <c r="C37" s="16" t="s">
        <v>45</v>
      </c>
      <c r="D37" s="10" t="s">
        <v>18</v>
      </c>
      <c r="E37" s="6" t="s">
        <v>35</v>
      </c>
      <c r="F37" s="24">
        <v>3</v>
      </c>
      <c r="G37" s="27" t="str">
        <f t="shared" si="0"/>
        <v>Média</v>
      </c>
    </row>
    <row r="38" spans="2:8" x14ac:dyDescent="0.25">
      <c r="B38" s="12">
        <v>36</v>
      </c>
      <c r="C38" s="16" t="s">
        <v>46</v>
      </c>
      <c r="D38" s="10" t="s">
        <v>5</v>
      </c>
      <c r="E38" s="6"/>
      <c r="F38" s="24">
        <v>21</v>
      </c>
      <c r="G38" s="27" t="str">
        <f t="shared" si="0"/>
        <v>Grande</v>
      </c>
    </row>
    <row r="39" spans="2:8" x14ac:dyDescent="0.25">
      <c r="B39" s="12">
        <v>37</v>
      </c>
      <c r="C39" s="16" t="s">
        <v>49</v>
      </c>
      <c r="D39" s="10" t="s">
        <v>5</v>
      </c>
      <c r="E39" s="6" t="s">
        <v>35</v>
      </c>
      <c r="F39" s="24">
        <v>3</v>
      </c>
      <c r="G39" s="27" t="str">
        <f t="shared" si="0"/>
        <v>Grande</v>
      </c>
    </row>
    <row r="40" spans="2:8" x14ac:dyDescent="0.25">
      <c r="B40" s="12">
        <v>38</v>
      </c>
      <c r="C40" s="16" t="s">
        <v>50</v>
      </c>
      <c r="D40" s="10" t="s">
        <v>5</v>
      </c>
      <c r="E40" s="6" t="s">
        <v>34</v>
      </c>
      <c r="F40" s="24">
        <v>5</v>
      </c>
      <c r="G40" s="27" t="str">
        <f t="shared" si="0"/>
        <v>Grande</v>
      </c>
    </row>
    <row r="41" spans="2:8" x14ac:dyDescent="0.25">
      <c r="B41" s="12">
        <v>39</v>
      </c>
      <c r="C41" s="16" t="s">
        <v>51</v>
      </c>
      <c r="D41" s="10" t="s">
        <v>5</v>
      </c>
      <c r="E41" s="6" t="s">
        <v>34</v>
      </c>
      <c r="F41" s="24">
        <v>3</v>
      </c>
      <c r="G41" s="27" t="str">
        <f t="shared" si="0"/>
        <v>Grande</v>
      </c>
    </row>
    <row r="42" spans="2:8" x14ac:dyDescent="0.25">
      <c r="B42" s="12">
        <v>40</v>
      </c>
      <c r="C42" s="16" t="s">
        <v>52</v>
      </c>
      <c r="D42" s="10" t="s">
        <v>5</v>
      </c>
      <c r="E42" s="6" t="s">
        <v>35</v>
      </c>
      <c r="F42" s="24">
        <v>5</v>
      </c>
      <c r="G42" s="27" t="str">
        <f t="shared" si="0"/>
        <v>Grande</v>
      </c>
    </row>
    <row r="43" spans="2:8" x14ac:dyDescent="0.25">
      <c r="B43" s="12">
        <v>41</v>
      </c>
      <c r="C43" s="16" t="s">
        <v>53</v>
      </c>
      <c r="D43" s="10" t="s">
        <v>5</v>
      </c>
      <c r="E43" s="6" t="s">
        <v>34</v>
      </c>
      <c r="F43" s="24">
        <v>5</v>
      </c>
      <c r="G43" s="27" t="str">
        <f t="shared" si="0"/>
        <v>Grande</v>
      </c>
      <c r="H43" s="18"/>
    </row>
    <row r="44" spans="2:8" x14ac:dyDescent="0.25">
      <c r="B44" s="12">
        <v>42</v>
      </c>
      <c r="C44" s="16" t="s">
        <v>54</v>
      </c>
      <c r="D44" s="10" t="s">
        <v>18</v>
      </c>
      <c r="E44" s="6" t="s">
        <v>35</v>
      </c>
      <c r="F44" s="24">
        <v>21</v>
      </c>
      <c r="G44" s="27" t="str">
        <f t="shared" si="0"/>
        <v>Média</v>
      </c>
      <c r="H44" s="18"/>
    </row>
    <row r="45" spans="2:8" x14ac:dyDescent="0.25">
      <c r="B45" s="12">
        <v>43</v>
      </c>
      <c r="C45" s="16" t="s">
        <v>58</v>
      </c>
      <c r="D45" s="10" t="s">
        <v>25</v>
      </c>
      <c r="E45" s="6" t="s">
        <v>35</v>
      </c>
      <c r="F45" s="24">
        <v>21</v>
      </c>
      <c r="G45" s="27" t="str">
        <f t="shared" si="0"/>
        <v>Pequena</v>
      </c>
      <c r="H45" s="18"/>
    </row>
    <row r="46" spans="2:8" x14ac:dyDescent="0.25">
      <c r="B46" s="20">
        <v>44</v>
      </c>
      <c r="C46" s="21" t="s">
        <v>59</v>
      </c>
      <c r="D46" s="22" t="s">
        <v>25</v>
      </c>
      <c r="E46" s="6" t="s">
        <v>35</v>
      </c>
      <c r="F46" s="25">
        <v>21</v>
      </c>
      <c r="G46" s="27" t="str">
        <f t="shared" si="0"/>
        <v>Pequena</v>
      </c>
      <c r="H46" s="19"/>
    </row>
    <row r="47" spans="2:8" x14ac:dyDescent="0.25">
      <c r="B47" s="12">
        <v>45</v>
      </c>
      <c r="C47" s="15" t="s">
        <v>55</v>
      </c>
      <c r="D47" s="10" t="s">
        <v>5</v>
      </c>
      <c r="E47" s="6" t="s">
        <v>35</v>
      </c>
      <c r="F47" s="24">
        <v>3</v>
      </c>
      <c r="G47" s="27" t="str">
        <f t="shared" si="0"/>
        <v>Grande</v>
      </c>
      <c r="H47" s="18"/>
    </row>
    <row r="48" spans="2:8" x14ac:dyDescent="0.25">
      <c r="B48" s="12">
        <v>46</v>
      </c>
      <c r="C48" s="15" t="s">
        <v>56</v>
      </c>
      <c r="D48" s="10" t="s">
        <v>18</v>
      </c>
      <c r="E48" s="6" t="s">
        <v>35</v>
      </c>
      <c r="F48" s="24">
        <v>5</v>
      </c>
      <c r="G48" s="27" t="str">
        <f t="shared" si="0"/>
        <v>Média</v>
      </c>
      <c r="H48" s="18"/>
    </row>
    <row r="49" spans="2:8" x14ac:dyDescent="0.25">
      <c r="B49" s="12">
        <v>47</v>
      </c>
      <c r="C49" s="15" t="s">
        <v>30</v>
      </c>
      <c r="D49" s="10" t="s">
        <v>18</v>
      </c>
      <c r="E49" s="6" t="s">
        <v>35</v>
      </c>
      <c r="F49" s="24">
        <v>5</v>
      </c>
      <c r="G49" s="27" t="str">
        <f t="shared" si="0"/>
        <v>Média</v>
      </c>
      <c r="H49" s="18"/>
    </row>
    <row r="50" spans="2:8" ht="30" x14ac:dyDescent="0.25">
      <c r="B50" s="12">
        <v>48</v>
      </c>
      <c r="C50" s="15" t="s">
        <v>31</v>
      </c>
      <c r="D50" s="10" t="s">
        <v>5</v>
      </c>
      <c r="E50" s="6" t="s">
        <v>35</v>
      </c>
      <c r="F50" s="24">
        <v>21</v>
      </c>
      <c r="G50" s="27" t="str">
        <f t="shared" si="0"/>
        <v>Grande</v>
      </c>
    </row>
    <row r="51" spans="2:8" ht="30" x14ac:dyDescent="0.25">
      <c r="B51" s="12">
        <v>49</v>
      </c>
      <c r="C51" s="15" t="s">
        <v>32</v>
      </c>
      <c r="D51" s="10" t="s">
        <v>5</v>
      </c>
      <c r="E51" s="6" t="s">
        <v>35</v>
      </c>
      <c r="F51" s="24">
        <v>13</v>
      </c>
      <c r="G51" s="27" t="str">
        <f t="shared" si="0"/>
        <v>Grande</v>
      </c>
    </row>
    <row r="52" spans="2:8" ht="15.75" thickBot="1" x14ac:dyDescent="0.3">
      <c r="B52" s="12">
        <v>50</v>
      </c>
      <c r="C52" s="17" t="s">
        <v>57</v>
      </c>
      <c r="D52" s="11" t="s">
        <v>25</v>
      </c>
      <c r="E52" s="7" t="s">
        <v>35</v>
      </c>
      <c r="F52" s="26">
        <v>21</v>
      </c>
      <c r="G52" s="27" t="str">
        <f t="shared" si="0"/>
        <v>Pequena</v>
      </c>
    </row>
    <row r="53" spans="2:8" x14ac:dyDescent="0.25">
      <c r="E53" s="4" t="s">
        <v>35</v>
      </c>
    </row>
  </sheetData>
  <conditionalFormatting sqref="F3:F52">
    <cfRule type="cellIs" dxfId="4" priority="1" operator="equal">
      <formula>8</formula>
    </cfRule>
    <cfRule type="cellIs" dxfId="3" priority="2" operator="equal">
      <formula>21</formula>
    </cfRule>
    <cfRule type="cellIs" dxfId="2" priority="3" operator="equal">
      <formula>13</formula>
    </cfRule>
    <cfRule type="cellIs" dxfId="1" priority="4" operator="equal">
      <formula>5</formula>
    </cfRule>
    <cfRule type="cellIs" dxfId="0" priority="5" operator="equal">
      <formula>3</formula>
    </cfRule>
  </conditionalFormatting>
  <dataValidations count="1">
    <dataValidation type="list" allowBlank="1" showInputMessage="1" showErrorMessage="1" sqref="D3:D52">
      <formula1>$I$3:$I$5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WINDOWS10</dc:creator>
  <dc:description/>
  <cp:lastModifiedBy>Aluno</cp:lastModifiedBy>
  <cp:revision>2</cp:revision>
  <dcterms:created xsi:type="dcterms:W3CDTF">2015-06-05T18:19:34Z</dcterms:created>
  <dcterms:modified xsi:type="dcterms:W3CDTF">2020-10-26T12:40:46Z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54b41ca9-1ef2-4583-965f-7ae788092c88</vt:lpwstr>
  </property>
</Properties>
</file>