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240" yWindow="20" windowWidth="16100" windowHeight="9660"/>
  </bookViews>
  <sheets>
    <sheet name="decimal places &gt;= 5" sheetId="1" r:id="rId1"/>
    <sheet name="CHLSOC_tidy" sheetId="3" r:id="rId2"/>
    <sheet name="CHLSOC_tidy_realid" sheetId="4" r:id="rId3"/>
    <sheet name="realid_limitpt1_20160305" sheetId="19" r:id="rId4"/>
    <sheet name="realid_limitpt1_20160404" sheetId="9" r:id="rId5"/>
    <sheet name="realid_limitpt1_20161110(1)" sheetId="13" r:id="rId6"/>
    <sheet name="realid_limitpt1_20161220" sheetId="10" r:id="rId7"/>
    <sheet name="realid_limitpt2_20170313" sheetId="15" r:id="rId8"/>
    <sheet name="realid_limitpt2_20170422" sheetId="16" r:id="rId9"/>
    <sheet name="realid_limitpt2_20171113" sheetId="17" r:id="rId10"/>
    <sheet name="realid_limitpt2_20171213" sheetId="18" r:id="rId11"/>
    <sheet name="속성 테이블" sheetId="5" r:id="rId12"/>
  </sheets>
  <definedNames>
    <definedName name="_xlnm._FilterDatabase" localSheetId="1" hidden="1">CHLSOC_tidy!$A$1:$S$997</definedName>
    <definedName name="_xlnm._FilterDatabase" localSheetId="2" hidden="1">CHLSOC_tidy_realid!$A$1:$Y$997</definedName>
    <definedName name="_xlnm._FilterDatabase" localSheetId="0" hidden="1">'decimal places &gt;= 5'!$A$1:$S$1235</definedName>
  </definedNames>
  <calcPr calcId="162913"/>
</workbook>
</file>

<file path=xl/calcChain.xml><?xml version="1.0" encoding="utf-8"?>
<calcChain xmlns="http://schemas.openxmlformats.org/spreadsheetml/2006/main">
  <c r="U997" i="18" l="1"/>
  <c r="T997" i="18"/>
  <c r="U996" i="18"/>
  <c r="T996" i="18"/>
  <c r="U995" i="18"/>
  <c r="T995" i="18"/>
  <c r="U994" i="18"/>
  <c r="T994" i="18"/>
  <c r="U993" i="18"/>
  <c r="T993" i="18"/>
  <c r="U992" i="18"/>
  <c r="T992" i="18"/>
  <c r="U991" i="18"/>
  <c r="T991" i="18"/>
  <c r="U990" i="18"/>
  <c r="T990" i="18"/>
  <c r="U989" i="18"/>
  <c r="T989" i="18"/>
  <c r="U988" i="18"/>
  <c r="T988" i="18"/>
  <c r="U987" i="18"/>
  <c r="T987" i="18"/>
  <c r="U986" i="18"/>
  <c r="T986" i="18"/>
  <c r="U985" i="18"/>
  <c r="T985" i="18"/>
  <c r="U984" i="18"/>
  <c r="T984" i="18"/>
  <c r="U983" i="18"/>
  <c r="T983" i="18"/>
  <c r="U982" i="18"/>
  <c r="T982" i="18"/>
  <c r="U981" i="18"/>
  <c r="T981" i="18"/>
  <c r="U980" i="18"/>
  <c r="T980" i="18"/>
  <c r="U979" i="18"/>
  <c r="T979" i="18"/>
  <c r="U978" i="18"/>
  <c r="T978" i="18"/>
  <c r="U977" i="18"/>
  <c r="T977" i="18"/>
  <c r="U976" i="18"/>
  <c r="T976" i="18"/>
  <c r="U975" i="18"/>
  <c r="T975" i="18"/>
  <c r="U974" i="18"/>
  <c r="T974" i="18"/>
  <c r="U973" i="18"/>
  <c r="T973" i="18"/>
  <c r="U972" i="18"/>
  <c r="T972" i="18"/>
  <c r="U971" i="18"/>
  <c r="T971" i="18"/>
  <c r="U970" i="18"/>
  <c r="T970" i="18"/>
  <c r="U969" i="18"/>
  <c r="T969" i="18"/>
  <c r="U968" i="18"/>
  <c r="T968" i="18"/>
  <c r="U967" i="18"/>
  <c r="T967" i="18"/>
  <c r="U966" i="18"/>
  <c r="T966" i="18"/>
  <c r="U965" i="18"/>
  <c r="T965" i="18"/>
  <c r="U964" i="18"/>
  <c r="T964" i="18"/>
  <c r="U963" i="18"/>
  <c r="T963" i="18"/>
  <c r="U962" i="18"/>
  <c r="T962" i="18"/>
  <c r="U961" i="18"/>
  <c r="T961" i="18"/>
  <c r="U960" i="18"/>
  <c r="T960" i="18"/>
  <c r="U959" i="18"/>
  <c r="T959" i="18"/>
  <c r="U958" i="18"/>
  <c r="T958" i="18"/>
  <c r="U957" i="18"/>
  <c r="T957" i="18"/>
  <c r="U956" i="18"/>
  <c r="T956" i="18"/>
  <c r="U955" i="18"/>
  <c r="T955" i="18"/>
  <c r="U954" i="18"/>
  <c r="T954" i="18"/>
  <c r="U953" i="18"/>
  <c r="T953" i="18"/>
  <c r="U952" i="18"/>
  <c r="T952" i="18"/>
  <c r="U951" i="18"/>
  <c r="T951" i="18"/>
  <c r="U950" i="18"/>
  <c r="T950" i="18"/>
  <c r="U949" i="18"/>
  <c r="T949" i="18"/>
  <c r="U948" i="18"/>
  <c r="T948" i="18"/>
  <c r="U947" i="18"/>
  <c r="T947" i="18"/>
  <c r="U946" i="18"/>
  <c r="T946" i="18"/>
  <c r="U945" i="18"/>
  <c r="T945" i="18"/>
  <c r="U944" i="18"/>
  <c r="T944" i="18"/>
  <c r="U943" i="18"/>
  <c r="T943" i="18"/>
  <c r="U942" i="18"/>
  <c r="T942" i="18"/>
  <c r="U941" i="18"/>
  <c r="T941" i="18"/>
  <c r="U940" i="18"/>
  <c r="T940" i="18"/>
  <c r="U939" i="18"/>
  <c r="T939" i="18"/>
  <c r="U938" i="18"/>
  <c r="T938" i="18"/>
  <c r="U937" i="18"/>
  <c r="T937" i="18"/>
  <c r="U936" i="18"/>
  <c r="T936" i="18"/>
  <c r="U935" i="18"/>
  <c r="T935" i="18"/>
  <c r="U934" i="18"/>
  <c r="T934" i="18"/>
  <c r="U933" i="18"/>
  <c r="T933" i="18"/>
  <c r="U932" i="18"/>
  <c r="T932" i="18"/>
  <c r="U931" i="18"/>
  <c r="T931" i="18"/>
  <c r="U930" i="18"/>
  <c r="T930" i="18"/>
  <c r="U929" i="18"/>
  <c r="T929" i="18"/>
  <c r="U928" i="18"/>
  <c r="T928" i="18"/>
  <c r="U927" i="18"/>
  <c r="T927" i="18"/>
  <c r="U926" i="18"/>
  <c r="T926" i="18"/>
  <c r="U925" i="18"/>
  <c r="T925" i="18"/>
  <c r="U924" i="18"/>
  <c r="T924" i="18"/>
  <c r="U923" i="18"/>
  <c r="T923" i="18"/>
  <c r="U922" i="18"/>
  <c r="T922" i="18"/>
  <c r="U921" i="18"/>
  <c r="T921" i="18"/>
  <c r="U920" i="18"/>
  <c r="T920" i="18"/>
  <c r="U919" i="18"/>
  <c r="T919" i="18"/>
  <c r="U918" i="18"/>
  <c r="T918" i="18"/>
  <c r="U917" i="18"/>
  <c r="T917" i="18"/>
  <c r="U916" i="18"/>
  <c r="T916" i="18"/>
  <c r="U915" i="18"/>
  <c r="T915" i="18"/>
  <c r="U914" i="18"/>
  <c r="T914" i="18"/>
  <c r="U913" i="18"/>
  <c r="T913" i="18"/>
  <c r="U912" i="18"/>
  <c r="T912" i="18"/>
  <c r="U911" i="18"/>
  <c r="T911" i="18"/>
  <c r="U910" i="18"/>
  <c r="T910" i="18"/>
  <c r="U909" i="18"/>
  <c r="T909" i="18"/>
  <c r="U908" i="18"/>
  <c r="T908" i="18"/>
  <c r="U907" i="18"/>
  <c r="T907" i="18"/>
  <c r="U906" i="18"/>
  <c r="T906" i="18"/>
  <c r="U905" i="18"/>
  <c r="T905" i="18"/>
  <c r="U904" i="18"/>
  <c r="T904" i="18"/>
  <c r="U903" i="18"/>
  <c r="T903" i="18"/>
  <c r="U902" i="18"/>
  <c r="T902" i="18"/>
  <c r="U901" i="18"/>
  <c r="T901" i="18"/>
  <c r="U900" i="18"/>
  <c r="T900" i="18"/>
  <c r="U899" i="18"/>
  <c r="T899" i="18"/>
  <c r="U898" i="18"/>
  <c r="T898" i="18"/>
  <c r="U897" i="18"/>
  <c r="T897" i="18"/>
  <c r="U896" i="18"/>
  <c r="T896" i="18"/>
  <c r="U895" i="18"/>
  <c r="T895" i="18"/>
  <c r="U894" i="18"/>
  <c r="T894" i="18"/>
  <c r="U893" i="18"/>
  <c r="T893" i="18"/>
  <c r="U892" i="18"/>
  <c r="T892" i="18"/>
  <c r="U891" i="18"/>
  <c r="T891" i="18"/>
  <c r="U890" i="18"/>
  <c r="T890" i="18"/>
  <c r="U889" i="18"/>
  <c r="T889" i="18"/>
  <c r="U888" i="18"/>
  <c r="T888" i="18"/>
  <c r="U887" i="18"/>
  <c r="T887" i="18"/>
  <c r="U886" i="18"/>
  <c r="T886" i="18"/>
  <c r="U885" i="18"/>
  <c r="T885" i="18"/>
  <c r="U884" i="18"/>
  <c r="T884" i="18"/>
  <c r="U883" i="18"/>
  <c r="T883" i="18"/>
  <c r="U882" i="18"/>
  <c r="T882" i="18"/>
  <c r="U881" i="18"/>
  <c r="T881" i="18"/>
  <c r="U880" i="18"/>
  <c r="T880" i="18"/>
  <c r="U879" i="18"/>
  <c r="T879" i="18"/>
  <c r="U878" i="18"/>
  <c r="T878" i="18"/>
  <c r="U877" i="18"/>
  <c r="T877" i="18"/>
  <c r="U876" i="18"/>
  <c r="T876" i="18"/>
  <c r="U875" i="18"/>
  <c r="T875" i="18"/>
  <c r="U874" i="18"/>
  <c r="T874" i="18"/>
  <c r="U873" i="18"/>
  <c r="T873" i="18"/>
  <c r="U872" i="18"/>
  <c r="T872" i="18"/>
  <c r="U871" i="18"/>
  <c r="T871" i="18"/>
  <c r="U870" i="18"/>
  <c r="T870" i="18"/>
  <c r="U869" i="18"/>
  <c r="T869" i="18"/>
  <c r="U868" i="18"/>
  <c r="T868" i="18"/>
  <c r="U867" i="18"/>
  <c r="T867" i="18"/>
  <c r="U866" i="18"/>
  <c r="T866" i="18"/>
  <c r="U865" i="18"/>
  <c r="T865" i="18"/>
  <c r="U864" i="18"/>
  <c r="T864" i="18"/>
  <c r="U863" i="18"/>
  <c r="T863" i="18"/>
  <c r="U862" i="18"/>
  <c r="T862" i="18"/>
  <c r="U861" i="18"/>
  <c r="T861" i="18"/>
  <c r="U860" i="18"/>
  <c r="T860" i="18"/>
  <c r="U859" i="18"/>
  <c r="T859" i="18"/>
  <c r="U858" i="18"/>
  <c r="T858" i="18"/>
  <c r="U857" i="18"/>
  <c r="T857" i="18"/>
  <c r="U856" i="18"/>
  <c r="T856" i="18"/>
  <c r="U855" i="18"/>
  <c r="T855" i="18"/>
  <c r="U854" i="18"/>
  <c r="T854" i="18"/>
  <c r="U853" i="18"/>
  <c r="T853" i="18"/>
  <c r="U852" i="18"/>
  <c r="T852" i="18"/>
  <c r="U851" i="18"/>
  <c r="T851" i="18"/>
  <c r="U850" i="18"/>
  <c r="T850" i="18"/>
  <c r="U849" i="18"/>
  <c r="T849" i="18"/>
  <c r="U848" i="18"/>
  <c r="T848" i="18"/>
  <c r="U847" i="18"/>
  <c r="T847" i="18"/>
  <c r="U846" i="18"/>
  <c r="T846" i="18"/>
  <c r="U845" i="18"/>
  <c r="T845" i="18"/>
  <c r="U844" i="18"/>
  <c r="T844" i="18"/>
  <c r="U843" i="18"/>
  <c r="T843" i="18"/>
  <c r="U842" i="18"/>
  <c r="T842" i="18"/>
  <c r="U841" i="18"/>
  <c r="T841" i="18"/>
  <c r="U840" i="18"/>
  <c r="T840" i="18"/>
  <c r="U839" i="18"/>
  <c r="T839" i="18"/>
  <c r="U838" i="18"/>
  <c r="T838" i="18"/>
  <c r="U837" i="18"/>
  <c r="T837" i="18"/>
  <c r="U836" i="18"/>
  <c r="T836" i="18"/>
  <c r="U835" i="18"/>
  <c r="T835" i="18"/>
  <c r="U834" i="18"/>
  <c r="T834" i="18"/>
  <c r="U833" i="18"/>
  <c r="T833" i="18"/>
  <c r="U832" i="18"/>
  <c r="T832" i="18"/>
  <c r="U831" i="18"/>
  <c r="T831" i="18"/>
  <c r="U830" i="18"/>
  <c r="T830" i="18"/>
  <c r="U829" i="18"/>
  <c r="T829" i="18"/>
  <c r="U828" i="18"/>
  <c r="T828" i="18"/>
  <c r="U827" i="18"/>
  <c r="T827" i="18"/>
  <c r="U826" i="18"/>
  <c r="T826" i="18"/>
  <c r="U825" i="18"/>
  <c r="T825" i="18"/>
  <c r="U824" i="18"/>
  <c r="T824" i="18"/>
  <c r="U823" i="18"/>
  <c r="T823" i="18"/>
  <c r="U822" i="18"/>
  <c r="T822" i="18"/>
  <c r="U821" i="18"/>
  <c r="T821" i="18"/>
  <c r="U820" i="18"/>
  <c r="T820" i="18"/>
  <c r="U819" i="18"/>
  <c r="T819" i="18"/>
  <c r="U818" i="18"/>
  <c r="T818" i="18"/>
  <c r="U817" i="18"/>
  <c r="T817" i="18"/>
  <c r="U816" i="18"/>
  <c r="T816" i="18"/>
  <c r="U815" i="18"/>
  <c r="T815" i="18"/>
  <c r="U814" i="18"/>
  <c r="T814" i="18"/>
  <c r="U813" i="18"/>
  <c r="T813" i="18"/>
  <c r="U812" i="18"/>
  <c r="T812" i="18"/>
  <c r="U811" i="18"/>
  <c r="T811" i="18"/>
  <c r="U810" i="18"/>
  <c r="T810" i="18"/>
  <c r="U809" i="18"/>
  <c r="T809" i="18"/>
  <c r="U808" i="18"/>
  <c r="T808" i="18"/>
  <c r="U807" i="18"/>
  <c r="T807" i="18"/>
  <c r="U806" i="18"/>
  <c r="T806" i="18"/>
  <c r="U805" i="18"/>
  <c r="T805" i="18"/>
  <c r="U804" i="18"/>
  <c r="T804" i="18"/>
  <c r="U803" i="18"/>
  <c r="T803" i="18"/>
  <c r="U802" i="18"/>
  <c r="T802" i="18"/>
  <c r="U801" i="18"/>
  <c r="T801" i="18"/>
  <c r="U800" i="18"/>
  <c r="T800" i="18"/>
  <c r="U799" i="18"/>
  <c r="T799" i="18"/>
  <c r="U798" i="18"/>
  <c r="T798" i="18"/>
  <c r="U797" i="18"/>
  <c r="T797" i="18"/>
  <c r="U796" i="18"/>
  <c r="T796" i="18"/>
  <c r="U795" i="18"/>
  <c r="T795" i="18"/>
  <c r="U794" i="18"/>
  <c r="T794" i="18"/>
  <c r="U793" i="18"/>
  <c r="T793" i="18"/>
  <c r="U792" i="18"/>
  <c r="T792" i="18"/>
  <c r="U791" i="18"/>
  <c r="T791" i="18"/>
  <c r="U790" i="18"/>
  <c r="T790" i="18"/>
  <c r="U789" i="18"/>
  <c r="T789" i="18"/>
  <c r="U788" i="18"/>
  <c r="T788" i="18"/>
  <c r="U787" i="18"/>
  <c r="T787" i="18"/>
  <c r="U786" i="18"/>
  <c r="T786" i="18"/>
  <c r="U785" i="18"/>
  <c r="T785" i="18"/>
  <c r="U784" i="18"/>
  <c r="T784" i="18"/>
  <c r="U783" i="18"/>
  <c r="T783" i="18"/>
  <c r="U782" i="18"/>
  <c r="T782" i="18"/>
  <c r="U781" i="18"/>
  <c r="T781" i="18"/>
  <c r="U780" i="18"/>
  <c r="T780" i="18"/>
  <c r="U779" i="18"/>
  <c r="T779" i="18"/>
  <c r="U778" i="18"/>
  <c r="T778" i="18"/>
  <c r="U777" i="18"/>
  <c r="T777" i="18"/>
  <c r="U776" i="18"/>
  <c r="T776" i="18"/>
  <c r="U775" i="18"/>
  <c r="T775" i="18"/>
  <c r="U774" i="18"/>
  <c r="T774" i="18"/>
  <c r="U773" i="18"/>
  <c r="T773" i="18"/>
  <c r="U772" i="18"/>
  <c r="T772" i="18"/>
  <c r="U771" i="18"/>
  <c r="T771" i="18"/>
  <c r="U770" i="18"/>
  <c r="T770" i="18"/>
  <c r="U769" i="18"/>
  <c r="T769" i="18"/>
  <c r="U768" i="18"/>
  <c r="T768" i="18"/>
  <c r="U767" i="18"/>
  <c r="T767" i="18"/>
  <c r="U766" i="18"/>
  <c r="T766" i="18"/>
  <c r="U765" i="18"/>
  <c r="T765" i="18"/>
  <c r="U764" i="18"/>
  <c r="T764" i="18"/>
  <c r="U763" i="18"/>
  <c r="T763" i="18"/>
  <c r="U762" i="18"/>
  <c r="T762" i="18"/>
  <c r="U761" i="18"/>
  <c r="T761" i="18"/>
  <c r="U760" i="18"/>
  <c r="T760" i="18"/>
  <c r="U759" i="18"/>
  <c r="T759" i="18"/>
  <c r="U758" i="18"/>
  <c r="T758" i="18"/>
  <c r="U757" i="18"/>
  <c r="T757" i="18"/>
  <c r="U756" i="18"/>
  <c r="T756" i="18"/>
  <c r="U755" i="18"/>
  <c r="T755" i="18"/>
  <c r="U754" i="18"/>
  <c r="T754" i="18"/>
  <c r="U753" i="18"/>
  <c r="T753" i="18"/>
  <c r="U752" i="18"/>
  <c r="T752" i="18"/>
  <c r="U751" i="18"/>
  <c r="T751" i="18"/>
  <c r="U750" i="18"/>
  <c r="T750" i="18"/>
  <c r="U749" i="18"/>
  <c r="T749" i="18"/>
  <c r="U748" i="18"/>
  <c r="T748" i="18"/>
  <c r="U747" i="18"/>
  <c r="T747" i="18"/>
  <c r="U746" i="18"/>
  <c r="T746" i="18"/>
  <c r="U745" i="18"/>
  <c r="T745" i="18"/>
  <c r="U744" i="18"/>
  <c r="T744" i="18"/>
  <c r="U743" i="18"/>
  <c r="T743" i="18"/>
  <c r="U742" i="18"/>
  <c r="T742" i="18"/>
  <c r="U741" i="18"/>
  <c r="T741" i="18"/>
  <c r="U740" i="18"/>
  <c r="T740" i="18"/>
  <c r="U739" i="18"/>
  <c r="T739" i="18"/>
  <c r="U738" i="18"/>
  <c r="T738" i="18"/>
  <c r="U737" i="18"/>
  <c r="T737" i="18"/>
  <c r="U736" i="18"/>
  <c r="T736" i="18"/>
  <c r="U735" i="18"/>
  <c r="T735" i="18"/>
  <c r="U734" i="18"/>
  <c r="T734" i="18"/>
  <c r="U733" i="18"/>
  <c r="T733" i="18"/>
  <c r="U732" i="18"/>
  <c r="T732" i="18"/>
  <c r="U731" i="18"/>
  <c r="T731" i="18"/>
  <c r="U730" i="18"/>
  <c r="T730" i="18"/>
  <c r="U729" i="18"/>
  <c r="T729" i="18"/>
  <c r="U728" i="18"/>
  <c r="T728" i="18"/>
  <c r="U727" i="18"/>
  <c r="T727" i="18"/>
  <c r="U726" i="18"/>
  <c r="T726" i="18"/>
  <c r="U725" i="18"/>
  <c r="T725" i="18"/>
  <c r="U724" i="18"/>
  <c r="T724" i="18"/>
  <c r="U723" i="18"/>
  <c r="T723" i="18"/>
  <c r="U722" i="18"/>
  <c r="T722" i="18"/>
  <c r="U721" i="18"/>
  <c r="T721" i="18"/>
  <c r="U720" i="18"/>
  <c r="T720" i="18"/>
  <c r="U719" i="18"/>
  <c r="T719" i="18"/>
  <c r="U718" i="18"/>
  <c r="T718" i="18"/>
  <c r="U717" i="18"/>
  <c r="T717" i="18"/>
  <c r="U716" i="18"/>
  <c r="T716" i="18"/>
  <c r="U715" i="18"/>
  <c r="T715" i="18"/>
  <c r="U714" i="18"/>
  <c r="T714" i="18"/>
  <c r="U713" i="18"/>
  <c r="T713" i="18"/>
  <c r="U712" i="18"/>
  <c r="T712" i="18"/>
  <c r="U711" i="18"/>
  <c r="T711" i="18"/>
  <c r="U710" i="18"/>
  <c r="T710" i="18"/>
  <c r="U709" i="18"/>
  <c r="T709" i="18"/>
  <c r="U708" i="18"/>
  <c r="T708" i="18"/>
  <c r="U707" i="18"/>
  <c r="T707" i="18"/>
  <c r="U706" i="18"/>
  <c r="T706" i="18"/>
  <c r="U705" i="18"/>
  <c r="T705" i="18"/>
  <c r="U704" i="18"/>
  <c r="T704" i="18"/>
  <c r="U703" i="18"/>
  <c r="T703" i="18"/>
  <c r="U702" i="18"/>
  <c r="T702" i="18"/>
  <c r="U701" i="18"/>
  <c r="T701" i="18"/>
  <c r="U700" i="18"/>
  <c r="T700" i="18"/>
  <c r="U699" i="18"/>
  <c r="T699" i="18"/>
  <c r="U698" i="18"/>
  <c r="T698" i="18"/>
  <c r="U697" i="18"/>
  <c r="T697" i="18"/>
  <c r="U696" i="18"/>
  <c r="T696" i="18"/>
  <c r="U695" i="18"/>
  <c r="T695" i="18"/>
  <c r="U694" i="18"/>
  <c r="T694" i="18"/>
  <c r="U693" i="18"/>
  <c r="T693" i="18"/>
  <c r="U692" i="18"/>
  <c r="T692" i="18"/>
  <c r="U691" i="18"/>
  <c r="T691" i="18"/>
  <c r="U690" i="18"/>
  <c r="T690" i="18"/>
  <c r="U689" i="18"/>
  <c r="T689" i="18"/>
  <c r="U688" i="18"/>
  <c r="T688" i="18"/>
  <c r="U687" i="18"/>
  <c r="T687" i="18"/>
  <c r="U686" i="18"/>
  <c r="T686" i="18"/>
  <c r="U685" i="18"/>
  <c r="T685" i="18"/>
  <c r="U684" i="18"/>
  <c r="T684" i="18"/>
  <c r="U683" i="18"/>
  <c r="T683" i="18"/>
  <c r="U682" i="18"/>
  <c r="T682" i="18"/>
  <c r="U681" i="18"/>
  <c r="T681" i="18"/>
  <c r="U680" i="18"/>
  <c r="T680" i="18"/>
  <c r="U679" i="18"/>
  <c r="T679" i="18"/>
  <c r="U678" i="18"/>
  <c r="T678" i="18"/>
  <c r="U677" i="18"/>
  <c r="T677" i="18"/>
  <c r="U676" i="18"/>
  <c r="T676" i="18"/>
  <c r="U675" i="18"/>
  <c r="T675" i="18"/>
  <c r="U674" i="18"/>
  <c r="T674" i="18"/>
  <c r="U673" i="18"/>
  <c r="T673" i="18"/>
  <c r="U672" i="18"/>
  <c r="T672" i="18"/>
  <c r="U671" i="18"/>
  <c r="T671" i="18"/>
  <c r="U670" i="18"/>
  <c r="T670" i="18"/>
  <c r="U669" i="18"/>
  <c r="T669" i="18"/>
  <c r="U668" i="18"/>
  <c r="T668" i="18"/>
  <c r="U667" i="18"/>
  <c r="T667" i="18"/>
  <c r="U666" i="18"/>
  <c r="T666" i="18"/>
  <c r="U665" i="18"/>
  <c r="T665" i="18"/>
  <c r="U664" i="18"/>
  <c r="T664" i="18"/>
  <c r="U663" i="18"/>
  <c r="T663" i="18"/>
  <c r="U662" i="18"/>
  <c r="T662" i="18"/>
  <c r="U661" i="18"/>
  <c r="T661" i="18"/>
  <c r="U660" i="18"/>
  <c r="T660" i="18"/>
  <c r="U659" i="18"/>
  <c r="T659" i="18"/>
  <c r="U658" i="18"/>
  <c r="T658" i="18"/>
  <c r="U657" i="18"/>
  <c r="T657" i="18"/>
  <c r="U656" i="18"/>
  <c r="T656" i="18"/>
  <c r="U655" i="18"/>
  <c r="T655" i="18"/>
  <c r="U654" i="18"/>
  <c r="T654" i="18"/>
  <c r="U653" i="18"/>
  <c r="T653" i="18"/>
  <c r="U652" i="18"/>
  <c r="T652" i="18"/>
  <c r="U651" i="18"/>
  <c r="T651" i="18"/>
  <c r="U650" i="18"/>
  <c r="T650" i="18"/>
  <c r="U649" i="18"/>
  <c r="T649" i="18"/>
  <c r="U648" i="18"/>
  <c r="T648" i="18"/>
  <c r="U647" i="18"/>
  <c r="T647" i="18"/>
  <c r="U646" i="18"/>
  <c r="T646" i="18"/>
  <c r="U645" i="18"/>
  <c r="T645" i="18"/>
  <c r="U644" i="18"/>
  <c r="T644" i="18"/>
  <c r="U643" i="18"/>
  <c r="T643" i="18"/>
  <c r="U642" i="18"/>
  <c r="T642" i="18"/>
  <c r="U641" i="18"/>
  <c r="T641" i="18"/>
  <c r="U640" i="18"/>
  <c r="T640" i="18"/>
  <c r="U639" i="18"/>
  <c r="T639" i="18"/>
  <c r="U638" i="18"/>
  <c r="T638" i="18"/>
  <c r="U637" i="18"/>
  <c r="T637" i="18"/>
  <c r="U636" i="18"/>
  <c r="T636" i="18"/>
  <c r="U635" i="18"/>
  <c r="T635" i="18"/>
  <c r="U634" i="18"/>
  <c r="T634" i="18"/>
  <c r="U633" i="18"/>
  <c r="T633" i="18"/>
  <c r="U632" i="18"/>
  <c r="T632" i="18"/>
  <c r="U631" i="18"/>
  <c r="T631" i="18"/>
  <c r="U630" i="18"/>
  <c r="T630" i="18"/>
  <c r="U629" i="18"/>
  <c r="T629" i="18"/>
  <c r="U628" i="18"/>
  <c r="T628" i="18"/>
  <c r="U627" i="18"/>
  <c r="T627" i="18"/>
  <c r="U626" i="18"/>
  <c r="T626" i="18"/>
  <c r="U625" i="18"/>
  <c r="T625" i="18"/>
  <c r="U624" i="18"/>
  <c r="T624" i="18"/>
  <c r="U623" i="18"/>
  <c r="T623" i="18"/>
  <c r="U622" i="18"/>
  <c r="T622" i="18"/>
  <c r="U621" i="18"/>
  <c r="T621" i="18"/>
  <c r="U620" i="18"/>
  <c r="T620" i="18"/>
  <c r="U619" i="18"/>
  <c r="T619" i="18"/>
  <c r="U618" i="18"/>
  <c r="T618" i="18"/>
  <c r="U617" i="18"/>
  <c r="T617" i="18"/>
  <c r="U616" i="18"/>
  <c r="T616" i="18"/>
  <c r="U615" i="18"/>
  <c r="T615" i="18"/>
  <c r="U614" i="18"/>
  <c r="T614" i="18"/>
  <c r="U613" i="18"/>
  <c r="T613" i="18"/>
  <c r="U612" i="18"/>
  <c r="T612" i="18"/>
  <c r="U611" i="18"/>
  <c r="T611" i="18"/>
  <c r="U610" i="18"/>
  <c r="T610" i="18"/>
  <c r="U609" i="18"/>
  <c r="T609" i="18"/>
  <c r="U608" i="18"/>
  <c r="T608" i="18"/>
  <c r="U607" i="18"/>
  <c r="T607" i="18"/>
  <c r="U606" i="18"/>
  <c r="T606" i="18"/>
  <c r="U605" i="18"/>
  <c r="T605" i="18"/>
  <c r="U604" i="18"/>
  <c r="T604" i="18"/>
  <c r="U603" i="18"/>
  <c r="T603" i="18"/>
  <c r="U602" i="18"/>
  <c r="T602" i="18"/>
  <c r="U601" i="18"/>
  <c r="T601" i="18"/>
  <c r="U600" i="18"/>
  <c r="T600" i="18"/>
  <c r="U599" i="18"/>
  <c r="T599" i="18"/>
  <c r="U598" i="18"/>
  <c r="T598" i="18"/>
  <c r="U597" i="18"/>
  <c r="T597" i="18"/>
  <c r="U596" i="18"/>
  <c r="T596" i="18"/>
  <c r="U595" i="18"/>
  <c r="T595" i="18"/>
  <c r="U594" i="18"/>
  <c r="T594" i="18"/>
  <c r="U593" i="18"/>
  <c r="T593" i="18"/>
  <c r="U592" i="18"/>
  <c r="T592" i="18"/>
  <c r="U591" i="18"/>
  <c r="T591" i="18"/>
  <c r="U590" i="18"/>
  <c r="T590" i="18"/>
  <c r="U589" i="18"/>
  <c r="T589" i="18"/>
  <c r="U588" i="18"/>
  <c r="T588" i="18"/>
  <c r="U587" i="18"/>
  <c r="T587" i="18"/>
  <c r="U586" i="18"/>
  <c r="T586" i="18"/>
  <c r="U585" i="18"/>
  <c r="T585" i="18"/>
  <c r="U584" i="18"/>
  <c r="T584" i="18"/>
  <c r="U583" i="18"/>
  <c r="T583" i="18"/>
  <c r="U582" i="18"/>
  <c r="T582" i="18"/>
  <c r="U581" i="18"/>
  <c r="T581" i="18"/>
  <c r="U580" i="18"/>
  <c r="T580" i="18"/>
  <c r="U579" i="18"/>
  <c r="T579" i="18"/>
  <c r="U578" i="18"/>
  <c r="T578" i="18"/>
  <c r="U577" i="18"/>
  <c r="T577" i="18"/>
  <c r="U576" i="18"/>
  <c r="T576" i="18"/>
  <c r="U575" i="18"/>
  <c r="T575" i="18"/>
  <c r="U574" i="18"/>
  <c r="T574" i="18"/>
  <c r="U573" i="18"/>
  <c r="T573" i="18"/>
  <c r="U572" i="18"/>
  <c r="T572" i="18"/>
  <c r="U571" i="18"/>
  <c r="T571" i="18"/>
  <c r="U570" i="18"/>
  <c r="T570" i="18"/>
  <c r="U569" i="18"/>
  <c r="T569" i="18"/>
  <c r="U568" i="18"/>
  <c r="T568" i="18"/>
  <c r="U567" i="18"/>
  <c r="T567" i="18"/>
  <c r="U566" i="18"/>
  <c r="T566" i="18"/>
  <c r="U565" i="18"/>
  <c r="T565" i="18"/>
  <c r="U564" i="18"/>
  <c r="T564" i="18"/>
  <c r="U563" i="18"/>
  <c r="T563" i="18"/>
  <c r="U562" i="18"/>
  <c r="T562" i="18"/>
  <c r="U561" i="18"/>
  <c r="T561" i="18"/>
  <c r="U560" i="18"/>
  <c r="T560" i="18"/>
  <c r="U559" i="18"/>
  <c r="T559" i="18"/>
  <c r="U558" i="18"/>
  <c r="T558" i="18"/>
  <c r="U557" i="18"/>
  <c r="T557" i="18"/>
  <c r="U556" i="18"/>
  <c r="T556" i="18"/>
  <c r="U555" i="18"/>
  <c r="T555" i="18"/>
  <c r="U554" i="18"/>
  <c r="T554" i="18"/>
  <c r="U553" i="18"/>
  <c r="T553" i="18"/>
  <c r="U552" i="18"/>
  <c r="T552" i="18"/>
  <c r="U551" i="18"/>
  <c r="T551" i="18"/>
  <c r="U550" i="18"/>
  <c r="T550" i="18"/>
  <c r="U549" i="18"/>
  <c r="T549" i="18"/>
  <c r="U548" i="18"/>
  <c r="T548" i="18"/>
  <c r="U547" i="18"/>
  <c r="T547" i="18"/>
  <c r="U546" i="18"/>
  <c r="T546" i="18"/>
  <c r="U545" i="18"/>
  <c r="T545" i="18"/>
  <c r="U544" i="18"/>
  <c r="T544" i="18"/>
  <c r="U543" i="18"/>
  <c r="T543" i="18"/>
  <c r="U542" i="18"/>
  <c r="T542" i="18"/>
  <c r="U541" i="18"/>
  <c r="T541" i="18"/>
  <c r="U540" i="18"/>
  <c r="T540" i="18"/>
  <c r="U539" i="18"/>
  <c r="T539" i="18"/>
  <c r="U538" i="18"/>
  <c r="T538" i="18"/>
  <c r="U537" i="18"/>
  <c r="T537" i="18"/>
  <c r="U536" i="18"/>
  <c r="T536" i="18"/>
  <c r="U535" i="18"/>
  <c r="T535" i="18"/>
  <c r="U534" i="18"/>
  <c r="T534" i="18"/>
  <c r="U533" i="18"/>
  <c r="T533" i="18"/>
  <c r="U532" i="18"/>
  <c r="T532" i="18"/>
  <c r="U531" i="18"/>
  <c r="T531" i="18"/>
  <c r="U530" i="18"/>
  <c r="T530" i="18"/>
  <c r="U529" i="18"/>
  <c r="T529" i="18"/>
  <c r="U528" i="18"/>
  <c r="T528" i="18"/>
  <c r="U527" i="18"/>
  <c r="T527" i="18"/>
  <c r="U526" i="18"/>
  <c r="T526" i="18"/>
  <c r="U525" i="18"/>
  <c r="T525" i="18"/>
  <c r="U524" i="18"/>
  <c r="T524" i="18"/>
  <c r="U523" i="18"/>
  <c r="T523" i="18"/>
  <c r="U522" i="18"/>
  <c r="T522" i="18"/>
  <c r="U521" i="18"/>
  <c r="T521" i="18"/>
  <c r="U520" i="18"/>
  <c r="T520" i="18"/>
  <c r="U519" i="18"/>
  <c r="T519" i="18"/>
  <c r="U518" i="18"/>
  <c r="T518" i="18"/>
  <c r="U517" i="18"/>
  <c r="T517" i="18"/>
  <c r="U516" i="18"/>
  <c r="T516" i="18"/>
  <c r="U515" i="18"/>
  <c r="T515" i="18"/>
  <c r="U514" i="18"/>
  <c r="T514" i="18"/>
  <c r="U513" i="18"/>
  <c r="T513" i="18"/>
  <c r="U512" i="18"/>
  <c r="T512" i="18"/>
  <c r="U511" i="18"/>
  <c r="T511" i="18"/>
  <c r="U510" i="18"/>
  <c r="T510" i="18"/>
  <c r="U509" i="18"/>
  <c r="T509" i="18"/>
  <c r="U508" i="18"/>
  <c r="T508" i="18"/>
  <c r="U507" i="18"/>
  <c r="T507" i="18"/>
  <c r="U506" i="18"/>
  <c r="T506" i="18"/>
  <c r="U505" i="18"/>
  <c r="T505" i="18"/>
  <c r="U504" i="18"/>
  <c r="T504" i="18"/>
  <c r="U503" i="18"/>
  <c r="T503" i="18"/>
  <c r="U502" i="18"/>
  <c r="T502" i="18"/>
  <c r="U501" i="18"/>
  <c r="T501" i="18"/>
  <c r="U500" i="18"/>
  <c r="T500" i="18"/>
  <c r="U499" i="18"/>
  <c r="T499" i="18"/>
  <c r="U498" i="18"/>
  <c r="T498" i="18"/>
  <c r="U497" i="18"/>
  <c r="T497" i="18"/>
  <c r="U496" i="18"/>
  <c r="T496" i="18"/>
  <c r="U495" i="18"/>
  <c r="T495" i="18"/>
  <c r="U494" i="18"/>
  <c r="T494" i="18"/>
  <c r="U493" i="18"/>
  <c r="T493" i="18"/>
  <c r="U492" i="18"/>
  <c r="T492" i="18"/>
  <c r="U491" i="18"/>
  <c r="T491" i="18"/>
  <c r="U490" i="18"/>
  <c r="T490" i="18"/>
  <c r="U489" i="18"/>
  <c r="T489" i="18"/>
  <c r="U488" i="18"/>
  <c r="T488" i="18"/>
  <c r="U487" i="18"/>
  <c r="T487" i="18"/>
  <c r="U486" i="18"/>
  <c r="T486" i="18"/>
  <c r="U485" i="18"/>
  <c r="T485" i="18"/>
  <c r="U484" i="18"/>
  <c r="T484" i="18"/>
  <c r="U483" i="18"/>
  <c r="T483" i="18"/>
  <c r="U482" i="18"/>
  <c r="T482" i="18"/>
  <c r="U481" i="18"/>
  <c r="T481" i="18"/>
  <c r="U480" i="18"/>
  <c r="T480" i="18"/>
  <c r="U479" i="18"/>
  <c r="T479" i="18"/>
  <c r="U478" i="18"/>
  <c r="T478" i="18"/>
  <c r="U477" i="18"/>
  <c r="T477" i="18"/>
  <c r="U476" i="18"/>
  <c r="T476" i="18"/>
  <c r="U475" i="18"/>
  <c r="T475" i="18"/>
  <c r="U474" i="18"/>
  <c r="T474" i="18"/>
  <c r="U473" i="18"/>
  <c r="T473" i="18"/>
  <c r="U472" i="18"/>
  <c r="T472" i="18"/>
  <c r="U471" i="18"/>
  <c r="T471" i="18"/>
  <c r="U470" i="18"/>
  <c r="T470" i="18"/>
  <c r="U469" i="18"/>
  <c r="T469" i="18"/>
  <c r="U468" i="18"/>
  <c r="T468" i="18"/>
  <c r="U467" i="18"/>
  <c r="T467" i="18"/>
  <c r="U466" i="18"/>
  <c r="T466" i="18"/>
  <c r="U465" i="18"/>
  <c r="T465" i="18"/>
  <c r="U464" i="18"/>
  <c r="T464" i="18"/>
  <c r="U463" i="18"/>
  <c r="T463" i="18"/>
  <c r="U462" i="18"/>
  <c r="T462" i="18"/>
  <c r="U461" i="18"/>
  <c r="T461" i="18"/>
  <c r="U460" i="18"/>
  <c r="T460" i="18"/>
  <c r="U459" i="18"/>
  <c r="T459" i="18"/>
  <c r="U458" i="18"/>
  <c r="T458" i="18"/>
  <c r="U457" i="18"/>
  <c r="T457" i="18"/>
  <c r="U456" i="18"/>
  <c r="T456" i="18"/>
  <c r="U455" i="18"/>
  <c r="T455" i="18"/>
  <c r="U454" i="18"/>
  <c r="T454" i="18"/>
  <c r="U453" i="18"/>
  <c r="T453" i="18"/>
  <c r="U452" i="18"/>
  <c r="T452" i="18"/>
  <c r="U451" i="18"/>
  <c r="T451" i="18"/>
  <c r="U450" i="18"/>
  <c r="T450" i="18"/>
  <c r="U449" i="18"/>
  <c r="T449" i="18"/>
  <c r="U448" i="18"/>
  <c r="T448" i="18"/>
  <c r="U447" i="18"/>
  <c r="T447" i="18"/>
  <c r="U446" i="18"/>
  <c r="T446" i="18"/>
  <c r="U445" i="18"/>
  <c r="T445" i="18"/>
  <c r="U444" i="18"/>
  <c r="T444" i="18"/>
  <c r="U443" i="18"/>
  <c r="T443" i="18"/>
  <c r="U442" i="18"/>
  <c r="T442" i="18"/>
  <c r="U441" i="18"/>
  <c r="T441" i="18"/>
  <c r="U440" i="18"/>
  <c r="T440" i="18"/>
  <c r="U439" i="18"/>
  <c r="T439" i="18"/>
  <c r="U438" i="18"/>
  <c r="T438" i="18"/>
  <c r="U437" i="18"/>
  <c r="T437" i="18"/>
  <c r="U436" i="18"/>
  <c r="T436" i="18"/>
  <c r="U435" i="18"/>
  <c r="T435" i="18"/>
  <c r="U434" i="18"/>
  <c r="T434" i="18"/>
  <c r="U433" i="18"/>
  <c r="T433" i="18"/>
  <c r="U432" i="18"/>
  <c r="T432" i="18"/>
  <c r="U431" i="18"/>
  <c r="T431" i="18"/>
  <c r="U430" i="18"/>
  <c r="T430" i="18"/>
  <c r="U429" i="18"/>
  <c r="T429" i="18"/>
  <c r="U428" i="18"/>
  <c r="T428" i="18"/>
  <c r="U427" i="18"/>
  <c r="T427" i="18"/>
  <c r="U426" i="18"/>
  <c r="T426" i="18"/>
  <c r="U425" i="18"/>
  <c r="T425" i="18"/>
  <c r="U424" i="18"/>
  <c r="T424" i="18"/>
  <c r="U423" i="18"/>
  <c r="T423" i="18"/>
  <c r="U422" i="18"/>
  <c r="T422" i="18"/>
  <c r="U421" i="18"/>
  <c r="T421" i="18"/>
  <c r="U420" i="18"/>
  <c r="T420" i="18"/>
  <c r="U419" i="18"/>
  <c r="T419" i="18"/>
  <c r="U418" i="18"/>
  <c r="T418" i="18"/>
  <c r="U417" i="18"/>
  <c r="T417" i="18"/>
  <c r="U416" i="18"/>
  <c r="T416" i="18"/>
  <c r="U415" i="18"/>
  <c r="T415" i="18"/>
  <c r="U414" i="18"/>
  <c r="T414" i="18"/>
  <c r="U413" i="18"/>
  <c r="T413" i="18"/>
  <c r="U412" i="18"/>
  <c r="T412" i="18"/>
  <c r="U411" i="18"/>
  <c r="T411" i="18"/>
  <c r="U410" i="18"/>
  <c r="T410" i="18"/>
  <c r="U409" i="18"/>
  <c r="T409" i="18"/>
  <c r="U408" i="18"/>
  <c r="T408" i="18"/>
  <c r="U407" i="18"/>
  <c r="T407" i="18"/>
  <c r="U406" i="18"/>
  <c r="T406" i="18"/>
  <c r="U405" i="18"/>
  <c r="T405" i="18"/>
  <c r="U404" i="18"/>
  <c r="T404" i="18"/>
  <c r="U403" i="18"/>
  <c r="T403" i="18"/>
  <c r="U402" i="18"/>
  <c r="T402" i="18"/>
  <c r="U401" i="18"/>
  <c r="T401" i="18"/>
  <c r="U400" i="18"/>
  <c r="T400" i="18"/>
  <c r="U399" i="18"/>
  <c r="T399" i="18"/>
  <c r="U398" i="18"/>
  <c r="T398" i="18"/>
  <c r="U397" i="18"/>
  <c r="T397" i="18"/>
  <c r="U396" i="18"/>
  <c r="T396" i="18"/>
  <c r="U395" i="18"/>
  <c r="T395" i="18"/>
  <c r="U394" i="18"/>
  <c r="T394" i="18"/>
  <c r="U393" i="18"/>
  <c r="T393" i="18"/>
  <c r="U392" i="18"/>
  <c r="T392" i="18"/>
  <c r="U391" i="18"/>
  <c r="T391" i="18"/>
  <c r="U390" i="18"/>
  <c r="T390" i="18"/>
  <c r="U389" i="18"/>
  <c r="T389" i="18"/>
  <c r="U388" i="18"/>
  <c r="T388" i="18"/>
  <c r="U387" i="18"/>
  <c r="T387" i="18"/>
  <c r="U386" i="18"/>
  <c r="T386" i="18"/>
  <c r="U385" i="18"/>
  <c r="T385" i="18"/>
  <c r="U384" i="18"/>
  <c r="T384" i="18"/>
  <c r="U383" i="18"/>
  <c r="T383" i="18"/>
  <c r="U382" i="18"/>
  <c r="T382" i="18"/>
  <c r="U381" i="18"/>
  <c r="T381" i="18"/>
  <c r="U380" i="18"/>
  <c r="T380" i="18"/>
  <c r="U379" i="18"/>
  <c r="T379" i="18"/>
  <c r="U378" i="18"/>
  <c r="T378" i="18"/>
  <c r="U377" i="18"/>
  <c r="T377" i="18"/>
  <c r="U376" i="18"/>
  <c r="T376" i="18"/>
  <c r="U375" i="18"/>
  <c r="T375" i="18"/>
  <c r="U374" i="18"/>
  <c r="T374" i="18"/>
  <c r="U373" i="18"/>
  <c r="T373" i="18"/>
  <c r="U372" i="18"/>
  <c r="T372" i="18"/>
  <c r="U371" i="18"/>
  <c r="T371" i="18"/>
  <c r="U370" i="18"/>
  <c r="T370" i="18"/>
  <c r="U369" i="18"/>
  <c r="T369" i="18"/>
  <c r="U368" i="18"/>
  <c r="T368" i="18"/>
  <c r="U367" i="18"/>
  <c r="T367" i="18"/>
  <c r="U366" i="18"/>
  <c r="T366" i="18"/>
  <c r="U365" i="18"/>
  <c r="T365" i="18"/>
  <c r="U364" i="18"/>
  <c r="T364" i="18"/>
  <c r="U363" i="18"/>
  <c r="T363" i="18"/>
  <c r="U362" i="18"/>
  <c r="T362" i="18"/>
  <c r="U361" i="18"/>
  <c r="T361" i="18"/>
  <c r="U360" i="18"/>
  <c r="T360" i="18"/>
  <c r="U359" i="18"/>
  <c r="T359" i="18"/>
  <c r="U358" i="18"/>
  <c r="T358" i="18"/>
  <c r="U357" i="18"/>
  <c r="T357" i="18"/>
  <c r="U356" i="18"/>
  <c r="T356" i="18"/>
  <c r="U355" i="18"/>
  <c r="T355" i="18"/>
  <c r="U354" i="18"/>
  <c r="T354" i="18"/>
  <c r="U353" i="18"/>
  <c r="T353" i="18"/>
  <c r="U352" i="18"/>
  <c r="T352" i="18"/>
  <c r="U351" i="18"/>
  <c r="T351" i="18"/>
  <c r="U350" i="18"/>
  <c r="T350" i="18"/>
  <c r="U349" i="18"/>
  <c r="T349" i="18"/>
  <c r="U348" i="18"/>
  <c r="T348" i="18"/>
  <c r="U347" i="18"/>
  <c r="T347" i="18"/>
  <c r="U346" i="18"/>
  <c r="T346" i="18"/>
  <c r="U345" i="18"/>
  <c r="T345" i="18"/>
  <c r="U344" i="18"/>
  <c r="T344" i="18"/>
  <c r="U343" i="18"/>
  <c r="T343" i="18"/>
  <c r="U342" i="18"/>
  <c r="T342" i="18"/>
  <c r="U341" i="18"/>
  <c r="T341" i="18"/>
  <c r="U340" i="18"/>
  <c r="T340" i="18"/>
  <c r="U339" i="18"/>
  <c r="T339" i="18"/>
  <c r="U338" i="18"/>
  <c r="T338" i="18"/>
  <c r="U337" i="18"/>
  <c r="T337" i="18"/>
  <c r="U336" i="18"/>
  <c r="T336" i="18"/>
  <c r="U335" i="18"/>
  <c r="T335" i="18"/>
  <c r="U334" i="18"/>
  <c r="T334" i="18"/>
  <c r="U333" i="18"/>
  <c r="T333" i="18"/>
  <c r="U332" i="18"/>
  <c r="T332" i="18"/>
  <c r="U331" i="18"/>
  <c r="T331" i="18"/>
  <c r="U330" i="18"/>
  <c r="T330" i="18"/>
  <c r="U329" i="18"/>
  <c r="T329" i="18"/>
  <c r="U328" i="18"/>
  <c r="T328" i="18"/>
  <c r="U327" i="18"/>
  <c r="T327" i="18"/>
  <c r="U326" i="18"/>
  <c r="T326" i="18"/>
  <c r="U325" i="18"/>
  <c r="T325" i="18"/>
  <c r="U324" i="18"/>
  <c r="T324" i="18"/>
  <c r="U323" i="18"/>
  <c r="T323" i="18"/>
  <c r="U322" i="18"/>
  <c r="T322" i="18"/>
  <c r="U321" i="18"/>
  <c r="T321" i="18"/>
  <c r="U320" i="18"/>
  <c r="T320" i="18"/>
  <c r="U319" i="18"/>
  <c r="T319" i="18"/>
  <c r="U318" i="18"/>
  <c r="T318" i="18"/>
  <c r="U317" i="18"/>
  <c r="T317" i="18"/>
  <c r="U316" i="18"/>
  <c r="T316" i="18"/>
  <c r="U315" i="18"/>
  <c r="T315" i="18"/>
  <c r="U314" i="18"/>
  <c r="T314" i="18"/>
  <c r="U313" i="18"/>
  <c r="T313" i="18"/>
  <c r="U312" i="18"/>
  <c r="T312" i="18"/>
  <c r="U311" i="18"/>
  <c r="T311" i="18"/>
  <c r="U310" i="18"/>
  <c r="T310" i="18"/>
  <c r="U309" i="18"/>
  <c r="T309" i="18"/>
  <c r="U308" i="18"/>
  <c r="T308" i="18"/>
  <c r="U307" i="18"/>
  <c r="T307" i="18"/>
  <c r="U306" i="18"/>
  <c r="T306" i="18"/>
  <c r="U305" i="18"/>
  <c r="T305" i="18"/>
  <c r="U304" i="18"/>
  <c r="T304" i="18"/>
  <c r="U303" i="18"/>
  <c r="T303" i="18"/>
  <c r="U302" i="18"/>
  <c r="T302" i="18"/>
  <c r="U301" i="18"/>
  <c r="T301" i="18"/>
  <c r="U300" i="18"/>
  <c r="T300" i="18"/>
  <c r="U299" i="18"/>
  <c r="T299" i="18"/>
  <c r="U298" i="18"/>
  <c r="T298" i="18"/>
  <c r="U297" i="18"/>
  <c r="T297" i="18"/>
  <c r="U296" i="18"/>
  <c r="T296" i="18"/>
  <c r="U295" i="18"/>
  <c r="T295" i="18"/>
  <c r="U294" i="18"/>
  <c r="T294" i="18"/>
  <c r="U293" i="18"/>
  <c r="T293" i="18"/>
  <c r="U292" i="18"/>
  <c r="T292" i="18"/>
  <c r="U291" i="18"/>
  <c r="T291" i="18"/>
  <c r="U290" i="18"/>
  <c r="T290" i="18"/>
  <c r="U289" i="18"/>
  <c r="T289" i="18"/>
  <c r="U288" i="18"/>
  <c r="T288" i="18"/>
  <c r="U287" i="18"/>
  <c r="T287" i="18"/>
  <c r="U286" i="18"/>
  <c r="T286" i="18"/>
  <c r="U285" i="18"/>
  <c r="T285" i="18"/>
  <c r="U284" i="18"/>
  <c r="T284" i="18"/>
  <c r="U283" i="18"/>
  <c r="T283" i="18"/>
  <c r="U282" i="18"/>
  <c r="T282" i="18"/>
  <c r="U281" i="18"/>
  <c r="T281" i="18"/>
  <c r="U280" i="18"/>
  <c r="T280" i="18"/>
  <c r="U279" i="18"/>
  <c r="T279" i="18"/>
  <c r="U278" i="18"/>
  <c r="T278" i="18"/>
  <c r="U277" i="18"/>
  <c r="T277" i="18"/>
  <c r="U276" i="18"/>
  <c r="T276" i="18"/>
  <c r="U275" i="18"/>
  <c r="T275" i="18"/>
  <c r="U274" i="18"/>
  <c r="T274" i="18"/>
  <c r="U273" i="18"/>
  <c r="T273" i="18"/>
  <c r="U272" i="18"/>
  <c r="T272" i="18"/>
  <c r="U271" i="18"/>
  <c r="T271" i="18"/>
  <c r="U270" i="18"/>
  <c r="T270" i="18"/>
  <c r="U269" i="18"/>
  <c r="T269" i="18"/>
  <c r="U268" i="18"/>
  <c r="T268" i="18"/>
  <c r="U267" i="18"/>
  <c r="T267" i="18"/>
  <c r="U266" i="18"/>
  <c r="T266" i="18"/>
  <c r="U265" i="18"/>
  <c r="T265" i="18"/>
  <c r="U264" i="18"/>
  <c r="T264" i="18"/>
  <c r="U263" i="18"/>
  <c r="T263" i="18"/>
  <c r="U262" i="18"/>
  <c r="T262" i="18"/>
  <c r="U261" i="18"/>
  <c r="T261" i="18"/>
  <c r="U260" i="18"/>
  <c r="T260" i="18"/>
  <c r="U259" i="18"/>
  <c r="T259" i="18"/>
  <c r="U258" i="18"/>
  <c r="T258" i="18"/>
  <c r="U257" i="18"/>
  <c r="T257" i="18"/>
  <c r="U256" i="18"/>
  <c r="T256" i="18"/>
  <c r="U255" i="18"/>
  <c r="T255" i="18"/>
  <c r="U254" i="18"/>
  <c r="T254" i="18"/>
  <c r="U253" i="18"/>
  <c r="T253" i="18"/>
  <c r="U252" i="18"/>
  <c r="T252" i="18"/>
  <c r="U251" i="18"/>
  <c r="T251" i="18"/>
  <c r="U250" i="18"/>
  <c r="T250" i="18"/>
  <c r="U249" i="18"/>
  <c r="T249" i="18"/>
  <c r="U248" i="18"/>
  <c r="T248" i="18"/>
  <c r="U247" i="18"/>
  <c r="T247" i="18"/>
  <c r="U246" i="18"/>
  <c r="T246" i="18"/>
  <c r="U245" i="18"/>
  <c r="T245" i="18"/>
  <c r="U244" i="18"/>
  <c r="T244" i="18"/>
  <c r="U243" i="18"/>
  <c r="T243" i="18"/>
  <c r="U242" i="18"/>
  <c r="T242" i="18"/>
  <c r="U241" i="18"/>
  <c r="T241" i="18"/>
  <c r="U240" i="18"/>
  <c r="T240" i="18"/>
  <c r="U239" i="18"/>
  <c r="T239" i="18"/>
  <c r="U238" i="18"/>
  <c r="T238" i="18"/>
  <c r="U237" i="18"/>
  <c r="T237" i="18"/>
  <c r="U236" i="18"/>
  <c r="T236" i="18"/>
  <c r="U235" i="18"/>
  <c r="T235" i="18"/>
  <c r="U234" i="18"/>
  <c r="T234" i="18"/>
  <c r="U233" i="18"/>
  <c r="T233" i="18"/>
  <c r="U232" i="18"/>
  <c r="T232" i="18"/>
  <c r="U231" i="18"/>
  <c r="T231" i="18"/>
  <c r="U230" i="18"/>
  <c r="T230" i="18"/>
  <c r="U229" i="18"/>
  <c r="T229" i="18"/>
  <c r="U228" i="18"/>
  <c r="T228" i="18"/>
  <c r="U227" i="18"/>
  <c r="T227" i="18"/>
  <c r="U226" i="18"/>
  <c r="T226" i="18"/>
  <c r="U225" i="18"/>
  <c r="T225" i="18"/>
  <c r="U224" i="18"/>
  <c r="T224" i="18"/>
  <c r="U223" i="18"/>
  <c r="T223" i="18"/>
  <c r="U222" i="18"/>
  <c r="T222" i="18"/>
  <c r="U221" i="18"/>
  <c r="T221" i="18"/>
  <c r="U220" i="18"/>
  <c r="T220" i="18"/>
  <c r="U219" i="18"/>
  <c r="T219" i="18"/>
  <c r="U218" i="18"/>
  <c r="T218" i="18"/>
  <c r="U217" i="18"/>
  <c r="T217" i="18"/>
  <c r="U216" i="18"/>
  <c r="T216" i="18"/>
  <c r="U215" i="18"/>
  <c r="T215" i="18"/>
  <c r="U214" i="18"/>
  <c r="T214" i="18"/>
  <c r="U213" i="18"/>
  <c r="T213" i="18"/>
  <c r="U212" i="18"/>
  <c r="T212" i="18"/>
  <c r="U211" i="18"/>
  <c r="T211" i="18"/>
  <c r="U210" i="18"/>
  <c r="T210" i="18"/>
  <c r="U209" i="18"/>
  <c r="T209" i="18"/>
  <c r="U208" i="18"/>
  <c r="T208" i="18"/>
  <c r="U207" i="18"/>
  <c r="T207" i="18"/>
  <c r="U206" i="18"/>
  <c r="T206" i="18"/>
  <c r="U205" i="18"/>
  <c r="T205" i="18"/>
  <c r="U204" i="18"/>
  <c r="T204" i="18"/>
  <c r="U203" i="18"/>
  <c r="T203" i="18"/>
  <c r="U202" i="18"/>
  <c r="T202" i="18"/>
  <c r="U201" i="18"/>
  <c r="T201" i="18"/>
  <c r="U200" i="18"/>
  <c r="T200" i="18"/>
  <c r="U199" i="18"/>
  <c r="T199" i="18"/>
  <c r="U198" i="18"/>
  <c r="T198" i="18"/>
  <c r="U197" i="18"/>
  <c r="T197" i="18"/>
  <c r="U196" i="18"/>
  <c r="T196" i="18"/>
  <c r="U195" i="18"/>
  <c r="T195" i="18"/>
  <c r="U194" i="18"/>
  <c r="T194" i="18"/>
  <c r="U193" i="18"/>
  <c r="T193" i="18"/>
  <c r="U192" i="18"/>
  <c r="T192" i="18"/>
  <c r="U191" i="18"/>
  <c r="T191" i="18"/>
  <c r="U190" i="18"/>
  <c r="T190" i="18"/>
  <c r="U189" i="18"/>
  <c r="T189" i="18"/>
  <c r="U188" i="18"/>
  <c r="T188" i="18"/>
  <c r="U187" i="18"/>
  <c r="T187" i="18"/>
  <c r="U186" i="18"/>
  <c r="T186" i="18"/>
  <c r="U185" i="18"/>
  <c r="T185" i="18"/>
  <c r="U184" i="18"/>
  <c r="T184" i="18"/>
  <c r="U183" i="18"/>
  <c r="T183" i="18"/>
  <c r="U182" i="18"/>
  <c r="T182" i="18"/>
  <c r="U181" i="18"/>
  <c r="T181" i="18"/>
  <c r="U180" i="18"/>
  <c r="T180" i="18"/>
  <c r="U179" i="18"/>
  <c r="T179" i="18"/>
  <c r="U178" i="18"/>
  <c r="T178" i="18"/>
  <c r="U177" i="18"/>
  <c r="T177" i="18"/>
  <c r="U176" i="18"/>
  <c r="T176" i="18"/>
  <c r="U175" i="18"/>
  <c r="T175" i="18"/>
  <c r="U174" i="18"/>
  <c r="T174" i="18"/>
  <c r="U173" i="18"/>
  <c r="T173" i="18"/>
  <c r="U172" i="18"/>
  <c r="T172" i="18"/>
  <c r="U171" i="18"/>
  <c r="T171" i="18"/>
  <c r="U170" i="18"/>
  <c r="T170" i="18"/>
  <c r="U169" i="18"/>
  <c r="T169" i="18"/>
  <c r="U168" i="18"/>
  <c r="T168" i="18"/>
  <c r="U167" i="18"/>
  <c r="T167" i="18"/>
  <c r="U166" i="18"/>
  <c r="T166" i="18"/>
  <c r="U165" i="18"/>
  <c r="T165" i="18"/>
  <c r="U164" i="18"/>
  <c r="T164" i="18"/>
  <c r="U163" i="18"/>
  <c r="T163" i="18"/>
  <c r="U162" i="18"/>
  <c r="T162" i="18"/>
  <c r="U161" i="18"/>
  <c r="T161" i="18"/>
  <c r="U160" i="18"/>
  <c r="T160" i="18"/>
  <c r="U159" i="18"/>
  <c r="T159" i="18"/>
  <c r="U158" i="18"/>
  <c r="T158" i="18"/>
  <c r="U157" i="18"/>
  <c r="T157" i="18"/>
  <c r="U156" i="18"/>
  <c r="T156" i="18"/>
  <c r="U155" i="18"/>
  <c r="T155" i="18"/>
  <c r="U154" i="18"/>
  <c r="T154" i="18"/>
  <c r="U153" i="18"/>
  <c r="T153" i="18"/>
  <c r="U152" i="18"/>
  <c r="T152" i="18"/>
  <c r="U151" i="18"/>
  <c r="T151" i="18"/>
  <c r="U150" i="18"/>
  <c r="T150" i="18"/>
  <c r="U149" i="18"/>
  <c r="T149" i="18"/>
  <c r="U148" i="18"/>
  <c r="T148" i="18"/>
  <c r="U147" i="18"/>
  <c r="T147" i="18"/>
  <c r="U146" i="18"/>
  <c r="T146" i="18"/>
  <c r="U145" i="18"/>
  <c r="T145" i="18"/>
  <c r="U144" i="18"/>
  <c r="T144" i="18"/>
  <c r="U143" i="18"/>
  <c r="T143" i="18"/>
  <c r="U142" i="18"/>
  <c r="T142" i="18"/>
  <c r="U141" i="18"/>
  <c r="T141" i="18"/>
  <c r="U140" i="18"/>
  <c r="T140" i="18"/>
  <c r="U139" i="18"/>
  <c r="T139" i="18"/>
  <c r="U138" i="18"/>
  <c r="T138" i="18"/>
  <c r="U137" i="18"/>
  <c r="T137" i="18"/>
  <c r="U136" i="18"/>
  <c r="T136" i="18"/>
  <c r="U135" i="18"/>
  <c r="T135" i="18"/>
  <c r="U134" i="18"/>
  <c r="T134" i="18"/>
  <c r="U133" i="18"/>
  <c r="T133" i="18"/>
  <c r="U132" i="18"/>
  <c r="T132" i="18"/>
  <c r="U131" i="18"/>
  <c r="T131" i="18"/>
  <c r="U130" i="18"/>
  <c r="T130" i="18"/>
  <c r="U129" i="18"/>
  <c r="T129" i="18"/>
  <c r="U128" i="18"/>
  <c r="T128" i="18"/>
  <c r="U127" i="18"/>
  <c r="T127" i="18"/>
  <c r="U126" i="18"/>
  <c r="T126" i="18"/>
  <c r="U125" i="18"/>
  <c r="T125" i="18"/>
  <c r="U124" i="18"/>
  <c r="T124" i="18"/>
  <c r="U123" i="18"/>
  <c r="T123" i="18"/>
  <c r="U122" i="18"/>
  <c r="T122" i="18"/>
  <c r="U121" i="18"/>
  <c r="T121" i="18"/>
  <c r="U120" i="18"/>
  <c r="T120" i="18"/>
  <c r="U119" i="18"/>
  <c r="T119" i="18"/>
  <c r="U118" i="18"/>
  <c r="T118" i="18"/>
  <c r="U117" i="18"/>
  <c r="T117" i="18"/>
  <c r="U116" i="18"/>
  <c r="T116" i="18"/>
  <c r="U115" i="18"/>
  <c r="T115" i="18"/>
  <c r="U114" i="18"/>
  <c r="T114" i="18"/>
  <c r="U113" i="18"/>
  <c r="T113" i="18"/>
  <c r="U112" i="18"/>
  <c r="T112" i="18"/>
  <c r="U111" i="18"/>
  <c r="T111" i="18"/>
  <c r="U110" i="18"/>
  <c r="T110" i="18"/>
  <c r="U109" i="18"/>
  <c r="T109" i="18"/>
  <c r="U108" i="18"/>
  <c r="T108" i="18"/>
  <c r="U107" i="18"/>
  <c r="T107" i="18"/>
  <c r="U106" i="18"/>
  <c r="T106" i="18"/>
  <c r="U105" i="18"/>
  <c r="T105" i="18"/>
  <c r="U104" i="18"/>
  <c r="T104" i="18"/>
  <c r="U103" i="18"/>
  <c r="T103" i="18"/>
  <c r="U102" i="18"/>
  <c r="T102" i="18"/>
  <c r="U101" i="18"/>
  <c r="T101" i="18"/>
  <c r="U100" i="18"/>
  <c r="T100" i="18"/>
  <c r="U99" i="18"/>
  <c r="T99" i="18"/>
  <c r="U98" i="18"/>
  <c r="T98" i="18"/>
  <c r="U97" i="18"/>
  <c r="T97" i="18"/>
  <c r="U96" i="18"/>
  <c r="T96" i="18"/>
  <c r="U95" i="18"/>
  <c r="T95" i="18"/>
  <c r="U94" i="18"/>
  <c r="T94" i="18"/>
  <c r="U93" i="18"/>
  <c r="T93" i="18"/>
  <c r="U92" i="18"/>
  <c r="T92" i="18"/>
  <c r="U91" i="18"/>
  <c r="T91" i="18"/>
  <c r="U90" i="18"/>
  <c r="T90" i="18"/>
  <c r="U89" i="18"/>
  <c r="T89" i="18"/>
  <c r="U88" i="18"/>
  <c r="T88" i="18"/>
  <c r="U87" i="18"/>
  <c r="T87" i="18"/>
  <c r="U86" i="18"/>
  <c r="T86" i="18"/>
  <c r="U85" i="18"/>
  <c r="T85" i="18"/>
  <c r="U84" i="18"/>
  <c r="T84" i="18"/>
  <c r="U83" i="18"/>
  <c r="T83" i="18"/>
  <c r="U82" i="18"/>
  <c r="T82" i="18"/>
  <c r="U81" i="18"/>
  <c r="T81" i="18"/>
  <c r="U80" i="18"/>
  <c r="T80" i="18"/>
  <c r="U79" i="18"/>
  <c r="T79" i="18"/>
  <c r="U78" i="18"/>
  <c r="T78" i="18"/>
  <c r="U77" i="18"/>
  <c r="T77" i="18"/>
  <c r="U76" i="18"/>
  <c r="T76" i="18"/>
  <c r="U75" i="18"/>
  <c r="T75" i="18"/>
  <c r="U74" i="18"/>
  <c r="T74" i="18"/>
  <c r="U73" i="18"/>
  <c r="T73" i="18"/>
  <c r="U72" i="18"/>
  <c r="T72" i="18"/>
  <c r="U71" i="18"/>
  <c r="T71" i="18"/>
  <c r="U70" i="18"/>
  <c r="T70" i="18"/>
  <c r="U69" i="18"/>
  <c r="T69" i="18"/>
  <c r="U68" i="18"/>
  <c r="T68" i="18"/>
  <c r="U67" i="18"/>
  <c r="T67" i="18"/>
  <c r="U66" i="18"/>
  <c r="T66" i="18"/>
  <c r="U65" i="18"/>
  <c r="T65" i="18"/>
  <c r="U64" i="18"/>
  <c r="T64" i="18"/>
  <c r="U63" i="18"/>
  <c r="T63" i="18"/>
  <c r="U62" i="18"/>
  <c r="T62" i="18"/>
  <c r="U61" i="18"/>
  <c r="T61" i="18"/>
  <c r="U60" i="18"/>
  <c r="T60" i="18"/>
  <c r="U59" i="18"/>
  <c r="T59" i="18"/>
  <c r="U58" i="18"/>
  <c r="T58" i="18"/>
  <c r="U57" i="18"/>
  <c r="T57" i="18"/>
  <c r="U56" i="18"/>
  <c r="T56" i="18"/>
  <c r="U55" i="18"/>
  <c r="T55" i="18"/>
  <c r="U54" i="18"/>
  <c r="T54" i="18"/>
  <c r="U53" i="18"/>
  <c r="T53" i="18"/>
  <c r="U52" i="18"/>
  <c r="T52" i="18"/>
  <c r="U51" i="18"/>
  <c r="T51" i="18"/>
  <c r="U50" i="18"/>
  <c r="T50" i="18"/>
  <c r="U49" i="18"/>
  <c r="T49" i="18"/>
  <c r="U48" i="18"/>
  <c r="T48" i="18"/>
  <c r="U47" i="18"/>
  <c r="T47" i="18"/>
  <c r="U46" i="18"/>
  <c r="T46" i="18"/>
  <c r="U45" i="18"/>
  <c r="T45" i="18"/>
  <c r="U44" i="18"/>
  <c r="T44" i="18"/>
  <c r="U43" i="18"/>
  <c r="T43" i="18"/>
  <c r="U42" i="18"/>
  <c r="T42" i="18"/>
  <c r="U41" i="18"/>
  <c r="T41" i="18"/>
  <c r="U40" i="18"/>
  <c r="T40" i="18"/>
  <c r="U39" i="18"/>
  <c r="T39" i="18"/>
  <c r="U38" i="18"/>
  <c r="T38" i="18"/>
  <c r="U37" i="18"/>
  <c r="T37" i="18"/>
  <c r="U36" i="18"/>
  <c r="T36" i="18"/>
  <c r="U35" i="18"/>
  <c r="T35" i="18"/>
  <c r="U34" i="18"/>
  <c r="T34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T7" i="18"/>
  <c r="U6" i="18"/>
  <c r="T6" i="18"/>
  <c r="U5" i="18"/>
  <c r="T5" i="18"/>
  <c r="U4" i="18"/>
  <c r="T4" i="18"/>
  <c r="U3" i="18"/>
  <c r="T3" i="18"/>
  <c r="U2" i="18"/>
  <c r="T2" i="18"/>
  <c r="U997" i="17"/>
  <c r="T997" i="17"/>
  <c r="U996" i="17"/>
  <c r="T996" i="17"/>
  <c r="U995" i="17"/>
  <c r="T995" i="17"/>
  <c r="U994" i="17"/>
  <c r="T994" i="17"/>
  <c r="U993" i="17"/>
  <c r="T993" i="17"/>
  <c r="U992" i="17"/>
  <c r="T992" i="17"/>
  <c r="U991" i="17"/>
  <c r="T991" i="17"/>
  <c r="U990" i="17"/>
  <c r="T990" i="17"/>
  <c r="U989" i="17"/>
  <c r="T989" i="17"/>
  <c r="U988" i="17"/>
  <c r="T988" i="17"/>
  <c r="U987" i="17"/>
  <c r="T987" i="17"/>
  <c r="U986" i="17"/>
  <c r="T986" i="17"/>
  <c r="U985" i="17"/>
  <c r="T985" i="17"/>
  <c r="U984" i="17"/>
  <c r="T984" i="17"/>
  <c r="U983" i="17"/>
  <c r="T983" i="17"/>
  <c r="U982" i="17"/>
  <c r="T982" i="17"/>
  <c r="U981" i="17"/>
  <c r="T981" i="17"/>
  <c r="U980" i="17"/>
  <c r="T980" i="17"/>
  <c r="U979" i="17"/>
  <c r="T979" i="17"/>
  <c r="U978" i="17"/>
  <c r="T978" i="17"/>
  <c r="U977" i="17"/>
  <c r="T977" i="17"/>
  <c r="U976" i="17"/>
  <c r="T976" i="17"/>
  <c r="U975" i="17"/>
  <c r="T975" i="17"/>
  <c r="U974" i="17"/>
  <c r="T974" i="17"/>
  <c r="U973" i="17"/>
  <c r="T973" i="17"/>
  <c r="U972" i="17"/>
  <c r="T972" i="17"/>
  <c r="U971" i="17"/>
  <c r="T971" i="17"/>
  <c r="U970" i="17"/>
  <c r="T970" i="17"/>
  <c r="U969" i="17"/>
  <c r="T969" i="17"/>
  <c r="U968" i="17"/>
  <c r="T968" i="17"/>
  <c r="U967" i="17"/>
  <c r="T967" i="17"/>
  <c r="U966" i="17"/>
  <c r="T966" i="17"/>
  <c r="U965" i="17"/>
  <c r="T965" i="17"/>
  <c r="U964" i="17"/>
  <c r="T964" i="17"/>
  <c r="U963" i="17"/>
  <c r="T963" i="17"/>
  <c r="U962" i="17"/>
  <c r="T962" i="17"/>
  <c r="U961" i="17"/>
  <c r="T961" i="17"/>
  <c r="U960" i="17"/>
  <c r="T960" i="17"/>
  <c r="U959" i="17"/>
  <c r="T959" i="17"/>
  <c r="U958" i="17"/>
  <c r="T958" i="17"/>
  <c r="U957" i="17"/>
  <c r="T957" i="17"/>
  <c r="U956" i="17"/>
  <c r="T956" i="17"/>
  <c r="U955" i="17"/>
  <c r="T955" i="17"/>
  <c r="U954" i="17"/>
  <c r="T954" i="17"/>
  <c r="U953" i="17"/>
  <c r="T953" i="17"/>
  <c r="U952" i="17"/>
  <c r="T952" i="17"/>
  <c r="U951" i="17"/>
  <c r="T951" i="17"/>
  <c r="U950" i="17"/>
  <c r="T950" i="17"/>
  <c r="U949" i="17"/>
  <c r="T949" i="17"/>
  <c r="U948" i="17"/>
  <c r="T948" i="17"/>
  <c r="U947" i="17"/>
  <c r="T947" i="17"/>
  <c r="U946" i="17"/>
  <c r="T946" i="17"/>
  <c r="U945" i="17"/>
  <c r="T945" i="17"/>
  <c r="U944" i="17"/>
  <c r="T944" i="17"/>
  <c r="U943" i="17"/>
  <c r="T943" i="17"/>
  <c r="U942" i="17"/>
  <c r="T942" i="17"/>
  <c r="U941" i="17"/>
  <c r="T941" i="17"/>
  <c r="U940" i="17"/>
  <c r="T940" i="17"/>
  <c r="U939" i="17"/>
  <c r="T939" i="17"/>
  <c r="U938" i="17"/>
  <c r="T938" i="17"/>
  <c r="U937" i="17"/>
  <c r="T937" i="17"/>
  <c r="U936" i="17"/>
  <c r="T936" i="17"/>
  <c r="U935" i="17"/>
  <c r="T935" i="17"/>
  <c r="U934" i="17"/>
  <c r="T934" i="17"/>
  <c r="U933" i="17"/>
  <c r="T933" i="17"/>
  <c r="U932" i="17"/>
  <c r="T932" i="17"/>
  <c r="U931" i="17"/>
  <c r="T931" i="17"/>
  <c r="U930" i="17"/>
  <c r="T930" i="17"/>
  <c r="U929" i="17"/>
  <c r="T929" i="17"/>
  <c r="U928" i="17"/>
  <c r="T928" i="17"/>
  <c r="U927" i="17"/>
  <c r="T927" i="17"/>
  <c r="U926" i="17"/>
  <c r="T926" i="17"/>
  <c r="U925" i="17"/>
  <c r="T925" i="17"/>
  <c r="U924" i="17"/>
  <c r="T924" i="17"/>
  <c r="U923" i="17"/>
  <c r="T923" i="17"/>
  <c r="U922" i="17"/>
  <c r="T922" i="17"/>
  <c r="U921" i="17"/>
  <c r="T921" i="17"/>
  <c r="U920" i="17"/>
  <c r="T920" i="17"/>
  <c r="U919" i="17"/>
  <c r="T919" i="17"/>
  <c r="U918" i="17"/>
  <c r="T918" i="17"/>
  <c r="U917" i="17"/>
  <c r="T917" i="17"/>
  <c r="U916" i="17"/>
  <c r="T916" i="17"/>
  <c r="U915" i="17"/>
  <c r="T915" i="17"/>
  <c r="U914" i="17"/>
  <c r="T914" i="17"/>
  <c r="U913" i="17"/>
  <c r="T913" i="17"/>
  <c r="U912" i="17"/>
  <c r="T912" i="17"/>
  <c r="U911" i="17"/>
  <c r="T911" i="17"/>
  <c r="U910" i="17"/>
  <c r="T910" i="17"/>
  <c r="U909" i="17"/>
  <c r="T909" i="17"/>
  <c r="U908" i="17"/>
  <c r="T908" i="17"/>
  <c r="U907" i="17"/>
  <c r="T907" i="17"/>
  <c r="U906" i="17"/>
  <c r="T906" i="17"/>
  <c r="U905" i="17"/>
  <c r="T905" i="17"/>
  <c r="U904" i="17"/>
  <c r="T904" i="17"/>
  <c r="U903" i="17"/>
  <c r="T903" i="17"/>
  <c r="U902" i="17"/>
  <c r="T902" i="17"/>
  <c r="U901" i="17"/>
  <c r="T901" i="17"/>
  <c r="U900" i="17"/>
  <c r="T900" i="17"/>
  <c r="U899" i="17"/>
  <c r="T899" i="17"/>
  <c r="U898" i="17"/>
  <c r="T898" i="17"/>
  <c r="U897" i="17"/>
  <c r="T897" i="17"/>
  <c r="U896" i="17"/>
  <c r="T896" i="17"/>
  <c r="U895" i="17"/>
  <c r="T895" i="17"/>
  <c r="U894" i="17"/>
  <c r="T894" i="17"/>
  <c r="U893" i="17"/>
  <c r="T893" i="17"/>
  <c r="U892" i="17"/>
  <c r="T892" i="17"/>
  <c r="U891" i="17"/>
  <c r="T891" i="17"/>
  <c r="U890" i="17"/>
  <c r="T890" i="17"/>
  <c r="U889" i="17"/>
  <c r="T889" i="17"/>
  <c r="U888" i="17"/>
  <c r="T888" i="17"/>
  <c r="U887" i="17"/>
  <c r="T887" i="17"/>
  <c r="U886" i="17"/>
  <c r="T886" i="17"/>
  <c r="U885" i="17"/>
  <c r="T885" i="17"/>
  <c r="U884" i="17"/>
  <c r="T884" i="17"/>
  <c r="U883" i="17"/>
  <c r="T883" i="17"/>
  <c r="U882" i="17"/>
  <c r="T882" i="17"/>
  <c r="U881" i="17"/>
  <c r="T881" i="17"/>
  <c r="U880" i="17"/>
  <c r="T880" i="17"/>
  <c r="U879" i="17"/>
  <c r="T879" i="17"/>
  <c r="U878" i="17"/>
  <c r="T878" i="17"/>
  <c r="U877" i="17"/>
  <c r="T877" i="17"/>
  <c r="U876" i="17"/>
  <c r="T876" i="17"/>
  <c r="U875" i="17"/>
  <c r="T875" i="17"/>
  <c r="U874" i="17"/>
  <c r="T874" i="17"/>
  <c r="U873" i="17"/>
  <c r="T873" i="17"/>
  <c r="U872" i="17"/>
  <c r="T872" i="17"/>
  <c r="U871" i="17"/>
  <c r="T871" i="17"/>
  <c r="U870" i="17"/>
  <c r="T870" i="17"/>
  <c r="U869" i="17"/>
  <c r="T869" i="17"/>
  <c r="U868" i="17"/>
  <c r="T868" i="17"/>
  <c r="U867" i="17"/>
  <c r="T867" i="17"/>
  <c r="U866" i="17"/>
  <c r="T866" i="17"/>
  <c r="U865" i="17"/>
  <c r="T865" i="17"/>
  <c r="U864" i="17"/>
  <c r="T864" i="17"/>
  <c r="U863" i="17"/>
  <c r="T863" i="17"/>
  <c r="U862" i="17"/>
  <c r="T862" i="17"/>
  <c r="U861" i="17"/>
  <c r="T861" i="17"/>
  <c r="U860" i="17"/>
  <c r="T860" i="17"/>
  <c r="U859" i="17"/>
  <c r="T859" i="17"/>
  <c r="U858" i="17"/>
  <c r="T858" i="17"/>
  <c r="U857" i="17"/>
  <c r="T857" i="17"/>
  <c r="U856" i="17"/>
  <c r="T856" i="17"/>
  <c r="U855" i="17"/>
  <c r="T855" i="17"/>
  <c r="U854" i="17"/>
  <c r="T854" i="17"/>
  <c r="U853" i="17"/>
  <c r="T853" i="17"/>
  <c r="U852" i="17"/>
  <c r="T852" i="17"/>
  <c r="U851" i="17"/>
  <c r="T851" i="17"/>
  <c r="U850" i="17"/>
  <c r="T850" i="17"/>
  <c r="U849" i="17"/>
  <c r="T849" i="17"/>
  <c r="U848" i="17"/>
  <c r="T848" i="17"/>
  <c r="U847" i="17"/>
  <c r="T847" i="17"/>
  <c r="U846" i="17"/>
  <c r="T846" i="17"/>
  <c r="U845" i="17"/>
  <c r="T845" i="17"/>
  <c r="U844" i="17"/>
  <c r="T844" i="17"/>
  <c r="U843" i="17"/>
  <c r="T843" i="17"/>
  <c r="U842" i="17"/>
  <c r="T842" i="17"/>
  <c r="U841" i="17"/>
  <c r="T841" i="17"/>
  <c r="U840" i="17"/>
  <c r="T840" i="17"/>
  <c r="U839" i="17"/>
  <c r="T839" i="17"/>
  <c r="U838" i="17"/>
  <c r="T838" i="17"/>
  <c r="U837" i="17"/>
  <c r="T837" i="17"/>
  <c r="U836" i="17"/>
  <c r="T836" i="17"/>
  <c r="U835" i="17"/>
  <c r="T835" i="17"/>
  <c r="U834" i="17"/>
  <c r="T834" i="17"/>
  <c r="U833" i="17"/>
  <c r="T833" i="17"/>
  <c r="U832" i="17"/>
  <c r="T832" i="17"/>
  <c r="U831" i="17"/>
  <c r="T831" i="17"/>
  <c r="U830" i="17"/>
  <c r="T830" i="17"/>
  <c r="U829" i="17"/>
  <c r="T829" i="17"/>
  <c r="U828" i="17"/>
  <c r="T828" i="17"/>
  <c r="U827" i="17"/>
  <c r="T827" i="17"/>
  <c r="U826" i="17"/>
  <c r="T826" i="17"/>
  <c r="U825" i="17"/>
  <c r="T825" i="17"/>
  <c r="U824" i="17"/>
  <c r="T824" i="17"/>
  <c r="U823" i="17"/>
  <c r="T823" i="17"/>
  <c r="U822" i="17"/>
  <c r="T822" i="17"/>
  <c r="U821" i="17"/>
  <c r="T821" i="17"/>
  <c r="U820" i="17"/>
  <c r="T820" i="17"/>
  <c r="U819" i="17"/>
  <c r="T819" i="17"/>
  <c r="U818" i="17"/>
  <c r="T818" i="17"/>
  <c r="U817" i="17"/>
  <c r="T817" i="17"/>
  <c r="U816" i="17"/>
  <c r="T816" i="17"/>
  <c r="U815" i="17"/>
  <c r="T815" i="17"/>
  <c r="U814" i="17"/>
  <c r="T814" i="17"/>
  <c r="U813" i="17"/>
  <c r="T813" i="17"/>
  <c r="U812" i="17"/>
  <c r="T812" i="17"/>
  <c r="U811" i="17"/>
  <c r="T811" i="17"/>
  <c r="U810" i="17"/>
  <c r="T810" i="17"/>
  <c r="U809" i="17"/>
  <c r="T809" i="17"/>
  <c r="U808" i="17"/>
  <c r="T808" i="17"/>
  <c r="U807" i="17"/>
  <c r="T807" i="17"/>
  <c r="U806" i="17"/>
  <c r="T806" i="17"/>
  <c r="U805" i="17"/>
  <c r="T805" i="17"/>
  <c r="U804" i="17"/>
  <c r="T804" i="17"/>
  <c r="U803" i="17"/>
  <c r="T803" i="17"/>
  <c r="U802" i="17"/>
  <c r="T802" i="17"/>
  <c r="U801" i="17"/>
  <c r="T801" i="17"/>
  <c r="U800" i="17"/>
  <c r="T800" i="17"/>
  <c r="U799" i="17"/>
  <c r="T799" i="17"/>
  <c r="U798" i="17"/>
  <c r="T798" i="17"/>
  <c r="U797" i="17"/>
  <c r="T797" i="17"/>
  <c r="U796" i="17"/>
  <c r="T796" i="17"/>
  <c r="U795" i="17"/>
  <c r="T795" i="17"/>
  <c r="U794" i="17"/>
  <c r="T794" i="17"/>
  <c r="U793" i="17"/>
  <c r="T793" i="17"/>
  <c r="U792" i="17"/>
  <c r="T792" i="17"/>
  <c r="U791" i="17"/>
  <c r="T791" i="17"/>
  <c r="U790" i="17"/>
  <c r="T790" i="17"/>
  <c r="U789" i="17"/>
  <c r="T789" i="17"/>
  <c r="U788" i="17"/>
  <c r="T788" i="17"/>
  <c r="U787" i="17"/>
  <c r="T787" i="17"/>
  <c r="U786" i="17"/>
  <c r="T786" i="17"/>
  <c r="U785" i="17"/>
  <c r="T785" i="17"/>
  <c r="U784" i="17"/>
  <c r="T784" i="17"/>
  <c r="U783" i="17"/>
  <c r="T783" i="17"/>
  <c r="U782" i="17"/>
  <c r="T782" i="17"/>
  <c r="U781" i="17"/>
  <c r="T781" i="17"/>
  <c r="U780" i="17"/>
  <c r="T780" i="17"/>
  <c r="U779" i="17"/>
  <c r="T779" i="17"/>
  <c r="U778" i="17"/>
  <c r="T778" i="17"/>
  <c r="U777" i="17"/>
  <c r="T777" i="17"/>
  <c r="U776" i="17"/>
  <c r="T776" i="17"/>
  <c r="U775" i="17"/>
  <c r="T775" i="17"/>
  <c r="U774" i="17"/>
  <c r="T774" i="17"/>
  <c r="U773" i="17"/>
  <c r="T773" i="17"/>
  <c r="U772" i="17"/>
  <c r="T772" i="17"/>
  <c r="U771" i="17"/>
  <c r="T771" i="17"/>
  <c r="U770" i="17"/>
  <c r="T770" i="17"/>
  <c r="U769" i="17"/>
  <c r="T769" i="17"/>
  <c r="U768" i="17"/>
  <c r="T768" i="17"/>
  <c r="U767" i="17"/>
  <c r="T767" i="17"/>
  <c r="U766" i="17"/>
  <c r="T766" i="17"/>
  <c r="U765" i="17"/>
  <c r="T765" i="17"/>
  <c r="U764" i="17"/>
  <c r="T764" i="17"/>
  <c r="U763" i="17"/>
  <c r="T763" i="17"/>
  <c r="U762" i="17"/>
  <c r="T762" i="17"/>
  <c r="U761" i="17"/>
  <c r="T761" i="17"/>
  <c r="U760" i="17"/>
  <c r="T760" i="17"/>
  <c r="U759" i="17"/>
  <c r="T759" i="17"/>
  <c r="U758" i="17"/>
  <c r="T758" i="17"/>
  <c r="U757" i="17"/>
  <c r="T757" i="17"/>
  <c r="U756" i="17"/>
  <c r="T756" i="17"/>
  <c r="U755" i="17"/>
  <c r="T755" i="17"/>
  <c r="U754" i="17"/>
  <c r="T754" i="17"/>
  <c r="U753" i="17"/>
  <c r="T753" i="17"/>
  <c r="U752" i="17"/>
  <c r="T752" i="17"/>
  <c r="U751" i="17"/>
  <c r="T751" i="17"/>
  <c r="U750" i="17"/>
  <c r="T750" i="17"/>
  <c r="U749" i="17"/>
  <c r="T749" i="17"/>
  <c r="U748" i="17"/>
  <c r="T748" i="17"/>
  <c r="U747" i="17"/>
  <c r="T747" i="17"/>
  <c r="U746" i="17"/>
  <c r="T746" i="17"/>
  <c r="U745" i="17"/>
  <c r="T745" i="17"/>
  <c r="U744" i="17"/>
  <c r="T744" i="17"/>
  <c r="U743" i="17"/>
  <c r="T743" i="17"/>
  <c r="U742" i="17"/>
  <c r="T742" i="17"/>
  <c r="U741" i="17"/>
  <c r="T741" i="17"/>
  <c r="U740" i="17"/>
  <c r="T740" i="17"/>
  <c r="U739" i="17"/>
  <c r="T739" i="17"/>
  <c r="U738" i="17"/>
  <c r="T738" i="17"/>
  <c r="U737" i="17"/>
  <c r="T737" i="17"/>
  <c r="U736" i="17"/>
  <c r="T736" i="17"/>
  <c r="U735" i="17"/>
  <c r="T735" i="17"/>
  <c r="U734" i="17"/>
  <c r="T734" i="17"/>
  <c r="U733" i="17"/>
  <c r="T733" i="17"/>
  <c r="U732" i="17"/>
  <c r="T732" i="17"/>
  <c r="U731" i="17"/>
  <c r="T731" i="17"/>
  <c r="U730" i="17"/>
  <c r="T730" i="17"/>
  <c r="U729" i="17"/>
  <c r="T729" i="17"/>
  <c r="U728" i="17"/>
  <c r="T728" i="17"/>
  <c r="U727" i="17"/>
  <c r="T727" i="17"/>
  <c r="U726" i="17"/>
  <c r="T726" i="17"/>
  <c r="U725" i="17"/>
  <c r="T725" i="17"/>
  <c r="U724" i="17"/>
  <c r="T724" i="17"/>
  <c r="U723" i="17"/>
  <c r="T723" i="17"/>
  <c r="U722" i="17"/>
  <c r="T722" i="17"/>
  <c r="U721" i="17"/>
  <c r="T721" i="17"/>
  <c r="U720" i="17"/>
  <c r="T720" i="17"/>
  <c r="U719" i="17"/>
  <c r="T719" i="17"/>
  <c r="U718" i="17"/>
  <c r="T718" i="17"/>
  <c r="U717" i="17"/>
  <c r="T717" i="17"/>
  <c r="U716" i="17"/>
  <c r="T716" i="17"/>
  <c r="U715" i="17"/>
  <c r="T715" i="17"/>
  <c r="U714" i="17"/>
  <c r="T714" i="17"/>
  <c r="U713" i="17"/>
  <c r="T713" i="17"/>
  <c r="U712" i="17"/>
  <c r="T712" i="17"/>
  <c r="U711" i="17"/>
  <c r="T711" i="17"/>
  <c r="U710" i="17"/>
  <c r="T710" i="17"/>
  <c r="U709" i="17"/>
  <c r="T709" i="17"/>
  <c r="U708" i="17"/>
  <c r="T708" i="17"/>
  <c r="U707" i="17"/>
  <c r="T707" i="17"/>
  <c r="U706" i="17"/>
  <c r="T706" i="17"/>
  <c r="U705" i="17"/>
  <c r="T705" i="17"/>
  <c r="U704" i="17"/>
  <c r="T704" i="17"/>
  <c r="U703" i="17"/>
  <c r="T703" i="17"/>
  <c r="U702" i="17"/>
  <c r="T702" i="17"/>
  <c r="U701" i="17"/>
  <c r="T701" i="17"/>
  <c r="U700" i="17"/>
  <c r="T700" i="17"/>
  <c r="U699" i="17"/>
  <c r="T699" i="17"/>
  <c r="U698" i="17"/>
  <c r="T698" i="17"/>
  <c r="U697" i="17"/>
  <c r="T697" i="17"/>
  <c r="U696" i="17"/>
  <c r="T696" i="17"/>
  <c r="U695" i="17"/>
  <c r="T695" i="17"/>
  <c r="U694" i="17"/>
  <c r="T694" i="17"/>
  <c r="U693" i="17"/>
  <c r="T693" i="17"/>
  <c r="U692" i="17"/>
  <c r="T692" i="17"/>
  <c r="U691" i="17"/>
  <c r="T691" i="17"/>
  <c r="U690" i="17"/>
  <c r="T690" i="17"/>
  <c r="U689" i="17"/>
  <c r="T689" i="17"/>
  <c r="U688" i="17"/>
  <c r="T688" i="17"/>
  <c r="U687" i="17"/>
  <c r="T687" i="17"/>
  <c r="U686" i="17"/>
  <c r="T686" i="17"/>
  <c r="U685" i="17"/>
  <c r="T685" i="17"/>
  <c r="U684" i="17"/>
  <c r="T684" i="17"/>
  <c r="U683" i="17"/>
  <c r="T683" i="17"/>
  <c r="U682" i="17"/>
  <c r="T682" i="17"/>
  <c r="U681" i="17"/>
  <c r="T681" i="17"/>
  <c r="U680" i="17"/>
  <c r="T680" i="17"/>
  <c r="U679" i="17"/>
  <c r="T679" i="17"/>
  <c r="U678" i="17"/>
  <c r="T678" i="17"/>
  <c r="U677" i="17"/>
  <c r="T677" i="17"/>
  <c r="U676" i="17"/>
  <c r="T676" i="17"/>
  <c r="U675" i="17"/>
  <c r="T675" i="17"/>
  <c r="U674" i="17"/>
  <c r="T674" i="17"/>
  <c r="U673" i="17"/>
  <c r="T673" i="17"/>
  <c r="U672" i="17"/>
  <c r="T672" i="17"/>
  <c r="U671" i="17"/>
  <c r="T671" i="17"/>
  <c r="U670" i="17"/>
  <c r="T670" i="17"/>
  <c r="U669" i="17"/>
  <c r="T669" i="17"/>
  <c r="U668" i="17"/>
  <c r="T668" i="17"/>
  <c r="U667" i="17"/>
  <c r="T667" i="17"/>
  <c r="U666" i="17"/>
  <c r="T666" i="17"/>
  <c r="U665" i="17"/>
  <c r="T665" i="17"/>
  <c r="U664" i="17"/>
  <c r="T664" i="17"/>
  <c r="U663" i="17"/>
  <c r="T663" i="17"/>
  <c r="U662" i="17"/>
  <c r="T662" i="17"/>
  <c r="U661" i="17"/>
  <c r="T661" i="17"/>
  <c r="U660" i="17"/>
  <c r="T660" i="17"/>
  <c r="U659" i="17"/>
  <c r="T659" i="17"/>
  <c r="U658" i="17"/>
  <c r="T658" i="17"/>
  <c r="U657" i="17"/>
  <c r="T657" i="17"/>
  <c r="U656" i="17"/>
  <c r="T656" i="17"/>
  <c r="U655" i="17"/>
  <c r="T655" i="17"/>
  <c r="U654" i="17"/>
  <c r="T654" i="17"/>
  <c r="U653" i="17"/>
  <c r="T653" i="17"/>
  <c r="U652" i="17"/>
  <c r="T652" i="17"/>
  <c r="U651" i="17"/>
  <c r="T651" i="17"/>
  <c r="U650" i="17"/>
  <c r="T650" i="17"/>
  <c r="U649" i="17"/>
  <c r="T649" i="17"/>
  <c r="U648" i="17"/>
  <c r="T648" i="17"/>
  <c r="U647" i="17"/>
  <c r="T647" i="17"/>
  <c r="U646" i="17"/>
  <c r="T646" i="17"/>
  <c r="U645" i="17"/>
  <c r="T645" i="17"/>
  <c r="U644" i="17"/>
  <c r="T644" i="17"/>
  <c r="U643" i="17"/>
  <c r="T643" i="17"/>
  <c r="U642" i="17"/>
  <c r="T642" i="17"/>
  <c r="U641" i="17"/>
  <c r="T641" i="17"/>
  <c r="U640" i="17"/>
  <c r="T640" i="17"/>
  <c r="U639" i="17"/>
  <c r="T639" i="17"/>
  <c r="U638" i="17"/>
  <c r="T638" i="17"/>
  <c r="U637" i="17"/>
  <c r="T637" i="17"/>
  <c r="U636" i="17"/>
  <c r="T636" i="17"/>
  <c r="U635" i="17"/>
  <c r="T635" i="17"/>
  <c r="U634" i="17"/>
  <c r="T634" i="17"/>
  <c r="U633" i="17"/>
  <c r="T633" i="17"/>
  <c r="U632" i="17"/>
  <c r="T632" i="17"/>
  <c r="U631" i="17"/>
  <c r="T631" i="17"/>
  <c r="U630" i="17"/>
  <c r="T630" i="17"/>
  <c r="U629" i="17"/>
  <c r="T629" i="17"/>
  <c r="U628" i="17"/>
  <c r="T628" i="17"/>
  <c r="U627" i="17"/>
  <c r="T627" i="17"/>
  <c r="U626" i="17"/>
  <c r="T626" i="17"/>
  <c r="U625" i="17"/>
  <c r="T625" i="17"/>
  <c r="U624" i="17"/>
  <c r="T624" i="17"/>
  <c r="U623" i="17"/>
  <c r="T623" i="17"/>
  <c r="U622" i="17"/>
  <c r="T622" i="17"/>
  <c r="U621" i="17"/>
  <c r="T621" i="17"/>
  <c r="U620" i="17"/>
  <c r="T620" i="17"/>
  <c r="U619" i="17"/>
  <c r="T619" i="17"/>
  <c r="U618" i="17"/>
  <c r="T618" i="17"/>
  <c r="U617" i="17"/>
  <c r="T617" i="17"/>
  <c r="U616" i="17"/>
  <c r="T616" i="17"/>
  <c r="U615" i="17"/>
  <c r="T615" i="17"/>
  <c r="U614" i="17"/>
  <c r="T614" i="17"/>
  <c r="U613" i="17"/>
  <c r="T613" i="17"/>
  <c r="U612" i="17"/>
  <c r="T612" i="17"/>
  <c r="U611" i="17"/>
  <c r="T611" i="17"/>
  <c r="U610" i="17"/>
  <c r="T610" i="17"/>
  <c r="U609" i="17"/>
  <c r="T609" i="17"/>
  <c r="U608" i="17"/>
  <c r="T608" i="17"/>
  <c r="U607" i="17"/>
  <c r="T607" i="17"/>
  <c r="U606" i="17"/>
  <c r="T606" i="17"/>
  <c r="U605" i="17"/>
  <c r="T605" i="17"/>
  <c r="U604" i="17"/>
  <c r="T604" i="17"/>
  <c r="U603" i="17"/>
  <c r="T603" i="17"/>
  <c r="U602" i="17"/>
  <c r="T602" i="17"/>
  <c r="U601" i="17"/>
  <c r="T601" i="17"/>
  <c r="U600" i="17"/>
  <c r="T600" i="17"/>
  <c r="U599" i="17"/>
  <c r="T599" i="17"/>
  <c r="U598" i="17"/>
  <c r="T598" i="17"/>
  <c r="U597" i="17"/>
  <c r="T597" i="17"/>
  <c r="U596" i="17"/>
  <c r="T596" i="17"/>
  <c r="U595" i="17"/>
  <c r="T595" i="17"/>
  <c r="U594" i="17"/>
  <c r="T594" i="17"/>
  <c r="U593" i="17"/>
  <c r="T593" i="17"/>
  <c r="U592" i="17"/>
  <c r="T592" i="17"/>
  <c r="U591" i="17"/>
  <c r="T591" i="17"/>
  <c r="U590" i="17"/>
  <c r="T590" i="17"/>
  <c r="U589" i="17"/>
  <c r="T589" i="17"/>
  <c r="U588" i="17"/>
  <c r="T588" i="17"/>
  <c r="U587" i="17"/>
  <c r="T587" i="17"/>
  <c r="U586" i="17"/>
  <c r="T586" i="17"/>
  <c r="U585" i="17"/>
  <c r="T585" i="17"/>
  <c r="U584" i="17"/>
  <c r="T584" i="17"/>
  <c r="U583" i="17"/>
  <c r="T583" i="17"/>
  <c r="U582" i="17"/>
  <c r="T582" i="17"/>
  <c r="U581" i="17"/>
  <c r="T581" i="17"/>
  <c r="U580" i="17"/>
  <c r="T580" i="17"/>
  <c r="U579" i="17"/>
  <c r="T579" i="17"/>
  <c r="U578" i="17"/>
  <c r="T578" i="17"/>
  <c r="U577" i="17"/>
  <c r="T577" i="17"/>
  <c r="U576" i="17"/>
  <c r="T576" i="17"/>
  <c r="U575" i="17"/>
  <c r="T575" i="17"/>
  <c r="U574" i="17"/>
  <c r="T574" i="17"/>
  <c r="U573" i="17"/>
  <c r="T573" i="17"/>
  <c r="U572" i="17"/>
  <c r="T572" i="17"/>
  <c r="U571" i="17"/>
  <c r="T571" i="17"/>
  <c r="U570" i="17"/>
  <c r="T570" i="17"/>
  <c r="U569" i="17"/>
  <c r="T569" i="17"/>
  <c r="U568" i="17"/>
  <c r="T568" i="17"/>
  <c r="U567" i="17"/>
  <c r="T567" i="17"/>
  <c r="U566" i="17"/>
  <c r="T566" i="17"/>
  <c r="U565" i="17"/>
  <c r="T565" i="17"/>
  <c r="U564" i="17"/>
  <c r="T564" i="17"/>
  <c r="U563" i="17"/>
  <c r="T563" i="17"/>
  <c r="U562" i="17"/>
  <c r="T562" i="17"/>
  <c r="U561" i="17"/>
  <c r="T561" i="17"/>
  <c r="U560" i="17"/>
  <c r="T560" i="17"/>
  <c r="U559" i="17"/>
  <c r="T559" i="17"/>
  <c r="U558" i="17"/>
  <c r="T558" i="17"/>
  <c r="U557" i="17"/>
  <c r="T557" i="17"/>
  <c r="U556" i="17"/>
  <c r="T556" i="17"/>
  <c r="U555" i="17"/>
  <c r="T555" i="17"/>
  <c r="U554" i="17"/>
  <c r="T554" i="17"/>
  <c r="U553" i="17"/>
  <c r="T553" i="17"/>
  <c r="U552" i="17"/>
  <c r="T552" i="17"/>
  <c r="U551" i="17"/>
  <c r="T551" i="17"/>
  <c r="U550" i="17"/>
  <c r="T550" i="17"/>
  <c r="U549" i="17"/>
  <c r="T549" i="17"/>
  <c r="U548" i="17"/>
  <c r="T548" i="17"/>
  <c r="U547" i="17"/>
  <c r="T547" i="17"/>
  <c r="U546" i="17"/>
  <c r="T546" i="17"/>
  <c r="U545" i="17"/>
  <c r="T545" i="17"/>
  <c r="U544" i="17"/>
  <c r="T544" i="17"/>
  <c r="U543" i="17"/>
  <c r="T543" i="17"/>
  <c r="U542" i="17"/>
  <c r="T542" i="17"/>
  <c r="U541" i="17"/>
  <c r="T541" i="17"/>
  <c r="U540" i="17"/>
  <c r="T540" i="17"/>
  <c r="U539" i="17"/>
  <c r="T539" i="17"/>
  <c r="U538" i="17"/>
  <c r="T538" i="17"/>
  <c r="U537" i="17"/>
  <c r="T537" i="17"/>
  <c r="U536" i="17"/>
  <c r="T536" i="17"/>
  <c r="U535" i="17"/>
  <c r="T535" i="17"/>
  <c r="U534" i="17"/>
  <c r="T534" i="17"/>
  <c r="U533" i="17"/>
  <c r="T533" i="17"/>
  <c r="U532" i="17"/>
  <c r="T532" i="17"/>
  <c r="U531" i="17"/>
  <c r="T531" i="17"/>
  <c r="U530" i="17"/>
  <c r="T530" i="17"/>
  <c r="U529" i="17"/>
  <c r="T529" i="17"/>
  <c r="U528" i="17"/>
  <c r="T528" i="17"/>
  <c r="U527" i="17"/>
  <c r="T527" i="17"/>
  <c r="U526" i="17"/>
  <c r="T526" i="17"/>
  <c r="U525" i="17"/>
  <c r="T525" i="17"/>
  <c r="U524" i="17"/>
  <c r="T524" i="17"/>
  <c r="U523" i="17"/>
  <c r="T523" i="17"/>
  <c r="U522" i="17"/>
  <c r="T522" i="17"/>
  <c r="U521" i="17"/>
  <c r="T521" i="17"/>
  <c r="U520" i="17"/>
  <c r="T520" i="17"/>
  <c r="U519" i="17"/>
  <c r="T519" i="17"/>
  <c r="U518" i="17"/>
  <c r="T518" i="17"/>
  <c r="U517" i="17"/>
  <c r="T517" i="17"/>
  <c r="U516" i="17"/>
  <c r="T516" i="17"/>
  <c r="U515" i="17"/>
  <c r="T515" i="17"/>
  <c r="U514" i="17"/>
  <c r="T514" i="17"/>
  <c r="U513" i="17"/>
  <c r="T513" i="17"/>
  <c r="U512" i="17"/>
  <c r="T512" i="17"/>
  <c r="U511" i="17"/>
  <c r="T511" i="17"/>
  <c r="U510" i="17"/>
  <c r="T510" i="17"/>
  <c r="U509" i="17"/>
  <c r="T509" i="17"/>
  <c r="U508" i="17"/>
  <c r="T508" i="17"/>
  <c r="U507" i="17"/>
  <c r="T507" i="17"/>
  <c r="U506" i="17"/>
  <c r="T506" i="17"/>
  <c r="U505" i="17"/>
  <c r="T505" i="17"/>
  <c r="U504" i="17"/>
  <c r="T504" i="17"/>
  <c r="U503" i="17"/>
  <c r="T503" i="17"/>
  <c r="U502" i="17"/>
  <c r="T502" i="17"/>
  <c r="U501" i="17"/>
  <c r="T501" i="17"/>
  <c r="U500" i="17"/>
  <c r="T500" i="17"/>
  <c r="U499" i="17"/>
  <c r="T499" i="17"/>
  <c r="U498" i="17"/>
  <c r="T498" i="17"/>
  <c r="U497" i="17"/>
  <c r="T497" i="17"/>
  <c r="U496" i="17"/>
  <c r="T496" i="17"/>
  <c r="U495" i="17"/>
  <c r="T495" i="17"/>
  <c r="U494" i="17"/>
  <c r="T494" i="17"/>
  <c r="U493" i="17"/>
  <c r="T493" i="17"/>
  <c r="U492" i="17"/>
  <c r="T492" i="17"/>
  <c r="U491" i="17"/>
  <c r="T491" i="17"/>
  <c r="U490" i="17"/>
  <c r="T490" i="17"/>
  <c r="U489" i="17"/>
  <c r="T489" i="17"/>
  <c r="U488" i="17"/>
  <c r="T488" i="17"/>
  <c r="U487" i="17"/>
  <c r="T487" i="17"/>
  <c r="U486" i="17"/>
  <c r="T486" i="17"/>
  <c r="U485" i="17"/>
  <c r="T485" i="17"/>
  <c r="U484" i="17"/>
  <c r="T484" i="17"/>
  <c r="U483" i="17"/>
  <c r="T483" i="17"/>
  <c r="U482" i="17"/>
  <c r="T482" i="17"/>
  <c r="U481" i="17"/>
  <c r="T481" i="17"/>
  <c r="U480" i="17"/>
  <c r="T480" i="17"/>
  <c r="U479" i="17"/>
  <c r="T479" i="17"/>
  <c r="U478" i="17"/>
  <c r="T478" i="17"/>
  <c r="U477" i="17"/>
  <c r="T477" i="17"/>
  <c r="U476" i="17"/>
  <c r="T476" i="17"/>
  <c r="U475" i="17"/>
  <c r="T475" i="17"/>
  <c r="U474" i="17"/>
  <c r="T474" i="17"/>
  <c r="U473" i="17"/>
  <c r="T473" i="17"/>
  <c r="U472" i="17"/>
  <c r="T472" i="17"/>
  <c r="U471" i="17"/>
  <c r="T471" i="17"/>
  <c r="U470" i="17"/>
  <c r="T470" i="17"/>
  <c r="U469" i="17"/>
  <c r="T469" i="17"/>
  <c r="U468" i="17"/>
  <c r="T468" i="17"/>
  <c r="U467" i="17"/>
  <c r="T467" i="17"/>
  <c r="U466" i="17"/>
  <c r="T466" i="17"/>
  <c r="U465" i="17"/>
  <c r="T465" i="17"/>
  <c r="U464" i="17"/>
  <c r="T464" i="17"/>
  <c r="U463" i="17"/>
  <c r="T463" i="17"/>
  <c r="U462" i="17"/>
  <c r="T462" i="17"/>
  <c r="U461" i="17"/>
  <c r="T461" i="17"/>
  <c r="U460" i="17"/>
  <c r="T460" i="17"/>
  <c r="U459" i="17"/>
  <c r="T459" i="17"/>
  <c r="U458" i="17"/>
  <c r="T458" i="17"/>
  <c r="U457" i="17"/>
  <c r="T457" i="17"/>
  <c r="U456" i="17"/>
  <c r="T456" i="17"/>
  <c r="U455" i="17"/>
  <c r="T455" i="17"/>
  <c r="U454" i="17"/>
  <c r="T454" i="17"/>
  <c r="U453" i="17"/>
  <c r="T453" i="17"/>
  <c r="U452" i="17"/>
  <c r="T452" i="17"/>
  <c r="U451" i="17"/>
  <c r="T451" i="17"/>
  <c r="U450" i="17"/>
  <c r="T450" i="17"/>
  <c r="U449" i="17"/>
  <c r="T449" i="17"/>
  <c r="U448" i="17"/>
  <c r="T448" i="17"/>
  <c r="U447" i="17"/>
  <c r="T447" i="17"/>
  <c r="U446" i="17"/>
  <c r="T446" i="17"/>
  <c r="U445" i="17"/>
  <c r="T445" i="17"/>
  <c r="U444" i="17"/>
  <c r="T444" i="17"/>
  <c r="U443" i="17"/>
  <c r="T443" i="17"/>
  <c r="U442" i="17"/>
  <c r="T442" i="17"/>
  <c r="U441" i="17"/>
  <c r="T441" i="17"/>
  <c r="U440" i="17"/>
  <c r="T440" i="17"/>
  <c r="U439" i="17"/>
  <c r="T439" i="17"/>
  <c r="U438" i="17"/>
  <c r="T438" i="17"/>
  <c r="U437" i="17"/>
  <c r="T437" i="17"/>
  <c r="U436" i="17"/>
  <c r="T436" i="17"/>
  <c r="U435" i="17"/>
  <c r="T435" i="17"/>
  <c r="U434" i="17"/>
  <c r="T434" i="17"/>
  <c r="U433" i="17"/>
  <c r="T433" i="17"/>
  <c r="U432" i="17"/>
  <c r="T432" i="17"/>
  <c r="U431" i="17"/>
  <c r="T431" i="17"/>
  <c r="U430" i="17"/>
  <c r="T430" i="17"/>
  <c r="U429" i="17"/>
  <c r="T429" i="17"/>
  <c r="U428" i="17"/>
  <c r="T428" i="17"/>
  <c r="U427" i="17"/>
  <c r="T427" i="17"/>
  <c r="U426" i="17"/>
  <c r="T426" i="17"/>
  <c r="U425" i="17"/>
  <c r="T425" i="17"/>
  <c r="U424" i="17"/>
  <c r="T424" i="17"/>
  <c r="U423" i="17"/>
  <c r="T423" i="17"/>
  <c r="U422" i="17"/>
  <c r="T422" i="17"/>
  <c r="U421" i="17"/>
  <c r="T421" i="17"/>
  <c r="U420" i="17"/>
  <c r="T420" i="17"/>
  <c r="U419" i="17"/>
  <c r="T419" i="17"/>
  <c r="U418" i="17"/>
  <c r="T418" i="17"/>
  <c r="U417" i="17"/>
  <c r="T417" i="17"/>
  <c r="U416" i="17"/>
  <c r="T416" i="17"/>
  <c r="U415" i="17"/>
  <c r="T415" i="17"/>
  <c r="U414" i="17"/>
  <c r="T414" i="17"/>
  <c r="U413" i="17"/>
  <c r="T413" i="17"/>
  <c r="U412" i="17"/>
  <c r="T412" i="17"/>
  <c r="U411" i="17"/>
  <c r="T411" i="17"/>
  <c r="U410" i="17"/>
  <c r="T410" i="17"/>
  <c r="U409" i="17"/>
  <c r="T409" i="17"/>
  <c r="U408" i="17"/>
  <c r="T408" i="17"/>
  <c r="U407" i="17"/>
  <c r="T407" i="17"/>
  <c r="U406" i="17"/>
  <c r="T406" i="17"/>
  <c r="U405" i="17"/>
  <c r="T405" i="17"/>
  <c r="U404" i="17"/>
  <c r="T404" i="17"/>
  <c r="U403" i="17"/>
  <c r="T403" i="17"/>
  <c r="U402" i="17"/>
  <c r="T402" i="17"/>
  <c r="U401" i="17"/>
  <c r="T401" i="17"/>
  <c r="U400" i="17"/>
  <c r="T400" i="17"/>
  <c r="U399" i="17"/>
  <c r="T399" i="17"/>
  <c r="U398" i="17"/>
  <c r="T398" i="17"/>
  <c r="U397" i="17"/>
  <c r="T397" i="17"/>
  <c r="U396" i="17"/>
  <c r="T396" i="17"/>
  <c r="U395" i="17"/>
  <c r="T395" i="17"/>
  <c r="U394" i="17"/>
  <c r="T394" i="17"/>
  <c r="U393" i="17"/>
  <c r="T393" i="17"/>
  <c r="U392" i="17"/>
  <c r="T392" i="17"/>
  <c r="U391" i="17"/>
  <c r="T391" i="17"/>
  <c r="U390" i="17"/>
  <c r="T390" i="17"/>
  <c r="U389" i="17"/>
  <c r="T389" i="17"/>
  <c r="U388" i="17"/>
  <c r="T388" i="17"/>
  <c r="U387" i="17"/>
  <c r="T387" i="17"/>
  <c r="U386" i="17"/>
  <c r="T386" i="17"/>
  <c r="U385" i="17"/>
  <c r="T385" i="17"/>
  <c r="U384" i="17"/>
  <c r="T384" i="17"/>
  <c r="U383" i="17"/>
  <c r="T383" i="17"/>
  <c r="U382" i="17"/>
  <c r="T382" i="17"/>
  <c r="U381" i="17"/>
  <c r="T381" i="17"/>
  <c r="U380" i="17"/>
  <c r="T380" i="17"/>
  <c r="U379" i="17"/>
  <c r="T379" i="17"/>
  <c r="U378" i="17"/>
  <c r="T378" i="17"/>
  <c r="U377" i="17"/>
  <c r="T377" i="17"/>
  <c r="U376" i="17"/>
  <c r="T376" i="17"/>
  <c r="U375" i="17"/>
  <c r="T375" i="17"/>
  <c r="U374" i="17"/>
  <c r="T374" i="17"/>
  <c r="U373" i="17"/>
  <c r="T373" i="17"/>
  <c r="U372" i="17"/>
  <c r="T372" i="17"/>
  <c r="U371" i="17"/>
  <c r="T371" i="17"/>
  <c r="U370" i="17"/>
  <c r="T370" i="17"/>
  <c r="U369" i="17"/>
  <c r="T369" i="17"/>
  <c r="U368" i="17"/>
  <c r="T368" i="17"/>
  <c r="U367" i="17"/>
  <c r="T367" i="17"/>
  <c r="U366" i="17"/>
  <c r="T366" i="17"/>
  <c r="U365" i="17"/>
  <c r="T365" i="17"/>
  <c r="U364" i="17"/>
  <c r="T364" i="17"/>
  <c r="U363" i="17"/>
  <c r="T363" i="17"/>
  <c r="U362" i="17"/>
  <c r="T362" i="17"/>
  <c r="U361" i="17"/>
  <c r="T361" i="17"/>
  <c r="U360" i="17"/>
  <c r="T360" i="17"/>
  <c r="U359" i="17"/>
  <c r="T359" i="17"/>
  <c r="U358" i="17"/>
  <c r="T358" i="17"/>
  <c r="U357" i="17"/>
  <c r="T357" i="17"/>
  <c r="U356" i="17"/>
  <c r="T356" i="17"/>
  <c r="U355" i="17"/>
  <c r="T355" i="17"/>
  <c r="U354" i="17"/>
  <c r="T354" i="17"/>
  <c r="U353" i="17"/>
  <c r="T353" i="17"/>
  <c r="U352" i="17"/>
  <c r="T352" i="17"/>
  <c r="U351" i="17"/>
  <c r="T351" i="17"/>
  <c r="U350" i="17"/>
  <c r="T350" i="17"/>
  <c r="U349" i="17"/>
  <c r="T349" i="17"/>
  <c r="U348" i="17"/>
  <c r="T348" i="17"/>
  <c r="U347" i="17"/>
  <c r="T347" i="17"/>
  <c r="U346" i="17"/>
  <c r="T346" i="17"/>
  <c r="U345" i="17"/>
  <c r="T345" i="17"/>
  <c r="U344" i="17"/>
  <c r="T344" i="17"/>
  <c r="U343" i="17"/>
  <c r="T343" i="17"/>
  <c r="U342" i="17"/>
  <c r="T342" i="17"/>
  <c r="U341" i="17"/>
  <c r="T341" i="17"/>
  <c r="U340" i="17"/>
  <c r="T340" i="17"/>
  <c r="U339" i="17"/>
  <c r="T339" i="17"/>
  <c r="U338" i="17"/>
  <c r="T338" i="17"/>
  <c r="U337" i="17"/>
  <c r="T337" i="17"/>
  <c r="U336" i="17"/>
  <c r="T336" i="17"/>
  <c r="U335" i="17"/>
  <c r="T335" i="17"/>
  <c r="U334" i="17"/>
  <c r="T334" i="17"/>
  <c r="U333" i="17"/>
  <c r="T333" i="17"/>
  <c r="U332" i="17"/>
  <c r="T332" i="17"/>
  <c r="U331" i="17"/>
  <c r="T331" i="17"/>
  <c r="U330" i="17"/>
  <c r="T330" i="17"/>
  <c r="U329" i="17"/>
  <c r="T329" i="17"/>
  <c r="U328" i="17"/>
  <c r="T328" i="17"/>
  <c r="U327" i="17"/>
  <c r="T327" i="17"/>
  <c r="U326" i="17"/>
  <c r="T326" i="17"/>
  <c r="U325" i="17"/>
  <c r="T325" i="17"/>
  <c r="U324" i="17"/>
  <c r="T324" i="17"/>
  <c r="U323" i="17"/>
  <c r="T323" i="17"/>
  <c r="U322" i="17"/>
  <c r="T322" i="17"/>
  <c r="U321" i="17"/>
  <c r="T321" i="17"/>
  <c r="U320" i="17"/>
  <c r="T320" i="17"/>
  <c r="U319" i="17"/>
  <c r="T319" i="17"/>
  <c r="U318" i="17"/>
  <c r="T318" i="17"/>
  <c r="U317" i="17"/>
  <c r="T317" i="17"/>
  <c r="U316" i="17"/>
  <c r="T316" i="17"/>
  <c r="U315" i="17"/>
  <c r="T315" i="17"/>
  <c r="U314" i="17"/>
  <c r="T314" i="17"/>
  <c r="U313" i="17"/>
  <c r="T313" i="17"/>
  <c r="U312" i="17"/>
  <c r="T312" i="17"/>
  <c r="U311" i="17"/>
  <c r="T311" i="17"/>
  <c r="U310" i="17"/>
  <c r="T310" i="17"/>
  <c r="U309" i="17"/>
  <c r="T309" i="17"/>
  <c r="U308" i="17"/>
  <c r="T308" i="17"/>
  <c r="U307" i="17"/>
  <c r="T307" i="17"/>
  <c r="U306" i="17"/>
  <c r="T306" i="17"/>
  <c r="U305" i="17"/>
  <c r="T305" i="17"/>
  <c r="U304" i="17"/>
  <c r="T304" i="17"/>
  <c r="U303" i="17"/>
  <c r="T303" i="17"/>
  <c r="U302" i="17"/>
  <c r="T302" i="17"/>
  <c r="U301" i="17"/>
  <c r="T301" i="17"/>
  <c r="U300" i="17"/>
  <c r="T300" i="17"/>
  <c r="U299" i="17"/>
  <c r="T299" i="17"/>
  <c r="U298" i="17"/>
  <c r="T298" i="17"/>
  <c r="U297" i="17"/>
  <c r="T297" i="17"/>
  <c r="U296" i="17"/>
  <c r="T296" i="17"/>
  <c r="U295" i="17"/>
  <c r="T295" i="17"/>
  <c r="U294" i="17"/>
  <c r="T294" i="17"/>
  <c r="U293" i="17"/>
  <c r="T293" i="17"/>
  <c r="U292" i="17"/>
  <c r="T292" i="17"/>
  <c r="U291" i="17"/>
  <c r="T291" i="17"/>
  <c r="U290" i="17"/>
  <c r="T290" i="17"/>
  <c r="U289" i="17"/>
  <c r="T289" i="17"/>
  <c r="U288" i="17"/>
  <c r="T288" i="17"/>
  <c r="U287" i="17"/>
  <c r="T287" i="17"/>
  <c r="U286" i="17"/>
  <c r="T286" i="17"/>
  <c r="U285" i="17"/>
  <c r="T285" i="17"/>
  <c r="U284" i="17"/>
  <c r="T284" i="17"/>
  <c r="U283" i="17"/>
  <c r="T283" i="17"/>
  <c r="U282" i="17"/>
  <c r="T282" i="17"/>
  <c r="U281" i="17"/>
  <c r="T281" i="17"/>
  <c r="U280" i="17"/>
  <c r="T280" i="17"/>
  <c r="U279" i="17"/>
  <c r="T279" i="17"/>
  <c r="U278" i="17"/>
  <c r="T278" i="17"/>
  <c r="U277" i="17"/>
  <c r="T277" i="17"/>
  <c r="U276" i="17"/>
  <c r="T276" i="17"/>
  <c r="U275" i="17"/>
  <c r="T275" i="17"/>
  <c r="U274" i="17"/>
  <c r="T274" i="17"/>
  <c r="U273" i="17"/>
  <c r="T273" i="17"/>
  <c r="U272" i="17"/>
  <c r="T272" i="17"/>
  <c r="U271" i="17"/>
  <c r="T271" i="17"/>
  <c r="U270" i="17"/>
  <c r="T270" i="17"/>
  <c r="U269" i="17"/>
  <c r="T269" i="17"/>
  <c r="U268" i="17"/>
  <c r="T268" i="17"/>
  <c r="U267" i="17"/>
  <c r="T267" i="17"/>
  <c r="U266" i="17"/>
  <c r="T266" i="17"/>
  <c r="U265" i="17"/>
  <c r="T265" i="17"/>
  <c r="U264" i="17"/>
  <c r="T264" i="17"/>
  <c r="U263" i="17"/>
  <c r="T263" i="17"/>
  <c r="U262" i="17"/>
  <c r="T262" i="17"/>
  <c r="U261" i="17"/>
  <c r="T261" i="17"/>
  <c r="U260" i="17"/>
  <c r="T260" i="17"/>
  <c r="U259" i="17"/>
  <c r="T259" i="17"/>
  <c r="U258" i="17"/>
  <c r="T258" i="17"/>
  <c r="U257" i="17"/>
  <c r="T257" i="17"/>
  <c r="U256" i="17"/>
  <c r="T256" i="17"/>
  <c r="U255" i="17"/>
  <c r="T255" i="17"/>
  <c r="U254" i="17"/>
  <c r="T254" i="17"/>
  <c r="U253" i="17"/>
  <c r="T253" i="17"/>
  <c r="U252" i="17"/>
  <c r="T252" i="17"/>
  <c r="U251" i="17"/>
  <c r="T251" i="17"/>
  <c r="U250" i="17"/>
  <c r="T250" i="17"/>
  <c r="U249" i="17"/>
  <c r="T249" i="17"/>
  <c r="U248" i="17"/>
  <c r="T248" i="17"/>
  <c r="U247" i="17"/>
  <c r="T247" i="17"/>
  <c r="U246" i="17"/>
  <c r="T246" i="17"/>
  <c r="U245" i="17"/>
  <c r="T245" i="17"/>
  <c r="U244" i="17"/>
  <c r="T244" i="17"/>
  <c r="U243" i="17"/>
  <c r="T243" i="17"/>
  <c r="U242" i="17"/>
  <c r="T242" i="17"/>
  <c r="U241" i="17"/>
  <c r="T241" i="17"/>
  <c r="U240" i="17"/>
  <c r="T240" i="17"/>
  <c r="U239" i="17"/>
  <c r="T239" i="17"/>
  <c r="U238" i="17"/>
  <c r="T238" i="17"/>
  <c r="U237" i="17"/>
  <c r="T237" i="17"/>
  <c r="U236" i="17"/>
  <c r="T236" i="17"/>
  <c r="U235" i="17"/>
  <c r="T235" i="17"/>
  <c r="U234" i="17"/>
  <c r="T234" i="17"/>
  <c r="U233" i="17"/>
  <c r="T233" i="17"/>
  <c r="U232" i="17"/>
  <c r="T232" i="17"/>
  <c r="U231" i="17"/>
  <c r="T231" i="17"/>
  <c r="U230" i="17"/>
  <c r="T230" i="17"/>
  <c r="U229" i="17"/>
  <c r="T229" i="17"/>
  <c r="U228" i="17"/>
  <c r="T228" i="17"/>
  <c r="U227" i="17"/>
  <c r="T227" i="17"/>
  <c r="U226" i="17"/>
  <c r="T226" i="17"/>
  <c r="U225" i="17"/>
  <c r="T225" i="17"/>
  <c r="U224" i="17"/>
  <c r="T224" i="17"/>
  <c r="U223" i="17"/>
  <c r="T223" i="17"/>
  <c r="U222" i="17"/>
  <c r="T222" i="17"/>
  <c r="U221" i="17"/>
  <c r="T221" i="17"/>
  <c r="U220" i="17"/>
  <c r="T220" i="17"/>
  <c r="U219" i="17"/>
  <c r="T219" i="17"/>
  <c r="U218" i="17"/>
  <c r="T218" i="17"/>
  <c r="U217" i="17"/>
  <c r="T217" i="17"/>
  <c r="U216" i="17"/>
  <c r="T216" i="17"/>
  <c r="U215" i="17"/>
  <c r="T215" i="17"/>
  <c r="U214" i="17"/>
  <c r="T214" i="17"/>
  <c r="U213" i="17"/>
  <c r="T213" i="17"/>
  <c r="U212" i="17"/>
  <c r="T212" i="17"/>
  <c r="U211" i="17"/>
  <c r="T211" i="17"/>
  <c r="U210" i="17"/>
  <c r="T210" i="17"/>
  <c r="U209" i="17"/>
  <c r="T209" i="17"/>
  <c r="U208" i="17"/>
  <c r="T208" i="17"/>
  <c r="U207" i="17"/>
  <c r="T207" i="17"/>
  <c r="U206" i="17"/>
  <c r="T206" i="17"/>
  <c r="U205" i="17"/>
  <c r="T205" i="17"/>
  <c r="U204" i="17"/>
  <c r="T204" i="17"/>
  <c r="U203" i="17"/>
  <c r="T203" i="17"/>
  <c r="U202" i="17"/>
  <c r="T202" i="17"/>
  <c r="U201" i="17"/>
  <c r="T201" i="17"/>
  <c r="U200" i="17"/>
  <c r="T200" i="17"/>
  <c r="U199" i="17"/>
  <c r="T199" i="17"/>
  <c r="U198" i="17"/>
  <c r="T198" i="17"/>
  <c r="U197" i="17"/>
  <c r="T197" i="17"/>
  <c r="U196" i="17"/>
  <c r="T196" i="17"/>
  <c r="U195" i="17"/>
  <c r="T195" i="17"/>
  <c r="U194" i="17"/>
  <c r="T194" i="17"/>
  <c r="U193" i="17"/>
  <c r="T193" i="17"/>
  <c r="U192" i="17"/>
  <c r="T192" i="17"/>
  <c r="U191" i="17"/>
  <c r="T191" i="17"/>
  <c r="U190" i="17"/>
  <c r="T190" i="17"/>
  <c r="U189" i="17"/>
  <c r="T189" i="17"/>
  <c r="U188" i="17"/>
  <c r="T188" i="17"/>
  <c r="U187" i="17"/>
  <c r="T187" i="17"/>
  <c r="U186" i="17"/>
  <c r="T186" i="17"/>
  <c r="U185" i="17"/>
  <c r="T185" i="17"/>
  <c r="U184" i="17"/>
  <c r="T184" i="17"/>
  <c r="U183" i="17"/>
  <c r="T183" i="17"/>
  <c r="U182" i="17"/>
  <c r="T182" i="17"/>
  <c r="U181" i="17"/>
  <c r="T181" i="17"/>
  <c r="U180" i="17"/>
  <c r="T180" i="17"/>
  <c r="U179" i="17"/>
  <c r="T179" i="17"/>
  <c r="U178" i="17"/>
  <c r="T178" i="17"/>
  <c r="U177" i="17"/>
  <c r="T177" i="17"/>
  <c r="U176" i="17"/>
  <c r="T176" i="17"/>
  <c r="U175" i="17"/>
  <c r="T175" i="17"/>
  <c r="U174" i="17"/>
  <c r="T174" i="17"/>
  <c r="U173" i="17"/>
  <c r="T173" i="17"/>
  <c r="U172" i="17"/>
  <c r="T172" i="17"/>
  <c r="U171" i="17"/>
  <c r="T171" i="17"/>
  <c r="U170" i="17"/>
  <c r="T170" i="17"/>
  <c r="U169" i="17"/>
  <c r="T169" i="17"/>
  <c r="U168" i="17"/>
  <c r="T168" i="17"/>
  <c r="U167" i="17"/>
  <c r="T167" i="17"/>
  <c r="U166" i="17"/>
  <c r="T166" i="17"/>
  <c r="U165" i="17"/>
  <c r="T165" i="17"/>
  <c r="U164" i="17"/>
  <c r="T164" i="17"/>
  <c r="U163" i="17"/>
  <c r="T163" i="17"/>
  <c r="U162" i="17"/>
  <c r="T162" i="17"/>
  <c r="U161" i="17"/>
  <c r="T161" i="17"/>
  <c r="U160" i="17"/>
  <c r="T160" i="17"/>
  <c r="U159" i="17"/>
  <c r="T159" i="17"/>
  <c r="U158" i="17"/>
  <c r="T158" i="17"/>
  <c r="U157" i="17"/>
  <c r="T157" i="17"/>
  <c r="U156" i="17"/>
  <c r="T156" i="17"/>
  <c r="U155" i="17"/>
  <c r="T155" i="17"/>
  <c r="U154" i="17"/>
  <c r="T154" i="17"/>
  <c r="U153" i="17"/>
  <c r="T153" i="17"/>
  <c r="U152" i="17"/>
  <c r="T152" i="17"/>
  <c r="U151" i="17"/>
  <c r="T151" i="17"/>
  <c r="U150" i="17"/>
  <c r="T150" i="17"/>
  <c r="U149" i="17"/>
  <c r="T149" i="17"/>
  <c r="U148" i="17"/>
  <c r="T148" i="17"/>
  <c r="U147" i="17"/>
  <c r="T147" i="17"/>
  <c r="U146" i="17"/>
  <c r="T146" i="17"/>
  <c r="U145" i="17"/>
  <c r="T145" i="17"/>
  <c r="U144" i="17"/>
  <c r="T144" i="17"/>
  <c r="U143" i="17"/>
  <c r="T143" i="17"/>
  <c r="U142" i="17"/>
  <c r="T142" i="17"/>
  <c r="U141" i="17"/>
  <c r="T141" i="17"/>
  <c r="U140" i="17"/>
  <c r="T140" i="17"/>
  <c r="U139" i="17"/>
  <c r="T139" i="17"/>
  <c r="U138" i="17"/>
  <c r="T138" i="17"/>
  <c r="U137" i="17"/>
  <c r="T137" i="17"/>
  <c r="U136" i="17"/>
  <c r="T136" i="17"/>
  <c r="U135" i="17"/>
  <c r="T135" i="17"/>
  <c r="U134" i="17"/>
  <c r="T134" i="17"/>
  <c r="U133" i="17"/>
  <c r="T133" i="17"/>
  <c r="U132" i="17"/>
  <c r="T132" i="17"/>
  <c r="U131" i="17"/>
  <c r="T131" i="17"/>
  <c r="U130" i="17"/>
  <c r="T130" i="17"/>
  <c r="U129" i="17"/>
  <c r="T129" i="17"/>
  <c r="U128" i="17"/>
  <c r="T128" i="17"/>
  <c r="U127" i="17"/>
  <c r="T127" i="17"/>
  <c r="U126" i="17"/>
  <c r="T126" i="17"/>
  <c r="U125" i="17"/>
  <c r="T125" i="17"/>
  <c r="U124" i="17"/>
  <c r="T124" i="17"/>
  <c r="U123" i="17"/>
  <c r="T123" i="17"/>
  <c r="U122" i="17"/>
  <c r="T122" i="17"/>
  <c r="U121" i="17"/>
  <c r="T121" i="17"/>
  <c r="U120" i="17"/>
  <c r="T120" i="17"/>
  <c r="U119" i="17"/>
  <c r="T119" i="17"/>
  <c r="U118" i="17"/>
  <c r="T118" i="17"/>
  <c r="U117" i="17"/>
  <c r="T117" i="17"/>
  <c r="U116" i="17"/>
  <c r="T116" i="17"/>
  <c r="U115" i="17"/>
  <c r="T115" i="17"/>
  <c r="U114" i="17"/>
  <c r="T114" i="17"/>
  <c r="U113" i="17"/>
  <c r="T113" i="17"/>
  <c r="U112" i="17"/>
  <c r="T112" i="17"/>
  <c r="U111" i="17"/>
  <c r="T111" i="17"/>
  <c r="U110" i="17"/>
  <c r="T110" i="17"/>
  <c r="U109" i="17"/>
  <c r="T109" i="17"/>
  <c r="U108" i="17"/>
  <c r="T108" i="17"/>
  <c r="U107" i="17"/>
  <c r="T107" i="17"/>
  <c r="U106" i="17"/>
  <c r="T106" i="17"/>
  <c r="U105" i="17"/>
  <c r="T105" i="17"/>
  <c r="U104" i="17"/>
  <c r="T104" i="17"/>
  <c r="U103" i="17"/>
  <c r="T103" i="17"/>
  <c r="U102" i="17"/>
  <c r="T102" i="17"/>
  <c r="U101" i="17"/>
  <c r="T101" i="17"/>
  <c r="U100" i="17"/>
  <c r="T100" i="17"/>
  <c r="U99" i="17"/>
  <c r="T99" i="17"/>
  <c r="U98" i="17"/>
  <c r="T98" i="17"/>
  <c r="U97" i="17"/>
  <c r="T97" i="17"/>
  <c r="U96" i="17"/>
  <c r="T96" i="17"/>
  <c r="U95" i="17"/>
  <c r="T95" i="17"/>
  <c r="U94" i="17"/>
  <c r="T94" i="17"/>
  <c r="U93" i="17"/>
  <c r="T93" i="17"/>
  <c r="U92" i="17"/>
  <c r="T92" i="17"/>
  <c r="U91" i="17"/>
  <c r="T91" i="17"/>
  <c r="U90" i="17"/>
  <c r="T90" i="17"/>
  <c r="U89" i="17"/>
  <c r="T89" i="17"/>
  <c r="U88" i="17"/>
  <c r="T88" i="17"/>
  <c r="U87" i="17"/>
  <c r="T87" i="17"/>
  <c r="U86" i="17"/>
  <c r="T86" i="17"/>
  <c r="U85" i="17"/>
  <c r="T85" i="17"/>
  <c r="U84" i="17"/>
  <c r="T84" i="17"/>
  <c r="U83" i="17"/>
  <c r="T83" i="17"/>
  <c r="U82" i="17"/>
  <c r="T82" i="17"/>
  <c r="U81" i="17"/>
  <c r="T81" i="17"/>
  <c r="U80" i="17"/>
  <c r="T80" i="17"/>
  <c r="U79" i="17"/>
  <c r="T79" i="17"/>
  <c r="U78" i="17"/>
  <c r="T78" i="17"/>
  <c r="U77" i="17"/>
  <c r="T77" i="17"/>
  <c r="U76" i="17"/>
  <c r="T76" i="17"/>
  <c r="U75" i="17"/>
  <c r="T75" i="17"/>
  <c r="U74" i="17"/>
  <c r="T74" i="17"/>
  <c r="U73" i="17"/>
  <c r="T73" i="17"/>
  <c r="U72" i="17"/>
  <c r="T72" i="17"/>
  <c r="U71" i="17"/>
  <c r="T71" i="17"/>
  <c r="U70" i="17"/>
  <c r="T70" i="17"/>
  <c r="U69" i="17"/>
  <c r="T69" i="17"/>
  <c r="U68" i="17"/>
  <c r="T68" i="17"/>
  <c r="U67" i="17"/>
  <c r="T67" i="17"/>
  <c r="U66" i="17"/>
  <c r="T66" i="17"/>
  <c r="U65" i="17"/>
  <c r="T65" i="17"/>
  <c r="U64" i="17"/>
  <c r="T64" i="17"/>
  <c r="U63" i="17"/>
  <c r="T63" i="17"/>
  <c r="U62" i="17"/>
  <c r="T62" i="17"/>
  <c r="U61" i="17"/>
  <c r="T61" i="17"/>
  <c r="U60" i="17"/>
  <c r="T60" i="17"/>
  <c r="U59" i="17"/>
  <c r="T59" i="17"/>
  <c r="U58" i="17"/>
  <c r="T58" i="17"/>
  <c r="U57" i="17"/>
  <c r="T57" i="17"/>
  <c r="U56" i="17"/>
  <c r="T56" i="17"/>
  <c r="U55" i="17"/>
  <c r="T55" i="17"/>
  <c r="U54" i="17"/>
  <c r="T54" i="17"/>
  <c r="U53" i="17"/>
  <c r="T53" i="17"/>
  <c r="U52" i="17"/>
  <c r="T52" i="17"/>
  <c r="U51" i="17"/>
  <c r="T51" i="17"/>
  <c r="U50" i="17"/>
  <c r="T50" i="17"/>
  <c r="U49" i="17"/>
  <c r="T49" i="17"/>
  <c r="U48" i="17"/>
  <c r="T48" i="17"/>
  <c r="U47" i="17"/>
  <c r="T47" i="17"/>
  <c r="U46" i="17"/>
  <c r="T46" i="17"/>
  <c r="U45" i="17"/>
  <c r="T45" i="17"/>
  <c r="U44" i="17"/>
  <c r="T44" i="17"/>
  <c r="U43" i="17"/>
  <c r="T43" i="17"/>
  <c r="U42" i="17"/>
  <c r="T42" i="17"/>
  <c r="U41" i="17"/>
  <c r="T41" i="17"/>
  <c r="U40" i="17"/>
  <c r="T40" i="17"/>
  <c r="U39" i="17"/>
  <c r="T39" i="17"/>
  <c r="U38" i="17"/>
  <c r="T38" i="17"/>
  <c r="U37" i="17"/>
  <c r="T37" i="17"/>
  <c r="U36" i="17"/>
  <c r="T36" i="17"/>
  <c r="U35" i="17"/>
  <c r="T35" i="17"/>
  <c r="U34" i="17"/>
  <c r="T34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T7" i="17"/>
  <c r="U6" i="17"/>
  <c r="T6" i="17"/>
  <c r="U5" i="17"/>
  <c r="T5" i="17"/>
  <c r="U4" i="17"/>
  <c r="T4" i="17"/>
  <c r="U3" i="17"/>
  <c r="T3" i="17"/>
  <c r="U2" i="17"/>
  <c r="T2" i="17"/>
  <c r="U997" i="16"/>
  <c r="T997" i="16"/>
  <c r="U996" i="16"/>
  <c r="T996" i="16"/>
  <c r="U995" i="16"/>
  <c r="T995" i="16"/>
  <c r="U994" i="16"/>
  <c r="T994" i="16"/>
  <c r="U993" i="16"/>
  <c r="T993" i="16"/>
  <c r="U992" i="16"/>
  <c r="T992" i="16"/>
  <c r="U991" i="16"/>
  <c r="T991" i="16"/>
  <c r="U990" i="16"/>
  <c r="T990" i="16"/>
  <c r="U989" i="16"/>
  <c r="T989" i="16"/>
  <c r="U988" i="16"/>
  <c r="T988" i="16"/>
  <c r="U987" i="16"/>
  <c r="T987" i="16"/>
  <c r="U986" i="16"/>
  <c r="T986" i="16"/>
  <c r="U985" i="16"/>
  <c r="T985" i="16"/>
  <c r="U984" i="16"/>
  <c r="T984" i="16"/>
  <c r="U983" i="16"/>
  <c r="T983" i="16"/>
  <c r="U982" i="16"/>
  <c r="T982" i="16"/>
  <c r="U981" i="16"/>
  <c r="T981" i="16"/>
  <c r="U980" i="16"/>
  <c r="T980" i="16"/>
  <c r="U979" i="16"/>
  <c r="T979" i="16"/>
  <c r="U978" i="16"/>
  <c r="T978" i="16"/>
  <c r="U977" i="16"/>
  <c r="T977" i="16"/>
  <c r="U976" i="16"/>
  <c r="T976" i="16"/>
  <c r="U975" i="16"/>
  <c r="T975" i="16"/>
  <c r="U974" i="16"/>
  <c r="T974" i="16"/>
  <c r="U973" i="16"/>
  <c r="T973" i="16"/>
  <c r="U972" i="16"/>
  <c r="T972" i="16"/>
  <c r="U971" i="16"/>
  <c r="T971" i="16"/>
  <c r="U970" i="16"/>
  <c r="T970" i="16"/>
  <c r="U969" i="16"/>
  <c r="T969" i="16"/>
  <c r="U968" i="16"/>
  <c r="T968" i="16"/>
  <c r="U967" i="16"/>
  <c r="T967" i="16"/>
  <c r="U966" i="16"/>
  <c r="T966" i="16"/>
  <c r="U965" i="16"/>
  <c r="T965" i="16"/>
  <c r="U964" i="16"/>
  <c r="T964" i="16"/>
  <c r="U963" i="16"/>
  <c r="T963" i="16"/>
  <c r="U962" i="16"/>
  <c r="T962" i="16"/>
  <c r="U961" i="16"/>
  <c r="T961" i="16"/>
  <c r="U960" i="16"/>
  <c r="T960" i="16"/>
  <c r="U959" i="16"/>
  <c r="T959" i="16"/>
  <c r="U958" i="16"/>
  <c r="T958" i="16"/>
  <c r="U957" i="16"/>
  <c r="T957" i="16"/>
  <c r="U956" i="16"/>
  <c r="T956" i="16"/>
  <c r="U955" i="16"/>
  <c r="T955" i="16"/>
  <c r="U954" i="16"/>
  <c r="T954" i="16"/>
  <c r="U953" i="16"/>
  <c r="T953" i="16"/>
  <c r="U952" i="16"/>
  <c r="T952" i="16"/>
  <c r="U951" i="16"/>
  <c r="T951" i="16"/>
  <c r="U950" i="16"/>
  <c r="T950" i="16"/>
  <c r="U949" i="16"/>
  <c r="T949" i="16"/>
  <c r="U948" i="16"/>
  <c r="T948" i="16"/>
  <c r="U947" i="16"/>
  <c r="T947" i="16"/>
  <c r="U946" i="16"/>
  <c r="T946" i="16"/>
  <c r="U945" i="16"/>
  <c r="T945" i="16"/>
  <c r="U944" i="16"/>
  <c r="T944" i="16"/>
  <c r="U943" i="16"/>
  <c r="T943" i="16"/>
  <c r="U942" i="16"/>
  <c r="T942" i="16"/>
  <c r="U941" i="16"/>
  <c r="T941" i="16"/>
  <c r="U940" i="16"/>
  <c r="T940" i="16"/>
  <c r="U939" i="16"/>
  <c r="T939" i="16"/>
  <c r="U938" i="16"/>
  <c r="T938" i="16"/>
  <c r="U937" i="16"/>
  <c r="T937" i="16"/>
  <c r="U936" i="16"/>
  <c r="T936" i="16"/>
  <c r="U935" i="16"/>
  <c r="T935" i="16"/>
  <c r="U934" i="16"/>
  <c r="T934" i="16"/>
  <c r="U933" i="16"/>
  <c r="T933" i="16"/>
  <c r="U932" i="16"/>
  <c r="T932" i="16"/>
  <c r="U931" i="16"/>
  <c r="T931" i="16"/>
  <c r="U930" i="16"/>
  <c r="T930" i="16"/>
  <c r="U929" i="16"/>
  <c r="T929" i="16"/>
  <c r="U928" i="16"/>
  <c r="T928" i="16"/>
  <c r="U927" i="16"/>
  <c r="T927" i="16"/>
  <c r="U926" i="16"/>
  <c r="T926" i="16"/>
  <c r="U925" i="16"/>
  <c r="T925" i="16"/>
  <c r="U924" i="16"/>
  <c r="T924" i="16"/>
  <c r="U923" i="16"/>
  <c r="T923" i="16"/>
  <c r="U922" i="16"/>
  <c r="T922" i="16"/>
  <c r="U921" i="16"/>
  <c r="T921" i="16"/>
  <c r="U920" i="16"/>
  <c r="T920" i="16"/>
  <c r="U919" i="16"/>
  <c r="T919" i="16"/>
  <c r="U918" i="16"/>
  <c r="T918" i="16"/>
  <c r="U917" i="16"/>
  <c r="T917" i="16"/>
  <c r="U916" i="16"/>
  <c r="T916" i="16"/>
  <c r="U915" i="16"/>
  <c r="T915" i="16"/>
  <c r="U914" i="16"/>
  <c r="T914" i="16"/>
  <c r="U913" i="16"/>
  <c r="T913" i="16"/>
  <c r="U912" i="16"/>
  <c r="T912" i="16"/>
  <c r="U911" i="16"/>
  <c r="T911" i="16"/>
  <c r="U910" i="16"/>
  <c r="T910" i="16"/>
  <c r="U909" i="16"/>
  <c r="T909" i="16"/>
  <c r="U908" i="16"/>
  <c r="T908" i="16"/>
  <c r="U907" i="16"/>
  <c r="T907" i="16"/>
  <c r="U906" i="16"/>
  <c r="T906" i="16"/>
  <c r="U905" i="16"/>
  <c r="T905" i="16"/>
  <c r="U904" i="16"/>
  <c r="T904" i="16"/>
  <c r="U903" i="16"/>
  <c r="T903" i="16"/>
  <c r="U902" i="16"/>
  <c r="T902" i="16"/>
  <c r="U901" i="16"/>
  <c r="T901" i="16"/>
  <c r="U900" i="16"/>
  <c r="T900" i="16"/>
  <c r="U899" i="16"/>
  <c r="T899" i="16"/>
  <c r="U898" i="16"/>
  <c r="T898" i="16"/>
  <c r="U897" i="16"/>
  <c r="T897" i="16"/>
  <c r="U896" i="16"/>
  <c r="T896" i="16"/>
  <c r="U895" i="16"/>
  <c r="T895" i="16"/>
  <c r="U894" i="16"/>
  <c r="T894" i="16"/>
  <c r="U893" i="16"/>
  <c r="T893" i="16"/>
  <c r="U892" i="16"/>
  <c r="T892" i="16"/>
  <c r="U891" i="16"/>
  <c r="T891" i="16"/>
  <c r="U890" i="16"/>
  <c r="T890" i="16"/>
  <c r="U889" i="16"/>
  <c r="T889" i="16"/>
  <c r="U888" i="16"/>
  <c r="T888" i="16"/>
  <c r="U887" i="16"/>
  <c r="T887" i="16"/>
  <c r="U886" i="16"/>
  <c r="T886" i="16"/>
  <c r="U885" i="16"/>
  <c r="T885" i="16"/>
  <c r="U884" i="16"/>
  <c r="T884" i="16"/>
  <c r="U883" i="16"/>
  <c r="T883" i="16"/>
  <c r="U882" i="16"/>
  <c r="T882" i="16"/>
  <c r="U881" i="16"/>
  <c r="T881" i="16"/>
  <c r="U880" i="16"/>
  <c r="T880" i="16"/>
  <c r="U879" i="16"/>
  <c r="T879" i="16"/>
  <c r="U878" i="16"/>
  <c r="T878" i="16"/>
  <c r="U877" i="16"/>
  <c r="T877" i="16"/>
  <c r="U876" i="16"/>
  <c r="T876" i="16"/>
  <c r="U875" i="16"/>
  <c r="T875" i="16"/>
  <c r="U874" i="16"/>
  <c r="T874" i="16"/>
  <c r="U873" i="16"/>
  <c r="T873" i="16"/>
  <c r="U872" i="16"/>
  <c r="T872" i="16"/>
  <c r="U871" i="16"/>
  <c r="T871" i="16"/>
  <c r="U870" i="16"/>
  <c r="T870" i="16"/>
  <c r="U869" i="16"/>
  <c r="T869" i="16"/>
  <c r="U868" i="16"/>
  <c r="T868" i="16"/>
  <c r="U867" i="16"/>
  <c r="T867" i="16"/>
  <c r="U866" i="16"/>
  <c r="T866" i="16"/>
  <c r="U865" i="16"/>
  <c r="T865" i="16"/>
  <c r="U864" i="16"/>
  <c r="T864" i="16"/>
  <c r="U863" i="16"/>
  <c r="T863" i="16"/>
  <c r="U862" i="16"/>
  <c r="T862" i="16"/>
  <c r="U861" i="16"/>
  <c r="T861" i="16"/>
  <c r="U860" i="16"/>
  <c r="T860" i="16"/>
  <c r="U859" i="16"/>
  <c r="T859" i="16"/>
  <c r="U858" i="16"/>
  <c r="T858" i="16"/>
  <c r="U857" i="16"/>
  <c r="T857" i="16"/>
  <c r="U856" i="16"/>
  <c r="T856" i="16"/>
  <c r="U855" i="16"/>
  <c r="T855" i="16"/>
  <c r="U854" i="16"/>
  <c r="T854" i="16"/>
  <c r="U853" i="16"/>
  <c r="T853" i="16"/>
  <c r="U852" i="16"/>
  <c r="T852" i="16"/>
  <c r="U851" i="16"/>
  <c r="T851" i="16"/>
  <c r="U850" i="16"/>
  <c r="T850" i="16"/>
  <c r="U849" i="16"/>
  <c r="T849" i="16"/>
  <c r="U848" i="16"/>
  <c r="T848" i="16"/>
  <c r="U847" i="16"/>
  <c r="T847" i="16"/>
  <c r="U846" i="16"/>
  <c r="T846" i="16"/>
  <c r="U845" i="16"/>
  <c r="T845" i="16"/>
  <c r="U844" i="16"/>
  <c r="T844" i="16"/>
  <c r="U843" i="16"/>
  <c r="T843" i="16"/>
  <c r="U842" i="16"/>
  <c r="T842" i="16"/>
  <c r="U841" i="16"/>
  <c r="T841" i="16"/>
  <c r="U840" i="16"/>
  <c r="T840" i="16"/>
  <c r="U839" i="16"/>
  <c r="T839" i="16"/>
  <c r="U838" i="16"/>
  <c r="T838" i="16"/>
  <c r="U837" i="16"/>
  <c r="T837" i="16"/>
  <c r="U836" i="16"/>
  <c r="T836" i="16"/>
  <c r="U835" i="16"/>
  <c r="T835" i="16"/>
  <c r="U834" i="16"/>
  <c r="T834" i="16"/>
  <c r="U833" i="16"/>
  <c r="T833" i="16"/>
  <c r="U832" i="16"/>
  <c r="T832" i="16"/>
  <c r="U831" i="16"/>
  <c r="T831" i="16"/>
  <c r="U830" i="16"/>
  <c r="T830" i="16"/>
  <c r="U829" i="16"/>
  <c r="T829" i="16"/>
  <c r="U828" i="16"/>
  <c r="T828" i="16"/>
  <c r="U827" i="16"/>
  <c r="T827" i="16"/>
  <c r="U826" i="16"/>
  <c r="T826" i="16"/>
  <c r="U825" i="16"/>
  <c r="T825" i="16"/>
  <c r="U824" i="16"/>
  <c r="T824" i="16"/>
  <c r="U823" i="16"/>
  <c r="T823" i="16"/>
  <c r="U822" i="16"/>
  <c r="T822" i="16"/>
  <c r="U821" i="16"/>
  <c r="T821" i="16"/>
  <c r="U820" i="16"/>
  <c r="T820" i="16"/>
  <c r="U819" i="16"/>
  <c r="T819" i="16"/>
  <c r="U818" i="16"/>
  <c r="T818" i="16"/>
  <c r="U817" i="16"/>
  <c r="T817" i="16"/>
  <c r="U816" i="16"/>
  <c r="T816" i="16"/>
  <c r="U815" i="16"/>
  <c r="T815" i="16"/>
  <c r="U814" i="16"/>
  <c r="T814" i="16"/>
  <c r="U813" i="16"/>
  <c r="T813" i="16"/>
  <c r="U812" i="16"/>
  <c r="T812" i="16"/>
  <c r="U811" i="16"/>
  <c r="T811" i="16"/>
  <c r="U810" i="16"/>
  <c r="T810" i="16"/>
  <c r="U809" i="16"/>
  <c r="T809" i="16"/>
  <c r="U808" i="16"/>
  <c r="T808" i="16"/>
  <c r="U807" i="16"/>
  <c r="T807" i="16"/>
  <c r="U806" i="16"/>
  <c r="T806" i="16"/>
  <c r="U805" i="16"/>
  <c r="T805" i="16"/>
  <c r="U804" i="16"/>
  <c r="T804" i="16"/>
  <c r="U803" i="16"/>
  <c r="T803" i="16"/>
  <c r="U802" i="16"/>
  <c r="T802" i="16"/>
  <c r="U801" i="16"/>
  <c r="T801" i="16"/>
  <c r="U800" i="16"/>
  <c r="T800" i="16"/>
  <c r="U799" i="16"/>
  <c r="T799" i="16"/>
  <c r="U798" i="16"/>
  <c r="T798" i="16"/>
  <c r="U797" i="16"/>
  <c r="T797" i="16"/>
  <c r="U796" i="16"/>
  <c r="T796" i="16"/>
  <c r="U795" i="16"/>
  <c r="T795" i="16"/>
  <c r="U794" i="16"/>
  <c r="T794" i="16"/>
  <c r="U793" i="16"/>
  <c r="T793" i="16"/>
  <c r="U792" i="16"/>
  <c r="T792" i="16"/>
  <c r="U791" i="16"/>
  <c r="T791" i="16"/>
  <c r="U790" i="16"/>
  <c r="T790" i="16"/>
  <c r="U789" i="16"/>
  <c r="T789" i="16"/>
  <c r="U788" i="16"/>
  <c r="T788" i="16"/>
  <c r="U787" i="16"/>
  <c r="T787" i="16"/>
  <c r="U786" i="16"/>
  <c r="T786" i="16"/>
  <c r="U785" i="16"/>
  <c r="T785" i="16"/>
  <c r="U784" i="16"/>
  <c r="T784" i="16"/>
  <c r="U783" i="16"/>
  <c r="T783" i="16"/>
  <c r="U782" i="16"/>
  <c r="T782" i="16"/>
  <c r="U781" i="16"/>
  <c r="T781" i="16"/>
  <c r="U780" i="16"/>
  <c r="T780" i="16"/>
  <c r="U779" i="16"/>
  <c r="T779" i="16"/>
  <c r="U778" i="16"/>
  <c r="T778" i="16"/>
  <c r="U777" i="16"/>
  <c r="T777" i="16"/>
  <c r="U776" i="16"/>
  <c r="T776" i="16"/>
  <c r="U775" i="16"/>
  <c r="T775" i="16"/>
  <c r="U774" i="16"/>
  <c r="T774" i="16"/>
  <c r="U773" i="16"/>
  <c r="T773" i="16"/>
  <c r="U772" i="16"/>
  <c r="T772" i="16"/>
  <c r="U771" i="16"/>
  <c r="T771" i="16"/>
  <c r="U770" i="16"/>
  <c r="T770" i="16"/>
  <c r="U769" i="16"/>
  <c r="T769" i="16"/>
  <c r="U768" i="16"/>
  <c r="T768" i="16"/>
  <c r="U767" i="16"/>
  <c r="T767" i="16"/>
  <c r="U766" i="16"/>
  <c r="T766" i="16"/>
  <c r="U765" i="16"/>
  <c r="T765" i="16"/>
  <c r="U764" i="16"/>
  <c r="T764" i="16"/>
  <c r="U763" i="16"/>
  <c r="T763" i="16"/>
  <c r="U762" i="16"/>
  <c r="T762" i="16"/>
  <c r="U761" i="16"/>
  <c r="T761" i="16"/>
  <c r="U760" i="16"/>
  <c r="T760" i="16"/>
  <c r="U759" i="16"/>
  <c r="T759" i="16"/>
  <c r="U758" i="16"/>
  <c r="T758" i="16"/>
  <c r="U757" i="16"/>
  <c r="T757" i="16"/>
  <c r="U756" i="16"/>
  <c r="T756" i="16"/>
  <c r="U755" i="16"/>
  <c r="T755" i="16"/>
  <c r="U754" i="16"/>
  <c r="T754" i="16"/>
  <c r="U753" i="16"/>
  <c r="T753" i="16"/>
  <c r="U752" i="16"/>
  <c r="T752" i="16"/>
  <c r="U751" i="16"/>
  <c r="T751" i="16"/>
  <c r="U750" i="16"/>
  <c r="T750" i="16"/>
  <c r="U749" i="16"/>
  <c r="T749" i="16"/>
  <c r="U748" i="16"/>
  <c r="T748" i="16"/>
  <c r="U747" i="16"/>
  <c r="T747" i="16"/>
  <c r="U746" i="16"/>
  <c r="T746" i="16"/>
  <c r="U745" i="16"/>
  <c r="T745" i="16"/>
  <c r="U744" i="16"/>
  <c r="T744" i="16"/>
  <c r="U743" i="16"/>
  <c r="T743" i="16"/>
  <c r="U742" i="16"/>
  <c r="T742" i="16"/>
  <c r="U741" i="16"/>
  <c r="T741" i="16"/>
  <c r="U740" i="16"/>
  <c r="T740" i="16"/>
  <c r="U739" i="16"/>
  <c r="T739" i="16"/>
  <c r="U738" i="16"/>
  <c r="T738" i="16"/>
  <c r="U737" i="16"/>
  <c r="T737" i="16"/>
  <c r="U736" i="16"/>
  <c r="T736" i="16"/>
  <c r="U735" i="16"/>
  <c r="T735" i="16"/>
  <c r="U734" i="16"/>
  <c r="T734" i="16"/>
  <c r="U733" i="16"/>
  <c r="T733" i="16"/>
  <c r="U732" i="16"/>
  <c r="T732" i="16"/>
  <c r="U731" i="16"/>
  <c r="T731" i="16"/>
  <c r="U730" i="16"/>
  <c r="T730" i="16"/>
  <c r="U729" i="16"/>
  <c r="T729" i="16"/>
  <c r="U728" i="16"/>
  <c r="T728" i="16"/>
  <c r="U727" i="16"/>
  <c r="T727" i="16"/>
  <c r="U726" i="16"/>
  <c r="T726" i="16"/>
  <c r="U725" i="16"/>
  <c r="T725" i="16"/>
  <c r="U724" i="16"/>
  <c r="T724" i="16"/>
  <c r="U723" i="16"/>
  <c r="T723" i="16"/>
  <c r="U722" i="16"/>
  <c r="T722" i="16"/>
  <c r="U721" i="16"/>
  <c r="T721" i="16"/>
  <c r="U720" i="16"/>
  <c r="T720" i="16"/>
  <c r="U719" i="16"/>
  <c r="T719" i="16"/>
  <c r="U718" i="16"/>
  <c r="T718" i="16"/>
  <c r="U717" i="16"/>
  <c r="T717" i="16"/>
  <c r="U716" i="16"/>
  <c r="T716" i="16"/>
  <c r="U715" i="16"/>
  <c r="T715" i="16"/>
  <c r="U714" i="16"/>
  <c r="T714" i="16"/>
  <c r="U713" i="16"/>
  <c r="T713" i="16"/>
  <c r="U712" i="16"/>
  <c r="T712" i="16"/>
  <c r="U711" i="16"/>
  <c r="T711" i="16"/>
  <c r="U710" i="16"/>
  <c r="T710" i="16"/>
  <c r="U709" i="16"/>
  <c r="T709" i="16"/>
  <c r="U708" i="16"/>
  <c r="T708" i="16"/>
  <c r="U707" i="16"/>
  <c r="T707" i="16"/>
  <c r="U706" i="16"/>
  <c r="T706" i="16"/>
  <c r="U705" i="16"/>
  <c r="T705" i="16"/>
  <c r="U704" i="16"/>
  <c r="T704" i="16"/>
  <c r="U703" i="16"/>
  <c r="T703" i="16"/>
  <c r="U702" i="16"/>
  <c r="T702" i="16"/>
  <c r="U701" i="16"/>
  <c r="T701" i="16"/>
  <c r="U700" i="16"/>
  <c r="T700" i="16"/>
  <c r="U699" i="16"/>
  <c r="T699" i="16"/>
  <c r="U698" i="16"/>
  <c r="T698" i="16"/>
  <c r="U697" i="16"/>
  <c r="T697" i="16"/>
  <c r="U696" i="16"/>
  <c r="T696" i="16"/>
  <c r="U695" i="16"/>
  <c r="T695" i="16"/>
  <c r="U694" i="16"/>
  <c r="T694" i="16"/>
  <c r="U693" i="16"/>
  <c r="T693" i="16"/>
  <c r="U692" i="16"/>
  <c r="T692" i="16"/>
  <c r="U691" i="16"/>
  <c r="T691" i="16"/>
  <c r="U690" i="16"/>
  <c r="T690" i="16"/>
  <c r="U689" i="16"/>
  <c r="T689" i="16"/>
  <c r="U688" i="16"/>
  <c r="T688" i="16"/>
  <c r="U687" i="16"/>
  <c r="T687" i="16"/>
  <c r="U686" i="16"/>
  <c r="T686" i="16"/>
  <c r="U685" i="16"/>
  <c r="T685" i="16"/>
  <c r="U684" i="16"/>
  <c r="T684" i="16"/>
  <c r="U683" i="16"/>
  <c r="T683" i="16"/>
  <c r="U682" i="16"/>
  <c r="T682" i="16"/>
  <c r="U681" i="16"/>
  <c r="T681" i="16"/>
  <c r="U680" i="16"/>
  <c r="T680" i="16"/>
  <c r="U679" i="16"/>
  <c r="T679" i="16"/>
  <c r="U678" i="16"/>
  <c r="T678" i="16"/>
  <c r="U677" i="16"/>
  <c r="T677" i="16"/>
  <c r="U676" i="16"/>
  <c r="T676" i="16"/>
  <c r="U675" i="16"/>
  <c r="T675" i="16"/>
  <c r="U674" i="16"/>
  <c r="T674" i="16"/>
  <c r="U673" i="16"/>
  <c r="T673" i="16"/>
  <c r="U672" i="16"/>
  <c r="T672" i="16"/>
  <c r="U671" i="16"/>
  <c r="T671" i="16"/>
  <c r="U670" i="16"/>
  <c r="T670" i="16"/>
  <c r="U669" i="16"/>
  <c r="T669" i="16"/>
  <c r="U668" i="16"/>
  <c r="T668" i="16"/>
  <c r="U667" i="16"/>
  <c r="T667" i="16"/>
  <c r="U666" i="16"/>
  <c r="T666" i="16"/>
  <c r="U665" i="16"/>
  <c r="T665" i="16"/>
  <c r="U664" i="16"/>
  <c r="T664" i="16"/>
  <c r="U663" i="16"/>
  <c r="T663" i="16"/>
  <c r="U662" i="16"/>
  <c r="T662" i="16"/>
  <c r="U661" i="16"/>
  <c r="T661" i="16"/>
  <c r="U660" i="16"/>
  <c r="T660" i="16"/>
  <c r="U659" i="16"/>
  <c r="T659" i="16"/>
  <c r="U658" i="16"/>
  <c r="T658" i="16"/>
  <c r="U657" i="16"/>
  <c r="T657" i="16"/>
  <c r="U656" i="16"/>
  <c r="T656" i="16"/>
  <c r="U655" i="16"/>
  <c r="T655" i="16"/>
  <c r="U654" i="16"/>
  <c r="T654" i="16"/>
  <c r="U653" i="16"/>
  <c r="T653" i="16"/>
  <c r="U652" i="16"/>
  <c r="T652" i="16"/>
  <c r="U651" i="16"/>
  <c r="T651" i="16"/>
  <c r="U650" i="16"/>
  <c r="T650" i="16"/>
  <c r="U649" i="16"/>
  <c r="T649" i="16"/>
  <c r="U648" i="16"/>
  <c r="T648" i="16"/>
  <c r="U647" i="16"/>
  <c r="T647" i="16"/>
  <c r="U646" i="16"/>
  <c r="T646" i="16"/>
  <c r="U645" i="16"/>
  <c r="T645" i="16"/>
  <c r="U644" i="16"/>
  <c r="T644" i="16"/>
  <c r="U643" i="16"/>
  <c r="T643" i="16"/>
  <c r="U642" i="16"/>
  <c r="T642" i="16"/>
  <c r="U641" i="16"/>
  <c r="T641" i="16"/>
  <c r="U640" i="16"/>
  <c r="T640" i="16"/>
  <c r="U639" i="16"/>
  <c r="T639" i="16"/>
  <c r="U638" i="16"/>
  <c r="T638" i="16"/>
  <c r="U637" i="16"/>
  <c r="T637" i="16"/>
  <c r="U636" i="16"/>
  <c r="T636" i="16"/>
  <c r="U635" i="16"/>
  <c r="T635" i="16"/>
  <c r="U634" i="16"/>
  <c r="T634" i="16"/>
  <c r="U633" i="16"/>
  <c r="T633" i="16"/>
  <c r="U632" i="16"/>
  <c r="T632" i="16"/>
  <c r="U631" i="16"/>
  <c r="T631" i="16"/>
  <c r="U630" i="16"/>
  <c r="T630" i="16"/>
  <c r="U629" i="16"/>
  <c r="T629" i="16"/>
  <c r="U628" i="16"/>
  <c r="T628" i="16"/>
  <c r="U627" i="16"/>
  <c r="T627" i="16"/>
  <c r="U626" i="16"/>
  <c r="T626" i="16"/>
  <c r="U625" i="16"/>
  <c r="T625" i="16"/>
  <c r="U624" i="16"/>
  <c r="T624" i="16"/>
  <c r="U623" i="16"/>
  <c r="T623" i="16"/>
  <c r="U622" i="16"/>
  <c r="T622" i="16"/>
  <c r="U621" i="16"/>
  <c r="T621" i="16"/>
  <c r="U620" i="16"/>
  <c r="T620" i="16"/>
  <c r="U619" i="16"/>
  <c r="T619" i="16"/>
  <c r="U618" i="16"/>
  <c r="T618" i="16"/>
  <c r="U617" i="16"/>
  <c r="T617" i="16"/>
  <c r="U616" i="16"/>
  <c r="T616" i="16"/>
  <c r="U615" i="16"/>
  <c r="T615" i="16"/>
  <c r="U614" i="16"/>
  <c r="T614" i="16"/>
  <c r="U613" i="16"/>
  <c r="T613" i="16"/>
  <c r="U612" i="16"/>
  <c r="T612" i="16"/>
  <c r="U611" i="16"/>
  <c r="T611" i="16"/>
  <c r="U610" i="16"/>
  <c r="T610" i="16"/>
  <c r="U609" i="16"/>
  <c r="T609" i="16"/>
  <c r="U608" i="16"/>
  <c r="T608" i="16"/>
  <c r="U607" i="16"/>
  <c r="T607" i="16"/>
  <c r="U606" i="16"/>
  <c r="T606" i="16"/>
  <c r="U605" i="16"/>
  <c r="T605" i="16"/>
  <c r="U604" i="16"/>
  <c r="T604" i="16"/>
  <c r="U603" i="16"/>
  <c r="T603" i="16"/>
  <c r="U602" i="16"/>
  <c r="T602" i="16"/>
  <c r="U601" i="16"/>
  <c r="T601" i="16"/>
  <c r="U600" i="16"/>
  <c r="T600" i="16"/>
  <c r="U599" i="16"/>
  <c r="T599" i="16"/>
  <c r="U598" i="16"/>
  <c r="T598" i="16"/>
  <c r="U597" i="16"/>
  <c r="T597" i="16"/>
  <c r="U596" i="16"/>
  <c r="T596" i="16"/>
  <c r="U595" i="16"/>
  <c r="T595" i="16"/>
  <c r="U594" i="16"/>
  <c r="T594" i="16"/>
  <c r="U593" i="16"/>
  <c r="T593" i="16"/>
  <c r="U592" i="16"/>
  <c r="T592" i="16"/>
  <c r="U591" i="16"/>
  <c r="T591" i="16"/>
  <c r="U590" i="16"/>
  <c r="T590" i="16"/>
  <c r="U589" i="16"/>
  <c r="T589" i="16"/>
  <c r="U588" i="16"/>
  <c r="T588" i="16"/>
  <c r="U587" i="16"/>
  <c r="T587" i="16"/>
  <c r="U586" i="16"/>
  <c r="T586" i="16"/>
  <c r="U585" i="16"/>
  <c r="T585" i="16"/>
  <c r="U584" i="16"/>
  <c r="T584" i="16"/>
  <c r="U583" i="16"/>
  <c r="T583" i="16"/>
  <c r="U582" i="16"/>
  <c r="T582" i="16"/>
  <c r="U581" i="16"/>
  <c r="T581" i="16"/>
  <c r="U580" i="16"/>
  <c r="T580" i="16"/>
  <c r="U579" i="16"/>
  <c r="T579" i="16"/>
  <c r="U578" i="16"/>
  <c r="T578" i="16"/>
  <c r="U577" i="16"/>
  <c r="T577" i="16"/>
  <c r="U576" i="16"/>
  <c r="T576" i="16"/>
  <c r="U575" i="16"/>
  <c r="T575" i="16"/>
  <c r="U574" i="16"/>
  <c r="T574" i="16"/>
  <c r="U573" i="16"/>
  <c r="T573" i="16"/>
  <c r="U572" i="16"/>
  <c r="T572" i="16"/>
  <c r="U571" i="16"/>
  <c r="T571" i="16"/>
  <c r="U570" i="16"/>
  <c r="T570" i="16"/>
  <c r="U569" i="16"/>
  <c r="T569" i="16"/>
  <c r="U568" i="16"/>
  <c r="T568" i="16"/>
  <c r="U567" i="16"/>
  <c r="T567" i="16"/>
  <c r="U566" i="16"/>
  <c r="T566" i="16"/>
  <c r="U565" i="16"/>
  <c r="T565" i="16"/>
  <c r="U564" i="16"/>
  <c r="T564" i="16"/>
  <c r="U563" i="16"/>
  <c r="T563" i="16"/>
  <c r="U562" i="16"/>
  <c r="T562" i="16"/>
  <c r="U561" i="16"/>
  <c r="T561" i="16"/>
  <c r="U560" i="16"/>
  <c r="T560" i="16"/>
  <c r="U559" i="16"/>
  <c r="T559" i="16"/>
  <c r="U558" i="16"/>
  <c r="T558" i="16"/>
  <c r="U557" i="16"/>
  <c r="T557" i="16"/>
  <c r="U556" i="16"/>
  <c r="T556" i="16"/>
  <c r="U555" i="16"/>
  <c r="T555" i="16"/>
  <c r="U554" i="16"/>
  <c r="T554" i="16"/>
  <c r="U553" i="16"/>
  <c r="T553" i="16"/>
  <c r="U552" i="16"/>
  <c r="T552" i="16"/>
  <c r="U551" i="16"/>
  <c r="T551" i="16"/>
  <c r="U550" i="16"/>
  <c r="T550" i="16"/>
  <c r="U549" i="16"/>
  <c r="T549" i="16"/>
  <c r="U548" i="16"/>
  <c r="T548" i="16"/>
  <c r="U547" i="16"/>
  <c r="T547" i="16"/>
  <c r="U546" i="16"/>
  <c r="T546" i="16"/>
  <c r="U545" i="16"/>
  <c r="T545" i="16"/>
  <c r="U544" i="16"/>
  <c r="T544" i="16"/>
  <c r="U543" i="16"/>
  <c r="T543" i="16"/>
  <c r="U542" i="16"/>
  <c r="T542" i="16"/>
  <c r="U541" i="16"/>
  <c r="T541" i="16"/>
  <c r="U540" i="16"/>
  <c r="T540" i="16"/>
  <c r="U539" i="16"/>
  <c r="T539" i="16"/>
  <c r="U538" i="16"/>
  <c r="T538" i="16"/>
  <c r="U537" i="16"/>
  <c r="T537" i="16"/>
  <c r="U536" i="16"/>
  <c r="T536" i="16"/>
  <c r="U535" i="16"/>
  <c r="T535" i="16"/>
  <c r="U534" i="16"/>
  <c r="T534" i="16"/>
  <c r="U533" i="16"/>
  <c r="T533" i="16"/>
  <c r="U532" i="16"/>
  <c r="T532" i="16"/>
  <c r="U531" i="16"/>
  <c r="T531" i="16"/>
  <c r="U530" i="16"/>
  <c r="T530" i="16"/>
  <c r="U529" i="16"/>
  <c r="T529" i="16"/>
  <c r="U528" i="16"/>
  <c r="T528" i="16"/>
  <c r="U527" i="16"/>
  <c r="T527" i="16"/>
  <c r="U526" i="16"/>
  <c r="T526" i="16"/>
  <c r="U525" i="16"/>
  <c r="T525" i="16"/>
  <c r="U524" i="16"/>
  <c r="T524" i="16"/>
  <c r="U523" i="16"/>
  <c r="T523" i="16"/>
  <c r="U522" i="16"/>
  <c r="T522" i="16"/>
  <c r="U521" i="16"/>
  <c r="T521" i="16"/>
  <c r="U520" i="16"/>
  <c r="T520" i="16"/>
  <c r="U519" i="16"/>
  <c r="T519" i="16"/>
  <c r="U518" i="16"/>
  <c r="T518" i="16"/>
  <c r="U517" i="16"/>
  <c r="T517" i="16"/>
  <c r="U516" i="16"/>
  <c r="T516" i="16"/>
  <c r="U515" i="16"/>
  <c r="T515" i="16"/>
  <c r="U514" i="16"/>
  <c r="T514" i="16"/>
  <c r="U513" i="16"/>
  <c r="T513" i="16"/>
  <c r="U512" i="16"/>
  <c r="T512" i="16"/>
  <c r="U511" i="16"/>
  <c r="T511" i="16"/>
  <c r="U510" i="16"/>
  <c r="T510" i="16"/>
  <c r="U509" i="16"/>
  <c r="T509" i="16"/>
  <c r="U508" i="16"/>
  <c r="T508" i="16"/>
  <c r="U507" i="16"/>
  <c r="T507" i="16"/>
  <c r="U506" i="16"/>
  <c r="T506" i="16"/>
  <c r="U505" i="16"/>
  <c r="T505" i="16"/>
  <c r="U504" i="16"/>
  <c r="T504" i="16"/>
  <c r="U503" i="16"/>
  <c r="T503" i="16"/>
  <c r="U502" i="16"/>
  <c r="T502" i="16"/>
  <c r="U501" i="16"/>
  <c r="T501" i="16"/>
  <c r="U500" i="16"/>
  <c r="T500" i="16"/>
  <c r="U499" i="16"/>
  <c r="T499" i="16"/>
  <c r="U498" i="16"/>
  <c r="T498" i="16"/>
  <c r="U497" i="16"/>
  <c r="T497" i="16"/>
  <c r="U496" i="16"/>
  <c r="T496" i="16"/>
  <c r="U495" i="16"/>
  <c r="T495" i="16"/>
  <c r="U494" i="16"/>
  <c r="T494" i="16"/>
  <c r="U493" i="16"/>
  <c r="T493" i="16"/>
  <c r="U492" i="16"/>
  <c r="T492" i="16"/>
  <c r="U491" i="16"/>
  <c r="T491" i="16"/>
  <c r="U490" i="16"/>
  <c r="T490" i="16"/>
  <c r="U489" i="16"/>
  <c r="T489" i="16"/>
  <c r="U488" i="16"/>
  <c r="T488" i="16"/>
  <c r="U487" i="16"/>
  <c r="T487" i="16"/>
  <c r="U486" i="16"/>
  <c r="T486" i="16"/>
  <c r="U485" i="16"/>
  <c r="T485" i="16"/>
  <c r="U484" i="16"/>
  <c r="T484" i="16"/>
  <c r="U483" i="16"/>
  <c r="T483" i="16"/>
  <c r="U482" i="16"/>
  <c r="T482" i="16"/>
  <c r="U481" i="16"/>
  <c r="T481" i="16"/>
  <c r="U480" i="16"/>
  <c r="T480" i="16"/>
  <c r="U479" i="16"/>
  <c r="T479" i="16"/>
  <c r="U478" i="16"/>
  <c r="T478" i="16"/>
  <c r="U477" i="16"/>
  <c r="T477" i="16"/>
  <c r="U476" i="16"/>
  <c r="T476" i="16"/>
  <c r="U475" i="16"/>
  <c r="T475" i="16"/>
  <c r="U474" i="16"/>
  <c r="T474" i="16"/>
  <c r="U473" i="16"/>
  <c r="T473" i="16"/>
  <c r="U472" i="16"/>
  <c r="T472" i="16"/>
  <c r="U471" i="16"/>
  <c r="T471" i="16"/>
  <c r="U470" i="16"/>
  <c r="T470" i="16"/>
  <c r="U469" i="16"/>
  <c r="T469" i="16"/>
  <c r="U468" i="16"/>
  <c r="T468" i="16"/>
  <c r="U467" i="16"/>
  <c r="T467" i="16"/>
  <c r="U466" i="16"/>
  <c r="T466" i="16"/>
  <c r="U465" i="16"/>
  <c r="T465" i="16"/>
  <c r="U464" i="16"/>
  <c r="T464" i="16"/>
  <c r="U463" i="16"/>
  <c r="T463" i="16"/>
  <c r="U462" i="16"/>
  <c r="T462" i="16"/>
  <c r="U461" i="16"/>
  <c r="T461" i="16"/>
  <c r="U460" i="16"/>
  <c r="T460" i="16"/>
  <c r="U459" i="16"/>
  <c r="T459" i="16"/>
  <c r="U458" i="16"/>
  <c r="T458" i="16"/>
  <c r="U457" i="16"/>
  <c r="T457" i="16"/>
  <c r="U456" i="16"/>
  <c r="T456" i="16"/>
  <c r="U455" i="16"/>
  <c r="T455" i="16"/>
  <c r="U454" i="16"/>
  <c r="T454" i="16"/>
  <c r="U453" i="16"/>
  <c r="T453" i="16"/>
  <c r="U452" i="16"/>
  <c r="T452" i="16"/>
  <c r="U451" i="16"/>
  <c r="T451" i="16"/>
  <c r="U450" i="16"/>
  <c r="T450" i="16"/>
  <c r="U449" i="16"/>
  <c r="T449" i="16"/>
  <c r="U448" i="16"/>
  <c r="T448" i="16"/>
  <c r="U447" i="16"/>
  <c r="T447" i="16"/>
  <c r="U446" i="16"/>
  <c r="T446" i="16"/>
  <c r="U445" i="16"/>
  <c r="T445" i="16"/>
  <c r="U444" i="16"/>
  <c r="T444" i="16"/>
  <c r="U443" i="16"/>
  <c r="T443" i="16"/>
  <c r="U442" i="16"/>
  <c r="T442" i="16"/>
  <c r="U441" i="16"/>
  <c r="T441" i="16"/>
  <c r="U440" i="16"/>
  <c r="T440" i="16"/>
  <c r="U439" i="16"/>
  <c r="T439" i="16"/>
  <c r="U438" i="16"/>
  <c r="T438" i="16"/>
  <c r="U437" i="16"/>
  <c r="T437" i="16"/>
  <c r="U436" i="16"/>
  <c r="T436" i="16"/>
  <c r="U435" i="16"/>
  <c r="T435" i="16"/>
  <c r="U434" i="16"/>
  <c r="T434" i="16"/>
  <c r="U433" i="16"/>
  <c r="T433" i="16"/>
  <c r="U432" i="16"/>
  <c r="T432" i="16"/>
  <c r="U431" i="16"/>
  <c r="T431" i="16"/>
  <c r="U430" i="16"/>
  <c r="T430" i="16"/>
  <c r="U429" i="16"/>
  <c r="T429" i="16"/>
  <c r="U428" i="16"/>
  <c r="T428" i="16"/>
  <c r="U427" i="16"/>
  <c r="T427" i="16"/>
  <c r="U426" i="16"/>
  <c r="T426" i="16"/>
  <c r="U425" i="16"/>
  <c r="T425" i="16"/>
  <c r="U424" i="16"/>
  <c r="T424" i="16"/>
  <c r="U423" i="16"/>
  <c r="T423" i="16"/>
  <c r="U422" i="16"/>
  <c r="T422" i="16"/>
  <c r="U421" i="16"/>
  <c r="T421" i="16"/>
  <c r="U420" i="16"/>
  <c r="T420" i="16"/>
  <c r="U419" i="16"/>
  <c r="T419" i="16"/>
  <c r="U418" i="16"/>
  <c r="T418" i="16"/>
  <c r="U417" i="16"/>
  <c r="T417" i="16"/>
  <c r="U416" i="16"/>
  <c r="T416" i="16"/>
  <c r="U415" i="16"/>
  <c r="T415" i="16"/>
  <c r="U414" i="16"/>
  <c r="T414" i="16"/>
  <c r="U413" i="16"/>
  <c r="T413" i="16"/>
  <c r="U412" i="16"/>
  <c r="T412" i="16"/>
  <c r="U411" i="16"/>
  <c r="T411" i="16"/>
  <c r="U410" i="16"/>
  <c r="T410" i="16"/>
  <c r="U409" i="16"/>
  <c r="T409" i="16"/>
  <c r="U408" i="16"/>
  <c r="T408" i="16"/>
  <c r="U407" i="16"/>
  <c r="T407" i="16"/>
  <c r="U406" i="16"/>
  <c r="T406" i="16"/>
  <c r="U405" i="16"/>
  <c r="T405" i="16"/>
  <c r="U404" i="16"/>
  <c r="T404" i="16"/>
  <c r="U403" i="16"/>
  <c r="T403" i="16"/>
  <c r="U402" i="16"/>
  <c r="T402" i="16"/>
  <c r="U401" i="16"/>
  <c r="T401" i="16"/>
  <c r="U400" i="16"/>
  <c r="T400" i="16"/>
  <c r="U399" i="16"/>
  <c r="T399" i="16"/>
  <c r="U398" i="16"/>
  <c r="T398" i="16"/>
  <c r="U397" i="16"/>
  <c r="T397" i="16"/>
  <c r="U396" i="16"/>
  <c r="T396" i="16"/>
  <c r="U395" i="16"/>
  <c r="T395" i="16"/>
  <c r="U394" i="16"/>
  <c r="T394" i="16"/>
  <c r="U393" i="16"/>
  <c r="T393" i="16"/>
  <c r="U392" i="16"/>
  <c r="T392" i="16"/>
  <c r="U391" i="16"/>
  <c r="T391" i="16"/>
  <c r="U390" i="16"/>
  <c r="T390" i="16"/>
  <c r="U389" i="16"/>
  <c r="T389" i="16"/>
  <c r="U388" i="16"/>
  <c r="T388" i="16"/>
  <c r="U387" i="16"/>
  <c r="T387" i="16"/>
  <c r="U386" i="16"/>
  <c r="T386" i="16"/>
  <c r="U385" i="16"/>
  <c r="T385" i="16"/>
  <c r="U384" i="16"/>
  <c r="T384" i="16"/>
  <c r="U383" i="16"/>
  <c r="T383" i="16"/>
  <c r="U382" i="16"/>
  <c r="T382" i="16"/>
  <c r="U381" i="16"/>
  <c r="T381" i="16"/>
  <c r="U380" i="16"/>
  <c r="T380" i="16"/>
  <c r="U379" i="16"/>
  <c r="T379" i="16"/>
  <c r="U378" i="16"/>
  <c r="T378" i="16"/>
  <c r="U377" i="16"/>
  <c r="T377" i="16"/>
  <c r="U376" i="16"/>
  <c r="T376" i="16"/>
  <c r="U375" i="16"/>
  <c r="T375" i="16"/>
  <c r="U374" i="16"/>
  <c r="T374" i="16"/>
  <c r="U373" i="16"/>
  <c r="T373" i="16"/>
  <c r="U372" i="16"/>
  <c r="T372" i="16"/>
  <c r="U371" i="16"/>
  <c r="T371" i="16"/>
  <c r="U370" i="16"/>
  <c r="T370" i="16"/>
  <c r="U369" i="16"/>
  <c r="T369" i="16"/>
  <c r="U368" i="16"/>
  <c r="T368" i="16"/>
  <c r="U367" i="16"/>
  <c r="T367" i="16"/>
  <c r="U366" i="16"/>
  <c r="T366" i="16"/>
  <c r="U365" i="16"/>
  <c r="T365" i="16"/>
  <c r="U364" i="16"/>
  <c r="T364" i="16"/>
  <c r="U363" i="16"/>
  <c r="T363" i="16"/>
  <c r="U362" i="16"/>
  <c r="T362" i="16"/>
  <c r="U361" i="16"/>
  <c r="T361" i="16"/>
  <c r="U360" i="16"/>
  <c r="T360" i="16"/>
  <c r="U359" i="16"/>
  <c r="T359" i="16"/>
  <c r="U358" i="16"/>
  <c r="T358" i="16"/>
  <c r="U357" i="16"/>
  <c r="T357" i="16"/>
  <c r="U356" i="16"/>
  <c r="T356" i="16"/>
  <c r="U355" i="16"/>
  <c r="T355" i="16"/>
  <c r="U354" i="16"/>
  <c r="T354" i="16"/>
  <c r="U353" i="16"/>
  <c r="T353" i="16"/>
  <c r="U352" i="16"/>
  <c r="T352" i="16"/>
  <c r="U351" i="16"/>
  <c r="T351" i="16"/>
  <c r="U350" i="16"/>
  <c r="T350" i="16"/>
  <c r="U349" i="16"/>
  <c r="T349" i="16"/>
  <c r="U348" i="16"/>
  <c r="T348" i="16"/>
  <c r="U347" i="16"/>
  <c r="T347" i="16"/>
  <c r="U346" i="16"/>
  <c r="T346" i="16"/>
  <c r="U345" i="16"/>
  <c r="T345" i="16"/>
  <c r="U344" i="16"/>
  <c r="T344" i="16"/>
  <c r="U343" i="16"/>
  <c r="T343" i="16"/>
  <c r="U342" i="16"/>
  <c r="T342" i="16"/>
  <c r="U341" i="16"/>
  <c r="T341" i="16"/>
  <c r="U340" i="16"/>
  <c r="T340" i="16"/>
  <c r="U339" i="16"/>
  <c r="T339" i="16"/>
  <c r="U338" i="16"/>
  <c r="T338" i="16"/>
  <c r="U337" i="16"/>
  <c r="T337" i="16"/>
  <c r="U336" i="16"/>
  <c r="T336" i="16"/>
  <c r="U335" i="16"/>
  <c r="T335" i="16"/>
  <c r="U334" i="16"/>
  <c r="T334" i="16"/>
  <c r="U333" i="16"/>
  <c r="T333" i="16"/>
  <c r="U332" i="16"/>
  <c r="T332" i="16"/>
  <c r="U331" i="16"/>
  <c r="T331" i="16"/>
  <c r="U330" i="16"/>
  <c r="T330" i="16"/>
  <c r="U329" i="16"/>
  <c r="T329" i="16"/>
  <c r="U328" i="16"/>
  <c r="T328" i="16"/>
  <c r="U327" i="16"/>
  <c r="T327" i="16"/>
  <c r="U326" i="16"/>
  <c r="T326" i="16"/>
  <c r="U325" i="16"/>
  <c r="T325" i="16"/>
  <c r="U324" i="16"/>
  <c r="T324" i="16"/>
  <c r="U323" i="16"/>
  <c r="T323" i="16"/>
  <c r="U322" i="16"/>
  <c r="T322" i="16"/>
  <c r="U321" i="16"/>
  <c r="T321" i="16"/>
  <c r="U320" i="16"/>
  <c r="T320" i="16"/>
  <c r="U319" i="16"/>
  <c r="T319" i="16"/>
  <c r="U318" i="16"/>
  <c r="T318" i="16"/>
  <c r="U317" i="16"/>
  <c r="T317" i="16"/>
  <c r="U316" i="16"/>
  <c r="T316" i="16"/>
  <c r="U315" i="16"/>
  <c r="T315" i="16"/>
  <c r="U314" i="16"/>
  <c r="T314" i="16"/>
  <c r="U313" i="16"/>
  <c r="T313" i="16"/>
  <c r="U312" i="16"/>
  <c r="T312" i="16"/>
  <c r="U311" i="16"/>
  <c r="T311" i="16"/>
  <c r="U310" i="16"/>
  <c r="T310" i="16"/>
  <c r="U309" i="16"/>
  <c r="T309" i="16"/>
  <c r="U308" i="16"/>
  <c r="T308" i="16"/>
  <c r="U307" i="16"/>
  <c r="T307" i="16"/>
  <c r="U306" i="16"/>
  <c r="T306" i="16"/>
  <c r="U305" i="16"/>
  <c r="T305" i="16"/>
  <c r="U304" i="16"/>
  <c r="T304" i="16"/>
  <c r="U303" i="16"/>
  <c r="T303" i="16"/>
  <c r="U302" i="16"/>
  <c r="T302" i="16"/>
  <c r="U301" i="16"/>
  <c r="T301" i="16"/>
  <c r="U300" i="16"/>
  <c r="T300" i="16"/>
  <c r="U299" i="16"/>
  <c r="T299" i="16"/>
  <c r="U298" i="16"/>
  <c r="T298" i="16"/>
  <c r="U297" i="16"/>
  <c r="T297" i="16"/>
  <c r="U296" i="16"/>
  <c r="T296" i="16"/>
  <c r="U295" i="16"/>
  <c r="T295" i="16"/>
  <c r="U294" i="16"/>
  <c r="T294" i="16"/>
  <c r="U293" i="16"/>
  <c r="T293" i="16"/>
  <c r="U292" i="16"/>
  <c r="T292" i="16"/>
  <c r="U291" i="16"/>
  <c r="T291" i="16"/>
  <c r="U290" i="16"/>
  <c r="T290" i="16"/>
  <c r="U289" i="16"/>
  <c r="T289" i="16"/>
  <c r="U288" i="16"/>
  <c r="T288" i="16"/>
  <c r="U287" i="16"/>
  <c r="T287" i="16"/>
  <c r="U286" i="16"/>
  <c r="T286" i="16"/>
  <c r="U285" i="16"/>
  <c r="T285" i="16"/>
  <c r="U284" i="16"/>
  <c r="T284" i="16"/>
  <c r="U283" i="16"/>
  <c r="T283" i="16"/>
  <c r="U282" i="16"/>
  <c r="T282" i="16"/>
  <c r="U281" i="16"/>
  <c r="T281" i="16"/>
  <c r="U280" i="16"/>
  <c r="T280" i="16"/>
  <c r="U279" i="16"/>
  <c r="T279" i="16"/>
  <c r="U278" i="16"/>
  <c r="T278" i="16"/>
  <c r="U277" i="16"/>
  <c r="T277" i="16"/>
  <c r="U276" i="16"/>
  <c r="T276" i="16"/>
  <c r="U275" i="16"/>
  <c r="T275" i="16"/>
  <c r="U274" i="16"/>
  <c r="T274" i="16"/>
  <c r="U273" i="16"/>
  <c r="T273" i="16"/>
  <c r="U272" i="16"/>
  <c r="T272" i="16"/>
  <c r="U271" i="16"/>
  <c r="T271" i="16"/>
  <c r="U270" i="16"/>
  <c r="T270" i="16"/>
  <c r="U269" i="16"/>
  <c r="T269" i="16"/>
  <c r="U268" i="16"/>
  <c r="T268" i="16"/>
  <c r="U267" i="16"/>
  <c r="T267" i="16"/>
  <c r="U266" i="16"/>
  <c r="T266" i="16"/>
  <c r="U265" i="16"/>
  <c r="T265" i="16"/>
  <c r="U264" i="16"/>
  <c r="T264" i="16"/>
  <c r="U263" i="16"/>
  <c r="T263" i="16"/>
  <c r="U262" i="16"/>
  <c r="T262" i="16"/>
  <c r="U261" i="16"/>
  <c r="T261" i="16"/>
  <c r="U260" i="16"/>
  <c r="T260" i="16"/>
  <c r="U259" i="16"/>
  <c r="T259" i="16"/>
  <c r="U258" i="16"/>
  <c r="T258" i="16"/>
  <c r="U257" i="16"/>
  <c r="T257" i="16"/>
  <c r="U256" i="16"/>
  <c r="T256" i="16"/>
  <c r="U255" i="16"/>
  <c r="T255" i="16"/>
  <c r="U254" i="16"/>
  <c r="T254" i="16"/>
  <c r="U253" i="16"/>
  <c r="T253" i="16"/>
  <c r="U252" i="16"/>
  <c r="T252" i="16"/>
  <c r="U251" i="16"/>
  <c r="T251" i="16"/>
  <c r="U250" i="16"/>
  <c r="T250" i="16"/>
  <c r="U249" i="16"/>
  <c r="T249" i="16"/>
  <c r="U248" i="16"/>
  <c r="T248" i="16"/>
  <c r="U247" i="16"/>
  <c r="T247" i="16"/>
  <c r="U246" i="16"/>
  <c r="T246" i="16"/>
  <c r="U245" i="16"/>
  <c r="T245" i="16"/>
  <c r="U244" i="16"/>
  <c r="T244" i="16"/>
  <c r="U243" i="16"/>
  <c r="T243" i="16"/>
  <c r="U242" i="16"/>
  <c r="T242" i="16"/>
  <c r="U241" i="16"/>
  <c r="T241" i="16"/>
  <c r="U240" i="16"/>
  <c r="T240" i="16"/>
  <c r="U239" i="16"/>
  <c r="T239" i="16"/>
  <c r="U238" i="16"/>
  <c r="T238" i="16"/>
  <c r="U237" i="16"/>
  <c r="T237" i="16"/>
  <c r="U236" i="16"/>
  <c r="T236" i="16"/>
  <c r="U235" i="16"/>
  <c r="T235" i="16"/>
  <c r="U234" i="16"/>
  <c r="T234" i="16"/>
  <c r="U233" i="16"/>
  <c r="T233" i="16"/>
  <c r="U232" i="16"/>
  <c r="T232" i="16"/>
  <c r="U231" i="16"/>
  <c r="T231" i="16"/>
  <c r="U230" i="16"/>
  <c r="T230" i="16"/>
  <c r="U229" i="16"/>
  <c r="T229" i="16"/>
  <c r="U228" i="16"/>
  <c r="T228" i="16"/>
  <c r="U227" i="16"/>
  <c r="T227" i="16"/>
  <c r="U226" i="16"/>
  <c r="T226" i="16"/>
  <c r="U225" i="16"/>
  <c r="T225" i="16"/>
  <c r="U224" i="16"/>
  <c r="T224" i="16"/>
  <c r="U223" i="16"/>
  <c r="T223" i="16"/>
  <c r="U222" i="16"/>
  <c r="T222" i="16"/>
  <c r="U221" i="16"/>
  <c r="T221" i="16"/>
  <c r="U220" i="16"/>
  <c r="T220" i="16"/>
  <c r="U219" i="16"/>
  <c r="T219" i="16"/>
  <c r="U218" i="16"/>
  <c r="T218" i="16"/>
  <c r="U217" i="16"/>
  <c r="T217" i="16"/>
  <c r="U216" i="16"/>
  <c r="T216" i="16"/>
  <c r="U215" i="16"/>
  <c r="T215" i="16"/>
  <c r="U214" i="16"/>
  <c r="T214" i="16"/>
  <c r="U213" i="16"/>
  <c r="T213" i="16"/>
  <c r="U212" i="16"/>
  <c r="T212" i="16"/>
  <c r="U211" i="16"/>
  <c r="T211" i="16"/>
  <c r="U210" i="16"/>
  <c r="T210" i="16"/>
  <c r="U209" i="16"/>
  <c r="T209" i="16"/>
  <c r="U208" i="16"/>
  <c r="T208" i="16"/>
  <c r="U207" i="16"/>
  <c r="T207" i="16"/>
  <c r="U206" i="16"/>
  <c r="T206" i="16"/>
  <c r="U205" i="16"/>
  <c r="T205" i="16"/>
  <c r="U204" i="16"/>
  <c r="T204" i="16"/>
  <c r="U203" i="16"/>
  <c r="T203" i="16"/>
  <c r="U202" i="16"/>
  <c r="T202" i="16"/>
  <c r="U201" i="16"/>
  <c r="T201" i="16"/>
  <c r="U200" i="16"/>
  <c r="T200" i="16"/>
  <c r="U199" i="16"/>
  <c r="T199" i="16"/>
  <c r="U198" i="16"/>
  <c r="T198" i="16"/>
  <c r="U197" i="16"/>
  <c r="T197" i="16"/>
  <c r="U196" i="16"/>
  <c r="T196" i="16"/>
  <c r="U195" i="16"/>
  <c r="T195" i="16"/>
  <c r="U194" i="16"/>
  <c r="T194" i="16"/>
  <c r="U193" i="16"/>
  <c r="T193" i="16"/>
  <c r="U192" i="16"/>
  <c r="T192" i="16"/>
  <c r="U191" i="16"/>
  <c r="T191" i="16"/>
  <c r="U190" i="16"/>
  <c r="T190" i="16"/>
  <c r="U189" i="16"/>
  <c r="T189" i="16"/>
  <c r="U188" i="16"/>
  <c r="T188" i="16"/>
  <c r="U187" i="16"/>
  <c r="T187" i="16"/>
  <c r="U186" i="16"/>
  <c r="T186" i="16"/>
  <c r="U185" i="16"/>
  <c r="T185" i="16"/>
  <c r="U184" i="16"/>
  <c r="T184" i="16"/>
  <c r="U183" i="16"/>
  <c r="T183" i="16"/>
  <c r="U182" i="16"/>
  <c r="T182" i="16"/>
  <c r="U181" i="16"/>
  <c r="T181" i="16"/>
  <c r="U180" i="16"/>
  <c r="T180" i="16"/>
  <c r="U179" i="16"/>
  <c r="T179" i="16"/>
  <c r="U178" i="16"/>
  <c r="T178" i="16"/>
  <c r="U177" i="16"/>
  <c r="T177" i="16"/>
  <c r="U176" i="16"/>
  <c r="T176" i="16"/>
  <c r="U175" i="16"/>
  <c r="T175" i="16"/>
  <c r="U174" i="16"/>
  <c r="T174" i="16"/>
  <c r="U173" i="16"/>
  <c r="T173" i="16"/>
  <c r="U172" i="16"/>
  <c r="T172" i="16"/>
  <c r="U171" i="16"/>
  <c r="T171" i="16"/>
  <c r="U170" i="16"/>
  <c r="T170" i="16"/>
  <c r="U169" i="16"/>
  <c r="T169" i="16"/>
  <c r="U168" i="16"/>
  <c r="T168" i="16"/>
  <c r="U167" i="16"/>
  <c r="T167" i="16"/>
  <c r="U166" i="16"/>
  <c r="T166" i="16"/>
  <c r="U165" i="16"/>
  <c r="T165" i="16"/>
  <c r="U164" i="16"/>
  <c r="T164" i="16"/>
  <c r="U163" i="16"/>
  <c r="T163" i="16"/>
  <c r="U162" i="16"/>
  <c r="T162" i="16"/>
  <c r="U161" i="16"/>
  <c r="T161" i="16"/>
  <c r="U160" i="16"/>
  <c r="T160" i="16"/>
  <c r="U159" i="16"/>
  <c r="T159" i="16"/>
  <c r="U158" i="16"/>
  <c r="T158" i="16"/>
  <c r="U157" i="16"/>
  <c r="T157" i="16"/>
  <c r="U156" i="16"/>
  <c r="T156" i="16"/>
  <c r="U155" i="16"/>
  <c r="T155" i="16"/>
  <c r="U154" i="16"/>
  <c r="T154" i="16"/>
  <c r="U153" i="16"/>
  <c r="T153" i="16"/>
  <c r="U152" i="16"/>
  <c r="T152" i="16"/>
  <c r="U151" i="16"/>
  <c r="T151" i="16"/>
  <c r="U150" i="16"/>
  <c r="T150" i="16"/>
  <c r="U149" i="16"/>
  <c r="T149" i="16"/>
  <c r="U148" i="16"/>
  <c r="T148" i="16"/>
  <c r="U147" i="16"/>
  <c r="T147" i="16"/>
  <c r="U146" i="16"/>
  <c r="T146" i="16"/>
  <c r="U145" i="16"/>
  <c r="T145" i="16"/>
  <c r="U144" i="16"/>
  <c r="T144" i="16"/>
  <c r="U143" i="16"/>
  <c r="T143" i="16"/>
  <c r="U142" i="16"/>
  <c r="T142" i="16"/>
  <c r="U141" i="16"/>
  <c r="T141" i="16"/>
  <c r="U140" i="16"/>
  <c r="T140" i="16"/>
  <c r="U139" i="16"/>
  <c r="T139" i="16"/>
  <c r="U138" i="16"/>
  <c r="T138" i="16"/>
  <c r="U137" i="16"/>
  <c r="T137" i="16"/>
  <c r="U136" i="16"/>
  <c r="T136" i="16"/>
  <c r="U135" i="16"/>
  <c r="T135" i="16"/>
  <c r="U134" i="16"/>
  <c r="T134" i="16"/>
  <c r="U133" i="16"/>
  <c r="T133" i="16"/>
  <c r="U132" i="16"/>
  <c r="T132" i="16"/>
  <c r="U131" i="16"/>
  <c r="T131" i="16"/>
  <c r="U130" i="16"/>
  <c r="T130" i="16"/>
  <c r="U129" i="16"/>
  <c r="T129" i="16"/>
  <c r="U128" i="16"/>
  <c r="T128" i="16"/>
  <c r="U127" i="16"/>
  <c r="T127" i="16"/>
  <c r="U126" i="16"/>
  <c r="T126" i="16"/>
  <c r="U125" i="16"/>
  <c r="T125" i="16"/>
  <c r="U124" i="16"/>
  <c r="T124" i="16"/>
  <c r="U123" i="16"/>
  <c r="T123" i="16"/>
  <c r="U122" i="16"/>
  <c r="T122" i="16"/>
  <c r="U121" i="16"/>
  <c r="T121" i="16"/>
  <c r="U120" i="16"/>
  <c r="T120" i="16"/>
  <c r="U119" i="16"/>
  <c r="T119" i="16"/>
  <c r="U118" i="16"/>
  <c r="T118" i="16"/>
  <c r="U117" i="16"/>
  <c r="T117" i="16"/>
  <c r="U116" i="16"/>
  <c r="T116" i="16"/>
  <c r="U115" i="16"/>
  <c r="T115" i="16"/>
  <c r="U114" i="16"/>
  <c r="T114" i="16"/>
  <c r="U113" i="16"/>
  <c r="T113" i="16"/>
  <c r="U112" i="16"/>
  <c r="T112" i="16"/>
  <c r="U111" i="16"/>
  <c r="T111" i="16"/>
  <c r="U110" i="16"/>
  <c r="T110" i="16"/>
  <c r="U109" i="16"/>
  <c r="T109" i="16"/>
  <c r="U108" i="16"/>
  <c r="T108" i="16"/>
  <c r="U107" i="16"/>
  <c r="T107" i="16"/>
  <c r="U106" i="16"/>
  <c r="T106" i="16"/>
  <c r="U105" i="16"/>
  <c r="T105" i="16"/>
  <c r="U104" i="16"/>
  <c r="T104" i="16"/>
  <c r="U103" i="16"/>
  <c r="T103" i="16"/>
  <c r="U102" i="16"/>
  <c r="T102" i="16"/>
  <c r="U101" i="16"/>
  <c r="T101" i="16"/>
  <c r="U100" i="16"/>
  <c r="T100" i="16"/>
  <c r="U99" i="16"/>
  <c r="T99" i="16"/>
  <c r="U98" i="16"/>
  <c r="T98" i="16"/>
  <c r="U97" i="16"/>
  <c r="T97" i="16"/>
  <c r="U96" i="16"/>
  <c r="T96" i="16"/>
  <c r="U95" i="16"/>
  <c r="T95" i="16"/>
  <c r="U94" i="16"/>
  <c r="T94" i="16"/>
  <c r="U93" i="16"/>
  <c r="T93" i="16"/>
  <c r="U92" i="16"/>
  <c r="T92" i="16"/>
  <c r="U91" i="16"/>
  <c r="T91" i="16"/>
  <c r="U90" i="16"/>
  <c r="T90" i="16"/>
  <c r="U89" i="16"/>
  <c r="T89" i="16"/>
  <c r="U88" i="16"/>
  <c r="T88" i="16"/>
  <c r="U87" i="16"/>
  <c r="T87" i="16"/>
  <c r="U86" i="16"/>
  <c r="T86" i="16"/>
  <c r="U85" i="16"/>
  <c r="T85" i="16"/>
  <c r="U84" i="16"/>
  <c r="T84" i="16"/>
  <c r="U83" i="16"/>
  <c r="T83" i="16"/>
  <c r="U82" i="16"/>
  <c r="T82" i="16"/>
  <c r="U81" i="16"/>
  <c r="T81" i="16"/>
  <c r="U80" i="16"/>
  <c r="T80" i="16"/>
  <c r="U79" i="16"/>
  <c r="T79" i="16"/>
  <c r="U78" i="16"/>
  <c r="T78" i="16"/>
  <c r="U77" i="16"/>
  <c r="T77" i="16"/>
  <c r="U76" i="16"/>
  <c r="T76" i="16"/>
  <c r="U75" i="16"/>
  <c r="T75" i="16"/>
  <c r="U74" i="16"/>
  <c r="T74" i="16"/>
  <c r="U73" i="16"/>
  <c r="T73" i="16"/>
  <c r="U72" i="16"/>
  <c r="T72" i="16"/>
  <c r="U71" i="16"/>
  <c r="T71" i="16"/>
  <c r="U70" i="16"/>
  <c r="T70" i="16"/>
  <c r="U69" i="16"/>
  <c r="T69" i="16"/>
  <c r="U68" i="16"/>
  <c r="T68" i="16"/>
  <c r="U67" i="16"/>
  <c r="T67" i="16"/>
  <c r="U66" i="16"/>
  <c r="T66" i="16"/>
  <c r="U65" i="16"/>
  <c r="T65" i="16"/>
  <c r="U64" i="16"/>
  <c r="T64" i="16"/>
  <c r="U63" i="16"/>
  <c r="T63" i="16"/>
  <c r="U62" i="16"/>
  <c r="T62" i="16"/>
  <c r="U61" i="16"/>
  <c r="T61" i="16"/>
  <c r="U60" i="16"/>
  <c r="T60" i="16"/>
  <c r="U59" i="16"/>
  <c r="T59" i="16"/>
  <c r="U58" i="16"/>
  <c r="T58" i="16"/>
  <c r="U57" i="16"/>
  <c r="T57" i="16"/>
  <c r="U56" i="16"/>
  <c r="T56" i="16"/>
  <c r="U55" i="16"/>
  <c r="T55" i="16"/>
  <c r="U54" i="16"/>
  <c r="T54" i="16"/>
  <c r="U53" i="16"/>
  <c r="T53" i="16"/>
  <c r="U52" i="16"/>
  <c r="T52" i="16"/>
  <c r="U51" i="16"/>
  <c r="T51" i="16"/>
  <c r="U50" i="16"/>
  <c r="T50" i="16"/>
  <c r="U49" i="16"/>
  <c r="T49" i="16"/>
  <c r="U48" i="16"/>
  <c r="T48" i="16"/>
  <c r="U47" i="16"/>
  <c r="T47" i="16"/>
  <c r="U46" i="16"/>
  <c r="T46" i="16"/>
  <c r="U45" i="16"/>
  <c r="T45" i="16"/>
  <c r="U44" i="16"/>
  <c r="T44" i="16"/>
  <c r="U43" i="16"/>
  <c r="T43" i="16"/>
  <c r="U42" i="16"/>
  <c r="T42" i="16"/>
  <c r="U41" i="16"/>
  <c r="T41" i="16"/>
  <c r="U40" i="16"/>
  <c r="T40" i="16"/>
  <c r="U39" i="16"/>
  <c r="T39" i="16"/>
  <c r="U38" i="16"/>
  <c r="T38" i="16"/>
  <c r="U37" i="16"/>
  <c r="T37" i="16"/>
  <c r="U36" i="16"/>
  <c r="T36" i="16"/>
  <c r="U35" i="16"/>
  <c r="T35" i="16"/>
  <c r="U34" i="16"/>
  <c r="T34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U4" i="16"/>
  <c r="T4" i="16"/>
  <c r="U3" i="16"/>
  <c r="T3" i="16"/>
  <c r="U2" i="16"/>
  <c r="T2" i="16"/>
  <c r="U997" i="15"/>
  <c r="T997" i="15"/>
  <c r="U996" i="15"/>
  <c r="T996" i="15"/>
  <c r="U995" i="15"/>
  <c r="T995" i="15"/>
  <c r="U994" i="15"/>
  <c r="T994" i="15"/>
  <c r="U993" i="15"/>
  <c r="T993" i="15"/>
  <c r="U992" i="15"/>
  <c r="T992" i="15"/>
  <c r="U991" i="15"/>
  <c r="T991" i="15"/>
  <c r="U990" i="15"/>
  <c r="T990" i="15"/>
  <c r="U989" i="15"/>
  <c r="T989" i="15"/>
  <c r="U988" i="15"/>
  <c r="T988" i="15"/>
  <c r="U987" i="15"/>
  <c r="T987" i="15"/>
  <c r="U986" i="15"/>
  <c r="T986" i="15"/>
  <c r="U985" i="15"/>
  <c r="T985" i="15"/>
  <c r="U984" i="15"/>
  <c r="T984" i="15"/>
  <c r="U983" i="15"/>
  <c r="T983" i="15"/>
  <c r="U982" i="15"/>
  <c r="T982" i="15"/>
  <c r="U981" i="15"/>
  <c r="T981" i="15"/>
  <c r="U980" i="15"/>
  <c r="T980" i="15"/>
  <c r="U979" i="15"/>
  <c r="T979" i="15"/>
  <c r="U978" i="15"/>
  <c r="T978" i="15"/>
  <c r="U977" i="15"/>
  <c r="T977" i="15"/>
  <c r="U976" i="15"/>
  <c r="T976" i="15"/>
  <c r="U975" i="15"/>
  <c r="T975" i="15"/>
  <c r="U974" i="15"/>
  <c r="T974" i="15"/>
  <c r="U973" i="15"/>
  <c r="T973" i="15"/>
  <c r="U972" i="15"/>
  <c r="T972" i="15"/>
  <c r="U971" i="15"/>
  <c r="T971" i="15"/>
  <c r="U970" i="15"/>
  <c r="T970" i="15"/>
  <c r="U969" i="15"/>
  <c r="T969" i="15"/>
  <c r="U968" i="15"/>
  <c r="T968" i="15"/>
  <c r="U967" i="15"/>
  <c r="T967" i="15"/>
  <c r="U966" i="15"/>
  <c r="T966" i="15"/>
  <c r="U965" i="15"/>
  <c r="T965" i="15"/>
  <c r="U964" i="15"/>
  <c r="T964" i="15"/>
  <c r="U963" i="15"/>
  <c r="T963" i="15"/>
  <c r="U962" i="15"/>
  <c r="T962" i="15"/>
  <c r="U961" i="15"/>
  <c r="T961" i="15"/>
  <c r="U960" i="15"/>
  <c r="T960" i="15"/>
  <c r="U959" i="15"/>
  <c r="T959" i="15"/>
  <c r="U958" i="15"/>
  <c r="T958" i="15"/>
  <c r="U957" i="15"/>
  <c r="T957" i="15"/>
  <c r="U956" i="15"/>
  <c r="T956" i="15"/>
  <c r="U955" i="15"/>
  <c r="T955" i="15"/>
  <c r="U954" i="15"/>
  <c r="T954" i="15"/>
  <c r="U953" i="15"/>
  <c r="T953" i="15"/>
  <c r="U952" i="15"/>
  <c r="T952" i="15"/>
  <c r="U951" i="15"/>
  <c r="T951" i="15"/>
  <c r="U950" i="15"/>
  <c r="T950" i="15"/>
  <c r="U949" i="15"/>
  <c r="T949" i="15"/>
  <c r="U948" i="15"/>
  <c r="T948" i="15"/>
  <c r="U947" i="15"/>
  <c r="T947" i="15"/>
  <c r="U946" i="15"/>
  <c r="T946" i="15"/>
  <c r="U945" i="15"/>
  <c r="T945" i="15"/>
  <c r="U944" i="15"/>
  <c r="T944" i="15"/>
  <c r="U943" i="15"/>
  <c r="T943" i="15"/>
  <c r="U942" i="15"/>
  <c r="T942" i="15"/>
  <c r="U941" i="15"/>
  <c r="T941" i="15"/>
  <c r="U940" i="15"/>
  <c r="T940" i="15"/>
  <c r="U939" i="15"/>
  <c r="T939" i="15"/>
  <c r="U938" i="15"/>
  <c r="T938" i="15"/>
  <c r="U937" i="15"/>
  <c r="T937" i="15"/>
  <c r="U936" i="15"/>
  <c r="T936" i="15"/>
  <c r="U935" i="15"/>
  <c r="T935" i="15"/>
  <c r="U934" i="15"/>
  <c r="T934" i="15"/>
  <c r="U933" i="15"/>
  <c r="T933" i="15"/>
  <c r="U932" i="15"/>
  <c r="T932" i="15"/>
  <c r="U931" i="15"/>
  <c r="T931" i="15"/>
  <c r="U930" i="15"/>
  <c r="T930" i="15"/>
  <c r="U929" i="15"/>
  <c r="T929" i="15"/>
  <c r="U928" i="15"/>
  <c r="T928" i="15"/>
  <c r="U927" i="15"/>
  <c r="T927" i="15"/>
  <c r="U926" i="15"/>
  <c r="T926" i="15"/>
  <c r="U925" i="15"/>
  <c r="T925" i="15"/>
  <c r="U924" i="15"/>
  <c r="T924" i="15"/>
  <c r="U923" i="15"/>
  <c r="T923" i="15"/>
  <c r="U922" i="15"/>
  <c r="T922" i="15"/>
  <c r="U921" i="15"/>
  <c r="T921" i="15"/>
  <c r="U920" i="15"/>
  <c r="T920" i="15"/>
  <c r="U919" i="15"/>
  <c r="T919" i="15"/>
  <c r="U918" i="15"/>
  <c r="T918" i="15"/>
  <c r="U917" i="15"/>
  <c r="T917" i="15"/>
  <c r="U916" i="15"/>
  <c r="T916" i="15"/>
  <c r="U915" i="15"/>
  <c r="T915" i="15"/>
  <c r="U914" i="15"/>
  <c r="T914" i="15"/>
  <c r="U913" i="15"/>
  <c r="T913" i="15"/>
  <c r="U912" i="15"/>
  <c r="T912" i="15"/>
  <c r="U911" i="15"/>
  <c r="T911" i="15"/>
  <c r="U910" i="15"/>
  <c r="T910" i="15"/>
  <c r="U909" i="15"/>
  <c r="T909" i="15"/>
  <c r="U908" i="15"/>
  <c r="T908" i="15"/>
  <c r="U907" i="15"/>
  <c r="T907" i="15"/>
  <c r="U906" i="15"/>
  <c r="T906" i="15"/>
  <c r="U905" i="15"/>
  <c r="T905" i="15"/>
  <c r="U904" i="15"/>
  <c r="T904" i="15"/>
  <c r="U903" i="15"/>
  <c r="T903" i="15"/>
  <c r="U902" i="15"/>
  <c r="T902" i="15"/>
  <c r="U901" i="15"/>
  <c r="T901" i="15"/>
  <c r="U900" i="15"/>
  <c r="T900" i="15"/>
  <c r="U899" i="15"/>
  <c r="T899" i="15"/>
  <c r="U898" i="15"/>
  <c r="T898" i="15"/>
  <c r="U897" i="15"/>
  <c r="T897" i="15"/>
  <c r="U896" i="15"/>
  <c r="T896" i="15"/>
  <c r="U895" i="15"/>
  <c r="T895" i="15"/>
  <c r="U894" i="15"/>
  <c r="T894" i="15"/>
  <c r="U893" i="15"/>
  <c r="T893" i="15"/>
  <c r="U892" i="15"/>
  <c r="T892" i="15"/>
  <c r="U891" i="15"/>
  <c r="T891" i="15"/>
  <c r="U890" i="15"/>
  <c r="T890" i="15"/>
  <c r="U889" i="15"/>
  <c r="T889" i="15"/>
  <c r="U888" i="15"/>
  <c r="T888" i="15"/>
  <c r="U887" i="15"/>
  <c r="T887" i="15"/>
  <c r="U886" i="15"/>
  <c r="T886" i="15"/>
  <c r="U885" i="15"/>
  <c r="T885" i="15"/>
  <c r="U884" i="15"/>
  <c r="T884" i="15"/>
  <c r="U883" i="15"/>
  <c r="T883" i="15"/>
  <c r="U882" i="15"/>
  <c r="T882" i="15"/>
  <c r="U881" i="15"/>
  <c r="T881" i="15"/>
  <c r="U880" i="15"/>
  <c r="T880" i="15"/>
  <c r="U879" i="15"/>
  <c r="T879" i="15"/>
  <c r="U878" i="15"/>
  <c r="T878" i="15"/>
  <c r="U877" i="15"/>
  <c r="T877" i="15"/>
  <c r="U876" i="15"/>
  <c r="T876" i="15"/>
  <c r="U875" i="15"/>
  <c r="T875" i="15"/>
  <c r="U874" i="15"/>
  <c r="T874" i="15"/>
  <c r="U873" i="15"/>
  <c r="T873" i="15"/>
  <c r="U872" i="15"/>
  <c r="T872" i="15"/>
  <c r="U871" i="15"/>
  <c r="T871" i="15"/>
  <c r="U870" i="15"/>
  <c r="T870" i="15"/>
  <c r="U869" i="15"/>
  <c r="T869" i="15"/>
  <c r="U868" i="15"/>
  <c r="T868" i="15"/>
  <c r="U867" i="15"/>
  <c r="T867" i="15"/>
  <c r="U866" i="15"/>
  <c r="T866" i="15"/>
  <c r="U865" i="15"/>
  <c r="T865" i="15"/>
  <c r="U864" i="15"/>
  <c r="T864" i="15"/>
  <c r="U863" i="15"/>
  <c r="T863" i="15"/>
  <c r="U862" i="15"/>
  <c r="T862" i="15"/>
  <c r="U861" i="15"/>
  <c r="T861" i="15"/>
  <c r="U860" i="15"/>
  <c r="T860" i="15"/>
  <c r="U859" i="15"/>
  <c r="T859" i="15"/>
  <c r="U858" i="15"/>
  <c r="T858" i="15"/>
  <c r="U857" i="15"/>
  <c r="T857" i="15"/>
  <c r="U856" i="15"/>
  <c r="T856" i="15"/>
  <c r="U855" i="15"/>
  <c r="T855" i="15"/>
  <c r="U854" i="15"/>
  <c r="T854" i="15"/>
  <c r="U853" i="15"/>
  <c r="T853" i="15"/>
  <c r="U852" i="15"/>
  <c r="T852" i="15"/>
  <c r="U851" i="15"/>
  <c r="T851" i="15"/>
  <c r="U850" i="15"/>
  <c r="T850" i="15"/>
  <c r="U849" i="15"/>
  <c r="T849" i="15"/>
  <c r="U848" i="15"/>
  <c r="T848" i="15"/>
  <c r="U847" i="15"/>
  <c r="T847" i="15"/>
  <c r="U846" i="15"/>
  <c r="T846" i="15"/>
  <c r="U845" i="15"/>
  <c r="T845" i="15"/>
  <c r="U844" i="15"/>
  <c r="T844" i="15"/>
  <c r="U843" i="15"/>
  <c r="T843" i="15"/>
  <c r="U842" i="15"/>
  <c r="T842" i="15"/>
  <c r="U841" i="15"/>
  <c r="T841" i="15"/>
  <c r="U840" i="15"/>
  <c r="T840" i="15"/>
  <c r="U839" i="15"/>
  <c r="T839" i="15"/>
  <c r="U838" i="15"/>
  <c r="T838" i="15"/>
  <c r="U837" i="15"/>
  <c r="T837" i="15"/>
  <c r="U836" i="15"/>
  <c r="T836" i="15"/>
  <c r="U835" i="15"/>
  <c r="T835" i="15"/>
  <c r="U834" i="15"/>
  <c r="T834" i="15"/>
  <c r="U833" i="15"/>
  <c r="T833" i="15"/>
  <c r="U832" i="15"/>
  <c r="T832" i="15"/>
  <c r="U831" i="15"/>
  <c r="T831" i="15"/>
  <c r="U830" i="15"/>
  <c r="T830" i="15"/>
  <c r="U829" i="15"/>
  <c r="T829" i="15"/>
  <c r="U828" i="15"/>
  <c r="T828" i="15"/>
  <c r="U827" i="15"/>
  <c r="T827" i="15"/>
  <c r="U826" i="15"/>
  <c r="T826" i="15"/>
  <c r="U825" i="15"/>
  <c r="T825" i="15"/>
  <c r="U824" i="15"/>
  <c r="T824" i="15"/>
  <c r="U823" i="15"/>
  <c r="T823" i="15"/>
  <c r="U822" i="15"/>
  <c r="T822" i="15"/>
  <c r="U821" i="15"/>
  <c r="T821" i="15"/>
  <c r="U820" i="15"/>
  <c r="T820" i="15"/>
  <c r="U819" i="15"/>
  <c r="T819" i="15"/>
  <c r="U818" i="15"/>
  <c r="T818" i="15"/>
  <c r="U817" i="15"/>
  <c r="T817" i="15"/>
  <c r="U816" i="15"/>
  <c r="T816" i="15"/>
  <c r="U815" i="15"/>
  <c r="T815" i="15"/>
  <c r="U814" i="15"/>
  <c r="T814" i="15"/>
  <c r="U813" i="15"/>
  <c r="T813" i="15"/>
  <c r="U812" i="15"/>
  <c r="T812" i="15"/>
  <c r="U811" i="15"/>
  <c r="T811" i="15"/>
  <c r="U810" i="15"/>
  <c r="T810" i="15"/>
  <c r="U809" i="15"/>
  <c r="T809" i="15"/>
  <c r="U808" i="15"/>
  <c r="T808" i="15"/>
  <c r="U807" i="15"/>
  <c r="T807" i="15"/>
  <c r="U806" i="15"/>
  <c r="T806" i="15"/>
  <c r="U805" i="15"/>
  <c r="T805" i="15"/>
  <c r="U804" i="15"/>
  <c r="T804" i="15"/>
  <c r="U803" i="15"/>
  <c r="T803" i="15"/>
  <c r="U802" i="15"/>
  <c r="T802" i="15"/>
  <c r="U801" i="15"/>
  <c r="T801" i="15"/>
  <c r="U800" i="15"/>
  <c r="T800" i="15"/>
  <c r="U799" i="15"/>
  <c r="T799" i="15"/>
  <c r="U798" i="15"/>
  <c r="T798" i="15"/>
  <c r="U797" i="15"/>
  <c r="T797" i="15"/>
  <c r="U796" i="15"/>
  <c r="T796" i="15"/>
  <c r="U795" i="15"/>
  <c r="T795" i="15"/>
  <c r="U794" i="15"/>
  <c r="T794" i="15"/>
  <c r="U793" i="15"/>
  <c r="T793" i="15"/>
  <c r="U792" i="15"/>
  <c r="T792" i="15"/>
  <c r="U791" i="15"/>
  <c r="T791" i="15"/>
  <c r="U790" i="15"/>
  <c r="T790" i="15"/>
  <c r="U789" i="15"/>
  <c r="T789" i="15"/>
  <c r="U788" i="15"/>
  <c r="T788" i="15"/>
  <c r="U787" i="15"/>
  <c r="T787" i="15"/>
  <c r="U786" i="15"/>
  <c r="T786" i="15"/>
  <c r="U785" i="15"/>
  <c r="T785" i="15"/>
  <c r="U784" i="15"/>
  <c r="T784" i="15"/>
  <c r="U783" i="15"/>
  <c r="T783" i="15"/>
  <c r="U782" i="15"/>
  <c r="T782" i="15"/>
  <c r="U781" i="15"/>
  <c r="T781" i="15"/>
  <c r="U780" i="15"/>
  <c r="T780" i="15"/>
  <c r="U779" i="15"/>
  <c r="T779" i="15"/>
  <c r="U778" i="15"/>
  <c r="T778" i="15"/>
  <c r="U777" i="15"/>
  <c r="T777" i="15"/>
  <c r="U776" i="15"/>
  <c r="T776" i="15"/>
  <c r="U775" i="15"/>
  <c r="T775" i="15"/>
  <c r="U774" i="15"/>
  <c r="T774" i="15"/>
  <c r="U773" i="15"/>
  <c r="T773" i="15"/>
  <c r="U772" i="15"/>
  <c r="T772" i="15"/>
  <c r="U771" i="15"/>
  <c r="T771" i="15"/>
  <c r="U770" i="15"/>
  <c r="T770" i="15"/>
  <c r="U769" i="15"/>
  <c r="T769" i="15"/>
  <c r="U768" i="15"/>
  <c r="T768" i="15"/>
  <c r="U767" i="15"/>
  <c r="T767" i="15"/>
  <c r="U766" i="15"/>
  <c r="T766" i="15"/>
  <c r="U765" i="15"/>
  <c r="T765" i="15"/>
  <c r="U764" i="15"/>
  <c r="T764" i="15"/>
  <c r="U763" i="15"/>
  <c r="T763" i="15"/>
  <c r="U762" i="15"/>
  <c r="T762" i="15"/>
  <c r="U761" i="15"/>
  <c r="T761" i="15"/>
  <c r="U760" i="15"/>
  <c r="T760" i="15"/>
  <c r="U759" i="15"/>
  <c r="T759" i="15"/>
  <c r="U758" i="15"/>
  <c r="T758" i="15"/>
  <c r="U757" i="15"/>
  <c r="T757" i="15"/>
  <c r="U756" i="15"/>
  <c r="T756" i="15"/>
  <c r="U755" i="15"/>
  <c r="T755" i="15"/>
  <c r="U754" i="15"/>
  <c r="T754" i="15"/>
  <c r="U753" i="15"/>
  <c r="T753" i="15"/>
  <c r="U752" i="15"/>
  <c r="T752" i="15"/>
  <c r="U751" i="15"/>
  <c r="T751" i="15"/>
  <c r="U750" i="15"/>
  <c r="T750" i="15"/>
  <c r="U749" i="15"/>
  <c r="T749" i="15"/>
  <c r="U748" i="15"/>
  <c r="T748" i="15"/>
  <c r="U747" i="15"/>
  <c r="T747" i="15"/>
  <c r="U746" i="15"/>
  <c r="T746" i="15"/>
  <c r="U745" i="15"/>
  <c r="T745" i="15"/>
  <c r="U744" i="15"/>
  <c r="T744" i="15"/>
  <c r="U743" i="15"/>
  <c r="T743" i="15"/>
  <c r="U742" i="15"/>
  <c r="T742" i="15"/>
  <c r="U741" i="15"/>
  <c r="T741" i="15"/>
  <c r="U740" i="15"/>
  <c r="T740" i="15"/>
  <c r="U739" i="15"/>
  <c r="T739" i="15"/>
  <c r="U738" i="15"/>
  <c r="T738" i="15"/>
  <c r="U737" i="15"/>
  <c r="T737" i="15"/>
  <c r="U736" i="15"/>
  <c r="T736" i="15"/>
  <c r="U735" i="15"/>
  <c r="T735" i="15"/>
  <c r="U734" i="15"/>
  <c r="T734" i="15"/>
  <c r="U733" i="15"/>
  <c r="T733" i="15"/>
  <c r="U732" i="15"/>
  <c r="T732" i="15"/>
  <c r="U731" i="15"/>
  <c r="T731" i="15"/>
  <c r="U730" i="15"/>
  <c r="T730" i="15"/>
  <c r="U729" i="15"/>
  <c r="T729" i="15"/>
  <c r="U728" i="15"/>
  <c r="T728" i="15"/>
  <c r="U727" i="15"/>
  <c r="T727" i="15"/>
  <c r="U726" i="15"/>
  <c r="T726" i="15"/>
  <c r="U725" i="15"/>
  <c r="T725" i="15"/>
  <c r="U724" i="15"/>
  <c r="T724" i="15"/>
  <c r="U723" i="15"/>
  <c r="T723" i="15"/>
  <c r="U722" i="15"/>
  <c r="T722" i="15"/>
  <c r="U721" i="15"/>
  <c r="T721" i="15"/>
  <c r="U720" i="15"/>
  <c r="T720" i="15"/>
  <c r="U719" i="15"/>
  <c r="T719" i="15"/>
  <c r="U718" i="15"/>
  <c r="T718" i="15"/>
  <c r="U717" i="15"/>
  <c r="T717" i="15"/>
  <c r="U716" i="15"/>
  <c r="T716" i="15"/>
  <c r="U715" i="15"/>
  <c r="T715" i="15"/>
  <c r="U714" i="15"/>
  <c r="T714" i="15"/>
  <c r="U713" i="15"/>
  <c r="T713" i="15"/>
  <c r="U712" i="15"/>
  <c r="T712" i="15"/>
  <c r="U711" i="15"/>
  <c r="T711" i="15"/>
  <c r="U710" i="15"/>
  <c r="T710" i="15"/>
  <c r="U709" i="15"/>
  <c r="T709" i="15"/>
  <c r="U708" i="15"/>
  <c r="T708" i="15"/>
  <c r="U707" i="15"/>
  <c r="T707" i="15"/>
  <c r="U706" i="15"/>
  <c r="T706" i="15"/>
  <c r="U705" i="15"/>
  <c r="T705" i="15"/>
  <c r="U704" i="15"/>
  <c r="T704" i="15"/>
  <c r="U703" i="15"/>
  <c r="T703" i="15"/>
  <c r="U702" i="15"/>
  <c r="T702" i="15"/>
  <c r="U701" i="15"/>
  <c r="T701" i="15"/>
  <c r="U700" i="15"/>
  <c r="T700" i="15"/>
  <c r="U699" i="15"/>
  <c r="T699" i="15"/>
  <c r="U698" i="15"/>
  <c r="T698" i="15"/>
  <c r="U697" i="15"/>
  <c r="T697" i="15"/>
  <c r="U696" i="15"/>
  <c r="T696" i="15"/>
  <c r="U695" i="15"/>
  <c r="T695" i="15"/>
  <c r="U694" i="15"/>
  <c r="T694" i="15"/>
  <c r="U693" i="15"/>
  <c r="T693" i="15"/>
  <c r="U692" i="15"/>
  <c r="T692" i="15"/>
  <c r="U691" i="15"/>
  <c r="T691" i="15"/>
  <c r="U690" i="15"/>
  <c r="T690" i="15"/>
  <c r="U689" i="15"/>
  <c r="T689" i="15"/>
  <c r="U688" i="15"/>
  <c r="T688" i="15"/>
  <c r="U687" i="15"/>
  <c r="T687" i="15"/>
  <c r="U686" i="15"/>
  <c r="T686" i="15"/>
  <c r="U685" i="15"/>
  <c r="T685" i="15"/>
  <c r="U684" i="15"/>
  <c r="T684" i="15"/>
  <c r="U683" i="15"/>
  <c r="T683" i="15"/>
  <c r="U682" i="15"/>
  <c r="T682" i="15"/>
  <c r="U681" i="15"/>
  <c r="T681" i="15"/>
  <c r="U680" i="15"/>
  <c r="T680" i="15"/>
  <c r="U679" i="15"/>
  <c r="T679" i="15"/>
  <c r="U678" i="15"/>
  <c r="T678" i="15"/>
  <c r="U677" i="15"/>
  <c r="T677" i="15"/>
  <c r="U676" i="15"/>
  <c r="T676" i="15"/>
  <c r="U675" i="15"/>
  <c r="T675" i="15"/>
  <c r="U674" i="15"/>
  <c r="T674" i="15"/>
  <c r="U673" i="15"/>
  <c r="T673" i="15"/>
  <c r="U672" i="15"/>
  <c r="T672" i="15"/>
  <c r="U671" i="15"/>
  <c r="T671" i="15"/>
  <c r="U670" i="15"/>
  <c r="T670" i="15"/>
  <c r="U669" i="15"/>
  <c r="T669" i="15"/>
  <c r="U668" i="15"/>
  <c r="T668" i="15"/>
  <c r="U667" i="15"/>
  <c r="T667" i="15"/>
  <c r="U666" i="15"/>
  <c r="T666" i="15"/>
  <c r="U665" i="15"/>
  <c r="T665" i="15"/>
  <c r="U664" i="15"/>
  <c r="T664" i="15"/>
  <c r="U663" i="15"/>
  <c r="T663" i="15"/>
  <c r="U662" i="15"/>
  <c r="T662" i="15"/>
  <c r="U661" i="15"/>
  <c r="T661" i="15"/>
  <c r="U660" i="15"/>
  <c r="T660" i="15"/>
  <c r="U659" i="15"/>
  <c r="T659" i="15"/>
  <c r="U658" i="15"/>
  <c r="T658" i="15"/>
  <c r="U657" i="15"/>
  <c r="T657" i="15"/>
  <c r="U656" i="15"/>
  <c r="T656" i="15"/>
  <c r="U655" i="15"/>
  <c r="T655" i="15"/>
  <c r="U654" i="15"/>
  <c r="T654" i="15"/>
  <c r="U653" i="15"/>
  <c r="T653" i="15"/>
  <c r="U652" i="15"/>
  <c r="T652" i="15"/>
  <c r="U651" i="15"/>
  <c r="T651" i="15"/>
  <c r="U650" i="15"/>
  <c r="T650" i="15"/>
  <c r="U649" i="15"/>
  <c r="T649" i="15"/>
  <c r="U648" i="15"/>
  <c r="T648" i="15"/>
  <c r="U647" i="15"/>
  <c r="T647" i="15"/>
  <c r="U646" i="15"/>
  <c r="T646" i="15"/>
  <c r="U645" i="15"/>
  <c r="T645" i="15"/>
  <c r="U644" i="15"/>
  <c r="T644" i="15"/>
  <c r="U643" i="15"/>
  <c r="T643" i="15"/>
  <c r="U642" i="15"/>
  <c r="T642" i="15"/>
  <c r="U641" i="15"/>
  <c r="T641" i="15"/>
  <c r="U640" i="15"/>
  <c r="T640" i="15"/>
  <c r="U639" i="15"/>
  <c r="T639" i="15"/>
  <c r="U638" i="15"/>
  <c r="T638" i="15"/>
  <c r="U637" i="15"/>
  <c r="T637" i="15"/>
  <c r="U636" i="15"/>
  <c r="T636" i="15"/>
  <c r="U635" i="15"/>
  <c r="T635" i="15"/>
  <c r="U634" i="15"/>
  <c r="T634" i="15"/>
  <c r="U633" i="15"/>
  <c r="T633" i="15"/>
  <c r="U632" i="15"/>
  <c r="T632" i="15"/>
  <c r="U631" i="15"/>
  <c r="T631" i="15"/>
  <c r="U630" i="15"/>
  <c r="T630" i="15"/>
  <c r="U629" i="15"/>
  <c r="T629" i="15"/>
  <c r="U628" i="15"/>
  <c r="T628" i="15"/>
  <c r="U627" i="15"/>
  <c r="T627" i="15"/>
  <c r="U626" i="15"/>
  <c r="T626" i="15"/>
  <c r="U625" i="15"/>
  <c r="T625" i="15"/>
  <c r="U624" i="15"/>
  <c r="T624" i="15"/>
  <c r="U623" i="15"/>
  <c r="T623" i="15"/>
  <c r="U622" i="15"/>
  <c r="T622" i="15"/>
  <c r="U621" i="15"/>
  <c r="T621" i="15"/>
  <c r="U620" i="15"/>
  <c r="T620" i="15"/>
  <c r="U619" i="15"/>
  <c r="T619" i="15"/>
  <c r="U618" i="15"/>
  <c r="T618" i="15"/>
  <c r="U617" i="15"/>
  <c r="T617" i="15"/>
  <c r="U616" i="15"/>
  <c r="T616" i="15"/>
  <c r="U615" i="15"/>
  <c r="T615" i="15"/>
  <c r="U614" i="15"/>
  <c r="T614" i="15"/>
  <c r="U613" i="15"/>
  <c r="T613" i="15"/>
  <c r="U612" i="15"/>
  <c r="T612" i="15"/>
  <c r="U611" i="15"/>
  <c r="T611" i="15"/>
  <c r="U610" i="15"/>
  <c r="T610" i="15"/>
  <c r="U609" i="15"/>
  <c r="T609" i="15"/>
  <c r="U608" i="15"/>
  <c r="T608" i="15"/>
  <c r="U607" i="15"/>
  <c r="T607" i="15"/>
  <c r="U606" i="15"/>
  <c r="T606" i="15"/>
  <c r="U605" i="15"/>
  <c r="T605" i="15"/>
  <c r="U604" i="15"/>
  <c r="T604" i="15"/>
  <c r="U603" i="15"/>
  <c r="T603" i="15"/>
  <c r="U602" i="15"/>
  <c r="T602" i="15"/>
  <c r="U601" i="15"/>
  <c r="T601" i="15"/>
  <c r="U600" i="15"/>
  <c r="T600" i="15"/>
  <c r="U599" i="15"/>
  <c r="T599" i="15"/>
  <c r="U598" i="15"/>
  <c r="T598" i="15"/>
  <c r="U597" i="15"/>
  <c r="T597" i="15"/>
  <c r="U596" i="15"/>
  <c r="T596" i="15"/>
  <c r="U595" i="15"/>
  <c r="T595" i="15"/>
  <c r="U594" i="15"/>
  <c r="T594" i="15"/>
  <c r="U593" i="15"/>
  <c r="T593" i="15"/>
  <c r="U592" i="15"/>
  <c r="T592" i="15"/>
  <c r="U591" i="15"/>
  <c r="T591" i="15"/>
  <c r="U590" i="15"/>
  <c r="T590" i="15"/>
  <c r="U589" i="15"/>
  <c r="T589" i="15"/>
  <c r="U588" i="15"/>
  <c r="T588" i="15"/>
  <c r="U587" i="15"/>
  <c r="T587" i="15"/>
  <c r="U586" i="15"/>
  <c r="T586" i="15"/>
  <c r="U585" i="15"/>
  <c r="T585" i="15"/>
  <c r="U584" i="15"/>
  <c r="T584" i="15"/>
  <c r="U583" i="15"/>
  <c r="T583" i="15"/>
  <c r="U582" i="15"/>
  <c r="T582" i="15"/>
  <c r="U581" i="15"/>
  <c r="T581" i="15"/>
  <c r="U580" i="15"/>
  <c r="T580" i="15"/>
  <c r="U579" i="15"/>
  <c r="T579" i="15"/>
  <c r="U578" i="15"/>
  <c r="T578" i="15"/>
  <c r="U577" i="15"/>
  <c r="T577" i="15"/>
  <c r="U576" i="15"/>
  <c r="T576" i="15"/>
  <c r="U575" i="15"/>
  <c r="T575" i="15"/>
  <c r="U574" i="15"/>
  <c r="T574" i="15"/>
  <c r="U573" i="15"/>
  <c r="T573" i="15"/>
  <c r="U572" i="15"/>
  <c r="T572" i="15"/>
  <c r="U571" i="15"/>
  <c r="T571" i="15"/>
  <c r="U570" i="15"/>
  <c r="T570" i="15"/>
  <c r="U569" i="15"/>
  <c r="T569" i="15"/>
  <c r="U568" i="15"/>
  <c r="T568" i="15"/>
  <c r="U567" i="15"/>
  <c r="T567" i="15"/>
  <c r="U566" i="15"/>
  <c r="T566" i="15"/>
  <c r="U565" i="15"/>
  <c r="T565" i="15"/>
  <c r="U564" i="15"/>
  <c r="T564" i="15"/>
  <c r="U563" i="15"/>
  <c r="T563" i="15"/>
  <c r="U562" i="15"/>
  <c r="T562" i="15"/>
  <c r="U561" i="15"/>
  <c r="T561" i="15"/>
  <c r="U560" i="15"/>
  <c r="T560" i="15"/>
  <c r="U559" i="15"/>
  <c r="T559" i="15"/>
  <c r="U558" i="15"/>
  <c r="T558" i="15"/>
  <c r="U557" i="15"/>
  <c r="T557" i="15"/>
  <c r="U556" i="15"/>
  <c r="T556" i="15"/>
  <c r="U555" i="15"/>
  <c r="T555" i="15"/>
  <c r="U554" i="15"/>
  <c r="T554" i="15"/>
  <c r="U553" i="15"/>
  <c r="T553" i="15"/>
  <c r="U552" i="15"/>
  <c r="T552" i="15"/>
  <c r="U551" i="15"/>
  <c r="T551" i="15"/>
  <c r="U550" i="15"/>
  <c r="T550" i="15"/>
  <c r="U549" i="15"/>
  <c r="T549" i="15"/>
  <c r="U548" i="15"/>
  <c r="T548" i="15"/>
  <c r="U547" i="15"/>
  <c r="T547" i="15"/>
  <c r="U546" i="15"/>
  <c r="T546" i="15"/>
  <c r="U545" i="15"/>
  <c r="T545" i="15"/>
  <c r="U544" i="15"/>
  <c r="T544" i="15"/>
  <c r="U543" i="15"/>
  <c r="T543" i="15"/>
  <c r="U542" i="15"/>
  <c r="T542" i="15"/>
  <c r="U541" i="15"/>
  <c r="T541" i="15"/>
  <c r="U540" i="15"/>
  <c r="T540" i="15"/>
  <c r="U539" i="15"/>
  <c r="T539" i="15"/>
  <c r="U538" i="15"/>
  <c r="T538" i="15"/>
  <c r="U537" i="15"/>
  <c r="T537" i="15"/>
  <c r="U536" i="15"/>
  <c r="T536" i="15"/>
  <c r="U535" i="15"/>
  <c r="T535" i="15"/>
  <c r="U534" i="15"/>
  <c r="T534" i="15"/>
  <c r="U533" i="15"/>
  <c r="T533" i="15"/>
  <c r="U532" i="15"/>
  <c r="T532" i="15"/>
  <c r="U531" i="15"/>
  <c r="T531" i="15"/>
  <c r="U530" i="15"/>
  <c r="T530" i="15"/>
  <c r="U529" i="15"/>
  <c r="T529" i="15"/>
  <c r="U528" i="15"/>
  <c r="T528" i="15"/>
  <c r="U527" i="15"/>
  <c r="T527" i="15"/>
  <c r="U526" i="15"/>
  <c r="T526" i="15"/>
  <c r="U525" i="15"/>
  <c r="T525" i="15"/>
  <c r="U524" i="15"/>
  <c r="T524" i="15"/>
  <c r="U523" i="15"/>
  <c r="T523" i="15"/>
  <c r="U522" i="15"/>
  <c r="T522" i="15"/>
  <c r="U521" i="15"/>
  <c r="T521" i="15"/>
  <c r="U520" i="15"/>
  <c r="T520" i="15"/>
  <c r="U519" i="15"/>
  <c r="T519" i="15"/>
  <c r="U518" i="15"/>
  <c r="T518" i="15"/>
  <c r="U517" i="15"/>
  <c r="T517" i="15"/>
  <c r="U516" i="15"/>
  <c r="T516" i="15"/>
  <c r="U515" i="15"/>
  <c r="T515" i="15"/>
  <c r="U514" i="15"/>
  <c r="T514" i="15"/>
  <c r="U513" i="15"/>
  <c r="T513" i="15"/>
  <c r="U512" i="15"/>
  <c r="T512" i="15"/>
  <c r="U511" i="15"/>
  <c r="T511" i="15"/>
  <c r="U510" i="15"/>
  <c r="T510" i="15"/>
  <c r="U509" i="15"/>
  <c r="T509" i="15"/>
  <c r="U508" i="15"/>
  <c r="T508" i="15"/>
  <c r="U507" i="15"/>
  <c r="T507" i="15"/>
  <c r="U506" i="15"/>
  <c r="T506" i="15"/>
  <c r="U505" i="15"/>
  <c r="T505" i="15"/>
  <c r="U504" i="15"/>
  <c r="T504" i="15"/>
  <c r="U503" i="15"/>
  <c r="T503" i="15"/>
  <c r="U502" i="15"/>
  <c r="T502" i="15"/>
  <c r="U501" i="15"/>
  <c r="T501" i="15"/>
  <c r="U500" i="15"/>
  <c r="T500" i="15"/>
  <c r="U499" i="15"/>
  <c r="T499" i="15"/>
  <c r="U498" i="15"/>
  <c r="T498" i="15"/>
  <c r="U497" i="15"/>
  <c r="T497" i="15"/>
  <c r="U496" i="15"/>
  <c r="T496" i="15"/>
  <c r="U495" i="15"/>
  <c r="T495" i="15"/>
  <c r="U494" i="15"/>
  <c r="T494" i="15"/>
  <c r="U493" i="15"/>
  <c r="T493" i="15"/>
  <c r="U492" i="15"/>
  <c r="T492" i="15"/>
  <c r="U491" i="15"/>
  <c r="T491" i="15"/>
  <c r="U490" i="15"/>
  <c r="T490" i="15"/>
  <c r="U489" i="15"/>
  <c r="T489" i="15"/>
  <c r="U488" i="15"/>
  <c r="T488" i="15"/>
  <c r="U487" i="15"/>
  <c r="T487" i="15"/>
  <c r="U486" i="15"/>
  <c r="T486" i="15"/>
  <c r="U485" i="15"/>
  <c r="T485" i="15"/>
  <c r="U484" i="15"/>
  <c r="T484" i="15"/>
  <c r="U483" i="15"/>
  <c r="T483" i="15"/>
  <c r="U482" i="15"/>
  <c r="T482" i="15"/>
  <c r="U481" i="15"/>
  <c r="T481" i="15"/>
  <c r="U480" i="15"/>
  <c r="T480" i="15"/>
  <c r="U479" i="15"/>
  <c r="T479" i="15"/>
  <c r="U478" i="15"/>
  <c r="T478" i="15"/>
  <c r="U477" i="15"/>
  <c r="T477" i="15"/>
  <c r="U476" i="15"/>
  <c r="T476" i="15"/>
  <c r="U475" i="15"/>
  <c r="T475" i="15"/>
  <c r="U474" i="15"/>
  <c r="T474" i="15"/>
  <c r="U473" i="15"/>
  <c r="T473" i="15"/>
  <c r="U472" i="15"/>
  <c r="T472" i="15"/>
  <c r="U471" i="15"/>
  <c r="T471" i="15"/>
  <c r="U470" i="15"/>
  <c r="T470" i="15"/>
  <c r="U469" i="15"/>
  <c r="T469" i="15"/>
  <c r="U468" i="15"/>
  <c r="T468" i="15"/>
  <c r="U467" i="15"/>
  <c r="T467" i="15"/>
  <c r="U466" i="15"/>
  <c r="T466" i="15"/>
  <c r="U465" i="15"/>
  <c r="T465" i="15"/>
  <c r="U464" i="15"/>
  <c r="T464" i="15"/>
  <c r="U463" i="15"/>
  <c r="T463" i="15"/>
  <c r="U462" i="15"/>
  <c r="T462" i="15"/>
  <c r="U461" i="15"/>
  <c r="T461" i="15"/>
  <c r="U460" i="15"/>
  <c r="T460" i="15"/>
  <c r="U459" i="15"/>
  <c r="T459" i="15"/>
  <c r="U458" i="15"/>
  <c r="T458" i="15"/>
  <c r="U457" i="15"/>
  <c r="T457" i="15"/>
  <c r="U456" i="15"/>
  <c r="T456" i="15"/>
  <c r="U455" i="15"/>
  <c r="T455" i="15"/>
  <c r="U454" i="15"/>
  <c r="T454" i="15"/>
  <c r="U453" i="15"/>
  <c r="T453" i="15"/>
  <c r="U452" i="15"/>
  <c r="T452" i="15"/>
  <c r="U451" i="15"/>
  <c r="T451" i="15"/>
  <c r="U450" i="15"/>
  <c r="T450" i="15"/>
  <c r="U449" i="15"/>
  <c r="T449" i="15"/>
  <c r="U448" i="15"/>
  <c r="T448" i="15"/>
  <c r="U447" i="15"/>
  <c r="T447" i="15"/>
  <c r="U446" i="15"/>
  <c r="T446" i="15"/>
  <c r="U445" i="15"/>
  <c r="T445" i="15"/>
  <c r="U444" i="15"/>
  <c r="T444" i="15"/>
  <c r="U443" i="15"/>
  <c r="T443" i="15"/>
  <c r="U442" i="15"/>
  <c r="T442" i="15"/>
  <c r="U441" i="15"/>
  <c r="T441" i="15"/>
  <c r="U440" i="15"/>
  <c r="T440" i="15"/>
  <c r="U439" i="15"/>
  <c r="T439" i="15"/>
  <c r="U438" i="15"/>
  <c r="T438" i="15"/>
  <c r="U437" i="15"/>
  <c r="T437" i="15"/>
  <c r="U436" i="15"/>
  <c r="T436" i="15"/>
  <c r="U435" i="15"/>
  <c r="T435" i="15"/>
  <c r="U434" i="15"/>
  <c r="T434" i="15"/>
  <c r="U433" i="15"/>
  <c r="T433" i="15"/>
  <c r="U432" i="15"/>
  <c r="T432" i="15"/>
  <c r="U431" i="15"/>
  <c r="T431" i="15"/>
  <c r="U430" i="15"/>
  <c r="T430" i="15"/>
  <c r="U429" i="15"/>
  <c r="T429" i="15"/>
  <c r="U428" i="15"/>
  <c r="T428" i="15"/>
  <c r="U427" i="15"/>
  <c r="T427" i="15"/>
  <c r="U426" i="15"/>
  <c r="T426" i="15"/>
  <c r="U425" i="15"/>
  <c r="T425" i="15"/>
  <c r="U424" i="15"/>
  <c r="T424" i="15"/>
  <c r="U423" i="15"/>
  <c r="T423" i="15"/>
  <c r="U422" i="15"/>
  <c r="T422" i="15"/>
  <c r="U421" i="15"/>
  <c r="T421" i="15"/>
  <c r="U420" i="15"/>
  <c r="T420" i="15"/>
  <c r="U419" i="15"/>
  <c r="T419" i="15"/>
  <c r="U418" i="15"/>
  <c r="T418" i="15"/>
  <c r="U417" i="15"/>
  <c r="T417" i="15"/>
  <c r="U416" i="15"/>
  <c r="T416" i="15"/>
  <c r="U415" i="15"/>
  <c r="T415" i="15"/>
  <c r="U414" i="15"/>
  <c r="T414" i="15"/>
  <c r="U413" i="15"/>
  <c r="T413" i="15"/>
  <c r="U412" i="15"/>
  <c r="T412" i="15"/>
  <c r="U411" i="15"/>
  <c r="T411" i="15"/>
  <c r="U410" i="15"/>
  <c r="T410" i="15"/>
  <c r="U409" i="15"/>
  <c r="T409" i="15"/>
  <c r="U408" i="15"/>
  <c r="T408" i="15"/>
  <c r="U407" i="15"/>
  <c r="T407" i="15"/>
  <c r="U406" i="15"/>
  <c r="T406" i="15"/>
  <c r="U405" i="15"/>
  <c r="T405" i="15"/>
  <c r="U404" i="15"/>
  <c r="T404" i="15"/>
  <c r="U403" i="15"/>
  <c r="T403" i="15"/>
  <c r="U402" i="15"/>
  <c r="T402" i="15"/>
  <c r="U401" i="15"/>
  <c r="T401" i="15"/>
  <c r="U400" i="15"/>
  <c r="T400" i="15"/>
  <c r="U399" i="15"/>
  <c r="T399" i="15"/>
  <c r="U398" i="15"/>
  <c r="T398" i="15"/>
  <c r="U397" i="15"/>
  <c r="T397" i="15"/>
  <c r="U396" i="15"/>
  <c r="T396" i="15"/>
  <c r="U395" i="15"/>
  <c r="T395" i="15"/>
  <c r="U394" i="15"/>
  <c r="T394" i="15"/>
  <c r="U393" i="15"/>
  <c r="T393" i="15"/>
  <c r="U392" i="15"/>
  <c r="T392" i="15"/>
  <c r="U391" i="15"/>
  <c r="T391" i="15"/>
  <c r="U390" i="15"/>
  <c r="T390" i="15"/>
  <c r="U389" i="15"/>
  <c r="T389" i="15"/>
  <c r="U388" i="15"/>
  <c r="T388" i="15"/>
  <c r="U387" i="15"/>
  <c r="T387" i="15"/>
  <c r="U386" i="15"/>
  <c r="T386" i="15"/>
  <c r="U385" i="15"/>
  <c r="T385" i="15"/>
  <c r="U384" i="15"/>
  <c r="T384" i="15"/>
  <c r="U383" i="15"/>
  <c r="T383" i="15"/>
  <c r="U382" i="15"/>
  <c r="T382" i="15"/>
  <c r="U381" i="15"/>
  <c r="T381" i="15"/>
  <c r="U380" i="15"/>
  <c r="T380" i="15"/>
  <c r="U379" i="15"/>
  <c r="T379" i="15"/>
  <c r="U378" i="15"/>
  <c r="T378" i="15"/>
  <c r="U377" i="15"/>
  <c r="T377" i="15"/>
  <c r="U376" i="15"/>
  <c r="T376" i="15"/>
  <c r="U375" i="15"/>
  <c r="T375" i="15"/>
  <c r="U374" i="15"/>
  <c r="T374" i="15"/>
  <c r="U373" i="15"/>
  <c r="T373" i="15"/>
  <c r="U372" i="15"/>
  <c r="T372" i="15"/>
  <c r="U371" i="15"/>
  <c r="T371" i="15"/>
  <c r="U370" i="15"/>
  <c r="T370" i="15"/>
  <c r="U369" i="15"/>
  <c r="T369" i="15"/>
  <c r="U368" i="15"/>
  <c r="T368" i="15"/>
  <c r="U367" i="15"/>
  <c r="T367" i="15"/>
  <c r="U366" i="15"/>
  <c r="T366" i="15"/>
  <c r="U365" i="15"/>
  <c r="T365" i="15"/>
  <c r="U364" i="15"/>
  <c r="T364" i="15"/>
  <c r="U363" i="15"/>
  <c r="T363" i="15"/>
  <c r="U362" i="15"/>
  <c r="T362" i="15"/>
  <c r="U361" i="15"/>
  <c r="T361" i="15"/>
  <c r="U360" i="15"/>
  <c r="T360" i="15"/>
  <c r="U359" i="15"/>
  <c r="T359" i="15"/>
  <c r="U358" i="15"/>
  <c r="T358" i="15"/>
  <c r="U357" i="15"/>
  <c r="T357" i="15"/>
  <c r="U356" i="15"/>
  <c r="T356" i="15"/>
  <c r="U355" i="15"/>
  <c r="T355" i="15"/>
  <c r="U354" i="15"/>
  <c r="T354" i="15"/>
  <c r="U353" i="15"/>
  <c r="T353" i="15"/>
  <c r="U352" i="15"/>
  <c r="T352" i="15"/>
  <c r="U351" i="15"/>
  <c r="T351" i="15"/>
  <c r="U350" i="15"/>
  <c r="T350" i="15"/>
  <c r="U349" i="15"/>
  <c r="T349" i="15"/>
  <c r="U348" i="15"/>
  <c r="T348" i="15"/>
  <c r="U347" i="15"/>
  <c r="T347" i="15"/>
  <c r="U346" i="15"/>
  <c r="T346" i="15"/>
  <c r="U345" i="15"/>
  <c r="T345" i="15"/>
  <c r="U344" i="15"/>
  <c r="T344" i="15"/>
  <c r="U343" i="15"/>
  <c r="T343" i="15"/>
  <c r="U342" i="15"/>
  <c r="T342" i="15"/>
  <c r="U341" i="15"/>
  <c r="T341" i="15"/>
  <c r="U340" i="15"/>
  <c r="T340" i="15"/>
  <c r="U339" i="15"/>
  <c r="T339" i="15"/>
  <c r="U338" i="15"/>
  <c r="T338" i="15"/>
  <c r="U337" i="15"/>
  <c r="T337" i="15"/>
  <c r="U336" i="15"/>
  <c r="T336" i="15"/>
  <c r="U335" i="15"/>
  <c r="T335" i="15"/>
  <c r="U334" i="15"/>
  <c r="T334" i="15"/>
  <c r="U333" i="15"/>
  <c r="T333" i="15"/>
  <c r="U332" i="15"/>
  <c r="T332" i="15"/>
  <c r="U331" i="15"/>
  <c r="T331" i="15"/>
  <c r="U330" i="15"/>
  <c r="T330" i="15"/>
  <c r="U329" i="15"/>
  <c r="T329" i="15"/>
  <c r="U328" i="15"/>
  <c r="T328" i="15"/>
  <c r="U327" i="15"/>
  <c r="T327" i="15"/>
  <c r="U326" i="15"/>
  <c r="T326" i="15"/>
  <c r="U325" i="15"/>
  <c r="T325" i="15"/>
  <c r="U324" i="15"/>
  <c r="T324" i="15"/>
  <c r="U323" i="15"/>
  <c r="T323" i="15"/>
  <c r="U322" i="15"/>
  <c r="T322" i="15"/>
  <c r="U321" i="15"/>
  <c r="T321" i="15"/>
  <c r="U320" i="15"/>
  <c r="T320" i="15"/>
  <c r="U319" i="15"/>
  <c r="T319" i="15"/>
  <c r="U318" i="15"/>
  <c r="T318" i="15"/>
  <c r="U317" i="15"/>
  <c r="T317" i="15"/>
  <c r="U316" i="15"/>
  <c r="T316" i="15"/>
  <c r="U315" i="15"/>
  <c r="T315" i="15"/>
  <c r="U314" i="15"/>
  <c r="T314" i="15"/>
  <c r="U313" i="15"/>
  <c r="T313" i="15"/>
  <c r="U312" i="15"/>
  <c r="T312" i="15"/>
  <c r="U311" i="15"/>
  <c r="T311" i="15"/>
  <c r="U310" i="15"/>
  <c r="T310" i="15"/>
  <c r="U309" i="15"/>
  <c r="T309" i="15"/>
  <c r="U308" i="15"/>
  <c r="T308" i="15"/>
  <c r="U307" i="15"/>
  <c r="T307" i="15"/>
  <c r="U306" i="15"/>
  <c r="T306" i="15"/>
  <c r="U305" i="15"/>
  <c r="T305" i="15"/>
  <c r="U304" i="15"/>
  <c r="T304" i="15"/>
  <c r="U303" i="15"/>
  <c r="T303" i="15"/>
  <c r="U302" i="15"/>
  <c r="T302" i="15"/>
  <c r="U301" i="15"/>
  <c r="T301" i="15"/>
  <c r="U300" i="15"/>
  <c r="T300" i="15"/>
  <c r="U299" i="15"/>
  <c r="T299" i="15"/>
  <c r="U298" i="15"/>
  <c r="T298" i="15"/>
  <c r="U297" i="15"/>
  <c r="T297" i="15"/>
  <c r="U296" i="15"/>
  <c r="T296" i="15"/>
  <c r="U295" i="15"/>
  <c r="T295" i="15"/>
  <c r="U294" i="15"/>
  <c r="T294" i="15"/>
  <c r="U293" i="15"/>
  <c r="T293" i="15"/>
  <c r="U292" i="15"/>
  <c r="T292" i="15"/>
  <c r="U291" i="15"/>
  <c r="T291" i="15"/>
  <c r="U290" i="15"/>
  <c r="T290" i="15"/>
  <c r="U289" i="15"/>
  <c r="T289" i="15"/>
  <c r="U288" i="15"/>
  <c r="T288" i="15"/>
  <c r="U287" i="15"/>
  <c r="T287" i="15"/>
  <c r="U286" i="15"/>
  <c r="T286" i="15"/>
  <c r="U285" i="15"/>
  <c r="T285" i="15"/>
  <c r="U284" i="15"/>
  <c r="T284" i="15"/>
  <c r="U283" i="15"/>
  <c r="T283" i="15"/>
  <c r="U282" i="15"/>
  <c r="T282" i="15"/>
  <c r="U281" i="15"/>
  <c r="T281" i="15"/>
  <c r="U280" i="15"/>
  <c r="T280" i="15"/>
  <c r="U279" i="15"/>
  <c r="T279" i="15"/>
  <c r="U278" i="15"/>
  <c r="T278" i="15"/>
  <c r="U277" i="15"/>
  <c r="T277" i="15"/>
  <c r="U276" i="15"/>
  <c r="T276" i="15"/>
  <c r="U275" i="15"/>
  <c r="T275" i="15"/>
  <c r="U274" i="15"/>
  <c r="T274" i="15"/>
  <c r="U273" i="15"/>
  <c r="T273" i="15"/>
  <c r="U272" i="15"/>
  <c r="T272" i="15"/>
  <c r="U271" i="15"/>
  <c r="T271" i="15"/>
  <c r="U270" i="15"/>
  <c r="T270" i="15"/>
  <c r="U269" i="15"/>
  <c r="T269" i="15"/>
  <c r="U268" i="15"/>
  <c r="T268" i="15"/>
  <c r="U267" i="15"/>
  <c r="T267" i="15"/>
  <c r="U266" i="15"/>
  <c r="T266" i="15"/>
  <c r="U265" i="15"/>
  <c r="T265" i="15"/>
  <c r="U264" i="15"/>
  <c r="T264" i="15"/>
  <c r="U263" i="15"/>
  <c r="T263" i="15"/>
  <c r="U262" i="15"/>
  <c r="T262" i="15"/>
  <c r="U261" i="15"/>
  <c r="T261" i="15"/>
  <c r="U260" i="15"/>
  <c r="T260" i="15"/>
  <c r="U259" i="15"/>
  <c r="T259" i="15"/>
  <c r="U258" i="15"/>
  <c r="T258" i="15"/>
  <c r="U257" i="15"/>
  <c r="T257" i="15"/>
  <c r="U256" i="15"/>
  <c r="T256" i="15"/>
  <c r="U255" i="15"/>
  <c r="T255" i="15"/>
  <c r="U254" i="15"/>
  <c r="T254" i="15"/>
  <c r="U253" i="15"/>
  <c r="T253" i="15"/>
  <c r="U252" i="15"/>
  <c r="T252" i="15"/>
  <c r="U251" i="15"/>
  <c r="T251" i="15"/>
  <c r="U250" i="15"/>
  <c r="T250" i="15"/>
  <c r="U249" i="15"/>
  <c r="T249" i="15"/>
  <c r="U248" i="15"/>
  <c r="T248" i="15"/>
  <c r="U247" i="15"/>
  <c r="T247" i="15"/>
  <c r="U246" i="15"/>
  <c r="T246" i="15"/>
  <c r="U245" i="15"/>
  <c r="T245" i="15"/>
  <c r="U244" i="15"/>
  <c r="T244" i="15"/>
  <c r="U243" i="15"/>
  <c r="T243" i="15"/>
  <c r="U242" i="15"/>
  <c r="T242" i="15"/>
  <c r="U241" i="15"/>
  <c r="T241" i="15"/>
  <c r="U240" i="15"/>
  <c r="T240" i="15"/>
  <c r="U239" i="15"/>
  <c r="T239" i="15"/>
  <c r="U238" i="15"/>
  <c r="T238" i="15"/>
  <c r="U237" i="15"/>
  <c r="T237" i="15"/>
  <c r="U236" i="15"/>
  <c r="T236" i="15"/>
  <c r="U235" i="15"/>
  <c r="T235" i="15"/>
  <c r="U234" i="15"/>
  <c r="T234" i="15"/>
  <c r="U233" i="15"/>
  <c r="T233" i="15"/>
  <c r="U232" i="15"/>
  <c r="T232" i="15"/>
  <c r="U231" i="15"/>
  <c r="T231" i="15"/>
  <c r="U230" i="15"/>
  <c r="T230" i="15"/>
  <c r="U229" i="15"/>
  <c r="T229" i="15"/>
  <c r="U228" i="15"/>
  <c r="T228" i="15"/>
  <c r="U227" i="15"/>
  <c r="T227" i="15"/>
  <c r="U226" i="15"/>
  <c r="T226" i="15"/>
  <c r="U225" i="15"/>
  <c r="T225" i="15"/>
  <c r="U224" i="15"/>
  <c r="T224" i="15"/>
  <c r="U223" i="15"/>
  <c r="T223" i="15"/>
  <c r="U222" i="15"/>
  <c r="T222" i="15"/>
  <c r="U221" i="15"/>
  <c r="T221" i="15"/>
  <c r="U220" i="15"/>
  <c r="T220" i="15"/>
  <c r="U219" i="15"/>
  <c r="T219" i="15"/>
  <c r="U218" i="15"/>
  <c r="T218" i="15"/>
  <c r="U217" i="15"/>
  <c r="T217" i="15"/>
  <c r="U216" i="15"/>
  <c r="T216" i="15"/>
  <c r="U215" i="15"/>
  <c r="T215" i="15"/>
  <c r="U214" i="15"/>
  <c r="T214" i="15"/>
  <c r="U213" i="15"/>
  <c r="T213" i="15"/>
  <c r="U212" i="15"/>
  <c r="T212" i="15"/>
  <c r="U211" i="15"/>
  <c r="T211" i="15"/>
  <c r="U210" i="15"/>
  <c r="T210" i="15"/>
  <c r="U209" i="15"/>
  <c r="T209" i="15"/>
  <c r="U208" i="15"/>
  <c r="T208" i="15"/>
  <c r="U207" i="15"/>
  <c r="T207" i="15"/>
  <c r="U206" i="15"/>
  <c r="T206" i="15"/>
  <c r="U205" i="15"/>
  <c r="T205" i="15"/>
  <c r="U204" i="15"/>
  <c r="T204" i="15"/>
  <c r="U203" i="15"/>
  <c r="T203" i="15"/>
  <c r="U202" i="15"/>
  <c r="T202" i="15"/>
  <c r="U201" i="15"/>
  <c r="T201" i="15"/>
  <c r="U200" i="15"/>
  <c r="T200" i="15"/>
  <c r="U199" i="15"/>
  <c r="T199" i="15"/>
  <c r="U198" i="15"/>
  <c r="T198" i="15"/>
  <c r="U197" i="15"/>
  <c r="T197" i="15"/>
  <c r="U196" i="15"/>
  <c r="T196" i="15"/>
  <c r="U195" i="15"/>
  <c r="T195" i="15"/>
  <c r="U194" i="15"/>
  <c r="T194" i="15"/>
  <c r="U193" i="15"/>
  <c r="T193" i="15"/>
  <c r="U192" i="15"/>
  <c r="T192" i="15"/>
  <c r="U191" i="15"/>
  <c r="T191" i="15"/>
  <c r="U190" i="15"/>
  <c r="T190" i="15"/>
  <c r="U189" i="15"/>
  <c r="T189" i="15"/>
  <c r="U188" i="15"/>
  <c r="T188" i="15"/>
  <c r="U187" i="15"/>
  <c r="T187" i="15"/>
  <c r="U186" i="15"/>
  <c r="T186" i="15"/>
  <c r="U185" i="15"/>
  <c r="T185" i="15"/>
  <c r="U184" i="15"/>
  <c r="T184" i="15"/>
  <c r="U183" i="15"/>
  <c r="T183" i="15"/>
  <c r="U182" i="15"/>
  <c r="T182" i="15"/>
  <c r="U181" i="15"/>
  <c r="T181" i="15"/>
  <c r="U180" i="15"/>
  <c r="T180" i="15"/>
  <c r="U179" i="15"/>
  <c r="T179" i="15"/>
  <c r="U178" i="15"/>
  <c r="T178" i="15"/>
  <c r="U177" i="15"/>
  <c r="T177" i="15"/>
  <c r="U176" i="15"/>
  <c r="T176" i="15"/>
  <c r="U175" i="15"/>
  <c r="T175" i="15"/>
  <c r="U174" i="15"/>
  <c r="T174" i="15"/>
  <c r="U173" i="15"/>
  <c r="T173" i="15"/>
  <c r="U172" i="15"/>
  <c r="T172" i="15"/>
  <c r="U171" i="15"/>
  <c r="T171" i="15"/>
  <c r="U170" i="15"/>
  <c r="T170" i="15"/>
  <c r="U169" i="15"/>
  <c r="T169" i="15"/>
  <c r="U168" i="15"/>
  <c r="T168" i="15"/>
  <c r="U167" i="15"/>
  <c r="T167" i="15"/>
  <c r="U166" i="15"/>
  <c r="T166" i="15"/>
  <c r="U165" i="15"/>
  <c r="T165" i="15"/>
  <c r="U164" i="15"/>
  <c r="T164" i="15"/>
  <c r="U163" i="15"/>
  <c r="T163" i="15"/>
  <c r="U162" i="15"/>
  <c r="T162" i="15"/>
  <c r="U161" i="15"/>
  <c r="T161" i="15"/>
  <c r="U160" i="15"/>
  <c r="T160" i="15"/>
  <c r="U159" i="15"/>
  <c r="T159" i="15"/>
  <c r="U158" i="15"/>
  <c r="T158" i="15"/>
  <c r="U157" i="15"/>
  <c r="T157" i="15"/>
  <c r="U156" i="15"/>
  <c r="T156" i="15"/>
  <c r="U155" i="15"/>
  <c r="T155" i="15"/>
  <c r="U154" i="15"/>
  <c r="T154" i="15"/>
  <c r="U153" i="15"/>
  <c r="T153" i="15"/>
  <c r="U152" i="15"/>
  <c r="T152" i="15"/>
  <c r="U151" i="15"/>
  <c r="T151" i="15"/>
  <c r="U150" i="15"/>
  <c r="T150" i="15"/>
  <c r="U149" i="15"/>
  <c r="T149" i="15"/>
  <c r="U148" i="15"/>
  <c r="T148" i="15"/>
  <c r="U147" i="15"/>
  <c r="T147" i="15"/>
  <c r="U146" i="15"/>
  <c r="T146" i="15"/>
  <c r="U145" i="15"/>
  <c r="T145" i="15"/>
  <c r="U144" i="15"/>
  <c r="T144" i="15"/>
  <c r="U143" i="15"/>
  <c r="T143" i="15"/>
  <c r="U142" i="15"/>
  <c r="T142" i="15"/>
  <c r="U141" i="15"/>
  <c r="T141" i="15"/>
  <c r="U140" i="15"/>
  <c r="T140" i="15"/>
  <c r="U139" i="15"/>
  <c r="T139" i="15"/>
  <c r="U138" i="15"/>
  <c r="T138" i="15"/>
  <c r="U137" i="15"/>
  <c r="T137" i="15"/>
  <c r="U136" i="15"/>
  <c r="T136" i="15"/>
  <c r="U135" i="15"/>
  <c r="T135" i="15"/>
  <c r="U134" i="15"/>
  <c r="T134" i="15"/>
  <c r="U133" i="15"/>
  <c r="T133" i="15"/>
  <c r="U132" i="15"/>
  <c r="T132" i="15"/>
  <c r="U131" i="15"/>
  <c r="T131" i="15"/>
  <c r="U130" i="15"/>
  <c r="T130" i="15"/>
  <c r="U129" i="15"/>
  <c r="T129" i="15"/>
  <c r="U128" i="15"/>
  <c r="T128" i="15"/>
  <c r="U127" i="15"/>
  <c r="T127" i="15"/>
  <c r="U126" i="15"/>
  <c r="T126" i="15"/>
  <c r="U125" i="15"/>
  <c r="T125" i="15"/>
  <c r="U124" i="15"/>
  <c r="T124" i="15"/>
  <c r="U123" i="15"/>
  <c r="T123" i="15"/>
  <c r="U122" i="15"/>
  <c r="T122" i="15"/>
  <c r="U121" i="15"/>
  <c r="T121" i="15"/>
  <c r="U120" i="15"/>
  <c r="T120" i="15"/>
  <c r="U119" i="15"/>
  <c r="T119" i="15"/>
  <c r="U118" i="15"/>
  <c r="T118" i="15"/>
  <c r="U117" i="15"/>
  <c r="T117" i="15"/>
  <c r="U116" i="15"/>
  <c r="T116" i="15"/>
  <c r="U115" i="15"/>
  <c r="T115" i="15"/>
  <c r="U114" i="15"/>
  <c r="T114" i="15"/>
  <c r="U113" i="15"/>
  <c r="T113" i="15"/>
  <c r="U112" i="15"/>
  <c r="T112" i="15"/>
  <c r="U111" i="15"/>
  <c r="T111" i="15"/>
  <c r="U110" i="15"/>
  <c r="T110" i="15"/>
  <c r="U109" i="15"/>
  <c r="T109" i="15"/>
  <c r="U108" i="15"/>
  <c r="T108" i="15"/>
  <c r="U107" i="15"/>
  <c r="T107" i="15"/>
  <c r="U106" i="15"/>
  <c r="T106" i="15"/>
  <c r="U105" i="15"/>
  <c r="T105" i="15"/>
  <c r="U104" i="15"/>
  <c r="T104" i="15"/>
  <c r="U103" i="15"/>
  <c r="T103" i="15"/>
  <c r="U102" i="15"/>
  <c r="T102" i="15"/>
  <c r="U101" i="15"/>
  <c r="T101" i="15"/>
  <c r="U100" i="15"/>
  <c r="T100" i="15"/>
  <c r="U99" i="15"/>
  <c r="T99" i="15"/>
  <c r="U98" i="15"/>
  <c r="T98" i="15"/>
  <c r="U97" i="15"/>
  <c r="T97" i="15"/>
  <c r="U96" i="15"/>
  <c r="T96" i="15"/>
  <c r="U95" i="15"/>
  <c r="T95" i="15"/>
  <c r="U94" i="15"/>
  <c r="T94" i="15"/>
  <c r="U93" i="15"/>
  <c r="T93" i="15"/>
  <c r="U92" i="15"/>
  <c r="T92" i="15"/>
  <c r="U91" i="15"/>
  <c r="T91" i="15"/>
  <c r="U90" i="15"/>
  <c r="T90" i="15"/>
  <c r="U89" i="15"/>
  <c r="T89" i="15"/>
  <c r="U88" i="15"/>
  <c r="T88" i="15"/>
  <c r="U87" i="15"/>
  <c r="T87" i="15"/>
  <c r="U86" i="15"/>
  <c r="T86" i="15"/>
  <c r="U85" i="15"/>
  <c r="T85" i="15"/>
  <c r="U84" i="15"/>
  <c r="T84" i="15"/>
  <c r="U83" i="15"/>
  <c r="T83" i="15"/>
  <c r="U82" i="15"/>
  <c r="T82" i="15"/>
  <c r="U81" i="15"/>
  <c r="T81" i="15"/>
  <c r="U80" i="15"/>
  <c r="T80" i="15"/>
  <c r="U79" i="15"/>
  <c r="T79" i="15"/>
  <c r="U78" i="15"/>
  <c r="T78" i="15"/>
  <c r="U77" i="15"/>
  <c r="T77" i="15"/>
  <c r="U76" i="15"/>
  <c r="T76" i="15"/>
  <c r="U75" i="15"/>
  <c r="T75" i="15"/>
  <c r="U74" i="15"/>
  <c r="T74" i="15"/>
  <c r="U73" i="15"/>
  <c r="T73" i="15"/>
  <c r="U72" i="15"/>
  <c r="T72" i="15"/>
  <c r="U71" i="15"/>
  <c r="T71" i="15"/>
  <c r="U70" i="15"/>
  <c r="T70" i="15"/>
  <c r="U69" i="15"/>
  <c r="T69" i="15"/>
  <c r="U68" i="15"/>
  <c r="T68" i="15"/>
  <c r="U67" i="15"/>
  <c r="T67" i="15"/>
  <c r="U66" i="15"/>
  <c r="T66" i="15"/>
  <c r="U65" i="15"/>
  <c r="T65" i="15"/>
  <c r="U64" i="15"/>
  <c r="T64" i="15"/>
  <c r="U63" i="15"/>
  <c r="T63" i="15"/>
  <c r="U62" i="15"/>
  <c r="T62" i="15"/>
  <c r="U61" i="15"/>
  <c r="T61" i="15"/>
  <c r="U60" i="15"/>
  <c r="T60" i="15"/>
  <c r="U59" i="15"/>
  <c r="T59" i="15"/>
  <c r="U58" i="15"/>
  <c r="T58" i="15"/>
  <c r="U57" i="15"/>
  <c r="T57" i="15"/>
  <c r="U56" i="15"/>
  <c r="T56" i="15"/>
  <c r="U55" i="15"/>
  <c r="T55" i="15"/>
  <c r="U54" i="15"/>
  <c r="T54" i="15"/>
  <c r="U53" i="15"/>
  <c r="T53" i="15"/>
  <c r="U52" i="15"/>
  <c r="T52" i="15"/>
  <c r="U51" i="15"/>
  <c r="T51" i="15"/>
  <c r="U50" i="15"/>
  <c r="T50" i="15"/>
  <c r="U49" i="15"/>
  <c r="T49" i="15"/>
  <c r="U48" i="15"/>
  <c r="T48" i="15"/>
  <c r="U47" i="15"/>
  <c r="T47" i="15"/>
  <c r="U46" i="15"/>
  <c r="T46" i="15"/>
  <c r="U45" i="15"/>
  <c r="T45" i="15"/>
  <c r="U44" i="15"/>
  <c r="T44" i="15"/>
  <c r="U43" i="15"/>
  <c r="T43" i="15"/>
  <c r="U42" i="15"/>
  <c r="T42" i="15"/>
  <c r="U41" i="15"/>
  <c r="T41" i="15"/>
  <c r="U40" i="15"/>
  <c r="T40" i="15"/>
  <c r="U39" i="15"/>
  <c r="T39" i="15"/>
  <c r="U38" i="15"/>
  <c r="T38" i="15"/>
  <c r="U37" i="15"/>
  <c r="T37" i="15"/>
  <c r="U36" i="15"/>
  <c r="T36" i="15"/>
  <c r="U35" i="15"/>
  <c r="T35" i="15"/>
  <c r="U34" i="15"/>
  <c r="T34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U5" i="15"/>
  <c r="T5" i="15"/>
  <c r="U4" i="15"/>
  <c r="T4" i="15"/>
  <c r="U3" i="15"/>
  <c r="T3" i="15"/>
  <c r="U2" i="15"/>
  <c r="T2" i="15"/>
  <c r="U997" i="19"/>
  <c r="T997" i="19"/>
  <c r="U996" i="19"/>
  <c r="T996" i="19"/>
  <c r="U995" i="19"/>
  <c r="T995" i="19"/>
  <c r="U994" i="19"/>
  <c r="T994" i="19"/>
  <c r="U993" i="19"/>
  <c r="T993" i="19"/>
  <c r="U992" i="19"/>
  <c r="T992" i="19"/>
  <c r="U991" i="19"/>
  <c r="T991" i="19"/>
  <c r="U990" i="19"/>
  <c r="T990" i="19"/>
  <c r="U989" i="19"/>
  <c r="T989" i="19"/>
  <c r="U988" i="19"/>
  <c r="T988" i="19"/>
  <c r="U987" i="19"/>
  <c r="T987" i="19"/>
  <c r="U986" i="19"/>
  <c r="T986" i="19"/>
  <c r="U985" i="19"/>
  <c r="T985" i="19"/>
  <c r="U984" i="19"/>
  <c r="T984" i="19"/>
  <c r="U983" i="19"/>
  <c r="T983" i="19"/>
  <c r="U982" i="19"/>
  <c r="T982" i="19"/>
  <c r="U981" i="19"/>
  <c r="T981" i="19"/>
  <c r="U980" i="19"/>
  <c r="T980" i="19"/>
  <c r="U979" i="19"/>
  <c r="T979" i="19"/>
  <c r="U978" i="19"/>
  <c r="T978" i="19"/>
  <c r="U977" i="19"/>
  <c r="T977" i="19"/>
  <c r="U976" i="19"/>
  <c r="T976" i="19"/>
  <c r="U975" i="19"/>
  <c r="T975" i="19"/>
  <c r="U974" i="19"/>
  <c r="T974" i="19"/>
  <c r="U973" i="19"/>
  <c r="T973" i="19"/>
  <c r="U972" i="19"/>
  <c r="T972" i="19"/>
  <c r="U971" i="19"/>
  <c r="T971" i="19"/>
  <c r="U970" i="19"/>
  <c r="T970" i="19"/>
  <c r="U969" i="19"/>
  <c r="T969" i="19"/>
  <c r="U968" i="19"/>
  <c r="T968" i="19"/>
  <c r="U967" i="19"/>
  <c r="T967" i="19"/>
  <c r="U966" i="19"/>
  <c r="T966" i="19"/>
  <c r="U965" i="19"/>
  <c r="T965" i="19"/>
  <c r="U964" i="19"/>
  <c r="T964" i="19"/>
  <c r="U963" i="19"/>
  <c r="T963" i="19"/>
  <c r="U962" i="19"/>
  <c r="T962" i="19"/>
  <c r="U961" i="19"/>
  <c r="T961" i="19"/>
  <c r="U960" i="19"/>
  <c r="T960" i="19"/>
  <c r="U959" i="19"/>
  <c r="T959" i="19"/>
  <c r="U958" i="19"/>
  <c r="T958" i="19"/>
  <c r="U957" i="19"/>
  <c r="T957" i="19"/>
  <c r="U956" i="19"/>
  <c r="T956" i="19"/>
  <c r="U955" i="19"/>
  <c r="T955" i="19"/>
  <c r="U954" i="19"/>
  <c r="T954" i="19"/>
  <c r="U953" i="19"/>
  <c r="T953" i="19"/>
  <c r="U952" i="19"/>
  <c r="T952" i="19"/>
  <c r="U951" i="19"/>
  <c r="T951" i="19"/>
  <c r="U950" i="19"/>
  <c r="T950" i="19"/>
  <c r="U949" i="19"/>
  <c r="T949" i="19"/>
  <c r="U948" i="19"/>
  <c r="T948" i="19"/>
  <c r="U947" i="19"/>
  <c r="T947" i="19"/>
  <c r="U946" i="19"/>
  <c r="T946" i="19"/>
  <c r="U945" i="19"/>
  <c r="T945" i="19"/>
  <c r="U944" i="19"/>
  <c r="T944" i="19"/>
  <c r="U943" i="19"/>
  <c r="T943" i="19"/>
  <c r="U942" i="19"/>
  <c r="T942" i="19"/>
  <c r="U941" i="19"/>
  <c r="T941" i="19"/>
  <c r="U940" i="19"/>
  <c r="T940" i="19"/>
  <c r="U939" i="19"/>
  <c r="T939" i="19"/>
  <c r="U938" i="19"/>
  <c r="T938" i="19"/>
  <c r="U937" i="19"/>
  <c r="T937" i="19"/>
  <c r="U936" i="19"/>
  <c r="T936" i="19"/>
  <c r="U935" i="19"/>
  <c r="T935" i="19"/>
  <c r="U934" i="19"/>
  <c r="T934" i="19"/>
  <c r="U933" i="19"/>
  <c r="T933" i="19"/>
  <c r="U932" i="19"/>
  <c r="T932" i="19"/>
  <c r="U931" i="19"/>
  <c r="T931" i="19"/>
  <c r="U930" i="19"/>
  <c r="T930" i="19"/>
  <c r="U929" i="19"/>
  <c r="T929" i="19"/>
  <c r="U928" i="19"/>
  <c r="T928" i="19"/>
  <c r="U927" i="19"/>
  <c r="T927" i="19"/>
  <c r="U926" i="19"/>
  <c r="T926" i="19"/>
  <c r="U925" i="19"/>
  <c r="T925" i="19"/>
  <c r="U924" i="19"/>
  <c r="T924" i="19"/>
  <c r="U923" i="19"/>
  <c r="T923" i="19"/>
  <c r="U922" i="19"/>
  <c r="T922" i="19"/>
  <c r="U921" i="19"/>
  <c r="T921" i="19"/>
  <c r="U920" i="19"/>
  <c r="T920" i="19"/>
  <c r="U919" i="19"/>
  <c r="T919" i="19"/>
  <c r="U918" i="19"/>
  <c r="T918" i="19"/>
  <c r="U917" i="19"/>
  <c r="T917" i="19"/>
  <c r="U916" i="19"/>
  <c r="T916" i="19"/>
  <c r="U915" i="19"/>
  <c r="T915" i="19"/>
  <c r="U914" i="19"/>
  <c r="T914" i="19"/>
  <c r="U913" i="19"/>
  <c r="T913" i="19"/>
  <c r="U912" i="19"/>
  <c r="T912" i="19"/>
  <c r="U911" i="19"/>
  <c r="T911" i="19"/>
  <c r="U910" i="19"/>
  <c r="T910" i="19"/>
  <c r="U909" i="19"/>
  <c r="T909" i="19"/>
  <c r="U908" i="19"/>
  <c r="T908" i="19"/>
  <c r="U907" i="19"/>
  <c r="T907" i="19"/>
  <c r="U906" i="19"/>
  <c r="T906" i="19"/>
  <c r="U905" i="19"/>
  <c r="T905" i="19"/>
  <c r="U904" i="19"/>
  <c r="T904" i="19"/>
  <c r="U903" i="19"/>
  <c r="T903" i="19"/>
  <c r="U902" i="19"/>
  <c r="T902" i="19"/>
  <c r="U901" i="19"/>
  <c r="T901" i="19"/>
  <c r="U900" i="19"/>
  <c r="T900" i="19"/>
  <c r="U899" i="19"/>
  <c r="T899" i="19"/>
  <c r="U898" i="19"/>
  <c r="T898" i="19"/>
  <c r="U897" i="19"/>
  <c r="T897" i="19"/>
  <c r="U896" i="19"/>
  <c r="T896" i="19"/>
  <c r="U895" i="19"/>
  <c r="T895" i="19"/>
  <c r="U894" i="19"/>
  <c r="T894" i="19"/>
  <c r="U893" i="19"/>
  <c r="T893" i="19"/>
  <c r="U892" i="19"/>
  <c r="T892" i="19"/>
  <c r="U891" i="19"/>
  <c r="T891" i="19"/>
  <c r="U890" i="19"/>
  <c r="T890" i="19"/>
  <c r="U889" i="19"/>
  <c r="T889" i="19"/>
  <c r="U888" i="19"/>
  <c r="T888" i="19"/>
  <c r="U887" i="19"/>
  <c r="T887" i="19"/>
  <c r="U886" i="19"/>
  <c r="T886" i="19"/>
  <c r="U885" i="19"/>
  <c r="T885" i="19"/>
  <c r="U884" i="19"/>
  <c r="T884" i="19"/>
  <c r="U883" i="19"/>
  <c r="T883" i="19"/>
  <c r="U882" i="19"/>
  <c r="T882" i="19"/>
  <c r="U881" i="19"/>
  <c r="T881" i="19"/>
  <c r="U880" i="19"/>
  <c r="T880" i="19"/>
  <c r="U879" i="19"/>
  <c r="T879" i="19"/>
  <c r="U878" i="19"/>
  <c r="T878" i="19"/>
  <c r="U877" i="19"/>
  <c r="T877" i="19"/>
  <c r="U876" i="19"/>
  <c r="T876" i="19"/>
  <c r="U875" i="19"/>
  <c r="T875" i="19"/>
  <c r="U874" i="19"/>
  <c r="T874" i="19"/>
  <c r="U873" i="19"/>
  <c r="T873" i="19"/>
  <c r="U872" i="19"/>
  <c r="T872" i="19"/>
  <c r="U871" i="19"/>
  <c r="T871" i="19"/>
  <c r="U870" i="19"/>
  <c r="T870" i="19"/>
  <c r="U869" i="19"/>
  <c r="T869" i="19"/>
  <c r="U868" i="19"/>
  <c r="T868" i="19"/>
  <c r="U867" i="19"/>
  <c r="T867" i="19"/>
  <c r="U866" i="19"/>
  <c r="T866" i="19"/>
  <c r="U865" i="19"/>
  <c r="T865" i="19"/>
  <c r="U864" i="19"/>
  <c r="T864" i="19"/>
  <c r="U863" i="19"/>
  <c r="T863" i="19"/>
  <c r="U862" i="19"/>
  <c r="T862" i="19"/>
  <c r="U861" i="19"/>
  <c r="T861" i="19"/>
  <c r="U860" i="19"/>
  <c r="T860" i="19"/>
  <c r="U859" i="19"/>
  <c r="T859" i="19"/>
  <c r="U858" i="19"/>
  <c r="T858" i="19"/>
  <c r="U857" i="19"/>
  <c r="T857" i="19"/>
  <c r="U856" i="19"/>
  <c r="T856" i="19"/>
  <c r="U855" i="19"/>
  <c r="T855" i="19"/>
  <c r="U854" i="19"/>
  <c r="T854" i="19"/>
  <c r="U853" i="19"/>
  <c r="T853" i="19"/>
  <c r="U852" i="19"/>
  <c r="T852" i="19"/>
  <c r="U851" i="19"/>
  <c r="T851" i="19"/>
  <c r="U850" i="19"/>
  <c r="T850" i="19"/>
  <c r="U849" i="19"/>
  <c r="T849" i="19"/>
  <c r="U848" i="19"/>
  <c r="T848" i="19"/>
  <c r="U847" i="19"/>
  <c r="T847" i="19"/>
  <c r="U846" i="19"/>
  <c r="T846" i="19"/>
  <c r="U845" i="19"/>
  <c r="T845" i="19"/>
  <c r="U844" i="19"/>
  <c r="T844" i="19"/>
  <c r="U843" i="19"/>
  <c r="T843" i="19"/>
  <c r="U842" i="19"/>
  <c r="T842" i="19"/>
  <c r="U841" i="19"/>
  <c r="T841" i="19"/>
  <c r="U840" i="19"/>
  <c r="T840" i="19"/>
  <c r="U839" i="19"/>
  <c r="T839" i="19"/>
  <c r="U838" i="19"/>
  <c r="T838" i="19"/>
  <c r="U837" i="19"/>
  <c r="T837" i="19"/>
  <c r="U836" i="19"/>
  <c r="T836" i="19"/>
  <c r="U835" i="19"/>
  <c r="T835" i="19"/>
  <c r="U834" i="19"/>
  <c r="T834" i="19"/>
  <c r="U833" i="19"/>
  <c r="T833" i="19"/>
  <c r="U832" i="19"/>
  <c r="T832" i="19"/>
  <c r="U831" i="19"/>
  <c r="T831" i="19"/>
  <c r="U830" i="19"/>
  <c r="T830" i="19"/>
  <c r="U829" i="19"/>
  <c r="T829" i="19"/>
  <c r="U828" i="19"/>
  <c r="T828" i="19"/>
  <c r="U827" i="19"/>
  <c r="T827" i="19"/>
  <c r="U826" i="19"/>
  <c r="T826" i="19"/>
  <c r="U825" i="19"/>
  <c r="T825" i="19"/>
  <c r="U824" i="19"/>
  <c r="T824" i="19"/>
  <c r="U823" i="19"/>
  <c r="T823" i="19"/>
  <c r="U822" i="19"/>
  <c r="T822" i="19"/>
  <c r="U821" i="19"/>
  <c r="T821" i="19"/>
  <c r="U820" i="19"/>
  <c r="T820" i="19"/>
  <c r="U819" i="19"/>
  <c r="T819" i="19"/>
  <c r="U818" i="19"/>
  <c r="T818" i="19"/>
  <c r="U817" i="19"/>
  <c r="T817" i="19"/>
  <c r="U816" i="19"/>
  <c r="T816" i="19"/>
  <c r="U815" i="19"/>
  <c r="T815" i="19"/>
  <c r="U814" i="19"/>
  <c r="T814" i="19"/>
  <c r="U813" i="19"/>
  <c r="T813" i="19"/>
  <c r="U812" i="19"/>
  <c r="T812" i="19"/>
  <c r="U811" i="19"/>
  <c r="T811" i="19"/>
  <c r="U810" i="19"/>
  <c r="T810" i="19"/>
  <c r="U809" i="19"/>
  <c r="T809" i="19"/>
  <c r="U808" i="19"/>
  <c r="T808" i="19"/>
  <c r="U807" i="19"/>
  <c r="T807" i="19"/>
  <c r="U806" i="19"/>
  <c r="T806" i="19"/>
  <c r="U805" i="19"/>
  <c r="T805" i="19"/>
  <c r="U804" i="19"/>
  <c r="T804" i="19"/>
  <c r="U803" i="19"/>
  <c r="T803" i="19"/>
  <c r="U802" i="19"/>
  <c r="T802" i="19"/>
  <c r="U801" i="19"/>
  <c r="T801" i="19"/>
  <c r="U800" i="19"/>
  <c r="T800" i="19"/>
  <c r="U799" i="19"/>
  <c r="T799" i="19"/>
  <c r="U798" i="19"/>
  <c r="T798" i="19"/>
  <c r="U797" i="19"/>
  <c r="T797" i="19"/>
  <c r="U796" i="19"/>
  <c r="T796" i="19"/>
  <c r="U795" i="19"/>
  <c r="T795" i="19"/>
  <c r="U794" i="19"/>
  <c r="T794" i="19"/>
  <c r="U793" i="19"/>
  <c r="T793" i="19"/>
  <c r="U792" i="19"/>
  <c r="T792" i="19"/>
  <c r="U791" i="19"/>
  <c r="T791" i="19"/>
  <c r="U790" i="19"/>
  <c r="T790" i="19"/>
  <c r="U789" i="19"/>
  <c r="T789" i="19"/>
  <c r="U788" i="19"/>
  <c r="T788" i="19"/>
  <c r="U787" i="19"/>
  <c r="T787" i="19"/>
  <c r="U786" i="19"/>
  <c r="T786" i="19"/>
  <c r="U785" i="19"/>
  <c r="T785" i="19"/>
  <c r="U784" i="19"/>
  <c r="T784" i="19"/>
  <c r="U783" i="19"/>
  <c r="T783" i="19"/>
  <c r="U782" i="19"/>
  <c r="T782" i="19"/>
  <c r="U781" i="19"/>
  <c r="T781" i="19"/>
  <c r="U780" i="19"/>
  <c r="T780" i="19"/>
  <c r="U779" i="19"/>
  <c r="T779" i="19"/>
  <c r="U778" i="19"/>
  <c r="T778" i="19"/>
  <c r="U777" i="19"/>
  <c r="T777" i="19"/>
  <c r="U776" i="19"/>
  <c r="T776" i="19"/>
  <c r="U775" i="19"/>
  <c r="T775" i="19"/>
  <c r="U774" i="19"/>
  <c r="T774" i="19"/>
  <c r="U773" i="19"/>
  <c r="T773" i="19"/>
  <c r="U772" i="19"/>
  <c r="T772" i="19"/>
  <c r="U771" i="19"/>
  <c r="T771" i="19"/>
  <c r="U770" i="19"/>
  <c r="T770" i="19"/>
  <c r="U769" i="19"/>
  <c r="T769" i="19"/>
  <c r="U768" i="19"/>
  <c r="T768" i="19"/>
  <c r="U767" i="19"/>
  <c r="T767" i="19"/>
  <c r="U766" i="19"/>
  <c r="T766" i="19"/>
  <c r="U765" i="19"/>
  <c r="T765" i="19"/>
  <c r="U764" i="19"/>
  <c r="T764" i="19"/>
  <c r="U763" i="19"/>
  <c r="T763" i="19"/>
  <c r="U762" i="19"/>
  <c r="T762" i="19"/>
  <c r="U761" i="19"/>
  <c r="T761" i="19"/>
  <c r="U760" i="19"/>
  <c r="T760" i="19"/>
  <c r="U759" i="19"/>
  <c r="T759" i="19"/>
  <c r="U758" i="19"/>
  <c r="T758" i="19"/>
  <c r="U757" i="19"/>
  <c r="T757" i="19"/>
  <c r="U756" i="19"/>
  <c r="T756" i="19"/>
  <c r="U755" i="19"/>
  <c r="T755" i="19"/>
  <c r="U754" i="19"/>
  <c r="T754" i="19"/>
  <c r="U753" i="19"/>
  <c r="T753" i="19"/>
  <c r="U752" i="19"/>
  <c r="T752" i="19"/>
  <c r="U751" i="19"/>
  <c r="T751" i="19"/>
  <c r="U750" i="19"/>
  <c r="T750" i="19"/>
  <c r="U749" i="19"/>
  <c r="T749" i="19"/>
  <c r="U748" i="19"/>
  <c r="T748" i="19"/>
  <c r="U747" i="19"/>
  <c r="T747" i="19"/>
  <c r="U746" i="19"/>
  <c r="T746" i="19"/>
  <c r="U745" i="19"/>
  <c r="T745" i="19"/>
  <c r="U744" i="19"/>
  <c r="T744" i="19"/>
  <c r="U743" i="19"/>
  <c r="T743" i="19"/>
  <c r="U742" i="19"/>
  <c r="T742" i="19"/>
  <c r="U741" i="19"/>
  <c r="T741" i="19"/>
  <c r="U740" i="19"/>
  <c r="T740" i="19"/>
  <c r="U739" i="19"/>
  <c r="T739" i="19"/>
  <c r="U738" i="19"/>
  <c r="T738" i="19"/>
  <c r="U737" i="19"/>
  <c r="T737" i="19"/>
  <c r="U736" i="19"/>
  <c r="T736" i="19"/>
  <c r="U735" i="19"/>
  <c r="T735" i="19"/>
  <c r="U734" i="19"/>
  <c r="T734" i="19"/>
  <c r="U733" i="19"/>
  <c r="T733" i="19"/>
  <c r="U732" i="19"/>
  <c r="T732" i="19"/>
  <c r="U731" i="19"/>
  <c r="T731" i="19"/>
  <c r="U730" i="19"/>
  <c r="T730" i="19"/>
  <c r="U729" i="19"/>
  <c r="T729" i="19"/>
  <c r="U728" i="19"/>
  <c r="T728" i="19"/>
  <c r="U727" i="19"/>
  <c r="T727" i="19"/>
  <c r="U726" i="19"/>
  <c r="T726" i="19"/>
  <c r="U725" i="19"/>
  <c r="T725" i="19"/>
  <c r="U724" i="19"/>
  <c r="T724" i="19"/>
  <c r="U723" i="19"/>
  <c r="T723" i="19"/>
  <c r="U722" i="19"/>
  <c r="T722" i="19"/>
  <c r="U721" i="19"/>
  <c r="T721" i="19"/>
  <c r="U720" i="19"/>
  <c r="T720" i="19"/>
  <c r="U719" i="19"/>
  <c r="T719" i="19"/>
  <c r="U718" i="19"/>
  <c r="T718" i="19"/>
  <c r="U717" i="19"/>
  <c r="T717" i="19"/>
  <c r="U716" i="19"/>
  <c r="T716" i="19"/>
  <c r="U715" i="19"/>
  <c r="T715" i="19"/>
  <c r="U714" i="19"/>
  <c r="T714" i="19"/>
  <c r="U713" i="19"/>
  <c r="T713" i="19"/>
  <c r="U712" i="19"/>
  <c r="T712" i="19"/>
  <c r="U711" i="19"/>
  <c r="T711" i="19"/>
  <c r="U710" i="19"/>
  <c r="T710" i="19"/>
  <c r="U709" i="19"/>
  <c r="T709" i="19"/>
  <c r="U708" i="19"/>
  <c r="T708" i="19"/>
  <c r="U707" i="19"/>
  <c r="T707" i="19"/>
  <c r="U706" i="19"/>
  <c r="T706" i="19"/>
  <c r="U705" i="19"/>
  <c r="T705" i="19"/>
  <c r="U704" i="19"/>
  <c r="T704" i="19"/>
  <c r="U703" i="19"/>
  <c r="T703" i="19"/>
  <c r="U702" i="19"/>
  <c r="T702" i="19"/>
  <c r="U701" i="19"/>
  <c r="T701" i="19"/>
  <c r="U700" i="19"/>
  <c r="T700" i="19"/>
  <c r="U699" i="19"/>
  <c r="T699" i="19"/>
  <c r="U698" i="19"/>
  <c r="T698" i="19"/>
  <c r="U697" i="19"/>
  <c r="T697" i="19"/>
  <c r="U696" i="19"/>
  <c r="T696" i="19"/>
  <c r="U695" i="19"/>
  <c r="T695" i="19"/>
  <c r="U694" i="19"/>
  <c r="T694" i="19"/>
  <c r="U693" i="19"/>
  <c r="T693" i="19"/>
  <c r="U692" i="19"/>
  <c r="T692" i="19"/>
  <c r="U691" i="19"/>
  <c r="T691" i="19"/>
  <c r="U690" i="19"/>
  <c r="T690" i="19"/>
  <c r="U689" i="19"/>
  <c r="T689" i="19"/>
  <c r="U688" i="19"/>
  <c r="T688" i="19"/>
  <c r="U687" i="19"/>
  <c r="T687" i="19"/>
  <c r="U686" i="19"/>
  <c r="T686" i="19"/>
  <c r="U685" i="19"/>
  <c r="T685" i="19"/>
  <c r="U684" i="19"/>
  <c r="T684" i="19"/>
  <c r="U683" i="19"/>
  <c r="T683" i="19"/>
  <c r="U682" i="19"/>
  <c r="T682" i="19"/>
  <c r="U681" i="19"/>
  <c r="T681" i="19"/>
  <c r="U680" i="19"/>
  <c r="T680" i="19"/>
  <c r="U679" i="19"/>
  <c r="T679" i="19"/>
  <c r="U678" i="19"/>
  <c r="T678" i="19"/>
  <c r="U677" i="19"/>
  <c r="T677" i="19"/>
  <c r="U676" i="19"/>
  <c r="T676" i="19"/>
  <c r="U675" i="19"/>
  <c r="T675" i="19"/>
  <c r="U674" i="19"/>
  <c r="T674" i="19"/>
  <c r="U673" i="19"/>
  <c r="T673" i="19"/>
  <c r="U672" i="19"/>
  <c r="T672" i="19"/>
  <c r="U671" i="19"/>
  <c r="T671" i="19"/>
  <c r="U670" i="19"/>
  <c r="T670" i="19"/>
  <c r="U669" i="19"/>
  <c r="T669" i="19"/>
  <c r="U668" i="19"/>
  <c r="T668" i="19"/>
  <c r="U667" i="19"/>
  <c r="T667" i="19"/>
  <c r="U666" i="19"/>
  <c r="T666" i="19"/>
  <c r="U665" i="19"/>
  <c r="T665" i="19"/>
  <c r="U664" i="19"/>
  <c r="T664" i="19"/>
  <c r="U663" i="19"/>
  <c r="T663" i="19"/>
  <c r="U662" i="19"/>
  <c r="T662" i="19"/>
  <c r="U661" i="19"/>
  <c r="T661" i="19"/>
  <c r="U660" i="19"/>
  <c r="T660" i="19"/>
  <c r="U659" i="19"/>
  <c r="T659" i="19"/>
  <c r="U658" i="19"/>
  <c r="T658" i="19"/>
  <c r="U657" i="19"/>
  <c r="T657" i="19"/>
  <c r="U656" i="19"/>
  <c r="T656" i="19"/>
  <c r="U655" i="19"/>
  <c r="T655" i="19"/>
  <c r="U654" i="19"/>
  <c r="T654" i="19"/>
  <c r="U653" i="19"/>
  <c r="T653" i="19"/>
  <c r="U652" i="19"/>
  <c r="T652" i="19"/>
  <c r="U651" i="19"/>
  <c r="T651" i="19"/>
  <c r="U650" i="19"/>
  <c r="T650" i="19"/>
  <c r="U649" i="19"/>
  <c r="T649" i="19"/>
  <c r="U648" i="19"/>
  <c r="T648" i="19"/>
  <c r="U647" i="19"/>
  <c r="T647" i="19"/>
  <c r="U646" i="19"/>
  <c r="T646" i="19"/>
  <c r="U645" i="19"/>
  <c r="T645" i="19"/>
  <c r="U644" i="19"/>
  <c r="T644" i="19"/>
  <c r="U643" i="19"/>
  <c r="T643" i="19"/>
  <c r="U642" i="19"/>
  <c r="T642" i="19"/>
  <c r="U641" i="19"/>
  <c r="T641" i="19"/>
  <c r="U640" i="19"/>
  <c r="T640" i="19"/>
  <c r="U639" i="19"/>
  <c r="T639" i="19"/>
  <c r="U638" i="19"/>
  <c r="T638" i="19"/>
  <c r="U637" i="19"/>
  <c r="T637" i="19"/>
  <c r="U636" i="19"/>
  <c r="T636" i="19"/>
  <c r="U635" i="19"/>
  <c r="T635" i="19"/>
  <c r="U634" i="19"/>
  <c r="T634" i="19"/>
  <c r="U633" i="19"/>
  <c r="T633" i="19"/>
  <c r="U632" i="19"/>
  <c r="T632" i="19"/>
  <c r="U631" i="19"/>
  <c r="T631" i="19"/>
  <c r="U630" i="19"/>
  <c r="T630" i="19"/>
  <c r="U629" i="19"/>
  <c r="T629" i="19"/>
  <c r="U628" i="19"/>
  <c r="T628" i="19"/>
  <c r="U627" i="19"/>
  <c r="T627" i="19"/>
  <c r="U626" i="19"/>
  <c r="T626" i="19"/>
  <c r="U625" i="19"/>
  <c r="T625" i="19"/>
  <c r="U624" i="19"/>
  <c r="T624" i="19"/>
  <c r="U623" i="19"/>
  <c r="T623" i="19"/>
  <c r="U622" i="19"/>
  <c r="T622" i="19"/>
  <c r="U621" i="19"/>
  <c r="T621" i="19"/>
  <c r="U620" i="19"/>
  <c r="T620" i="19"/>
  <c r="U619" i="19"/>
  <c r="T619" i="19"/>
  <c r="U618" i="19"/>
  <c r="T618" i="19"/>
  <c r="U617" i="19"/>
  <c r="T617" i="19"/>
  <c r="U616" i="19"/>
  <c r="T616" i="19"/>
  <c r="U615" i="19"/>
  <c r="T615" i="19"/>
  <c r="U614" i="19"/>
  <c r="T614" i="19"/>
  <c r="U613" i="19"/>
  <c r="T613" i="19"/>
  <c r="U612" i="19"/>
  <c r="T612" i="19"/>
  <c r="U611" i="19"/>
  <c r="T611" i="19"/>
  <c r="U610" i="19"/>
  <c r="T610" i="19"/>
  <c r="U609" i="19"/>
  <c r="T609" i="19"/>
  <c r="U608" i="19"/>
  <c r="T608" i="19"/>
  <c r="U607" i="19"/>
  <c r="T607" i="19"/>
  <c r="U606" i="19"/>
  <c r="T606" i="19"/>
  <c r="U605" i="19"/>
  <c r="T605" i="19"/>
  <c r="U604" i="19"/>
  <c r="T604" i="19"/>
  <c r="U603" i="19"/>
  <c r="T603" i="19"/>
  <c r="U602" i="19"/>
  <c r="T602" i="19"/>
  <c r="U601" i="19"/>
  <c r="T601" i="19"/>
  <c r="U600" i="19"/>
  <c r="T600" i="19"/>
  <c r="U599" i="19"/>
  <c r="T599" i="19"/>
  <c r="U598" i="19"/>
  <c r="T598" i="19"/>
  <c r="U597" i="19"/>
  <c r="T597" i="19"/>
  <c r="U596" i="19"/>
  <c r="T596" i="19"/>
  <c r="U595" i="19"/>
  <c r="T595" i="19"/>
  <c r="U594" i="19"/>
  <c r="T594" i="19"/>
  <c r="U593" i="19"/>
  <c r="T593" i="19"/>
  <c r="U592" i="19"/>
  <c r="T592" i="19"/>
  <c r="U591" i="19"/>
  <c r="T591" i="19"/>
  <c r="U590" i="19"/>
  <c r="T590" i="19"/>
  <c r="U589" i="19"/>
  <c r="T589" i="19"/>
  <c r="U588" i="19"/>
  <c r="T588" i="19"/>
  <c r="U587" i="19"/>
  <c r="T587" i="19"/>
  <c r="U586" i="19"/>
  <c r="T586" i="19"/>
  <c r="U585" i="19"/>
  <c r="T585" i="19"/>
  <c r="U584" i="19"/>
  <c r="T584" i="19"/>
  <c r="U583" i="19"/>
  <c r="T583" i="19"/>
  <c r="U582" i="19"/>
  <c r="T582" i="19"/>
  <c r="U581" i="19"/>
  <c r="T581" i="19"/>
  <c r="U580" i="19"/>
  <c r="T580" i="19"/>
  <c r="U579" i="19"/>
  <c r="T579" i="19"/>
  <c r="U578" i="19"/>
  <c r="T578" i="19"/>
  <c r="U577" i="19"/>
  <c r="T577" i="19"/>
  <c r="U576" i="19"/>
  <c r="T576" i="19"/>
  <c r="U575" i="19"/>
  <c r="T575" i="19"/>
  <c r="U574" i="19"/>
  <c r="T574" i="19"/>
  <c r="U573" i="19"/>
  <c r="T573" i="19"/>
  <c r="U572" i="19"/>
  <c r="T572" i="19"/>
  <c r="U571" i="19"/>
  <c r="T571" i="19"/>
  <c r="U570" i="19"/>
  <c r="T570" i="19"/>
  <c r="U569" i="19"/>
  <c r="T569" i="19"/>
  <c r="U568" i="19"/>
  <c r="T568" i="19"/>
  <c r="U567" i="19"/>
  <c r="T567" i="19"/>
  <c r="U566" i="19"/>
  <c r="T566" i="19"/>
  <c r="U565" i="19"/>
  <c r="T565" i="19"/>
  <c r="U564" i="19"/>
  <c r="T564" i="19"/>
  <c r="U563" i="19"/>
  <c r="T563" i="19"/>
  <c r="U562" i="19"/>
  <c r="T562" i="19"/>
  <c r="U561" i="19"/>
  <c r="T561" i="19"/>
  <c r="U560" i="19"/>
  <c r="T560" i="19"/>
  <c r="U559" i="19"/>
  <c r="T559" i="19"/>
  <c r="U558" i="19"/>
  <c r="T558" i="19"/>
  <c r="U557" i="19"/>
  <c r="T557" i="19"/>
  <c r="U556" i="19"/>
  <c r="T556" i="19"/>
  <c r="U555" i="19"/>
  <c r="T555" i="19"/>
  <c r="U554" i="19"/>
  <c r="T554" i="19"/>
  <c r="U553" i="19"/>
  <c r="T553" i="19"/>
  <c r="U552" i="19"/>
  <c r="T552" i="19"/>
  <c r="U551" i="19"/>
  <c r="T551" i="19"/>
  <c r="U550" i="19"/>
  <c r="T550" i="19"/>
  <c r="U549" i="19"/>
  <c r="T549" i="19"/>
  <c r="U548" i="19"/>
  <c r="T548" i="19"/>
  <c r="U547" i="19"/>
  <c r="T547" i="19"/>
  <c r="U546" i="19"/>
  <c r="T546" i="19"/>
  <c r="U545" i="19"/>
  <c r="T545" i="19"/>
  <c r="U544" i="19"/>
  <c r="T544" i="19"/>
  <c r="U543" i="19"/>
  <c r="T543" i="19"/>
  <c r="U542" i="19"/>
  <c r="T542" i="19"/>
  <c r="U541" i="19"/>
  <c r="T541" i="19"/>
  <c r="U540" i="19"/>
  <c r="T540" i="19"/>
  <c r="U539" i="19"/>
  <c r="T539" i="19"/>
  <c r="U538" i="19"/>
  <c r="T538" i="19"/>
  <c r="U537" i="19"/>
  <c r="T537" i="19"/>
  <c r="U536" i="19"/>
  <c r="T536" i="19"/>
  <c r="U535" i="19"/>
  <c r="T535" i="19"/>
  <c r="U534" i="19"/>
  <c r="T534" i="19"/>
  <c r="U533" i="19"/>
  <c r="T533" i="19"/>
  <c r="U532" i="19"/>
  <c r="T532" i="19"/>
  <c r="U531" i="19"/>
  <c r="T531" i="19"/>
  <c r="U530" i="19"/>
  <c r="T530" i="19"/>
  <c r="U529" i="19"/>
  <c r="T529" i="19"/>
  <c r="U528" i="19"/>
  <c r="T528" i="19"/>
  <c r="U527" i="19"/>
  <c r="T527" i="19"/>
  <c r="U526" i="19"/>
  <c r="T526" i="19"/>
  <c r="U525" i="19"/>
  <c r="T525" i="19"/>
  <c r="U524" i="19"/>
  <c r="T524" i="19"/>
  <c r="U523" i="19"/>
  <c r="T523" i="19"/>
  <c r="U522" i="19"/>
  <c r="T522" i="19"/>
  <c r="U521" i="19"/>
  <c r="T521" i="19"/>
  <c r="U520" i="19"/>
  <c r="T520" i="19"/>
  <c r="U519" i="19"/>
  <c r="T519" i="19"/>
  <c r="U518" i="19"/>
  <c r="T518" i="19"/>
  <c r="U517" i="19"/>
  <c r="T517" i="19"/>
  <c r="U516" i="19"/>
  <c r="T516" i="19"/>
  <c r="U515" i="19"/>
  <c r="T515" i="19"/>
  <c r="U514" i="19"/>
  <c r="T514" i="19"/>
  <c r="U513" i="19"/>
  <c r="T513" i="19"/>
  <c r="U512" i="19"/>
  <c r="T512" i="19"/>
  <c r="U511" i="19"/>
  <c r="T511" i="19"/>
  <c r="U510" i="19"/>
  <c r="T510" i="19"/>
  <c r="U509" i="19"/>
  <c r="T509" i="19"/>
  <c r="U508" i="19"/>
  <c r="T508" i="19"/>
  <c r="U507" i="19"/>
  <c r="T507" i="19"/>
  <c r="U506" i="19"/>
  <c r="T506" i="19"/>
  <c r="U505" i="19"/>
  <c r="T505" i="19"/>
  <c r="U504" i="19"/>
  <c r="T504" i="19"/>
  <c r="U503" i="19"/>
  <c r="T503" i="19"/>
  <c r="U502" i="19"/>
  <c r="T502" i="19"/>
  <c r="U501" i="19"/>
  <c r="T501" i="19"/>
  <c r="U500" i="19"/>
  <c r="T500" i="19"/>
  <c r="U499" i="19"/>
  <c r="T499" i="19"/>
  <c r="U498" i="19"/>
  <c r="T498" i="19"/>
  <c r="U497" i="19"/>
  <c r="T497" i="19"/>
  <c r="U496" i="19"/>
  <c r="T496" i="19"/>
  <c r="U495" i="19"/>
  <c r="T495" i="19"/>
  <c r="U494" i="19"/>
  <c r="T494" i="19"/>
  <c r="U493" i="19"/>
  <c r="T493" i="19"/>
  <c r="U492" i="19"/>
  <c r="T492" i="19"/>
  <c r="U491" i="19"/>
  <c r="T491" i="19"/>
  <c r="U490" i="19"/>
  <c r="T490" i="19"/>
  <c r="U489" i="19"/>
  <c r="T489" i="19"/>
  <c r="U488" i="19"/>
  <c r="T488" i="19"/>
  <c r="U487" i="19"/>
  <c r="T487" i="19"/>
  <c r="U486" i="19"/>
  <c r="T486" i="19"/>
  <c r="U485" i="19"/>
  <c r="T485" i="19"/>
  <c r="U484" i="19"/>
  <c r="T484" i="19"/>
  <c r="U483" i="19"/>
  <c r="T483" i="19"/>
  <c r="U482" i="19"/>
  <c r="T482" i="19"/>
  <c r="U481" i="19"/>
  <c r="T481" i="19"/>
  <c r="U480" i="19"/>
  <c r="T480" i="19"/>
  <c r="U479" i="19"/>
  <c r="T479" i="19"/>
  <c r="U478" i="19"/>
  <c r="T478" i="19"/>
  <c r="U477" i="19"/>
  <c r="T477" i="19"/>
  <c r="U476" i="19"/>
  <c r="T476" i="19"/>
  <c r="U475" i="19"/>
  <c r="T475" i="19"/>
  <c r="U474" i="19"/>
  <c r="T474" i="19"/>
  <c r="U473" i="19"/>
  <c r="T473" i="19"/>
  <c r="U472" i="19"/>
  <c r="T472" i="19"/>
  <c r="U471" i="19"/>
  <c r="T471" i="19"/>
  <c r="U470" i="19"/>
  <c r="T470" i="19"/>
  <c r="U469" i="19"/>
  <c r="T469" i="19"/>
  <c r="U468" i="19"/>
  <c r="T468" i="19"/>
  <c r="U467" i="19"/>
  <c r="T467" i="19"/>
  <c r="U466" i="19"/>
  <c r="T466" i="19"/>
  <c r="U465" i="19"/>
  <c r="T465" i="19"/>
  <c r="U464" i="19"/>
  <c r="T464" i="19"/>
  <c r="U463" i="19"/>
  <c r="T463" i="19"/>
  <c r="U462" i="19"/>
  <c r="T462" i="19"/>
  <c r="U461" i="19"/>
  <c r="T461" i="19"/>
  <c r="U460" i="19"/>
  <c r="T460" i="19"/>
  <c r="U459" i="19"/>
  <c r="T459" i="19"/>
  <c r="U458" i="19"/>
  <c r="T458" i="19"/>
  <c r="U457" i="19"/>
  <c r="T457" i="19"/>
  <c r="U456" i="19"/>
  <c r="T456" i="19"/>
  <c r="U455" i="19"/>
  <c r="T455" i="19"/>
  <c r="U454" i="19"/>
  <c r="T454" i="19"/>
  <c r="U453" i="19"/>
  <c r="T453" i="19"/>
  <c r="U452" i="19"/>
  <c r="T452" i="19"/>
  <c r="U451" i="19"/>
  <c r="T451" i="19"/>
  <c r="U450" i="19"/>
  <c r="T450" i="19"/>
  <c r="U449" i="19"/>
  <c r="T449" i="19"/>
  <c r="U448" i="19"/>
  <c r="T448" i="19"/>
  <c r="U447" i="19"/>
  <c r="T447" i="19"/>
  <c r="U446" i="19"/>
  <c r="T446" i="19"/>
  <c r="U445" i="19"/>
  <c r="T445" i="19"/>
  <c r="U444" i="19"/>
  <c r="T444" i="19"/>
  <c r="U443" i="19"/>
  <c r="T443" i="19"/>
  <c r="U442" i="19"/>
  <c r="T442" i="19"/>
  <c r="U441" i="19"/>
  <c r="T441" i="19"/>
  <c r="U440" i="19"/>
  <c r="T440" i="19"/>
  <c r="U439" i="19"/>
  <c r="T439" i="19"/>
  <c r="U438" i="19"/>
  <c r="T438" i="19"/>
  <c r="U437" i="19"/>
  <c r="T437" i="19"/>
  <c r="U436" i="19"/>
  <c r="T436" i="19"/>
  <c r="U435" i="19"/>
  <c r="T435" i="19"/>
  <c r="U434" i="19"/>
  <c r="T434" i="19"/>
  <c r="U433" i="19"/>
  <c r="T433" i="19"/>
  <c r="U432" i="19"/>
  <c r="T432" i="19"/>
  <c r="U431" i="19"/>
  <c r="T431" i="19"/>
  <c r="U430" i="19"/>
  <c r="T430" i="19"/>
  <c r="U429" i="19"/>
  <c r="T429" i="19"/>
  <c r="U428" i="19"/>
  <c r="T428" i="19"/>
  <c r="U427" i="19"/>
  <c r="T427" i="19"/>
  <c r="U426" i="19"/>
  <c r="T426" i="19"/>
  <c r="U425" i="19"/>
  <c r="T425" i="19"/>
  <c r="U424" i="19"/>
  <c r="T424" i="19"/>
  <c r="U423" i="19"/>
  <c r="T423" i="19"/>
  <c r="U422" i="19"/>
  <c r="T422" i="19"/>
  <c r="U421" i="19"/>
  <c r="T421" i="19"/>
  <c r="U420" i="19"/>
  <c r="T420" i="19"/>
  <c r="U419" i="19"/>
  <c r="T419" i="19"/>
  <c r="U418" i="19"/>
  <c r="T418" i="19"/>
  <c r="U417" i="19"/>
  <c r="T417" i="19"/>
  <c r="U416" i="19"/>
  <c r="T416" i="19"/>
  <c r="U415" i="19"/>
  <c r="T415" i="19"/>
  <c r="U414" i="19"/>
  <c r="T414" i="19"/>
  <c r="U413" i="19"/>
  <c r="T413" i="19"/>
  <c r="U412" i="19"/>
  <c r="T412" i="19"/>
  <c r="U411" i="19"/>
  <c r="T411" i="19"/>
  <c r="U410" i="19"/>
  <c r="T410" i="19"/>
  <c r="U409" i="19"/>
  <c r="T409" i="19"/>
  <c r="U408" i="19"/>
  <c r="T408" i="19"/>
  <c r="U407" i="19"/>
  <c r="T407" i="19"/>
  <c r="U406" i="19"/>
  <c r="T406" i="19"/>
  <c r="U405" i="19"/>
  <c r="T405" i="19"/>
  <c r="U404" i="19"/>
  <c r="T404" i="19"/>
  <c r="U403" i="19"/>
  <c r="T403" i="19"/>
  <c r="U402" i="19"/>
  <c r="T402" i="19"/>
  <c r="U401" i="19"/>
  <c r="T401" i="19"/>
  <c r="U400" i="19"/>
  <c r="T400" i="19"/>
  <c r="U399" i="19"/>
  <c r="T399" i="19"/>
  <c r="U398" i="19"/>
  <c r="T398" i="19"/>
  <c r="U397" i="19"/>
  <c r="T397" i="19"/>
  <c r="U396" i="19"/>
  <c r="T396" i="19"/>
  <c r="U395" i="19"/>
  <c r="T395" i="19"/>
  <c r="U394" i="19"/>
  <c r="T394" i="19"/>
  <c r="U393" i="19"/>
  <c r="T393" i="19"/>
  <c r="U392" i="19"/>
  <c r="T392" i="19"/>
  <c r="U391" i="19"/>
  <c r="T391" i="19"/>
  <c r="U390" i="19"/>
  <c r="T390" i="19"/>
  <c r="U389" i="19"/>
  <c r="T389" i="19"/>
  <c r="U388" i="19"/>
  <c r="T388" i="19"/>
  <c r="U387" i="19"/>
  <c r="T387" i="19"/>
  <c r="U386" i="19"/>
  <c r="T386" i="19"/>
  <c r="U385" i="19"/>
  <c r="T385" i="19"/>
  <c r="U384" i="19"/>
  <c r="T384" i="19"/>
  <c r="U383" i="19"/>
  <c r="T383" i="19"/>
  <c r="U382" i="19"/>
  <c r="T382" i="19"/>
  <c r="U381" i="19"/>
  <c r="T381" i="19"/>
  <c r="U380" i="19"/>
  <c r="T380" i="19"/>
  <c r="U379" i="19"/>
  <c r="T379" i="19"/>
  <c r="U378" i="19"/>
  <c r="T378" i="19"/>
  <c r="U377" i="19"/>
  <c r="T377" i="19"/>
  <c r="U376" i="19"/>
  <c r="T376" i="19"/>
  <c r="U375" i="19"/>
  <c r="T375" i="19"/>
  <c r="U374" i="19"/>
  <c r="T374" i="19"/>
  <c r="U373" i="19"/>
  <c r="T373" i="19"/>
  <c r="U372" i="19"/>
  <c r="T372" i="19"/>
  <c r="U371" i="19"/>
  <c r="T371" i="19"/>
  <c r="U370" i="19"/>
  <c r="T370" i="19"/>
  <c r="U369" i="19"/>
  <c r="T369" i="19"/>
  <c r="U368" i="19"/>
  <c r="T368" i="19"/>
  <c r="U367" i="19"/>
  <c r="T367" i="19"/>
  <c r="U366" i="19"/>
  <c r="T366" i="19"/>
  <c r="U365" i="19"/>
  <c r="T365" i="19"/>
  <c r="U364" i="19"/>
  <c r="T364" i="19"/>
  <c r="U363" i="19"/>
  <c r="T363" i="19"/>
  <c r="U362" i="19"/>
  <c r="T362" i="19"/>
  <c r="U361" i="19"/>
  <c r="T361" i="19"/>
  <c r="U360" i="19"/>
  <c r="T360" i="19"/>
  <c r="U359" i="19"/>
  <c r="T359" i="19"/>
  <c r="U358" i="19"/>
  <c r="T358" i="19"/>
  <c r="U357" i="19"/>
  <c r="T357" i="19"/>
  <c r="U356" i="19"/>
  <c r="T356" i="19"/>
  <c r="U355" i="19"/>
  <c r="T355" i="19"/>
  <c r="U354" i="19"/>
  <c r="T354" i="19"/>
  <c r="U353" i="19"/>
  <c r="T353" i="19"/>
  <c r="U352" i="19"/>
  <c r="T352" i="19"/>
  <c r="U351" i="19"/>
  <c r="T351" i="19"/>
  <c r="U350" i="19"/>
  <c r="T350" i="19"/>
  <c r="U349" i="19"/>
  <c r="T349" i="19"/>
  <c r="U348" i="19"/>
  <c r="T348" i="19"/>
  <c r="U347" i="19"/>
  <c r="T347" i="19"/>
  <c r="U346" i="19"/>
  <c r="T346" i="19"/>
  <c r="U345" i="19"/>
  <c r="T345" i="19"/>
  <c r="U344" i="19"/>
  <c r="T344" i="19"/>
  <c r="U343" i="19"/>
  <c r="T343" i="19"/>
  <c r="U342" i="19"/>
  <c r="T342" i="19"/>
  <c r="U341" i="19"/>
  <c r="T341" i="19"/>
  <c r="U340" i="19"/>
  <c r="T340" i="19"/>
  <c r="U339" i="19"/>
  <c r="T339" i="19"/>
  <c r="U338" i="19"/>
  <c r="T338" i="19"/>
  <c r="U337" i="19"/>
  <c r="T337" i="19"/>
  <c r="U336" i="19"/>
  <c r="T336" i="19"/>
  <c r="U335" i="19"/>
  <c r="T335" i="19"/>
  <c r="U334" i="19"/>
  <c r="T334" i="19"/>
  <c r="U333" i="19"/>
  <c r="T333" i="19"/>
  <c r="U332" i="19"/>
  <c r="T332" i="19"/>
  <c r="U331" i="19"/>
  <c r="T331" i="19"/>
  <c r="U330" i="19"/>
  <c r="T330" i="19"/>
  <c r="U329" i="19"/>
  <c r="T329" i="19"/>
  <c r="U328" i="19"/>
  <c r="T328" i="19"/>
  <c r="U327" i="19"/>
  <c r="T327" i="19"/>
  <c r="U326" i="19"/>
  <c r="T326" i="19"/>
  <c r="U325" i="19"/>
  <c r="T325" i="19"/>
  <c r="U324" i="19"/>
  <c r="T324" i="19"/>
  <c r="U323" i="19"/>
  <c r="T323" i="19"/>
  <c r="U322" i="19"/>
  <c r="T322" i="19"/>
  <c r="U321" i="19"/>
  <c r="T321" i="19"/>
  <c r="U320" i="19"/>
  <c r="T320" i="19"/>
  <c r="U319" i="19"/>
  <c r="T319" i="19"/>
  <c r="U318" i="19"/>
  <c r="T318" i="19"/>
  <c r="U317" i="19"/>
  <c r="T317" i="19"/>
  <c r="U316" i="19"/>
  <c r="T316" i="19"/>
  <c r="U315" i="19"/>
  <c r="T315" i="19"/>
  <c r="U314" i="19"/>
  <c r="T314" i="19"/>
  <c r="U313" i="19"/>
  <c r="T313" i="19"/>
  <c r="U312" i="19"/>
  <c r="T312" i="19"/>
  <c r="U311" i="19"/>
  <c r="T311" i="19"/>
  <c r="U310" i="19"/>
  <c r="T310" i="19"/>
  <c r="U309" i="19"/>
  <c r="T309" i="19"/>
  <c r="U308" i="19"/>
  <c r="T308" i="19"/>
  <c r="U307" i="19"/>
  <c r="T307" i="19"/>
  <c r="U306" i="19"/>
  <c r="T306" i="19"/>
  <c r="U305" i="19"/>
  <c r="T305" i="19"/>
  <c r="U304" i="19"/>
  <c r="T304" i="19"/>
  <c r="U303" i="19"/>
  <c r="T303" i="19"/>
  <c r="U302" i="19"/>
  <c r="T302" i="19"/>
  <c r="U301" i="19"/>
  <c r="T301" i="19"/>
  <c r="U300" i="19"/>
  <c r="T300" i="19"/>
  <c r="U299" i="19"/>
  <c r="T299" i="19"/>
  <c r="U298" i="19"/>
  <c r="T298" i="19"/>
  <c r="U297" i="19"/>
  <c r="T297" i="19"/>
  <c r="U296" i="19"/>
  <c r="T296" i="19"/>
  <c r="U295" i="19"/>
  <c r="T295" i="19"/>
  <c r="U294" i="19"/>
  <c r="T294" i="19"/>
  <c r="U293" i="19"/>
  <c r="T293" i="19"/>
  <c r="U292" i="19"/>
  <c r="T292" i="19"/>
  <c r="U291" i="19"/>
  <c r="T291" i="19"/>
  <c r="U290" i="19"/>
  <c r="T290" i="19"/>
  <c r="U289" i="19"/>
  <c r="T289" i="19"/>
  <c r="U288" i="19"/>
  <c r="T288" i="19"/>
  <c r="U287" i="19"/>
  <c r="T287" i="19"/>
  <c r="U286" i="19"/>
  <c r="T286" i="19"/>
  <c r="U285" i="19"/>
  <c r="T285" i="19"/>
  <c r="U284" i="19"/>
  <c r="T284" i="19"/>
  <c r="U283" i="19"/>
  <c r="T283" i="19"/>
  <c r="U282" i="19"/>
  <c r="T282" i="19"/>
  <c r="U281" i="19"/>
  <c r="T281" i="19"/>
  <c r="U280" i="19"/>
  <c r="T280" i="19"/>
  <c r="U279" i="19"/>
  <c r="T279" i="19"/>
  <c r="U278" i="19"/>
  <c r="T278" i="19"/>
  <c r="U277" i="19"/>
  <c r="T277" i="19"/>
  <c r="U276" i="19"/>
  <c r="T276" i="19"/>
  <c r="U275" i="19"/>
  <c r="T275" i="19"/>
  <c r="U274" i="19"/>
  <c r="T274" i="19"/>
  <c r="U273" i="19"/>
  <c r="T273" i="19"/>
  <c r="U272" i="19"/>
  <c r="T272" i="19"/>
  <c r="U271" i="19"/>
  <c r="T271" i="19"/>
  <c r="U270" i="19"/>
  <c r="T270" i="19"/>
  <c r="U269" i="19"/>
  <c r="T269" i="19"/>
  <c r="U268" i="19"/>
  <c r="T268" i="19"/>
  <c r="U267" i="19"/>
  <c r="T267" i="19"/>
  <c r="U266" i="19"/>
  <c r="T266" i="19"/>
  <c r="U265" i="19"/>
  <c r="T265" i="19"/>
  <c r="U264" i="19"/>
  <c r="T264" i="19"/>
  <c r="U263" i="19"/>
  <c r="T263" i="19"/>
  <c r="U262" i="19"/>
  <c r="T262" i="19"/>
  <c r="U261" i="19"/>
  <c r="T261" i="19"/>
  <c r="U260" i="19"/>
  <c r="T260" i="19"/>
  <c r="U259" i="19"/>
  <c r="T259" i="19"/>
  <c r="U258" i="19"/>
  <c r="T258" i="19"/>
  <c r="U257" i="19"/>
  <c r="T257" i="19"/>
  <c r="U256" i="19"/>
  <c r="T256" i="19"/>
  <c r="U255" i="19"/>
  <c r="T255" i="19"/>
  <c r="U254" i="19"/>
  <c r="T254" i="19"/>
  <c r="U253" i="19"/>
  <c r="T253" i="19"/>
  <c r="U252" i="19"/>
  <c r="T252" i="19"/>
  <c r="U251" i="19"/>
  <c r="T251" i="19"/>
  <c r="U250" i="19"/>
  <c r="T250" i="19"/>
  <c r="U249" i="19"/>
  <c r="T249" i="19"/>
  <c r="U248" i="19"/>
  <c r="T248" i="19"/>
  <c r="U247" i="19"/>
  <c r="T247" i="19"/>
  <c r="U246" i="19"/>
  <c r="T246" i="19"/>
  <c r="U245" i="19"/>
  <c r="T245" i="19"/>
  <c r="U244" i="19"/>
  <c r="T244" i="19"/>
  <c r="U243" i="19"/>
  <c r="T243" i="19"/>
  <c r="U242" i="19"/>
  <c r="T242" i="19"/>
  <c r="U241" i="19"/>
  <c r="T241" i="19"/>
  <c r="U240" i="19"/>
  <c r="T240" i="19"/>
  <c r="U239" i="19"/>
  <c r="T239" i="19"/>
  <c r="U238" i="19"/>
  <c r="T238" i="19"/>
  <c r="U237" i="19"/>
  <c r="T237" i="19"/>
  <c r="U236" i="19"/>
  <c r="T236" i="19"/>
  <c r="U235" i="19"/>
  <c r="T235" i="19"/>
  <c r="U234" i="19"/>
  <c r="T234" i="19"/>
  <c r="U233" i="19"/>
  <c r="T233" i="19"/>
  <c r="U232" i="19"/>
  <c r="T232" i="19"/>
  <c r="U231" i="19"/>
  <c r="T231" i="19"/>
  <c r="U230" i="19"/>
  <c r="T230" i="19"/>
  <c r="U229" i="19"/>
  <c r="T229" i="19"/>
  <c r="U228" i="19"/>
  <c r="T228" i="19"/>
  <c r="U227" i="19"/>
  <c r="T227" i="19"/>
  <c r="U226" i="19"/>
  <c r="T226" i="19"/>
  <c r="U225" i="19"/>
  <c r="T225" i="19"/>
  <c r="U224" i="19"/>
  <c r="T224" i="19"/>
  <c r="U223" i="19"/>
  <c r="T223" i="19"/>
  <c r="U222" i="19"/>
  <c r="T222" i="19"/>
  <c r="U221" i="19"/>
  <c r="T221" i="19"/>
  <c r="U220" i="19"/>
  <c r="T220" i="19"/>
  <c r="U219" i="19"/>
  <c r="T219" i="19"/>
  <c r="U218" i="19"/>
  <c r="T218" i="19"/>
  <c r="U217" i="19"/>
  <c r="T217" i="19"/>
  <c r="U216" i="19"/>
  <c r="T216" i="19"/>
  <c r="U215" i="19"/>
  <c r="T215" i="19"/>
  <c r="U214" i="19"/>
  <c r="T214" i="19"/>
  <c r="U213" i="19"/>
  <c r="T213" i="19"/>
  <c r="U212" i="19"/>
  <c r="T212" i="19"/>
  <c r="U211" i="19"/>
  <c r="T211" i="19"/>
  <c r="U210" i="19"/>
  <c r="T210" i="19"/>
  <c r="U209" i="19"/>
  <c r="T209" i="19"/>
  <c r="U208" i="19"/>
  <c r="T208" i="19"/>
  <c r="U207" i="19"/>
  <c r="T207" i="19"/>
  <c r="U206" i="19"/>
  <c r="T206" i="19"/>
  <c r="U205" i="19"/>
  <c r="T205" i="19"/>
  <c r="U204" i="19"/>
  <c r="T204" i="19"/>
  <c r="U203" i="19"/>
  <c r="T203" i="19"/>
  <c r="U202" i="19"/>
  <c r="T202" i="19"/>
  <c r="U201" i="19"/>
  <c r="T201" i="19"/>
  <c r="U200" i="19"/>
  <c r="T200" i="19"/>
  <c r="U199" i="19"/>
  <c r="T199" i="19"/>
  <c r="U198" i="19"/>
  <c r="T198" i="19"/>
  <c r="U197" i="19"/>
  <c r="T197" i="19"/>
  <c r="U196" i="19"/>
  <c r="T196" i="19"/>
  <c r="U195" i="19"/>
  <c r="T195" i="19"/>
  <c r="U194" i="19"/>
  <c r="T194" i="19"/>
  <c r="U193" i="19"/>
  <c r="T193" i="19"/>
  <c r="U192" i="19"/>
  <c r="T192" i="19"/>
  <c r="U191" i="19"/>
  <c r="T191" i="19"/>
  <c r="U190" i="19"/>
  <c r="T190" i="19"/>
  <c r="U189" i="19"/>
  <c r="T189" i="19"/>
  <c r="U188" i="19"/>
  <c r="T188" i="19"/>
  <c r="U187" i="19"/>
  <c r="T187" i="19"/>
  <c r="U186" i="19"/>
  <c r="T186" i="19"/>
  <c r="U185" i="19"/>
  <c r="T185" i="19"/>
  <c r="U184" i="19"/>
  <c r="T184" i="19"/>
  <c r="U183" i="19"/>
  <c r="T183" i="19"/>
  <c r="U182" i="19"/>
  <c r="T182" i="19"/>
  <c r="U181" i="19"/>
  <c r="T181" i="19"/>
  <c r="U180" i="19"/>
  <c r="T180" i="19"/>
  <c r="U179" i="19"/>
  <c r="T179" i="19"/>
  <c r="U178" i="19"/>
  <c r="T178" i="19"/>
  <c r="U177" i="19"/>
  <c r="T177" i="19"/>
  <c r="U176" i="19"/>
  <c r="T176" i="19"/>
  <c r="U175" i="19"/>
  <c r="T175" i="19"/>
  <c r="U174" i="19"/>
  <c r="T174" i="19"/>
  <c r="U173" i="19"/>
  <c r="T173" i="19"/>
  <c r="U172" i="19"/>
  <c r="T172" i="19"/>
  <c r="U171" i="19"/>
  <c r="T171" i="19"/>
  <c r="U170" i="19"/>
  <c r="T170" i="19"/>
  <c r="U169" i="19"/>
  <c r="T169" i="19"/>
  <c r="U168" i="19"/>
  <c r="T168" i="19"/>
  <c r="U167" i="19"/>
  <c r="T167" i="19"/>
  <c r="U166" i="19"/>
  <c r="T166" i="19"/>
  <c r="U165" i="19"/>
  <c r="T165" i="19"/>
  <c r="U164" i="19"/>
  <c r="T164" i="19"/>
  <c r="U163" i="19"/>
  <c r="T163" i="19"/>
  <c r="U162" i="19"/>
  <c r="T162" i="19"/>
  <c r="U161" i="19"/>
  <c r="T161" i="19"/>
  <c r="U160" i="19"/>
  <c r="T160" i="19"/>
  <c r="U159" i="19"/>
  <c r="T159" i="19"/>
  <c r="U158" i="19"/>
  <c r="T158" i="19"/>
  <c r="U157" i="19"/>
  <c r="T157" i="19"/>
  <c r="U156" i="19"/>
  <c r="T156" i="19"/>
  <c r="U155" i="19"/>
  <c r="T155" i="19"/>
  <c r="U154" i="19"/>
  <c r="T154" i="19"/>
  <c r="U153" i="19"/>
  <c r="T153" i="19"/>
  <c r="U152" i="19"/>
  <c r="T152" i="19"/>
  <c r="U151" i="19"/>
  <c r="T151" i="19"/>
  <c r="U150" i="19"/>
  <c r="T150" i="19"/>
  <c r="U149" i="19"/>
  <c r="T149" i="19"/>
  <c r="U148" i="19"/>
  <c r="T148" i="19"/>
  <c r="U147" i="19"/>
  <c r="T147" i="19"/>
  <c r="U146" i="19"/>
  <c r="T146" i="19"/>
  <c r="U145" i="19"/>
  <c r="T145" i="19"/>
  <c r="U144" i="19"/>
  <c r="T144" i="19"/>
  <c r="U143" i="19"/>
  <c r="T143" i="19"/>
  <c r="U142" i="19"/>
  <c r="T142" i="19"/>
  <c r="U141" i="19"/>
  <c r="T141" i="19"/>
  <c r="U140" i="19"/>
  <c r="T140" i="19"/>
  <c r="U139" i="19"/>
  <c r="T139" i="19"/>
  <c r="U138" i="19"/>
  <c r="T138" i="19"/>
  <c r="U137" i="19"/>
  <c r="T137" i="19"/>
  <c r="U136" i="19"/>
  <c r="T136" i="19"/>
  <c r="U135" i="19"/>
  <c r="T135" i="19"/>
  <c r="U134" i="19"/>
  <c r="T134" i="19"/>
  <c r="U133" i="19"/>
  <c r="T133" i="19"/>
  <c r="U132" i="19"/>
  <c r="T132" i="19"/>
  <c r="U131" i="19"/>
  <c r="T131" i="19"/>
  <c r="U130" i="19"/>
  <c r="T130" i="19"/>
  <c r="U129" i="19"/>
  <c r="T129" i="19"/>
  <c r="U128" i="19"/>
  <c r="T128" i="19"/>
  <c r="U127" i="19"/>
  <c r="T127" i="19"/>
  <c r="U126" i="19"/>
  <c r="T126" i="19"/>
  <c r="U125" i="19"/>
  <c r="T125" i="19"/>
  <c r="U124" i="19"/>
  <c r="T124" i="19"/>
  <c r="U123" i="19"/>
  <c r="T123" i="19"/>
  <c r="U122" i="19"/>
  <c r="T122" i="19"/>
  <c r="U121" i="19"/>
  <c r="T121" i="19"/>
  <c r="U120" i="19"/>
  <c r="T120" i="19"/>
  <c r="U119" i="19"/>
  <c r="T119" i="19"/>
  <c r="U118" i="19"/>
  <c r="T118" i="19"/>
  <c r="U117" i="19"/>
  <c r="T117" i="19"/>
  <c r="U116" i="19"/>
  <c r="T116" i="19"/>
  <c r="U115" i="19"/>
  <c r="T115" i="19"/>
  <c r="U114" i="19"/>
  <c r="T114" i="19"/>
  <c r="U113" i="19"/>
  <c r="T113" i="19"/>
  <c r="U112" i="19"/>
  <c r="T112" i="19"/>
  <c r="U111" i="19"/>
  <c r="T111" i="19"/>
  <c r="U110" i="19"/>
  <c r="T110" i="19"/>
  <c r="U109" i="19"/>
  <c r="T109" i="19"/>
  <c r="U108" i="19"/>
  <c r="T108" i="19"/>
  <c r="U107" i="19"/>
  <c r="T107" i="19"/>
  <c r="U106" i="19"/>
  <c r="T106" i="19"/>
  <c r="U105" i="19"/>
  <c r="T105" i="19"/>
  <c r="U104" i="19"/>
  <c r="T104" i="19"/>
  <c r="U103" i="19"/>
  <c r="T103" i="19"/>
  <c r="U102" i="19"/>
  <c r="T102" i="19"/>
  <c r="U101" i="19"/>
  <c r="T101" i="19"/>
  <c r="U100" i="19"/>
  <c r="T100" i="19"/>
  <c r="U99" i="19"/>
  <c r="T99" i="19"/>
  <c r="U98" i="19"/>
  <c r="T98" i="19"/>
  <c r="U97" i="19"/>
  <c r="T97" i="19"/>
  <c r="U96" i="19"/>
  <c r="T96" i="19"/>
  <c r="U95" i="19"/>
  <c r="T95" i="19"/>
  <c r="U94" i="19"/>
  <c r="T94" i="19"/>
  <c r="U93" i="19"/>
  <c r="T93" i="19"/>
  <c r="U92" i="19"/>
  <c r="T92" i="19"/>
  <c r="U91" i="19"/>
  <c r="T91" i="19"/>
  <c r="U90" i="19"/>
  <c r="T90" i="19"/>
  <c r="U89" i="19"/>
  <c r="T89" i="19"/>
  <c r="U88" i="19"/>
  <c r="T88" i="19"/>
  <c r="U87" i="19"/>
  <c r="T87" i="19"/>
  <c r="U86" i="19"/>
  <c r="T86" i="19"/>
  <c r="U85" i="19"/>
  <c r="T85" i="19"/>
  <c r="U84" i="19"/>
  <c r="T84" i="19"/>
  <c r="U83" i="19"/>
  <c r="T83" i="19"/>
  <c r="U82" i="19"/>
  <c r="T82" i="19"/>
  <c r="U81" i="19"/>
  <c r="T81" i="19"/>
  <c r="U80" i="19"/>
  <c r="T80" i="19"/>
  <c r="U79" i="19"/>
  <c r="T79" i="19"/>
  <c r="U78" i="19"/>
  <c r="T78" i="19"/>
  <c r="U77" i="19"/>
  <c r="T77" i="19"/>
  <c r="U76" i="19"/>
  <c r="T76" i="19"/>
  <c r="U75" i="19"/>
  <c r="T75" i="19"/>
  <c r="U74" i="19"/>
  <c r="T74" i="19"/>
  <c r="U73" i="19"/>
  <c r="T73" i="19"/>
  <c r="U72" i="19"/>
  <c r="T72" i="19"/>
  <c r="U71" i="19"/>
  <c r="T71" i="19"/>
  <c r="U70" i="19"/>
  <c r="T70" i="19"/>
  <c r="U69" i="19"/>
  <c r="T69" i="19"/>
  <c r="U68" i="19"/>
  <c r="T68" i="19"/>
  <c r="U67" i="19"/>
  <c r="T67" i="19"/>
  <c r="U66" i="19"/>
  <c r="T66" i="19"/>
  <c r="U65" i="19"/>
  <c r="T65" i="19"/>
  <c r="U64" i="19"/>
  <c r="T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U55" i="19"/>
  <c r="T55" i="19"/>
  <c r="U54" i="19"/>
  <c r="T54" i="19"/>
  <c r="U53" i="19"/>
  <c r="T53" i="19"/>
  <c r="U52" i="19"/>
  <c r="T52" i="19"/>
  <c r="U51" i="19"/>
  <c r="T51" i="19"/>
  <c r="U50" i="19"/>
  <c r="T50" i="19"/>
  <c r="U49" i="19"/>
  <c r="T49" i="19"/>
  <c r="U48" i="19"/>
  <c r="T48" i="19"/>
  <c r="U47" i="19"/>
  <c r="T47" i="19"/>
  <c r="U46" i="19"/>
  <c r="T46" i="19"/>
  <c r="U45" i="19"/>
  <c r="T45" i="19"/>
  <c r="U44" i="19"/>
  <c r="T44" i="19"/>
  <c r="U43" i="19"/>
  <c r="T43" i="19"/>
  <c r="U42" i="19"/>
  <c r="T42" i="19"/>
  <c r="U41" i="19"/>
  <c r="T41" i="19"/>
  <c r="U40" i="19"/>
  <c r="T40" i="19"/>
  <c r="U39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U30" i="19"/>
  <c r="T30" i="19"/>
  <c r="U29" i="19"/>
  <c r="T29" i="19"/>
  <c r="U28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U3" i="19"/>
  <c r="T3" i="19"/>
  <c r="U2" i="19"/>
  <c r="T2" i="19"/>
  <c r="U997" i="13"/>
  <c r="T997" i="13"/>
  <c r="U996" i="13"/>
  <c r="T996" i="13"/>
  <c r="U995" i="13"/>
  <c r="T995" i="13"/>
  <c r="U994" i="13"/>
  <c r="T994" i="13"/>
  <c r="U993" i="13"/>
  <c r="T993" i="13"/>
  <c r="U992" i="13"/>
  <c r="T992" i="13"/>
  <c r="U991" i="13"/>
  <c r="T991" i="13"/>
  <c r="U990" i="13"/>
  <c r="T990" i="13"/>
  <c r="U989" i="13"/>
  <c r="T989" i="13"/>
  <c r="U988" i="13"/>
  <c r="T988" i="13"/>
  <c r="U987" i="13"/>
  <c r="T987" i="13"/>
  <c r="U986" i="13"/>
  <c r="T986" i="13"/>
  <c r="U985" i="13"/>
  <c r="T985" i="13"/>
  <c r="U984" i="13"/>
  <c r="T984" i="13"/>
  <c r="U983" i="13"/>
  <c r="T983" i="13"/>
  <c r="U982" i="13"/>
  <c r="T982" i="13"/>
  <c r="U981" i="13"/>
  <c r="T981" i="13"/>
  <c r="U980" i="13"/>
  <c r="T980" i="13"/>
  <c r="U979" i="13"/>
  <c r="T979" i="13"/>
  <c r="U978" i="13"/>
  <c r="T978" i="13"/>
  <c r="U977" i="13"/>
  <c r="T977" i="13"/>
  <c r="U976" i="13"/>
  <c r="T976" i="13"/>
  <c r="U975" i="13"/>
  <c r="T975" i="13"/>
  <c r="U974" i="13"/>
  <c r="T974" i="13"/>
  <c r="U973" i="13"/>
  <c r="T973" i="13"/>
  <c r="U972" i="13"/>
  <c r="T972" i="13"/>
  <c r="U971" i="13"/>
  <c r="T971" i="13"/>
  <c r="U970" i="13"/>
  <c r="T970" i="13"/>
  <c r="U969" i="13"/>
  <c r="T969" i="13"/>
  <c r="U968" i="13"/>
  <c r="T968" i="13"/>
  <c r="U967" i="13"/>
  <c r="T967" i="13"/>
  <c r="U966" i="13"/>
  <c r="T966" i="13"/>
  <c r="U965" i="13"/>
  <c r="T965" i="13"/>
  <c r="U964" i="13"/>
  <c r="T964" i="13"/>
  <c r="U963" i="13"/>
  <c r="T963" i="13"/>
  <c r="U962" i="13"/>
  <c r="T962" i="13"/>
  <c r="U961" i="13"/>
  <c r="T961" i="13"/>
  <c r="U960" i="13"/>
  <c r="T960" i="13"/>
  <c r="U959" i="13"/>
  <c r="T959" i="13"/>
  <c r="U958" i="13"/>
  <c r="T958" i="13"/>
  <c r="U957" i="13"/>
  <c r="T957" i="13"/>
  <c r="U956" i="13"/>
  <c r="T956" i="13"/>
  <c r="U955" i="13"/>
  <c r="T955" i="13"/>
  <c r="U954" i="13"/>
  <c r="T954" i="13"/>
  <c r="U953" i="13"/>
  <c r="T953" i="13"/>
  <c r="U952" i="13"/>
  <c r="T952" i="13"/>
  <c r="U951" i="13"/>
  <c r="T951" i="13"/>
  <c r="U950" i="13"/>
  <c r="T950" i="13"/>
  <c r="U949" i="13"/>
  <c r="T949" i="13"/>
  <c r="U948" i="13"/>
  <c r="T948" i="13"/>
  <c r="U947" i="13"/>
  <c r="T947" i="13"/>
  <c r="U946" i="13"/>
  <c r="T946" i="13"/>
  <c r="U945" i="13"/>
  <c r="T945" i="13"/>
  <c r="U944" i="13"/>
  <c r="T944" i="13"/>
  <c r="U943" i="13"/>
  <c r="T943" i="13"/>
  <c r="U942" i="13"/>
  <c r="T942" i="13"/>
  <c r="U941" i="13"/>
  <c r="T941" i="13"/>
  <c r="U940" i="13"/>
  <c r="T940" i="13"/>
  <c r="U939" i="13"/>
  <c r="T939" i="13"/>
  <c r="U938" i="13"/>
  <c r="T938" i="13"/>
  <c r="U937" i="13"/>
  <c r="T937" i="13"/>
  <c r="U936" i="13"/>
  <c r="T936" i="13"/>
  <c r="U935" i="13"/>
  <c r="T935" i="13"/>
  <c r="U934" i="13"/>
  <c r="T934" i="13"/>
  <c r="U933" i="13"/>
  <c r="T933" i="13"/>
  <c r="U932" i="13"/>
  <c r="T932" i="13"/>
  <c r="U931" i="13"/>
  <c r="T931" i="13"/>
  <c r="U930" i="13"/>
  <c r="T930" i="13"/>
  <c r="U929" i="13"/>
  <c r="T929" i="13"/>
  <c r="U928" i="13"/>
  <c r="T928" i="13"/>
  <c r="U927" i="13"/>
  <c r="T927" i="13"/>
  <c r="U926" i="13"/>
  <c r="T926" i="13"/>
  <c r="U925" i="13"/>
  <c r="T925" i="13"/>
  <c r="U924" i="13"/>
  <c r="T924" i="13"/>
  <c r="U923" i="13"/>
  <c r="T923" i="13"/>
  <c r="U922" i="13"/>
  <c r="T922" i="13"/>
  <c r="U921" i="13"/>
  <c r="T921" i="13"/>
  <c r="U920" i="13"/>
  <c r="T920" i="13"/>
  <c r="U919" i="13"/>
  <c r="T919" i="13"/>
  <c r="U918" i="13"/>
  <c r="T918" i="13"/>
  <c r="U917" i="13"/>
  <c r="T917" i="13"/>
  <c r="U916" i="13"/>
  <c r="T916" i="13"/>
  <c r="U915" i="13"/>
  <c r="T915" i="13"/>
  <c r="U914" i="13"/>
  <c r="T914" i="13"/>
  <c r="U913" i="13"/>
  <c r="T913" i="13"/>
  <c r="U912" i="13"/>
  <c r="T912" i="13"/>
  <c r="U911" i="13"/>
  <c r="T911" i="13"/>
  <c r="U910" i="13"/>
  <c r="T910" i="13"/>
  <c r="U909" i="13"/>
  <c r="T909" i="13"/>
  <c r="U908" i="13"/>
  <c r="T908" i="13"/>
  <c r="U907" i="13"/>
  <c r="T907" i="13"/>
  <c r="U906" i="13"/>
  <c r="T906" i="13"/>
  <c r="U905" i="13"/>
  <c r="T905" i="13"/>
  <c r="U904" i="13"/>
  <c r="T904" i="13"/>
  <c r="U903" i="13"/>
  <c r="T903" i="13"/>
  <c r="U902" i="13"/>
  <c r="T902" i="13"/>
  <c r="U901" i="13"/>
  <c r="T901" i="13"/>
  <c r="U900" i="13"/>
  <c r="T900" i="13"/>
  <c r="U899" i="13"/>
  <c r="T899" i="13"/>
  <c r="U898" i="13"/>
  <c r="T898" i="13"/>
  <c r="U897" i="13"/>
  <c r="T897" i="13"/>
  <c r="U896" i="13"/>
  <c r="T896" i="13"/>
  <c r="U895" i="13"/>
  <c r="T895" i="13"/>
  <c r="U894" i="13"/>
  <c r="T894" i="13"/>
  <c r="U893" i="13"/>
  <c r="T893" i="13"/>
  <c r="U892" i="13"/>
  <c r="T892" i="13"/>
  <c r="U891" i="13"/>
  <c r="T891" i="13"/>
  <c r="U890" i="13"/>
  <c r="T890" i="13"/>
  <c r="U889" i="13"/>
  <c r="T889" i="13"/>
  <c r="U888" i="13"/>
  <c r="T888" i="13"/>
  <c r="U887" i="13"/>
  <c r="T887" i="13"/>
  <c r="U886" i="13"/>
  <c r="T886" i="13"/>
  <c r="U885" i="13"/>
  <c r="T885" i="13"/>
  <c r="U884" i="13"/>
  <c r="T884" i="13"/>
  <c r="U883" i="13"/>
  <c r="T883" i="13"/>
  <c r="U882" i="13"/>
  <c r="T882" i="13"/>
  <c r="U881" i="13"/>
  <c r="T881" i="13"/>
  <c r="U880" i="13"/>
  <c r="T880" i="13"/>
  <c r="U879" i="13"/>
  <c r="T879" i="13"/>
  <c r="U878" i="13"/>
  <c r="T878" i="13"/>
  <c r="U877" i="13"/>
  <c r="T877" i="13"/>
  <c r="U876" i="13"/>
  <c r="T876" i="13"/>
  <c r="U875" i="13"/>
  <c r="T875" i="13"/>
  <c r="U874" i="13"/>
  <c r="T874" i="13"/>
  <c r="U873" i="13"/>
  <c r="T873" i="13"/>
  <c r="U872" i="13"/>
  <c r="T872" i="13"/>
  <c r="U871" i="13"/>
  <c r="T871" i="13"/>
  <c r="U870" i="13"/>
  <c r="T870" i="13"/>
  <c r="U869" i="13"/>
  <c r="T869" i="13"/>
  <c r="U868" i="13"/>
  <c r="T868" i="13"/>
  <c r="U867" i="13"/>
  <c r="T867" i="13"/>
  <c r="U866" i="13"/>
  <c r="T866" i="13"/>
  <c r="U865" i="13"/>
  <c r="T865" i="13"/>
  <c r="U864" i="13"/>
  <c r="T864" i="13"/>
  <c r="U863" i="13"/>
  <c r="T863" i="13"/>
  <c r="U862" i="13"/>
  <c r="T862" i="13"/>
  <c r="U861" i="13"/>
  <c r="T861" i="13"/>
  <c r="U860" i="13"/>
  <c r="T860" i="13"/>
  <c r="U859" i="13"/>
  <c r="T859" i="13"/>
  <c r="U858" i="13"/>
  <c r="T858" i="13"/>
  <c r="U857" i="13"/>
  <c r="T857" i="13"/>
  <c r="U856" i="13"/>
  <c r="T856" i="13"/>
  <c r="U855" i="13"/>
  <c r="T855" i="13"/>
  <c r="U854" i="13"/>
  <c r="T854" i="13"/>
  <c r="U853" i="13"/>
  <c r="T853" i="13"/>
  <c r="U852" i="13"/>
  <c r="T852" i="13"/>
  <c r="U851" i="13"/>
  <c r="T851" i="13"/>
  <c r="U850" i="13"/>
  <c r="T850" i="13"/>
  <c r="U849" i="13"/>
  <c r="T849" i="13"/>
  <c r="U848" i="13"/>
  <c r="T848" i="13"/>
  <c r="U847" i="13"/>
  <c r="T847" i="13"/>
  <c r="U846" i="13"/>
  <c r="T846" i="13"/>
  <c r="U845" i="13"/>
  <c r="T845" i="13"/>
  <c r="U844" i="13"/>
  <c r="T844" i="13"/>
  <c r="U843" i="13"/>
  <c r="T843" i="13"/>
  <c r="U842" i="13"/>
  <c r="T842" i="13"/>
  <c r="U841" i="13"/>
  <c r="T841" i="13"/>
  <c r="U840" i="13"/>
  <c r="T840" i="13"/>
  <c r="U839" i="13"/>
  <c r="T839" i="13"/>
  <c r="U838" i="13"/>
  <c r="T838" i="13"/>
  <c r="U837" i="13"/>
  <c r="T837" i="13"/>
  <c r="U836" i="13"/>
  <c r="T836" i="13"/>
  <c r="U835" i="13"/>
  <c r="T835" i="13"/>
  <c r="U834" i="13"/>
  <c r="T834" i="13"/>
  <c r="U833" i="13"/>
  <c r="T833" i="13"/>
  <c r="U832" i="13"/>
  <c r="T832" i="13"/>
  <c r="U831" i="13"/>
  <c r="T831" i="13"/>
  <c r="U830" i="13"/>
  <c r="T830" i="13"/>
  <c r="U829" i="13"/>
  <c r="T829" i="13"/>
  <c r="U828" i="13"/>
  <c r="T828" i="13"/>
  <c r="U827" i="13"/>
  <c r="T827" i="13"/>
  <c r="U826" i="13"/>
  <c r="T826" i="13"/>
  <c r="U825" i="13"/>
  <c r="T825" i="13"/>
  <c r="U824" i="13"/>
  <c r="T824" i="13"/>
  <c r="U823" i="13"/>
  <c r="T823" i="13"/>
  <c r="U822" i="13"/>
  <c r="T822" i="13"/>
  <c r="U821" i="13"/>
  <c r="T821" i="13"/>
  <c r="U820" i="13"/>
  <c r="T820" i="13"/>
  <c r="U819" i="13"/>
  <c r="T819" i="13"/>
  <c r="U818" i="13"/>
  <c r="T818" i="13"/>
  <c r="U817" i="13"/>
  <c r="T817" i="13"/>
  <c r="U816" i="13"/>
  <c r="T816" i="13"/>
  <c r="U815" i="13"/>
  <c r="T815" i="13"/>
  <c r="U814" i="13"/>
  <c r="T814" i="13"/>
  <c r="U813" i="13"/>
  <c r="T813" i="13"/>
  <c r="U812" i="13"/>
  <c r="T812" i="13"/>
  <c r="U811" i="13"/>
  <c r="T811" i="13"/>
  <c r="U810" i="13"/>
  <c r="T810" i="13"/>
  <c r="U809" i="13"/>
  <c r="T809" i="13"/>
  <c r="U808" i="13"/>
  <c r="T808" i="13"/>
  <c r="U807" i="13"/>
  <c r="T807" i="13"/>
  <c r="U806" i="13"/>
  <c r="T806" i="13"/>
  <c r="U805" i="13"/>
  <c r="T805" i="13"/>
  <c r="U804" i="13"/>
  <c r="T804" i="13"/>
  <c r="U803" i="13"/>
  <c r="T803" i="13"/>
  <c r="U802" i="13"/>
  <c r="T802" i="13"/>
  <c r="U801" i="13"/>
  <c r="T801" i="13"/>
  <c r="U800" i="13"/>
  <c r="T800" i="13"/>
  <c r="U799" i="13"/>
  <c r="T799" i="13"/>
  <c r="U798" i="13"/>
  <c r="T798" i="13"/>
  <c r="U797" i="13"/>
  <c r="T797" i="13"/>
  <c r="U796" i="13"/>
  <c r="T796" i="13"/>
  <c r="U795" i="13"/>
  <c r="T795" i="13"/>
  <c r="U794" i="13"/>
  <c r="T794" i="13"/>
  <c r="U793" i="13"/>
  <c r="T793" i="13"/>
  <c r="U792" i="13"/>
  <c r="T792" i="13"/>
  <c r="U791" i="13"/>
  <c r="T791" i="13"/>
  <c r="U790" i="13"/>
  <c r="T790" i="13"/>
  <c r="U789" i="13"/>
  <c r="T789" i="13"/>
  <c r="U788" i="13"/>
  <c r="T788" i="13"/>
  <c r="U787" i="13"/>
  <c r="T787" i="13"/>
  <c r="U786" i="13"/>
  <c r="T786" i="13"/>
  <c r="U785" i="13"/>
  <c r="T785" i="13"/>
  <c r="U784" i="13"/>
  <c r="T784" i="13"/>
  <c r="U783" i="13"/>
  <c r="T783" i="13"/>
  <c r="U782" i="13"/>
  <c r="T782" i="13"/>
  <c r="U781" i="13"/>
  <c r="T781" i="13"/>
  <c r="U780" i="13"/>
  <c r="T780" i="13"/>
  <c r="U779" i="13"/>
  <c r="T779" i="13"/>
  <c r="U778" i="13"/>
  <c r="T778" i="13"/>
  <c r="U777" i="13"/>
  <c r="T777" i="13"/>
  <c r="U776" i="13"/>
  <c r="T776" i="13"/>
  <c r="U775" i="13"/>
  <c r="T775" i="13"/>
  <c r="U774" i="13"/>
  <c r="T774" i="13"/>
  <c r="U773" i="13"/>
  <c r="T773" i="13"/>
  <c r="U772" i="13"/>
  <c r="T772" i="13"/>
  <c r="U771" i="13"/>
  <c r="T771" i="13"/>
  <c r="U770" i="13"/>
  <c r="T770" i="13"/>
  <c r="U769" i="13"/>
  <c r="T769" i="13"/>
  <c r="U768" i="13"/>
  <c r="T768" i="13"/>
  <c r="U767" i="13"/>
  <c r="T767" i="13"/>
  <c r="U766" i="13"/>
  <c r="T766" i="13"/>
  <c r="U765" i="13"/>
  <c r="T765" i="13"/>
  <c r="U764" i="13"/>
  <c r="T764" i="13"/>
  <c r="U763" i="13"/>
  <c r="T763" i="13"/>
  <c r="U762" i="13"/>
  <c r="T762" i="13"/>
  <c r="U761" i="13"/>
  <c r="T761" i="13"/>
  <c r="U760" i="13"/>
  <c r="T760" i="13"/>
  <c r="U759" i="13"/>
  <c r="T759" i="13"/>
  <c r="U758" i="13"/>
  <c r="T758" i="13"/>
  <c r="U757" i="13"/>
  <c r="T757" i="13"/>
  <c r="U756" i="13"/>
  <c r="T756" i="13"/>
  <c r="U755" i="13"/>
  <c r="T755" i="13"/>
  <c r="U754" i="13"/>
  <c r="T754" i="13"/>
  <c r="U753" i="13"/>
  <c r="T753" i="13"/>
  <c r="U752" i="13"/>
  <c r="T752" i="13"/>
  <c r="U751" i="13"/>
  <c r="T751" i="13"/>
  <c r="U750" i="13"/>
  <c r="T750" i="13"/>
  <c r="U749" i="13"/>
  <c r="T749" i="13"/>
  <c r="U748" i="13"/>
  <c r="T748" i="13"/>
  <c r="U747" i="13"/>
  <c r="T747" i="13"/>
  <c r="U746" i="13"/>
  <c r="T746" i="13"/>
  <c r="U745" i="13"/>
  <c r="T745" i="13"/>
  <c r="U744" i="13"/>
  <c r="T744" i="13"/>
  <c r="U743" i="13"/>
  <c r="T743" i="13"/>
  <c r="U742" i="13"/>
  <c r="T742" i="13"/>
  <c r="U741" i="13"/>
  <c r="T741" i="13"/>
  <c r="U740" i="13"/>
  <c r="T740" i="13"/>
  <c r="U739" i="13"/>
  <c r="T739" i="13"/>
  <c r="U738" i="13"/>
  <c r="T738" i="13"/>
  <c r="U737" i="13"/>
  <c r="T737" i="13"/>
  <c r="U736" i="13"/>
  <c r="T736" i="13"/>
  <c r="U735" i="13"/>
  <c r="T735" i="13"/>
  <c r="U734" i="13"/>
  <c r="T734" i="13"/>
  <c r="U733" i="13"/>
  <c r="T733" i="13"/>
  <c r="U732" i="13"/>
  <c r="T732" i="13"/>
  <c r="U731" i="13"/>
  <c r="T731" i="13"/>
  <c r="U730" i="13"/>
  <c r="T730" i="13"/>
  <c r="U729" i="13"/>
  <c r="T729" i="13"/>
  <c r="U728" i="13"/>
  <c r="T728" i="13"/>
  <c r="U727" i="13"/>
  <c r="T727" i="13"/>
  <c r="U726" i="13"/>
  <c r="T726" i="13"/>
  <c r="U725" i="13"/>
  <c r="T725" i="13"/>
  <c r="U724" i="13"/>
  <c r="T724" i="13"/>
  <c r="U723" i="13"/>
  <c r="T723" i="13"/>
  <c r="U722" i="13"/>
  <c r="T722" i="13"/>
  <c r="U721" i="13"/>
  <c r="T721" i="13"/>
  <c r="U720" i="13"/>
  <c r="T720" i="13"/>
  <c r="U719" i="13"/>
  <c r="T719" i="13"/>
  <c r="U718" i="13"/>
  <c r="T718" i="13"/>
  <c r="U717" i="13"/>
  <c r="T717" i="13"/>
  <c r="U716" i="13"/>
  <c r="T716" i="13"/>
  <c r="U715" i="13"/>
  <c r="T715" i="13"/>
  <c r="U714" i="13"/>
  <c r="T714" i="13"/>
  <c r="U713" i="13"/>
  <c r="T713" i="13"/>
  <c r="U712" i="13"/>
  <c r="T712" i="13"/>
  <c r="U711" i="13"/>
  <c r="T711" i="13"/>
  <c r="U710" i="13"/>
  <c r="T710" i="13"/>
  <c r="U709" i="13"/>
  <c r="T709" i="13"/>
  <c r="U708" i="13"/>
  <c r="T708" i="13"/>
  <c r="U707" i="13"/>
  <c r="T707" i="13"/>
  <c r="U706" i="13"/>
  <c r="T706" i="13"/>
  <c r="U705" i="13"/>
  <c r="T705" i="13"/>
  <c r="U704" i="13"/>
  <c r="T704" i="13"/>
  <c r="U703" i="13"/>
  <c r="T703" i="13"/>
  <c r="U702" i="13"/>
  <c r="T702" i="13"/>
  <c r="U701" i="13"/>
  <c r="T701" i="13"/>
  <c r="U700" i="13"/>
  <c r="T700" i="13"/>
  <c r="U699" i="13"/>
  <c r="T699" i="13"/>
  <c r="U698" i="13"/>
  <c r="T698" i="13"/>
  <c r="U697" i="13"/>
  <c r="T697" i="13"/>
  <c r="U696" i="13"/>
  <c r="T696" i="13"/>
  <c r="U695" i="13"/>
  <c r="T695" i="13"/>
  <c r="U694" i="13"/>
  <c r="T694" i="13"/>
  <c r="U693" i="13"/>
  <c r="T693" i="13"/>
  <c r="U692" i="13"/>
  <c r="T692" i="13"/>
  <c r="U691" i="13"/>
  <c r="T691" i="13"/>
  <c r="U690" i="13"/>
  <c r="T690" i="13"/>
  <c r="U689" i="13"/>
  <c r="T689" i="13"/>
  <c r="U688" i="13"/>
  <c r="T688" i="13"/>
  <c r="U687" i="13"/>
  <c r="T687" i="13"/>
  <c r="U686" i="13"/>
  <c r="T686" i="13"/>
  <c r="U685" i="13"/>
  <c r="T685" i="13"/>
  <c r="U684" i="13"/>
  <c r="T684" i="13"/>
  <c r="U683" i="13"/>
  <c r="T683" i="13"/>
  <c r="U682" i="13"/>
  <c r="T682" i="13"/>
  <c r="U681" i="13"/>
  <c r="T681" i="13"/>
  <c r="U680" i="13"/>
  <c r="T680" i="13"/>
  <c r="U679" i="13"/>
  <c r="T679" i="13"/>
  <c r="U678" i="13"/>
  <c r="T678" i="13"/>
  <c r="U677" i="13"/>
  <c r="T677" i="13"/>
  <c r="U676" i="13"/>
  <c r="T676" i="13"/>
  <c r="U675" i="13"/>
  <c r="T675" i="13"/>
  <c r="U674" i="13"/>
  <c r="T674" i="13"/>
  <c r="U673" i="13"/>
  <c r="T673" i="13"/>
  <c r="U672" i="13"/>
  <c r="T672" i="13"/>
  <c r="U671" i="13"/>
  <c r="T671" i="13"/>
  <c r="U670" i="13"/>
  <c r="T670" i="13"/>
  <c r="U669" i="13"/>
  <c r="T669" i="13"/>
  <c r="U668" i="13"/>
  <c r="T668" i="13"/>
  <c r="U667" i="13"/>
  <c r="T667" i="13"/>
  <c r="U666" i="13"/>
  <c r="T666" i="13"/>
  <c r="U665" i="13"/>
  <c r="T665" i="13"/>
  <c r="U664" i="13"/>
  <c r="T664" i="13"/>
  <c r="U663" i="13"/>
  <c r="T663" i="13"/>
  <c r="U662" i="13"/>
  <c r="T662" i="13"/>
  <c r="U661" i="13"/>
  <c r="T661" i="13"/>
  <c r="U660" i="13"/>
  <c r="T660" i="13"/>
  <c r="U659" i="13"/>
  <c r="T659" i="13"/>
  <c r="U658" i="13"/>
  <c r="T658" i="13"/>
  <c r="U657" i="13"/>
  <c r="T657" i="13"/>
  <c r="U656" i="13"/>
  <c r="T656" i="13"/>
  <c r="U655" i="13"/>
  <c r="T655" i="13"/>
  <c r="U654" i="13"/>
  <c r="T654" i="13"/>
  <c r="U653" i="13"/>
  <c r="T653" i="13"/>
  <c r="U652" i="13"/>
  <c r="T652" i="13"/>
  <c r="U651" i="13"/>
  <c r="T651" i="13"/>
  <c r="U650" i="13"/>
  <c r="T650" i="13"/>
  <c r="U649" i="13"/>
  <c r="T649" i="13"/>
  <c r="U648" i="13"/>
  <c r="T648" i="13"/>
  <c r="U647" i="13"/>
  <c r="T647" i="13"/>
  <c r="U646" i="13"/>
  <c r="T646" i="13"/>
  <c r="U645" i="13"/>
  <c r="T645" i="13"/>
  <c r="U644" i="13"/>
  <c r="T644" i="13"/>
  <c r="U643" i="13"/>
  <c r="T643" i="13"/>
  <c r="U642" i="13"/>
  <c r="T642" i="13"/>
  <c r="U641" i="13"/>
  <c r="T641" i="13"/>
  <c r="U640" i="13"/>
  <c r="T640" i="13"/>
  <c r="U639" i="13"/>
  <c r="T639" i="13"/>
  <c r="U638" i="13"/>
  <c r="T638" i="13"/>
  <c r="U637" i="13"/>
  <c r="T637" i="13"/>
  <c r="U636" i="13"/>
  <c r="T636" i="13"/>
  <c r="U635" i="13"/>
  <c r="T635" i="13"/>
  <c r="U634" i="13"/>
  <c r="T634" i="13"/>
  <c r="U633" i="13"/>
  <c r="T633" i="13"/>
  <c r="U632" i="13"/>
  <c r="T632" i="13"/>
  <c r="U631" i="13"/>
  <c r="T631" i="13"/>
  <c r="U630" i="13"/>
  <c r="T630" i="13"/>
  <c r="U629" i="13"/>
  <c r="T629" i="13"/>
  <c r="U628" i="13"/>
  <c r="T628" i="13"/>
  <c r="U627" i="13"/>
  <c r="T627" i="13"/>
  <c r="U626" i="13"/>
  <c r="T626" i="13"/>
  <c r="U625" i="13"/>
  <c r="T625" i="13"/>
  <c r="U624" i="13"/>
  <c r="T624" i="13"/>
  <c r="U623" i="13"/>
  <c r="T623" i="13"/>
  <c r="U622" i="13"/>
  <c r="T622" i="13"/>
  <c r="U621" i="13"/>
  <c r="T621" i="13"/>
  <c r="U620" i="13"/>
  <c r="T620" i="13"/>
  <c r="U619" i="13"/>
  <c r="T619" i="13"/>
  <c r="U618" i="13"/>
  <c r="T618" i="13"/>
  <c r="U617" i="13"/>
  <c r="T617" i="13"/>
  <c r="U616" i="13"/>
  <c r="T616" i="13"/>
  <c r="U615" i="13"/>
  <c r="T615" i="13"/>
  <c r="U614" i="13"/>
  <c r="T614" i="13"/>
  <c r="U613" i="13"/>
  <c r="T613" i="13"/>
  <c r="U612" i="13"/>
  <c r="T612" i="13"/>
  <c r="U611" i="13"/>
  <c r="T611" i="13"/>
  <c r="U610" i="13"/>
  <c r="T610" i="13"/>
  <c r="U609" i="13"/>
  <c r="T609" i="13"/>
  <c r="U608" i="13"/>
  <c r="T608" i="13"/>
  <c r="U607" i="13"/>
  <c r="T607" i="13"/>
  <c r="U606" i="13"/>
  <c r="T606" i="13"/>
  <c r="U605" i="13"/>
  <c r="T605" i="13"/>
  <c r="U604" i="13"/>
  <c r="T604" i="13"/>
  <c r="U603" i="13"/>
  <c r="T603" i="13"/>
  <c r="U602" i="13"/>
  <c r="T602" i="13"/>
  <c r="U601" i="13"/>
  <c r="T601" i="13"/>
  <c r="U600" i="13"/>
  <c r="T600" i="13"/>
  <c r="U599" i="13"/>
  <c r="T599" i="13"/>
  <c r="U598" i="13"/>
  <c r="T598" i="13"/>
  <c r="U597" i="13"/>
  <c r="T597" i="13"/>
  <c r="U596" i="13"/>
  <c r="T596" i="13"/>
  <c r="U595" i="13"/>
  <c r="T595" i="13"/>
  <c r="U594" i="13"/>
  <c r="T594" i="13"/>
  <c r="U593" i="13"/>
  <c r="T593" i="13"/>
  <c r="U592" i="13"/>
  <c r="T592" i="13"/>
  <c r="U591" i="13"/>
  <c r="T591" i="13"/>
  <c r="U590" i="13"/>
  <c r="T590" i="13"/>
  <c r="U589" i="13"/>
  <c r="T589" i="13"/>
  <c r="U588" i="13"/>
  <c r="T588" i="13"/>
  <c r="U587" i="13"/>
  <c r="T587" i="13"/>
  <c r="U586" i="13"/>
  <c r="T586" i="13"/>
  <c r="U585" i="13"/>
  <c r="T585" i="13"/>
  <c r="U584" i="13"/>
  <c r="T584" i="13"/>
  <c r="U583" i="13"/>
  <c r="T583" i="13"/>
  <c r="U582" i="13"/>
  <c r="T582" i="13"/>
  <c r="U581" i="13"/>
  <c r="T581" i="13"/>
  <c r="U580" i="13"/>
  <c r="T580" i="13"/>
  <c r="U579" i="13"/>
  <c r="T579" i="13"/>
  <c r="U578" i="13"/>
  <c r="T578" i="13"/>
  <c r="U577" i="13"/>
  <c r="T577" i="13"/>
  <c r="U576" i="13"/>
  <c r="T576" i="13"/>
  <c r="U575" i="13"/>
  <c r="T575" i="13"/>
  <c r="U574" i="13"/>
  <c r="T574" i="13"/>
  <c r="U573" i="13"/>
  <c r="T573" i="13"/>
  <c r="U572" i="13"/>
  <c r="T572" i="13"/>
  <c r="U571" i="13"/>
  <c r="T571" i="13"/>
  <c r="U570" i="13"/>
  <c r="T570" i="13"/>
  <c r="U569" i="13"/>
  <c r="T569" i="13"/>
  <c r="U568" i="13"/>
  <c r="T568" i="13"/>
  <c r="U567" i="13"/>
  <c r="T567" i="13"/>
  <c r="U566" i="13"/>
  <c r="T566" i="13"/>
  <c r="U565" i="13"/>
  <c r="T565" i="13"/>
  <c r="U564" i="13"/>
  <c r="T564" i="13"/>
  <c r="U563" i="13"/>
  <c r="T563" i="13"/>
  <c r="U562" i="13"/>
  <c r="T562" i="13"/>
  <c r="U561" i="13"/>
  <c r="T561" i="13"/>
  <c r="U560" i="13"/>
  <c r="T560" i="13"/>
  <c r="U559" i="13"/>
  <c r="T559" i="13"/>
  <c r="U558" i="13"/>
  <c r="T558" i="13"/>
  <c r="U557" i="13"/>
  <c r="T557" i="13"/>
  <c r="U556" i="13"/>
  <c r="T556" i="13"/>
  <c r="U555" i="13"/>
  <c r="T555" i="13"/>
  <c r="U554" i="13"/>
  <c r="T554" i="13"/>
  <c r="U553" i="13"/>
  <c r="T553" i="13"/>
  <c r="U552" i="13"/>
  <c r="T552" i="13"/>
  <c r="U551" i="13"/>
  <c r="T551" i="13"/>
  <c r="U550" i="13"/>
  <c r="T550" i="13"/>
  <c r="U549" i="13"/>
  <c r="T549" i="13"/>
  <c r="U548" i="13"/>
  <c r="T548" i="13"/>
  <c r="U547" i="13"/>
  <c r="T547" i="13"/>
  <c r="U546" i="13"/>
  <c r="T546" i="13"/>
  <c r="U545" i="13"/>
  <c r="T545" i="13"/>
  <c r="U544" i="13"/>
  <c r="T544" i="13"/>
  <c r="U543" i="13"/>
  <c r="T543" i="13"/>
  <c r="U542" i="13"/>
  <c r="T542" i="13"/>
  <c r="U541" i="13"/>
  <c r="T541" i="13"/>
  <c r="U540" i="13"/>
  <c r="T540" i="13"/>
  <c r="U539" i="13"/>
  <c r="T539" i="13"/>
  <c r="U538" i="13"/>
  <c r="T538" i="13"/>
  <c r="U537" i="13"/>
  <c r="T537" i="13"/>
  <c r="U536" i="13"/>
  <c r="T536" i="13"/>
  <c r="U535" i="13"/>
  <c r="T535" i="13"/>
  <c r="U534" i="13"/>
  <c r="T534" i="13"/>
  <c r="U533" i="13"/>
  <c r="T533" i="13"/>
  <c r="U532" i="13"/>
  <c r="T532" i="13"/>
  <c r="U531" i="13"/>
  <c r="T531" i="13"/>
  <c r="U530" i="13"/>
  <c r="T530" i="13"/>
  <c r="U529" i="13"/>
  <c r="T529" i="13"/>
  <c r="U528" i="13"/>
  <c r="T528" i="13"/>
  <c r="U527" i="13"/>
  <c r="T527" i="13"/>
  <c r="U526" i="13"/>
  <c r="T526" i="13"/>
  <c r="U525" i="13"/>
  <c r="T525" i="13"/>
  <c r="U524" i="13"/>
  <c r="T524" i="13"/>
  <c r="U523" i="13"/>
  <c r="T523" i="13"/>
  <c r="U522" i="13"/>
  <c r="T522" i="13"/>
  <c r="U521" i="13"/>
  <c r="T521" i="13"/>
  <c r="U520" i="13"/>
  <c r="T520" i="13"/>
  <c r="U519" i="13"/>
  <c r="T519" i="13"/>
  <c r="U518" i="13"/>
  <c r="T518" i="13"/>
  <c r="U517" i="13"/>
  <c r="T517" i="13"/>
  <c r="U516" i="13"/>
  <c r="T516" i="13"/>
  <c r="U515" i="13"/>
  <c r="T515" i="13"/>
  <c r="U514" i="13"/>
  <c r="T514" i="13"/>
  <c r="U513" i="13"/>
  <c r="T513" i="13"/>
  <c r="U512" i="13"/>
  <c r="T512" i="13"/>
  <c r="U511" i="13"/>
  <c r="T511" i="13"/>
  <c r="U510" i="13"/>
  <c r="T510" i="13"/>
  <c r="U509" i="13"/>
  <c r="T509" i="13"/>
  <c r="U508" i="13"/>
  <c r="T508" i="13"/>
  <c r="U507" i="13"/>
  <c r="T507" i="13"/>
  <c r="U506" i="13"/>
  <c r="T506" i="13"/>
  <c r="U505" i="13"/>
  <c r="T505" i="13"/>
  <c r="U504" i="13"/>
  <c r="T504" i="13"/>
  <c r="U503" i="13"/>
  <c r="T503" i="13"/>
  <c r="U502" i="13"/>
  <c r="T502" i="13"/>
  <c r="U501" i="13"/>
  <c r="T501" i="13"/>
  <c r="U500" i="13"/>
  <c r="T500" i="13"/>
  <c r="U499" i="13"/>
  <c r="T499" i="13"/>
  <c r="U498" i="13"/>
  <c r="T498" i="13"/>
  <c r="U497" i="13"/>
  <c r="T497" i="13"/>
  <c r="U496" i="13"/>
  <c r="T496" i="13"/>
  <c r="U495" i="13"/>
  <c r="T495" i="13"/>
  <c r="U494" i="13"/>
  <c r="T494" i="13"/>
  <c r="U493" i="13"/>
  <c r="T493" i="13"/>
  <c r="U492" i="13"/>
  <c r="T492" i="13"/>
  <c r="U491" i="13"/>
  <c r="T491" i="13"/>
  <c r="U490" i="13"/>
  <c r="T490" i="13"/>
  <c r="U489" i="13"/>
  <c r="T489" i="13"/>
  <c r="U488" i="13"/>
  <c r="T488" i="13"/>
  <c r="U487" i="13"/>
  <c r="T487" i="13"/>
  <c r="U486" i="13"/>
  <c r="T486" i="13"/>
  <c r="U485" i="13"/>
  <c r="T485" i="13"/>
  <c r="U484" i="13"/>
  <c r="T484" i="13"/>
  <c r="U483" i="13"/>
  <c r="T483" i="13"/>
  <c r="U482" i="13"/>
  <c r="T482" i="13"/>
  <c r="U481" i="13"/>
  <c r="T481" i="13"/>
  <c r="U480" i="13"/>
  <c r="T480" i="13"/>
  <c r="U479" i="13"/>
  <c r="T479" i="13"/>
  <c r="U478" i="13"/>
  <c r="T478" i="13"/>
  <c r="U477" i="13"/>
  <c r="T477" i="13"/>
  <c r="U476" i="13"/>
  <c r="T476" i="13"/>
  <c r="U475" i="13"/>
  <c r="T475" i="13"/>
  <c r="U474" i="13"/>
  <c r="T474" i="13"/>
  <c r="U473" i="13"/>
  <c r="T473" i="13"/>
  <c r="U472" i="13"/>
  <c r="T472" i="13"/>
  <c r="U471" i="13"/>
  <c r="T471" i="13"/>
  <c r="U470" i="13"/>
  <c r="T470" i="13"/>
  <c r="U469" i="13"/>
  <c r="T469" i="13"/>
  <c r="U468" i="13"/>
  <c r="T468" i="13"/>
  <c r="U467" i="13"/>
  <c r="T467" i="13"/>
  <c r="U466" i="13"/>
  <c r="T466" i="13"/>
  <c r="U465" i="13"/>
  <c r="T465" i="13"/>
  <c r="U464" i="13"/>
  <c r="T464" i="13"/>
  <c r="U463" i="13"/>
  <c r="T463" i="13"/>
  <c r="U462" i="13"/>
  <c r="T462" i="13"/>
  <c r="U461" i="13"/>
  <c r="T461" i="13"/>
  <c r="U460" i="13"/>
  <c r="T460" i="13"/>
  <c r="U459" i="13"/>
  <c r="T459" i="13"/>
  <c r="U458" i="13"/>
  <c r="T458" i="13"/>
  <c r="U457" i="13"/>
  <c r="T457" i="13"/>
  <c r="U456" i="13"/>
  <c r="T456" i="13"/>
  <c r="U455" i="13"/>
  <c r="T455" i="13"/>
  <c r="U454" i="13"/>
  <c r="T454" i="13"/>
  <c r="U453" i="13"/>
  <c r="T453" i="13"/>
  <c r="U452" i="13"/>
  <c r="T452" i="13"/>
  <c r="U451" i="13"/>
  <c r="T451" i="13"/>
  <c r="U450" i="13"/>
  <c r="T450" i="13"/>
  <c r="U449" i="13"/>
  <c r="T449" i="13"/>
  <c r="U448" i="13"/>
  <c r="T448" i="13"/>
  <c r="U447" i="13"/>
  <c r="T447" i="13"/>
  <c r="U446" i="13"/>
  <c r="T446" i="13"/>
  <c r="U445" i="13"/>
  <c r="T445" i="13"/>
  <c r="U444" i="13"/>
  <c r="T444" i="13"/>
  <c r="U443" i="13"/>
  <c r="T443" i="13"/>
  <c r="U442" i="13"/>
  <c r="T442" i="13"/>
  <c r="U441" i="13"/>
  <c r="T441" i="13"/>
  <c r="U440" i="13"/>
  <c r="T440" i="13"/>
  <c r="U439" i="13"/>
  <c r="T439" i="13"/>
  <c r="U438" i="13"/>
  <c r="T438" i="13"/>
  <c r="U437" i="13"/>
  <c r="T437" i="13"/>
  <c r="U436" i="13"/>
  <c r="T436" i="13"/>
  <c r="U435" i="13"/>
  <c r="T435" i="13"/>
  <c r="U434" i="13"/>
  <c r="T434" i="13"/>
  <c r="U433" i="13"/>
  <c r="T433" i="13"/>
  <c r="U432" i="13"/>
  <c r="T432" i="13"/>
  <c r="U431" i="13"/>
  <c r="T431" i="13"/>
  <c r="U430" i="13"/>
  <c r="T430" i="13"/>
  <c r="U429" i="13"/>
  <c r="T429" i="13"/>
  <c r="U428" i="13"/>
  <c r="T428" i="13"/>
  <c r="U427" i="13"/>
  <c r="T427" i="13"/>
  <c r="U426" i="13"/>
  <c r="T426" i="13"/>
  <c r="U425" i="13"/>
  <c r="T425" i="13"/>
  <c r="U424" i="13"/>
  <c r="T424" i="13"/>
  <c r="U423" i="13"/>
  <c r="T423" i="13"/>
  <c r="U422" i="13"/>
  <c r="T422" i="13"/>
  <c r="U421" i="13"/>
  <c r="T421" i="13"/>
  <c r="U420" i="13"/>
  <c r="T420" i="13"/>
  <c r="U419" i="13"/>
  <c r="T419" i="13"/>
  <c r="U418" i="13"/>
  <c r="T418" i="13"/>
  <c r="U417" i="13"/>
  <c r="T417" i="13"/>
  <c r="U416" i="13"/>
  <c r="T416" i="13"/>
  <c r="U415" i="13"/>
  <c r="T415" i="13"/>
  <c r="U414" i="13"/>
  <c r="T414" i="13"/>
  <c r="U413" i="13"/>
  <c r="T413" i="13"/>
  <c r="U412" i="13"/>
  <c r="T412" i="13"/>
  <c r="U411" i="13"/>
  <c r="T411" i="13"/>
  <c r="U410" i="13"/>
  <c r="T410" i="13"/>
  <c r="U409" i="13"/>
  <c r="T409" i="13"/>
  <c r="U408" i="13"/>
  <c r="T408" i="13"/>
  <c r="U407" i="13"/>
  <c r="T407" i="13"/>
  <c r="U406" i="13"/>
  <c r="T406" i="13"/>
  <c r="U405" i="13"/>
  <c r="T405" i="13"/>
  <c r="U404" i="13"/>
  <c r="T404" i="13"/>
  <c r="U403" i="13"/>
  <c r="T403" i="13"/>
  <c r="U402" i="13"/>
  <c r="T402" i="13"/>
  <c r="U401" i="13"/>
  <c r="T401" i="13"/>
  <c r="U400" i="13"/>
  <c r="T400" i="13"/>
  <c r="U399" i="13"/>
  <c r="T399" i="13"/>
  <c r="U398" i="13"/>
  <c r="T398" i="13"/>
  <c r="U397" i="13"/>
  <c r="T397" i="13"/>
  <c r="U396" i="13"/>
  <c r="T396" i="13"/>
  <c r="U395" i="13"/>
  <c r="T395" i="13"/>
  <c r="U394" i="13"/>
  <c r="T394" i="13"/>
  <c r="U393" i="13"/>
  <c r="T393" i="13"/>
  <c r="U392" i="13"/>
  <c r="T392" i="13"/>
  <c r="U391" i="13"/>
  <c r="T391" i="13"/>
  <c r="U390" i="13"/>
  <c r="T390" i="13"/>
  <c r="U389" i="13"/>
  <c r="T389" i="13"/>
  <c r="U388" i="13"/>
  <c r="T388" i="13"/>
  <c r="U387" i="13"/>
  <c r="T387" i="13"/>
  <c r="U386" i="13"/>
  <c r="T386" i="13"/>
  <c r="U385" i="13"/>
  <c r="T385" i="13"/>
  <c r="U384" i="13"/>
  <c r="T384" i="13"/>
  <c r="U383" i="13"/>
  <c r="T383" i="13"/>
  <c r="U382" i="13"/>
  <c r="T382" i="13"/>
  <c r="U381" i="13"/>
  <c r="T381" i="13"/>
  <c r="U380" i="13"/>
  <c r="T380" i="13"/>
  <c r="U379" i="13"/>
  <c r="T379" i="13"/>
  <c r="U378" i="13"/>
  <c r="T378" i="13"/>
  <c r="U377" i="13"/>
  <c r="T377" i="13"/>
  <c r="U376" i="13"/>
  <c r="T376" i="13"/>
  <c r="U375" i="13"/>
  <c r="T375" i="13"/>
  <c r="U374" i="13"/>
  <c r="T374" i="13"/>
  <c r="U373" i="13"/>
  <c r="T373" i="13"/>
  <c r="U372" i="13"/>
  <c r="T372" i="13"/>
  <c r="U371" i="13"/>
  <c r="T371" i="13"/>
  <c r="U370" i="13"/>
  <c r="T370" i="13"/>
  <c r="U369" i="13"/>
  <c r="T369" i="13"/>
  <c r="U368" i="13"/>
  <c r="T368" i="13"/>
  <c r="U367" i="13"/>
  <c r="T367" i="13"/>
  <c r="U366" i="13"/>
  <c r="T366" i="13"/>
  <c r="U365" i="13"/>
  <c r="T365" i="13"/>
  <c r="U364" i="13"/>
  <c r="T364" i="13"/>
  <c r="U363" i="13"/>
  <c r="T363" i="13"/>
  <c r="U362" i="13"/>
  <c r="T362" i="13"/>
  <c r="U361" i="13"/>
  <c r="T361" i="13"/>
  <c r="U360" i="13"/>
  <c r="T360" i="13"/>
  <c r="U359" i="13"/>
  <c r="T359" i="13"/>
  <c r="U358" i="13"/>
  <c r="T358" i="13"/>
  <c r="U357" i="13"/>
  <c r="T357" i="13"/>
  <c r="U356" i="13"/>
  <c r="T356" i="13"/>
  <c r="U355" i="13"/>
  <c r="T355" i="13"/>
  <c r="U354" i="13"/>
  <c r="T354" i="13"/>
  <c r="U353" i="13"/>
  <c r="T353" i="13"/>
  <c r="U352" i="13"/>
  <c r="T352" i="13"/>
  <c r="U351" i="13"/>
  <c r="T351" i="13"/>
  <c r="U350" i="13"/>
  <c r="T350" i="13"/>
  <c r="U349" i="13"/>
  <c r="T349" i="13"/>
  <c r="U348" i="13"/>
  <c r="T348" i="13"/>
  <c r="U347" i="13"/>
  <c r="T347" i="13"/>
  <c r="U346" i="13"/>
  <c r="T346" i="13"/>
  <c r="U345" i="13"/>
  <c r="T345" i="13"/>
  <c r="U344" i="13"/>
  <c r="T344" i="13"/>
  <c r="U343" i="13"/>
  <c r="T343" i="13"/>
  <c r="U342" i="13"/>
  <c r="T342" i="13"/>
  <c r="U341" i="13"/>
  <c r="T341" i="13"/>
  <c r="U340" i="13"/>
  <c r="T340" i="13"/>
  <c r="U339" i="13"/>
  <c r="T339" i="13"/>
  <c r="U338" i="13"/>
  <c r="T338" i="13"/>
  <c r="U337" i="13"/>
  <c r="T337" i="13"/>
  <c r="U336" i="13"/>
  <c r="T336" i="13"/>
  <c r="U335" i="13"/>
  <c r="T335" i="13"/>
  <c r="U334" i="13"/>
  <c r="T334" i="13"/>
  <c r="U333" i="13"/>
  <c r="T333" i="13"/>
  <c r="U332" i="13"/>
  <c r="T332" i="13"/>
  <c r="U331" i="13"/>
  <c r="T331" i="13"/>
  <c r="U330" i="13"/>
  <c r="T330" i="13"/>
  <c r="U329" i="13"/>
  <c r="T329" i="13"/>
  <c r="U328" i="13"/>
  <c r="T328" i="13"/>
  <c r="U327" i="13"/>
  <c r="T327" i="13"/>
  <c r="U326" i="13"/>
  <c r="T326" i="13"/>
  <c r="U325" i="13"/>
  <c r="T325" i="13"/>
  <c r="U324" i="13"/>
  <c r="T324" i="13"/>
  <c r="U323" i="13"/>
  <c r="T323" i="13"/>
  <c r="U322" i="13"/>
  <c r="T322" i="13"/>
  <c r="U321" i="13"/>
  <c r="T321" i="13"/>
  <c r="U320" i="13"/>
  <c r="T320" i="13"/>
  <c r="U319" i="13"/>
  <c r="T319" i="13"/>
  <c r="U318" i="13"/>
  <c r="T318" i="13"/>
  <c r="U317" i="13"/>
  <c r="T317" i="13"/>
  <c r="U316" i="13"/>
  <c r="T316" i="13"/>
  <c r="U315" i="13"/>
  <c r="T315" i="13"/>
  <c r="U314" i="13"/>
  <c r="T314" i="13"/>
  <c r="U313" i="13"/>
  <c r="T313" i="13"/>
  <c r="U312" i="13"/>
  <c r="T312" i="13"/>
  <c r="U311" i="13"/>
  <c r="T311" i="13"/>
  <c r="U310" i="13"/>
  <c r="T310" i="13"/>
  <c r="U309" i="13"/>
  <c r="T309" i="13"/>
  <c r="U308" i="13"/>
  <c r="T308" i="13"/>
  <c r="U307" i="13"/>
  <c r="T307" i="13"/>
  <c r="U306" i="13"/>
  <c r="T306" i="13"/>
  <c r="U305" i="13"/>
  <c r="T305" i="13"/>
  <c r="U304" i="13"/>
  <c r="T304" i="13"/>
  <c r="U303" i="13"/>
  <c r="T303" i="13"/>
  <c r="U302" i="13"/>
  <c r="T302" i="13"/>
  <c r="U301" i="13"/>
  <c r="T301" i="13"/>
  <c r="U300" i="13"/>
  <c r="T300" i="13"/>
  <c r="U299" i="13"/>
  <c r="T299" i="13"/>
  <c r="U298" i="13"/>
  <c r="T298" i="13"/>
  <c r="U297" i="13"/>
  <c r="T297" i="13"/>
  <c r="U296" i="13"/>
  <c r="T296" i="13"/>
  <c r="U295" i="13"/>
  <c r="T295" i="13"/>
  <c r="U294" i="13"/>
  <c r="T294" i="13"/>
  <c r="U293" i="13"/>
  <c r="T293" i="13"/>
  <c r="U292" i="13"/>
  <c r="T292" i="13"/>
  <c r="U291" i="13"/>
  <c r="T291" i="13"/>
  <c r="U290" i="13"/>
  <c r="T290" i="13"/>
  <c r="U289" i="13"/>
  <c r="T289" i="13"/>
  <c r="U288" i="13"/>
  <c r="T288" i="13"/>
  <c r="U287" i="13"/>
  <c r="T287" i="13"/>
  <c r="U286" i="13"/>
  <c r="T286" i="13"/>
  <c r="U285" i="13"/>
  <c r="T285" i="13"/>
  <c r="U284" i="13"/>
  <c r="T284" i="13"/>
  <c r="U283" i="13"/>
  <c r="T283" i="13"/>
  <c r="U282" i="13"/>
  <c r="T282" i="13"/>
  <c r="U281" i="13"/>
  <c r="T281" i="13"/>
  <c r="U280" i="13"/>
  <c r="T280" i="13"/>
  <c r="U279" i="13"/>
  <c r="T279" i="13"/>
  <c r="U278" i="13"/>
  <c r="T278" i="13"/>
  <c r="U277" i="13"/>
  <c r="T277" i="13"/>
  <c r="U276" i="13"/>
  <c r="T276" i="13"/>
  <c r="U275" i="13"/>
  <c r="T275" i="13"/>
  <c r="U274" i="13"/>
  <c r="T274" i="13"/>
  <c r="U273" i="13"/>
  <c r="T273" i="13"/>
  <c r="U272" i="13"/>
  <c r="T272" i="13"/>
  <c r="U271" i="13"/>
  <c r="T271" i="13"/>
  <c r="U270" i="13"/>
  <c r="T270" i="13"/>
  <c r="U269" i="13"/>
  <c r="T269" i="13"/>
  <c r="U268" i="13"/>
  <c r="T268" i="13"/>
  <c r="U267" i="13"/>
  <c r="T267" i="13"/>
  <c r="U266" i="13"/>
  <c r="T266" i="13"/>
  <c r="U265" i="13"/>
  <c r="T265" i="13"/>
  <c r="U264" i="13"/>
  <c r="T264" i="13"/>
  <c r="U263" i="13"/>
  <c r="T263" i="13"/>
  <c r="U262" i="13"/>
  <c r="T262" i="13"/>
  <c r="U261" i="13"/>
  <c r="T261" i="13"/>
  <c r="U260" i="13"/>
  <c r="T260" i="13"/>
  <c r="U259" i="13"/>
  <c r="T259" i="13"/>
  <c r="U258" i="13"/>
  <c r="T258" i="13"/>
  <c r="U257" i="13"/>
  <c r="T257" i="13"/>
  <c r="U256" i="13"/>
  <c r="T256" i="13"/>
  <c r="U255" i="13"/>
  <c r="T255" i="13"/>
  <c r="U254" i="13"/>
  <c r="T254" i="13"/>
  <c r="U253" i="13"/>
  <c r="T253" i="13"/>
  <c r="U252" i="13"/>
  <c r="T252" i="13"/>
  <c r="U251" i="13"/>
  <c r="T251" i="13"/>
  <c r="U250" i="13"/>
  <c r="T250" i="13"/>
  <c r="U249" i="13"/>
  <c r="T249" i="13"/>
  <c r="U248" i="13"/>
  <c r="T248" i="13"/>
  <c r="U247" i="13"/>
  <c r="T247" i="13"/>
  <c r="U246" i="13"/>
  <c r="T246" i="13"/>
  <c r="U245" i="13"/>
  <c r="T245" i="13"/>
  <c r="U244" i="13"/>
  <c r="T244" i="13"/>
  <c r="U243" i="13"/>
  <c r="T243" i="13"/>
  <c r="U242" i="13"/>
  <c r="T242" i="13"/>
  <c r="U241" i="13"/>
  <c r="T241" i="13"/>
  <c r="U240" i="13"/>
  <c r="T240" i="13"/>
  <c r="U239" i="13"/>
  <c r="T239" i="13"/>
  <c r="U238" i="13"/>
  <c r="T238" i="13"/>
  <c r="U237" i="13"/>
  <c r="T237" i="13"/>
  <c r="U236" i="13"/>
  <c r="T236" i="13"/>
  <c r="U235" i="13"/>
  <c r="T235" i="13"/>
  <c r="U234" i="13"/>
  <c r="T234" i="13"/>
  <c r="U233" i="13"/>
  <c r="T233" i="13"/>
  <c r="U232" i="13"/>
  <c r="T232" i="13"/>
  <c r="U231" i="13"/>
  <c r="T231" i="13"/>
  <c r="U230" i="13"/>
  <c r="T230" i="13"/>
  <c r="U229" i="13"/>
  <c r="T229" i="13"/>
  <c r="U228" i="13"/>
  <c r="T228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U219" i="13"/>
  <c r="T219" i="13"/>
  <c r="U218" i="13"/>
  <c r="T218" i="13"/>
  <c r="U217" i="13"/>
  <c r="T217" i="13"/>
  <c r="U216" i="13"/>
  <c r="T216" i="13"/>
  <c r="U215" i="13"/>
  <c r="T215" i="13"/>
  <c r="U214" i="13"/>
  <c r="T214" i="13"/>
  <c r="U213" i="13"/>
  <c r="T213" i="13"/>
  <c r="U212" i="13"/>
  <c r="T212" i="13"/>
  <c r="U211" i="13"/>
  <c r="T211" i="13"/>
  <c r="U210" i="13"/>
  <c r="T210" i="13"/>
  <c r="U209" i="13"/>
  <c r="T209" i="13"/>
  <c r="U208" i="13"/>
  <c r="T208" i="13"/>
  <c r="U207" i="13"/>
  <c r="T207" i="13"/>
  <c r="U206" i="13"/>
  <c r="T206" i="13"/>
  <c r="U205" i="13"/>
  <c r="T205" i="13"/>
  <c r="U204" i="13"/>
  <c r="T204" i="13"/>
  <c r="U203" i="13"/>
  <c r="T203" i="13"/>
  <c r="U202" i="13"/>
  <c r="T202" i="13"/>
  <c r="U201" i="13"/>
  <c r="T201" i="13"/>
  <c r="U200" i="13"/>
  <c r="T200" i="13"/>
  <c r="U199" i="13"/>
  <c r="T199" i="13"/>
  <c r="U198" i="13"/>
  <c r="T198" i="13"/>
  <c r="U197" i="13"/>
  <c r="T197" i="13"/>
  <c r="U196" i="13"/>
  <c r="T196" i="13"/>
  <c r="U195" i="13"/>
  <c r="T195" i="13"/>
  <c r="U194" i="13"/>
  <c r="T194" i="13"/>
  <c r="U193" i="13"/>
  <c r="T193" i="13"/>
  <c r="U192" i="13"/>
  <c r="T192" i="13"/>
  <c r="U191" i="13"/>
  <c r="T191" i="13"/>
  <c r="U190" i="13"/>
  <c r="T190" i="13"/>
  <c r="U189" i="13"/>
  <c r="T189" i="13"/>
  <c r="U188" i="13"/>
  <c r="T188" i="13"/>
  <c r="U187" i="13"/>
  <c r="T187" i="13"/>
  <c r="U186" i="13"/>
  <c r="T186" i="13"/>
  <c r="U185" i="13"/>
  <c r="T185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U166" i="13"/>
  <c r="T166" i="13"/>
  <c r="U165" i="13"/>
  <c r="T165" i="13"/>
  <c r="U164" i="13"/>
  <c r="T164" i="13"/>
  <c r="U163" i="13"/>
  <c r="T163" i="13"/>
  <c r="U162" i="13"/>
  <c r="T162" i="13"/>
  <c r="U161" i="13"/>
  <c r="T161" i="13"/>
  <c r="U160" i="13"/>
  <c r="T160" i="13"/>
  <c r="U159" i="13"/>
  <c r="T159" i="13"/>
  <c r="U158" i="13"/>
  <c r="T158" i="13"/>
  <c r="U157" i="13"/>
  <c r="T157" i="13"/>
  <c r="U156" i="13"/>
  <c r="T156" i="13"/>
  <c r="U155" i="13"/>
  <c r="T155" i="13"/>
  <c r="U154" i="13"/>
  <c r="T154" i="13"/>
  <c r="U153" i="13"/>
  <c r="T153" i="13"/>
  <c r="U152" i="13"/>
  <c r="T152" i="13"/>
  <c r="U151" i="13"/>
  <c r="T151" i="13"/>
  <c r="U150" i="13"/>
  <c r="T150" i="13"/>
  <c r="U149" i="13"/>
  <c r="T149" i="13"/>
  <c r="U148" i="13"/>
  <c r="T148" i="13"/>
  <c r="U147" i="13"/>
  <c r="T147" i="13"/>
  <c r="U146" i="13"/>
  <c r="T146" i="13"/>
  <c r="U145" i="13"/>
  <c r="T145" i="13"/>
  <c r="U144" i="13"/>
  <c r="T144" i="13"/>
  <c r="U143" i="13"/>
  <c r="T143" i="13"/>
  <c r="U142" i="13"/>
  <c r="T142" i="13"/>
  <c r="U141" i="13"/>
  <c r="T141" i="13"/>
  <c r="U140" i="13"/>
  <c r="T140" i="13"/>
  <c r="U139" i="13"/>
  <c r="T139" i="13"/>
  <c r="U138" i="13"/>
  <c r="T138" i="13"/>
  <c r="U137" i="13"/>
  <c r="T137" i="13"/>
  <c r="U136" i="13"/>
  <c r="T136" i="13"/>
  <c r="U135" i="13"/>
  <c r="T135" i="13"/>
  <c r="U134" i="13"/>
  <c r="T134" i="13"/>
  <c r="U133" i="13"/>
  <c r="T133" i="13"/>
  <c r="U132" i="13"/>
  <c r="T132" i="13"/>
  <c r="U131" i="13"/>
  <c r="T131" i="13"/>
  <c r="U130" i="13"/>
  <c r="T130" i="13"/>
  <c r="U129" i="13"/>
  <c r="T129" i="13"/>
  <c r="U128" i="13"/>
  <c r="T128" i="13"/>
  <c r="U127" i="13"/>
  <c r="T127" i="13"/>
  <c r="U126" i="13"/>
  <c r="T126" i="13"/>
  <c r="U125" i="13"/>
  <c r="T125" i="13"/>
  <c r="U124" i="13"/>
  <c r="T124" i="13"/>
  <c r="U123" i="13"/>
  <c r="T123" i="13"/>
  <c r="U122" i="13"/>
  <c r="T122" i="13"/>
  <c r="U121" i="13"/>
  <c r="T121" i="13"/>
  <c r="U120" i="13"/>
  <c r="T120" i="13"/>
  <c r="U119" i="13"/>
  <c r="T119" i="13"/>
  <c r="U118" i="13"/>
  <c r="T118" i="13"/>
  <c r="U117" i="13"/>
  <c r="T117" i="13"/>
  <c r="U116" i="13"/>
  <c r="T116" i="13"/>
  <c r="U115" i="13"/>
  <c r="T115" i="13"/>
  <c r="U114" i="13"/>
  <c r="T114" i="13"/>
  <c r="U113" i="13"/>
  <c r="T113" i="13"/>
  <c r="U112" i="13"/>
  <c r="T112" i="13"/>
  <c r="U111" i="13"/>
  <c r="T111" i="13"/>
  <c r="U110" i="13"/>
  <c r="T110" i="13"/>
  <c r="U109" i="13"/>
  <c r="T109" i="13"/>
  <c r="U108" i="13"/>
  <c r="T108" i="13"/>
  <c r="U107" i="13"/>
  <c r="T107" i="13"/>
  <c r="U106" i="13"/>
  <c r="T106" i="13"/>
  <c r="U105" i="13"/>
  <c r="T105" i="13"/>
  <c r="U104" i="13"/>
  <c r="T104" i="13"/>
  <c r="U103" i="13"/>
  <c r="T103" i="13"/>
  <c r="U102" i="13"/>
  <c r="T102" i="13"/>
  <c r="U101" i="13"/>
  <c r="T101" i="13"/>
  <c r="U100" i="13"/>
  <c r="T100" i="13"/>
  <c r="U99" i="13"/>
  <c r="T99" i="13"/>
  <c r="U98" i="13"/>
  <c r="T98" i="13"/>
  <c r="U97" i="13"/>
  <c r="T97" i="13"/>
  <c r="U96" i="13"/>
  <c r="T96" i="13"/>
  <c r="U95" i="13"/>
  <c r="T95" i="13"/>
  <c r="U94" i="13"/>
  <c r="T94" i="13"/>
  <c r="U93" i="13"/>
  <c r="T93" i="13"/>
  <c r="U92" i="13"/>
  <c r="T92" i="13"/>
  <c r="U91" i="13"/>
  <c r="T91" i="13"/>
  <c r="U90" i="13"/>
  <c r="T90" i="13"/>
  <c r="U89" i="13"/>
  <c r="T89" i="13"/>
  <c r="U88" i="13"/>
  <c r="T88" i="13"/>
  <c r="U87" i="13"/>
  <c r="T87" i="13"/>
  <c r="U86" i="13"/>
  <c r="T86" i="13"/>
  <c r="U85" i="13"/>
  <c r="T85" i="13"/>
  <c r="U84" i="13"/>
  <c r="T84" i="13"/>
  <c r="U83" i="13"/>
  <c r="T83" i="13"/>
  <c r="U82" i="13"/>
  <c r="T82" i="13"/>
  <c r="U81" i="13"/>
  <c r="T81" i="13"/>
  <c r="U80" i="13"/>
  <c r="T80" i="13"/>
  <c r="U79" i="13"/>
  <c r="T79" i="13"/>
  <c r="U78" i="13"/>
  <c r="T78" i="13"/>
  <c r="U77" i="13"/>
  <c r="T77" i="13"/>
  <c r="U76" i="13"/>
  <c r="T76" i="13"/>
  <c r="U75" i="13"/>
  <c r="T75" i="13"/>
  <c r="U74" i="13"/>
  <c r="T74" i="13"/>
  <c r="U73" i="13"/>
  <c r="T73" i="13"/>
  <c r="U72" i="13"/>
  <c r="T72" i="13"/>
  <c r="U71" i="13"/>
  <c r="T71" i="13"/>
  <c r="U70" i="13"/>
  <c r="T70" i="13"/>
  <c r="U69" i="13"/>
  <c r="T69" i="13"/>
  <c r="U68" i="13"/>
  <c r="T68" i="13"/>
  <c r="U67" i="13"/>
  <c r="T67" i="13"/>
  <c r="U66" i="13"/>
  <c r="T66" i="13"/>
  <c r="U65" i="13"/>
  <c r="T65" i="13"/>
  <c r="U64" i="13"/>
  <c r="T64" i="13"/>
  <c r="U63" i="13"/>
  <c r="T63" i="13"/>
  <c r="U62" i="13"/>
  <c r="T62" i="13"/>
  <c r="U61" i="13"/>
  <c r="T61" i="13"/>
  <c r="U60" i="13"/>
  <c r="T60" i="13"/>
  <c r="U59" i="13"/>
  <c r="T59" i="13"/>
  <c r="U58" i="13"/>
  <c r="T58" i="13"/>
  <c r="U57" i="13"/>
  <c r="T57" i="13"/>
  <c r="U56" i="13"/>
  <c r="T56" i="13"/>
  <c r="U55" i="13"/>
  <c r="T55" i="13"/>
  <c r="U54" i="13"/>
  <c r="T54" i="13"/>
  <c r="U53" i="13"/>
  <c r="T53" i="13"/>
  <c r="U52" i="13"/>
  <c r="T52" i="13"/>
  <c r="U51" i="13"/>
  <c r="T51" i="13"/>
  <c r="U50" i="13"/>
  <c r="T50" i="13"/>
  <c r="U49" i="13"/>
  <c r="T49" i="13"/>
  <c r="U48" i="13"/>
  <c r="T48" i="13"/>
  <c r="U47" i="13"/>
  <c r="T47" i="13"/>
  <c r="U46" i="13"/>
  <c r="T46" i="13"/>
  <c r="U45" i="13"/>
  <c r="T45" i="13"/>
  <c r="U44" i="13"/>
  <c r="T44" i="13"/>
  <c r="U43" i="13"/>
  <c r="T43" i="13"/>
  <c r="U42" i="13"/>
  <c r="T42" i="13"/>
  <c r="U41" i="13"/>
  <c r="T41" i="13"/>
  <c r="U40" i="13"/>
  <c r="T40" i="13"/>
  <c r="U39" i="13"/>
  <c r="T39" i="13"/>
  <c r="U38" i="13"/>
  <c r="T38" i="13"/>
  <c r="U37" i="13"/>
  <c r="T37" i="13"/>
  <c r="U36" i="13"/>
  <c r="T36" i="13"/>
  <c r="U35" i="13"/>
  <c r="T35" i="13"/>
  <c r="U34" i="13"/>
  <c r="T34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T7" i="13"/>
  <c r="U6" i="13"/>
  <c r="T6" i="13"/>
  <c r="U5" i="13"/>
  <c r="T5" i="13"/>
  <c r="U4" i="13"/>
  <c r="T4" i="13"/>
  <c r="U3" i="13"/>
  <c r="T3" i="13"/>
  <c r="U2" i="13"/>
  <c r="T2" i="13"/>
  <c r="U997" i="10" l="1"/>
  <c r="T997" i="10"/>
  <c r="U996" i="10"/>
  <c r="T996" i="10"/>
  <c r="U995" i="10"/>
  <c r="T995" i="10"/>
  <c r="U994" i="10"/>
  <c r="T994" i="10"/>
  <c r="U993" i="10"/>
  <c r="T993" i="10"/>
  <c r="U992" i="10"/>
  <c r="T992" i="10"/>
  <c r="U991" i="10"/>
  <c r="T991" i="10"/>
  <c r="U990" i="10"/>
  <c r="T990" i="10"/>
  <c r="U989" i="10"/>
  <c r="T989" i="10"/>
  <c r="U988" i="10"/>
  <c r="T988" i="10"/>
  <c r="U987" i="10"/>
  <c r="T987" i="10"/>
  <c r="U986" i="10"/>
  <c r="T986" i="10"/>
  <c r="U985" i="10"/>
  <c r="T985" i="10"/>
  <c r="U984" i="10"/>
  <c r="T984" i="10"/>
  <c r="U983" i="10"/>
  <c r="T983" i="10"/>
  <c r="U982" i="10"/>
  <c r="T982" i="10"/>
  <c r="U981" i="10"/>
  <c r="T981" i="10"/>
  <c r="U980" i="10"/>
  <c r="T980" i="10"/>
  <c r="U979" i="10"/>
  <c r="T979" i="10"/>
  <c r="U978" i="10"/>
  <c r="T978" i="10"/>
  <c r="U977" i="10"/>
  <c r="T977" i="10"/>
  <c r="U976" i="10"/>
  <c r="T976" i="10"/>
  <c r="U975" i="10"/>
  <c r="T975" i="10"/>
  <c r="U974" i="10"/>
  <c r="T974" i="10"/>
  <c r="U973" i="10"/>
  <c r="T973" i="10"/>
  <c r="U972" i="10"/>
  <c r="T972" i="10"/>
  <c r="U971" i="10"/>
  <c r="T971" i="10"/>
  <c r="U970" i="10"/>
  <c r="T970" i="10"/>
  <c r="U969" i="10"/>
  <c r="T969" i="10"/>
  <c r="U968" i="10"/>
  <c r="T968" i="10"/>
  <c r="U967" i="10"/>
  <c r="T967" i="10"/>
  <c r="U966" i="10"/>
  <c r="T966" i="10"/>
  <c r="U965" i="10"/>
  <c r="T965" i="10"/>
  <c r="U964" i="10"/>
  <c r="T964" i="10"/>
  <c r="U963" i="10"/>
  <c r="T963" i="10"/>
  <c r="U962" i="10"/>
  <c r="T962" i="10"/>
  <c r="U961" i="10"/>
  <c r="T961" i="10"/>
  <c r="U960" i="10"/>
  <c r="T960" i="10"/>
  <c r="U959" i="10"/>
  <c r="T959" i="10"/>
  <c r="U958" i="10"/>
  <c r="T958" i="10"/>
  <c r="U957" i="10"/>
  <c r="T957" i="10"/>
  <c r="U956" i="10"/>
  <c r="T956" i="10"/>
  <c r="U955" i="10"/>
  <c r="T955" i="10"/>
  <c r="U954" i="10"/>
  <c r="T954" i="10"/>
  <c r="U953" i="10"/>
  <c r="T953" i="10"/>
  <c r="U952" i="10"/>
  <c r="T952" i="10"/>
  <c r="U951" i="10"/>
  <c r="T951" i="10"/>
  <c r="U950" i="10"/>
  <c r="T950" i="10"/>
  <c r="U949" i="10"/>
  <c r="T949" i="10"/>
  <c r="U948" i="10"/>
  <c r="T948" i="10"/>
  <c r="U947" i="10"/>
  <c r="T947" i="10"/>
  <c r="U946" i="10"/>
  <c r="T946" i="10"/>
  <c r="U945" i="10"/>
  <c r="T945" i="10"/>
  <c r="U944" i="10"/>
  <c r="T944" i="10"/>
  <c r="U943" i="10"/>
  <c r="T943" i="10"/>
  <c r="U942" i="10"/>
  <c r="T942" i="10"/>
  <c r="U941" i="10"/>
  <c r="T941" i="10"/>
  <c r="U940" i="10"/>
  <c r="T940" i="10"/>
  <c r="U939" i="10"/>
  <c r="T939" i="10"/>
  <c r="U938" i="10"/>
  <c r="T938" i="10"/>
  <c r="U937" i="10"/>
  <c r="T937" i="10"/>
  <c r="U936" i="10"/>
  <c r="T936" i="10"/>
  <c r="U935" i="10"/>
  <c r="T935" i="10"/>
  <c r="U934" i="10"/>
  <c r="T934" i="10"/>
  <c r="U933" i="10"/>
  <c r="T933" i="10"/>
  <c r="U932" i="10"/>
  <c r="T932" i="10"/>
  <c r="U931" i="10"/>
  <c r="T931" i="10"/>
  <c r="U930" i="10"/>
  <c r="T930" i="10"/>
  <c r="U929" i="10"/>
  <c r="T929" i="10"/>
  <c r="U928" i="10"/>
  <c r="T928" i="10"/>
  <c r="U927" i="10"/>
  <c r="T927" i="10"/>
  <c r="U926" i="10"/>
  <c r="T926" i="10"/>
  <c r="U925" i="10"/>
  <c r="T925" i="10"/>
  <c r="U924" i="10"/>
  <c r="T924" i="10"/>
  <c r="U923" i="10"/>
  <c r="T923" i="10"/>
  <c r="U922" i="10"/>
  <c r="T922" i="10"/>
  <c r="U921" i="10"/>
  <c r="T921" i="10"/>
  <c r="U920" i="10"/>
  <c r="T920" i="10"/>
  <c r="U919" i="10"/>
  <c r="T919" i="10"/>
  <c r="U918" i="10"/>
  <c r="T918" i="10"/>
  <c r="U917" i="10"/>
  <c r="T917" i="10"/>
  <c r="U916" i="10"/>
  <c r="T916" i="10"/>
  <c r="U915" i="10"/>
  <c r="T915" i="10"/>
  <c r="U914" i="10"/>
  <c r="T914" i="10"/>
  <c r="U913" i="10"/>
  <c r="T913" i="10"/>
  <c r="U912" i="10"/>
  <c r="T912" i="10"/>
  <c r="U911" i="10"/>
  <c r="T911" i="10"/>
  <c r="U910" i="10"/>
  <c r="T910" i="10"/>
  <c r="U909" i="10"/>
  <c r="T909" i="10"/>
  <c r="U908" i="10"/>
  <c r="T908" i="10"/>
  <c r="U907" i="10"/>
  <c r="T907" i="10"/>
  <c r="U906" i="10"/>
  <c r="T906" i="10"/>
  <c r="U905" i="10"/>
  <c r="T905" i="10"/>
  <c r="U904" i="10"/>
  <c r="T904" i="10"/>
  <c r="U903" i="10"/>
  <c r="T903" i="10"/>
  <c r="U902" i="10"/>
  <c r="T902" i="10"/>
  <c r="U901" i="10"/>
  <c r="T901" i="10"/>
  <c r="U900" i="10"/>
  <c r="T900" i="10"/>
  <c r="U899" i="10"/>
  <c r="T899" i="10"/>
  <c r="U898" i="10"/>
  <c r="T898" i="10"/>
  <c r="U897" i="10"/>
  <c r="T897" i="10"/>
  <c r="U896" i="10"/>
  <c r="T896" i="10"/>
  <c r="U895" i="10"/>
  <c r="T895" i="10"/>
  <c r="U894" i="10"/>
  <c r="T894" i="10"/>
  <c r="U893" i="10"/>
  <c r="T893" i="10"/>
  <c r="U892" i="10"/>
  <c r="T892" i="10"/>
  <c r="U891" i="10"/>
  <c r="T891" i="10"/>
  <c r="U890" i="10"/>
  <c r="T890" i="10"/>
  <c r="U889" i="10"/>
  <c r="T889" i="10"/>
  <c r="U888" i="10"/>
  <c r="T888" i="10"/>
  <c r="U887" i="10"/>
  <c r="T887" i="10"/>
  <c r="U886" i="10"/>
  <c r="T886" i="10"/>
  <c r="U885" i="10"/>
  <c r="T885" i="10"/>
  <c r="U884" i="10"/>
  <c r="T884" i="10"/>
  <c r="U883" i="10"/>
  <c r="T883" i="10"/>
  <c r="U882" i="10"/>
  <c r="T882" i="10"/>
  <c r="U881" i="10"/>
  <c r="T881" i="10"/>
  <c r="U880" i="10"/>
  <c r="T880" i="10"/>
  <c r="U879" i="10"/>
  <c r="T879" i="10"/>
  <c r="U878" i="10"/>
  <c r="T878" i="10"/>
  <c r="U877" i="10"/>
  <c r="T877" i="10"/>
  <c r="U876" i="10"/>
  <c r="T876" i="10"/>
  <c r="U875" i="10"/>
  <c r="T875" i="10"/>
  <c r="U874" i="10"/>
  <c r="T874" i="10"/>
  <c r="U873" i="10"/>
  <c r="T873" i="10"/>
  <c r="U872" i="10"/>
  <c r="T872" i="10"/>
  <c r="U871" i="10"/>
  <c r="T871" i="10"/>
  <c r="U870" i="10"/>
  <c r="T870" i="10"/>
  <c r="U869" i="10"/>
  <c r="T869" i="10"/>
  <c r="U868" i="10"/>
  <c r="T868" i="10"/>
  <c r="U867" i="10"/>
  <c r="T867" i="10"/>
  <c r="U866" i="10"/>
  <c r="T866" i="10"/>
  <c r="U865" i="10"/>
  <c r="T865" i="10"/>
  <c r="U864" i="10"/>
  <c r="T864" i="10"/>
  <c r="U863" i="10"/>
  <c r="T863" i="10"/>
  <c r="U862" i="10"/>
  <c r="T862" i="10"/>
  <c r="U861" i="10"/>
  <c r="T861" i="10"/>
  <c r="U860" i="10"/>
  <c r="T860" i="10"/>
  <c r="U859" i="10"/>
  <c r="T859" i="10"/>
  <c r="U858" i="10"/>
  <c r="T858" i="10"/>
  <c r="U857" i="10"/>
  <c r="T857" i="10"/>
  <c r="U856" i="10"/>
  <c r="T856" i="10"/>
  <c r="U855" i="10"/>
  <c r="T855" i="10"/>
  <c r="U854" i="10"/>
  <c r="T854" i="10"/>
  <c r="U853" i="10"/>
  <c r="T853" i="10"/>
  <c r="U852" i="10"/>
  <c r="T852" i="10"/>
  <c r="U851" i="10"/>
  <c r="T851" i="10"/>
  <c r="U850" i="10"/>
  <c r="T850" i="10"/>
  <c r="U849" i="10"/>
  <c r="T849" i="10"/>
  <c r="U848" i="10"/>
  <c r="T848" i="10"/>
  <c r="U847" i="10"/>
  <c r="T847" i="10"/>
  <c r="U846" i="10"/>
  <c r="T846" i="10"/>
  <c r="U845" i="10"/>
  <c r="T845" i="10"/>
  <c r="U844" i="10"/>
  <c r="T844" i="10"/>
  <c r="U843" i="10"/>
  <c r="T843" i="10"/>
  <c r="U842" i="10"/>
  <c r="T842" i="10"/>
  <c r="U841" i="10"/>
  <c r="T841" i="10"/>
  <c r="U840" i="10"/>
  <c r="T840" i="10"/>
  <c r="U839" i="10"/>
  <c r="T839" i="10"/>
  <c r="U838" i="10"/>
  <c r="T838" i="10"/>
  <c r="U837" i="10"/>
  <c r="T837" i="10"/>
  <c r="U836" i="10"/>
  <c r="T836" i="10"/>
  <c r="U835" i="10"/>
  <c r="T835" i="10"/>
  <c r="U834" i="10"/>
  <c r="T834" i="10"/>
  <c r="U833" i="10"/>
  <c r="T833" i="10"/>
  <c r="U832" i="10"/>
  <c r="T832" i="10"/>
  <c r="U831" i="10"/>
  <c r="T831" i="10"/>
  <c r="U830" i="10"/>
  <c r="T830" i="10"/>
  <c r="U829" i="10"/>
  <c r="T829" i="10"/>
  <c r="U828" i="10"/>
  <c r="T828" i="10"/>
  <c r="U827" i="10"/>
  <c r="T827" i="10"/>
  <c r="U826" i="10"/>
  <c r="T826" i="10"/>
  <c r="U825" i="10"/>
  <c r="T825" i="10"/>
  <c r="U824" i="10"/>
  <c r="T824" i="10"/>
  <c r="U823" i="10"/>
  <c r="T823" i="10"/>
  <c r="U822" i="10"/>
  <c r="T822" i="10"/>
  <c r="U821" i="10"/>
  <c r="T821" i="10"/>
  <c r="U820" i="10"/>
  <c r="T820" i="10"/>
  <c r="U819" i="10"/>
  <c r="T819" i="10"/>
  <c r="U818" i="10"/>
  <c r="T818" i="10"/>
  <c r="U817" i="10"/>
  <c r="T817" i="10"/>
  <c r="U816" i="10"/>
  <c r="T816" i="10"/>
  <c r="U815" i="10"/>
  <c r="T815" i="10"/>
  <c r="U814" i="10"/>
  <c r="T814" i="10"/>
  <c r="U813" i="10"/>
  <c r="T813" i="10"/>
  <c r="U812" i="10"/>
  <c r="T812" i="10"/>
  <c r="U811" i="10"/>
  <c r="T811" i="10"/>
  <c r="U810" i="10"/>
  <c r="T810" i="10"/>
  <c r="U809" i="10"/>
  <c r="T809" i="10"/>
  <c r="U808" i="10"/>
  <c r="T808" i="10"/>
  <c r="U807" i="10"/>
  <c r="T807" i="10"/>
  <c r="U806" i="10"/>
  <c r="T806" i="10"/>
  <c r="U805" i="10"/>
  <c r="T805" i="10"/>
  <c r="U804" i="10"/>
  <c r="T804" i="10"/>
  <c r="U803" i="10"/>
  <c r="T803" i="10"/>
  <c r="U802" i="10"/>
  <c r="T802" i="10"/>
  <c r="U801" i="10"/>
  <c r="T801" i="10"/>
  <c r="U800" i="10"/>
  <c r="T800" i="10"/>
  <c r="U799" i="10"/>
  <c r="T799" i="10"/>
  <c r="U798" i="10"/>
  <c r="T798" i="10"/>
  <c r="U797" i="10"/>
  <c r="T797" i="10"/>
  <c r="U796" i="10"/>
  <c r="T796" i="10"/>
  <c r="U795" i="10"/>
  <c r="T795" i="10"/>
  <c r="U794" i="10"/>
  <c r="T794" i="10"/>
  <c r="U793" i="10"/>
  <c r="T793" i="10"/>
  <c r="U792" i="10"/>
  <c r="T792" i="10"/>
  <c r="U791" i="10"/>
  <c r="T791" i="10"/>
  <c r="U790" i="10"/>
  <c r="T790" i="10"/>
  <c r="U789" i="10"/>
  <c r="T789" i="10"/>
  <c r="U788" i="10"/>
  <c r="T788" i="10"/>
  <c r="U787" i="10"/>
  <c r="T787" i="10"/>
  <c r="U786" i="10"/>
  <c r="T786" i="10"/>
  <c r="U785" i="10"/>
  <c r="T785" i="10"/>
  <c r="U784" i="10"/>
  <c r="T784" i="10"/>
  <c r="U783" i="10"/>
  <c r="T783" i="10"/>
  <c r="U782" i="10"/>
  <c r="T782" i="10"/>
  <c r="U781" i="10"/>
  <c r="T781" i="10"/>
  <c r="U780" i="10"/>
  <c r="T780" i="10"/>
  <c r="U779" i="10"/>
  <c r="T779" i="10"/>
  <c r="U778" i="10"/>
  <c r="T778" i="10"/>
  <c r="U777" i="10"/>
  <c r="T777" i="10"/>
  <c r="U776" i="10"/>
  <c r="T776" i="10"/>
  <c r="U775" i="10"/>
  <c r="T775" i="10"/>
  <c r="U774" i="10"/>
  <c r="T774" i="10"/>
  <c r="U773" i="10"/>
  <c r="T773" i="10"/>
  <c r="U772" i="10"/>
  <c r="T772" i="10"/>
  <c r="U771" i="10"/>
  <c r="T771" i="10"/>
  <c r="U770" i="10"/>
  <c r="T770" i="10"/>
  <c r="U769" i="10"/>
  <c r="T769" i="10"/>
  <c r="U768" i="10"/>
  <c r="T768" i="10"/>
  <c r="U767" i="10"/>
  <c r="T767" i="10"/>
  <c r="U766" i="10"/>
  <c r="T766" i="10"/>
  <c r="U765" i="10"/>
  <c r="T765" i="10"/>
  <c r="U764" i="10"/>
  <c r="T764" i="10"/>
  <c r="U763" i="10"/>
  <c r="T763" i="10"/>
  <c r="U762" i="10"/>
  <c r="T762" i="10"/>
  <c r="U761" i="10"/>
  <c r="T761" i="10"/>
  <c r="U760" i="10"/>
  <c r="T760" i="10"/>
  <c r="U759" i="10"/>
  <c r="T759" i="10"/>
  <c r="U758" i="10"/>
  <c r="T758" i="10"/>
  <c r="U757" i="10"/>
  <c r="T757" i="10"/>
  <c r="U756" i="10"/>
  <c r="T756" i="10"/>
  <c r="U755" i="10"/>
  <c r="T755" i="10"/>
  <c r="U754" i="10"/>
  <c r="T754" i="10"/>
  <c r="U753" i="10"/>
  <c r="T753" i="10"/>
  <c r="U752" i="10"/>
  <c r="T752" i="10"/>
  <c r="U751" i="10"/>
  <c r="T751" i="10"/>
  <c r="U750" i="10"/>
  <c r="T750" i="10"/>
  <c r="U749" i="10"/>
  <c r="T749" i="10"/>
  <c r="U748" i="10"/>
  <c r="T748" i="10"/>
  <c r="U747" i="10"/>
  <c r="T747" i="10"/>
  <c r="U746" i="10"/>
  <c r="T746" i="10"/>
  <c r="U745" i="10"/>
  <c r="T745" i="10"/>
  <c r="U744" i="10"/>
  <c r="T744" i="10"/>
  <c r="U743" i="10"/>
  <c r="T743" i="10"/>
  <c r="U742" i="10"/>
  <c r="T742" i="10"/>
  <c r="U741" i="10"/>
  <c r="T741" i="10"/>
  <c r="U740" i="10"/>
  <c r="T740" i="10"/>
  <c r="U739" i="10"/>
  <c r="T739" i="10"/>
  <c r="U738" i="10"/>
  <c r="T738" i="10"/>
  <c r="U737" i="10"/>
  <c r="T737" i="10"/>
  <c r="U736" i="10"/>
  <c r="T736" i="10"/>
  <c r="U735" i="10"/>
  <c r="T735" i="10"/>
  <c r="U734" i="10"/>
  <c r="T734" i="10"/>
  <c r="U733" i="10"/>
  <c r="T733" i="10"/>
  <c r="U732" i="10"/>
  <c r="T732" i="10"/>
  <c r="U731" i="10"/>
  <c r="T731" i="10"/>
  <c r="U730" i="10"/>
  <c r="T730" i="10"/>
  <c r="U729" i="10"/>
  <c r="T729" i="10"/>
  <c r="U728" i="10"/>
  <c r="T728" i="10"/>
  <c r="U727" i="10"/>
  <c r="T727" i="10"/>
  <c r="U726" i="10"/>
  <c r="T726" i="10"/>
  <c r="U725" i="10"/>
  <c r="T725" i="10"/>
  <c r="U724" i="10"/>
  <c r="T724" i="10"/>
  <c r="U723" i="10"/>
  <c r="T723" i="10"/>
  <c r="U722" i="10"/>
  <c r="T722" i="10"/>
  <c r="U721" i="10"/>
  <c r="T721" i="10"/>
  <c r="U720" i="10"/>
  <c r="T720" i="10"/>
  <c r="U719" i="10"/>
  <c r="T719" i="10"/>
  <c r="U718" i="10"/>
  <c r="T718" i="10"/>
  <c r="U717" i="10"/>
  <c r="T717" i="10"/>
  <c r="U716" i="10"/>
  <c r="T716" i="10"/>
  <c r="U715" i="10"/>
  <c r="T715" i="10"/>
  <c r="U714" i="10"/>
  <c r="T714" i="10"/>
  <c r="U713" i="10"/>
  <c r="T713" i="10"/>
  <c r="U712" i="10"/>
  <c r="T712" i="10"/>
  <c r="U711" i="10"/>
  <c r="T711" i="10"/>
  <c r="U710" i="10"/>
  <c r="T710" i="10"/>
  <c r="U709" i="10"/>
  <c r="T709" i="10"/>
  <c r="U708" i="10"/>
  <c r="T708" i="10"/>
  <c r="U707" i="10"/>
  <c r="T707" i="10"/>
  <c r="U706" i="10"/>
  <c r="T706" i="10"/>
  <c r="U705" i="10"/>
  <c r="T705" i="10"/>
  <c r="U704" i="10"/>
  <c r="T704" i="10"/>
  <c r="U703" i="10"/>
  <c r="T703" i="10"/>
  <c r="U702" i="10"/>
  <c r="T702" i="10"/>
  <c r="U701" i="10"/>
  <c r="T701" i="10"/>
  <c r="U700" i="10"/>
  <c r="T700" i="10"/>
  <c r="U699" i="10"/>
  <c r="T699" i="10"/>
  <c r="U698" i="10"/>
  <c r="T698" i="10"/>
  <c r="U697" i="10"/>
  <c r="T697" i="10"/>
  <c r="U696" i="10"/>
  <c r="T696" i="10"/>
  <c r="U695" i="10"/>
  <c r="T695" i="10"/>
  <c r="U694" i="10"/>
  <c r="T694" i="10"/>
  <c r="U693" i="10"/>
  <c r="T693" i="10"/>
  <c r="U692" i="10"/>
  <c r="T692" i="10"/>
  <c r="U691" i="10"/>
  <c r="T691" i="10"/>
  <c r="U690" i="10"/>
  <c r="T690" i="10"/>
  <c r="U689" i="10"/>
  <c r="T689" i="10"/>
  <c r="U688" i="10"/>
  <c r="T688" i="10"/>
  <c r="U687" i="10"/>
  <c r="T687" i="10"/>
  <c r="U686" i="10"/>
  <c r="T686" i="10"/>
  <c r="U685" i="10"/>
  <c r="T685" i="10"/>
  <c r="U684" i="10"/>
  <c r="T684" i="10"/>
  <c r="U683" i="10"/>
  <c r="T683" i="10"/>
  <c r="U682" i="10"/>
  <c r="T682" i="10"/>
  <c r="U681" i="10"/>
  <c r="T681" i="10"/>
  <c r="U680" i="10"/>
  <c r="T680" i="10"/>
  <c r="U679" i="10"/>
  <c r="T679" i="10"/>
  <c r="U678" i="10"/>
  <c r="T678" i="10"/>
  <c r="U677" i="10"/>
  <c r="T677" i="10"/>
  <c r="U676" i="10"/>
  <c r="T676" i="10"/>
  <c r="U675" i="10"/>
  <c r="T675" i="10"/>
  <c r="U674" i="10"/>
  <c r="T674" i="10"/>
  <c r="U673" i="10"/>
  <c r="T673" i="10"/>
  <c r="U672" i="10"/>
  <c r="T672" i="10"/>
  <c r="U671" i="10"/>
  <c r="T671" i="10"/>
  <c r="U670" i="10"/>
  <c r="T670" i="10"/>
  <c r="U669" i="10"/>
  <c r="T669" i="10"/>
  <c r="U668" i="10"/>
  <c r="T668" i="10"/>
  <c r="U667" i="10"/>
  <c r="T667" i="10"/>
  <c r="U666" i="10"/>
  <c r="T666" i="10"/>
  <c r="U665" i="10"/>
  <c r="T665" i="10"/>
  <c r="U664" i="10"/>
  <c r="T664" i="10"/>
  <c r="U663" i="10"/>
  <c r="T663" i="10"/>
  <c r="U662" i="10"/>
  <c r="T662" i="10"/>
  <c r="U661" i="10"/>
  <c r="T661" i="10"/>
  <c r="U660" i="10"/>
  <c r="T660" i="10"/>
  <c r="U659" i="10"/>
  <c r="T659" i="10"/>
  <c r="U658" i="10"/>
  <c r="T658" i="10"/>
  <c r="U657" i="10"/>
  <c r="T657" i="10"/>
  <c r="U656" i="10"/>
  <c r="T656" i="10"/>
  <c r="U655" i="10"/>
  <c r="T655" i="10"/>
  <c r="U654" i="10"/>
  <c r="T654" i="10"/>
  <c r="U653" i="10"/>
  <c r="T653" i="10"/>
  <c r="U652" i="10"/>
  <c r="T652" i="10"/>
  <c r="U651" i="10"/>
  <c r="T651" i="10"/>
  <c r="U650" i="10"/>
  <c r="T650" i="10"/>
  <c r="U649" i="10"/>
  <c r="T649" i="10"/>
  <c r="U648" i="10"/>
  <c r="T648" i="10"/>
  <c r="U647" i="10"/>
  <c r="T647" i="10"/>
  <c r="U646" i="10"/>
  <c r="T646" i="10"/>
  <c r="U645" i="10"/>
  <c r="T645" i="10"/>
  <c r="U644" i="10"/>
  <c r="T644" i="10"/>
  <c r="U643" i="10"/>
  <c r="T643" i="10"/>
  <c r="U642" i="10"/>
  <c r="T642" i="10"/>
  <c r="U641" i="10"/>
  <c r="T641" i="10"/>
  <c r="U640" i="10"/>
  <c r="T640" i="10"/>
  <c r="U639" i="10"/>
  <c r="T639" i="10"/>
  <c r="U638" i="10"/>
  <c r="T638" i="10"/>
  <c r="U637" i="10"/>
  <c r="T637" i="10"/>
  <c r="U636" i="10"/>
  <c r="T636" i="10"/>
  <c r="U635" i="10"/>
  <c r="T635" i="10"/>
  <c r="U634" i="10"/>
  <c r="T634" i="10"/>
  <c r="U633" i="10"/>
  <c r="T633" i="10"/>
  <c r="U632" i="10"/>
  <c r="T632" i="10"/>
  <c r="U631" i="10"/>
  <c r="T631" i="10"/>
  <c r="U630" i="10"/>
  <c r="T630" i="10"/>
  <c r="U629" i="10"/>
  <c r="T629" i="10"/>
  <c r="U628" i="10"/>
  <c r="T628" i="10"/>
  <c r="U627" i="10"/>
  <c r="T627" i="10"/>
  <c r="U626" i="10"/>
  <c r="T626" i="10"/>
  <c r="U625" i="10"/>
  <c r="T625" i="10"/>
  <c r="U624" i="10"/>
  <c r="T624" i="10"/>
  <c r="U623" i="10"/>
  <c r="T623" i="10"/>
  <c r="U622" i="10"/>
  <c r="T622" i="10"/>
  <c r="U621" i="10"/>
  <c r="T621" i="10"/>
  <c r="U620" i="10"/>
  <c r="T620" i="10"/>
  <c r="U619" i="10"/>
  <c r="T619" i="10"/>
  <c r="U618" i="10"/>
  <c r="T618" i="10"/>
  <c r="U617" i="10"/>
  <c r="T617" i="10"/>
  <c r="U616" i="10"/>
  <c r="T616" i="10"/>
  <c r="U615" i="10"/>
  <c r="T615" i="10"/>
  <c r="U614" i="10"/>
  <c r="T614" i="10"/>
  <c r="U613" i="10"/>
  <c r="T613" i="10"/>
  <c r="U612" i="10"/>
  <c r="T612" i="10"/>
  <c r="U611" i="10"/>
  <c r="T611" i="10"/>
  <c r="U610" i="10"/>
  <c r="T610" i="10"/>
  <c r="U609" i="10"/>
  <c r="T609" i="10"/>
  <c r="U608" i="10"/>
  <c r="T608" i="10"/>
  <c r="U607" i="10"/>
  <c r="T607" i="10"/>
  <c r="U606" i="10"/>
  <c r="T606" i="10"/>
  <c r="U605" i="10"/>
  <c r="T605" i="10"/>
  <c r="U604" i="10"/>
  <c r="T604" i="10"/>
  <c r="U603" i="10"/>
  <c r="T603" i="10"/>
  <c r="U602" i="10"/>
  <c r="T602" i="10"/>
  <c r="U601" i="10"/>
  <c r="T601" i="10"/>
  <c r="U600" i="10"/>
  <c r="T600" i="10"/>
  <c r="U599" i="10"/>
  <c r="T599" i="10"/>
  <c r="U598" i="10"/>
  <c r="T598" i="10"/>
  <c r="U597" i="10"/>
  <c r="T597" i="10"/>
  <c r="U596" i="10"/>
  <c r="T596" i="10"/>
  <c r="U595" i="10"/>
  <c r="T595" i="10"/>
  <c r="U594" i="10"/>
  <c r="T594" i="10"/>
  <c r="U593" i="10"/>
  <c r="T593" i="10"/>
  <c r="U592" i="10"/>
  <c r="T592" i="10"/>
  <c r="U591" i="10"/>
  <c r="T591" i="10"/>
  <c r="U590" i="10"/>
  <c r="T590" i="10"/>
  <c r="U589" i="10"/>
  <c r="T589" i="10"/>
  <c r="U588" i="10"/>
  <c r="T588" i="10"/>
  <c r="U587" i="10"/>
  <c r="T587" i="10"/>
  <c r="U586" i="10"/>
  <c r="T586" i="10"/>
  <c r="U585" i="10"/>
  <c r="T585" i="10"/>
  <c r="U584" i="10"/>
  <c r="T584" i="10"/>
  <c r="U583" i="10"/>
  <c r="T583" i="10"/>
  <c r="U582" i="10"/>
  <c r="T582" i="10"/>
  <c r="U581" i="10"/>
  <c r="T581" i="10"/>
  <c r="U580" i="10"/>
  <c r="T580" i="10"/>
  <c r="U579" i="10"/>
  <c r="T579" i="10"/>
  <c r="U578" i="10"/>
  <c r="T578" i="10"/>
  <c r="U577" i="10"/>
  <c r="T577" i="10"/>
  <c r="U576" i="10"/>
  <c r="T576" i="10"/>
  <c r="U575" i="10"/>
  <c r="T575" i="10"/>
  <c r="U574" i="10"/>
  <c r="T574" i="10"/>
  <c r="U573" i="10"/>
  <c r="T573" i="10"/>
  <c r="U572" i="10"/>
  <c r="T572" i="10"/>
  <c r="U571" i="10"/>
  <c r="T571" i="10"/>
  <c r="U570" i="10"/>
  <c r="T570" i="10"/>
  <c r="U569" i="10"/>
  <c r="T569" i="10"/>
  <c r="U568" i="10"/>
  <c r="T568" i="10"/>
  <c r="U567" i="10"/>
  <c r="T567" i="10"/>
  <c r="U566" i="10"/>
  <c r="T566" i="10"/>
  <c r="U565" i="10"/>
  <c r="T565" i="10"/>
  <c r="U564" i="10"/>
  <c r="T564" i="10"/>
  <c r="U563" i="10"/>
  <c r="T563" i="10"/>
  <c r="U562" i="10"/>
  <c r="T562" i="10"/>
  <c r="U561" i="10"/>
  <c r="T561" i="10"/>
  <c r="U560" i="10"/>
  <c r="T560" i="10"/>
  <c r="U559" i="10"/>
  <c r="T559" i="10"/>
  <c r="U558" i="10"/>
  <c r="T558" i="10"/>
  <c r="U557" i="10"/>
  <c r="T557" i="10"/>
  <c r="U556" i="10"/>
  <c r="T556" i="10"/>
  <c r="U555" i="10"/>
  <c r="T555" i="10"/>
  <c r="U554" i="10"/>
  <c r="T554" i="10"/>
  <c r="U553" i="10"/>
  <c r="T553" i="10"/>
  <c r="U552" i="10"/>
  <c r="T552" i="10"/>
  <c r="U551" i="10"/>
  <c r="T551" i="10"/>
  <c r="U550" i="10"/>
  <c r="T550" i="10"/>
  <c r="U549" i="10"/>
  <c r="T549" i="10"/>
  <c r="U548" i="10"/>
  <c r="T548" i="10"/>
  <c r="U547" i="10"/>
  <c r="T547" i="10"/>
  <c r="U546" i="10"/>
  <c r="T546" i="10"/>
  <c r="U545" i="10"/>
  <c r="T545" i="10"/>
  <c r="U544" i="10"/>
  <c r="T544" i="10"/>
  <c r="U543" i="10"/>
  <c r="T543" i="10"/>
  <c r="U542" i="10"/>
  <c r="T542" i="10"/>
  <c r="U541" i="10"/>
  <c r="T541" i="10"/>
  <c r="U540" i="10"/>
  <c r="T540" i="10"/>
  <c r="U539" i="10"/>
  <c r="T539" i="10"/>
  <c r="U538" i="10"/>
  <c r="T538" i="10"/>
  <c r="U537" i="10"/>
  <c r="T537" i="10"/>
  <c r="U536" i="10"/>
  <c r="T536" i="10"/>
  <c r="U535" i="10"/>
  <c r="T535" i="10"/>
  <c r="U534" i="10"/>
  <c r="T534" i="10"/>
  <c r="U533" i="10"/>
  <c r="T533" i="10"/>
  <c r="U532" i="10"/>
  <c r="T532" i="10"/>
  <c r="U531" i="10"/>
  <c r="T531" i="10"/>
  <c r="U530" i="10"/>
  <c r="T530" i="10"/>
  <c r="U529" i="10"/>
  <c r="T529" i="10"/>
  <c r="U528" i="10"/>
  <c r="T528" i="10"/>
  <c r="U527" i="10"/>
  <c r="T527" i="10"/>
  <c r="U526" i="10"/>
  <c r="T526" i="10"/>
  <c r="U525" i="10"/>
  <c r="T525" i="10"/>
  <c r="U524" i="10"/>
  <c r="T524" i="10"/>
  <c r="U523" i="10"/>
  <c r="T523" i="10"/>
  <c r="U522" i="10"/>
  <c r="T522" i="10"/>
  <c r="U521" i="10"/>
  <c r="T521" i="10"/>
  <c r="U520" i="10"/>
  <c r="T520" i="10"/>
  <c r="U519" i="10"/>
  <c r="T519" i="10"/>
  <c r="U518" i="10"/>
  <c r="T518" i="10"/>
  <c r="U517" i="10"/>
  <c r="T517" i="10"/>
  <c r="U516" i="10"/>
  <c r="T516" i="10"/>
  <c r="U515" i="10"/>
  <c r="T515" i="10"/>
  <c r="U514" i="10"/>
  <c r="T514" i="10"/>
  <c r="U513" i="10"/>
  <c r="T513" i="10"/>
  <c r="U512" i="10"/>
  <c r="T512" i="10"/>
  <c r="U511" i="10"/>
  <c r="T511" i="10"/>
  <c r="U510" i="10"/>
  <c r="T510" i="10"/>
  <c r="U509" i="10"/>
  <c r="T509" i="10"/>
  <c r="U508" i="10"/>
  <c r="T508" i="10"/>
  <c r="U507" i="10"/>
  <c r="T507" i="10"/>
  <c r="U506" i="10"/>
  <c r="T506" i="10"/>
  <c r="U505" i="10"/>
  <c r="T505" i="10"/>
  <c r="U504" i="10"/>
  <c r="T504" i="10"/>
  <c r="U503" i="10"/>
  <c r="T503" i="10"/>
  <c r="U502" i="10"/>
  <c r="T502" i="10"/>
  <c r="U501" i="10"/>
  <c r="T501" i="10"/>
  <c r="U500" i="10"/>
  <c r="T500" i="10"/>
  <c r="U499" i="10"/>
  <c r="T499" i="10"/>
  <c r="U498" i="10"/>
  <c r="T498" i="10"/>
  <c r="U497" i="10"/>
  <c r="T497" i="10"/>
  <c r="U496" i="10"/>
  <c r="T496" i="10"/>
  <c r="U495" i="10"/>
  <c r="T495" i="10"/>
  <c r="U494" i="10"/>
  <c r="T494" i="10"/>
  <c r="U493" i="10"/>
  <c r="T493" i="10"/>
  <c r="U492" i="10"/>
  <c r="T492" i="10"/>
  <c r="U491" i="10"/>
  <c r="T491" i="10"/>
  <c r="U490" i="10"/>
  <c r="T490" i="10"/>
  <c r="U489" i="10"/>
  <c r="T489" i="10"/>
  <c r="U488" i="10"/>
  <c r="T488" i="10"/>
  <c r="U487" i="10"/>
  <c r="T487" i="10"/>
  <c r="U486" i="10"/>
  <c r="T486" i="10"/>
  <c r="U485" i="10"/>
  <c r="T485" i="10"/>
  <c r="U484" i="10"/>
  <c r="T484" i="10"/>
  <c r="U483" i="10"/>
  <c r="T483" i="10"/>
  <c r="U482" i="10"/>
  <c r="T482" i="10"/>
  <c r="U481" i="10"/>
  <c r="T481" i="10"/>
  <c r="U480" i="10"/>
  <c r="T480" i="10"/>
  <c r="U479" i="10"/>
  <c r="T479" i="10"/>
  <c r="U478" i="10"/>
  <c r="T478" i="10"/>
  <c r="U477" i="10"/>
  <c r="T477" i="10"/>
  <c r="U476" i="10"/>
  <c r="T476" i="10"/>
  <c r="U475" i="10"/>
  <c r="T475" i="10"/>
  <c r="U474" i="10"/>
  <c r="T474" i="10"/>
  <c r="U473" i="10"/>
  <c r="T473" i="10"/>
  <c r="U472" i="10"/>
  <c r="T472" i="10"/>
  <c r="U471" i="10"/>
  <c r="T471" i="10"/>
  <c r="U470" i="10"/>
  <c r="T470" i="10"/>
  <c r="U469" i="10"/>
  <c r="T469" i="10"/>
  <c r="U468" i="10"/>
  <c r="T468" i="10"/>
  <c r="U467" i="10"/>
  <c r="T467" i="10"/>
  <c r="U466" i="10"/>
  <c r="T466" i="10"/>
  <c r="U465" i="10"/>
  <c r="T465" i="10"/>
  <c r="U464" i="10"/>
  <c r="T464" i="10"/>
  <c r="U463" i="10"/>
  <c r="T463" i="10"/>
  <c r="U462" i="10"/>
  <c r="T462" i="10"/>
  <c r="U461" i="10"/>
  <c r="T461" i="10"/>
  <c r="U460" i="10"/>
  <c r="T460" i="10"/>
  <c r="U459" i="10"/>
  <c r="T459" i="10"/>
  <c r="U458" i="10"/>
  <c r="T458" i="10"/>
  <c r="U457" i="10"/>
  <c r="T457" i="10"/>
  <c r="U456" i="10"/>
  <c r="T456" i="10"/>
  <c r="U455" i="10"/>
  <c r="T455" i="10"/>
  <c r="U454" i="10"/>
  <c r="T454" i="10"/>
  <c r="U453" i="10"/>
  <c r="T453" i="10"/>
  <c r="U452" i="10"/>
  <c r="T452" i="10"/>
  <c r="U451" i="10"/>
  <c r="T451" i="10"/>
  <c r="U450" i="10"/>
  <c r="T450" i="10"/>
  <c r="U449" i="10"/>
  <c r="T449" i="10"/>
  <c r="U448" i="10"/>
  <c r="T448" i="10"/>
  <c r="U447" i="10"/>
  <c r="T447" i="10"/>
  <c r="U446" i="10"/>
  <c r="T446" i="10"/>
  <c r="U445" i="10"/>
  <c r="T445" i="10"/>
  <c r="U444" i="10"/>
  <c r="T444" i="10"/>
  <c r="U443" i="10"/>
  <c r="T443" i="10"/>
  <c r="U442" i="10"/>
  <c r="T442" i="10"/>
  <c r="U441" i="10"/>
  <c r="T441" i="10"/>
  <c r="U440" i="10"/>
  <c r="T440" i="10"/>
  <c r="U439" i="10"/>
  <c r="T439" i="10"/>
  <c r="U438" i="10"/>
  <c r="T438" i="10"/>
  <c r="U437" i="10"/>
  <c r="T437" i="10"/>
  <c r="U436" i="10"/>
  <c r="T436" i="10"/>
  <c r="U435" i="10"/>
  <c r="T435" i="10"/>
  <c r="U434" i="10"/>
  <c r="T434" i="10"/>
  <c r="U433" i="10"/>
  <c r="T433" i="10"/>
  <c r="U432" i="10"/>
  <c r="T432" i="10"/>
  <c r="U431" i="10"/>
  <c r="T431" i="10"/>
  <c r="U430" i="10"/>
  <c r="T430" i="10"/>
  <c r="U429" i="10"/>
  <c r="T429" i="10"/>
  <c r="U428" i="10"/>
  <c r="T428" i="10"/>
  <c r="U427" i="10"/>
  <c r="T427" i="10"/>
  <c r="U426" i="10"/>
  <c r="T426" i="10"/>
  <c r="U425" i="10"/>
  <c r="T425" i="10"/>
  <c r="U424" i="10"/>
  <c r="T424" i="10"/>
  <c r="U423" i="10"/>
  <c r="T423" i="10"/>
  <c r="U422" i="10"/>
  <c r="T422" i="10"/>
  <c r="U421" i="10"/>
  <c r="T421" i="10"/>
  <c r="U420" i="10"/>
  <c r="T420" i="10"/>
  <c r="U419" i="10"/>
  <c r="T419" i="10"/>
  <c r="U418" i="10"/>
  <c r="T418" i="10"/>
  <c r="U417" i="10"/>
  <c r="T417" i="10"/>
  <c r="U416" i="10"/>
  <c r="T416" i="10"/>
  <c r="U415" i="10"/>
  <c r="T415" i="10"/>
  <c r="U414" i="10"/>
  <c r="T414" i="10"/>
  <c r="U413" i="10"/>
  <c r="T413" i="10"/>
  <c r="U412" i="10"/>
  <c r="T412" i="10"/>
  <c r="U411" i="10"/>
  <c r="T411" i="10"/>
  <c r="U410" i="10"/>
  <c r="T410" i="10"/>
  <c r="U409" i="10"/>
  <c r="T409" i="10"/>
  <c r="U408" i="10"/>
  <c r="T408" i="10"/>
  <c r="U407" i="10"/>
  <c r="T407" i="10"/>
  <c r="U406" i="10"/>
  <c r="T406" i="10"/>
  <c r="U405" i="10"/>
  <c r="T405" i="10"/>
  <c r="U404" i="10"/>
  <c r="T404" i="10"/>
  <c r="U403" i="10"/>
  <c r="T403" i="10"/>
  <c r="U402" i="10"/>
  <c r="T402" i="10"/>
  <c r="U401" i="10"/>
  <c r="T401" i="10"/>
  <c r="U400" i="10"/>
  <c r="T400" i="10"/>
  <c r="U399" i="10"/>
  <c r="T399" i="10"/>
  <c r="U398" i="10"/>
  <c r="T398" i="10"/>
  <c r="U397" i="10"/>
  <c r="T397" i="10"/>
  <c r="U396" i="10"/>
  <c r="T396" i="10"/>
  <c r="U395" i="10"/>
  <c r="T395" i="10"/>
  <c r="U394" i="10"/>
  <c r="T394" i="10"/>
  <c r="U393" i="10"/>
  <c r="T393" i="10"/>
  <c r="U392" i="10"/>
  <c r="T392" i="10"/>
  <c r="U391" i="10"/>
  <c r="T391" i="10"/>
  <c r="U390" i="10"/>
  <c r="T390" i="10"/>
  <c r="U389" i="10"/>
  <c r="T389" i="10"/>
  <c r="U388" i="10"/>
  <c r="T388" i="10"/>
  <c r="U387" i="10"/>
  <c r="T387" i="10"/>
  <c r="U386" i="10"/>
  <c r="T386" i="10"/>
  <c r="U385" i="10"/>
  <c r="T385" i="10"/>
  <c r="U384" i="10"/>
  <c r="T384" i="10"/>
  <c r="U383" i="10"/>
  <c r="T383" i="10"/>
  <c r="U382" i="10"/>
  <c r="T382" i="10"/>
  <c r="U381" i="10"/>
  <c r="T381" i="10"/>
  <c r="U380" i="10"/>
  <c r="T380" i="10"/>
  <c r="U379" i="10"/>
  <c r="T379" i="10"/>
  <c r="U378" i="10"/>
  <c r="T378" i="10"/>
  <c r="U377" i="10"/>
  <c r="T377" i="10"/>
  <c r="U376" i="10"/>
  <c r="T376" i="10"/>
  <c r="U375" i="10"/>
  <c r="T375" i="10"/>
  <c r="U374" i="10"/>
  <c r="T374" i="10"/>
  <c r="U373" i="10"/>
  <c r="T373" i="10"/>
  <c r="U372" i="10"/>
  <c r="T372" i="10"/>
  <c r="U371" i="10"/>
  <c r="T371" i="10"/>
  <c r="U370" i="10"/>
  <c r="T370" i="10"/>
  <c r="U369" i="10"/>
  <c r="T369" i="10"/>
  <c r="U368" i="10"/>
  <c r="T368" i="10"/>
  <c r="U367" i="10"/>
  <c r="T367" i="10"/>
  <c r="U366" i="10"/>
  <c r="T366" i="10"/>
  <c r="U365" i="10"/>
  <c r="T365" i="10"/>
  <c r="U364" i="10"/>
  <c r="T364" i="10"/>
  <c r="U363" i="10"/>
  <c r="T363" i="10"/>
  <c r="U362" i="10"/>
  <c r="T362" i="10"/>
  <c r="U361" i="10"/>
  <c r="T361" i="10"/>
  <c r="U360" i="10"/>
  <c r="T360" i="10"/>
  <c r="U359" i="10"/>
  <c r="T359" i="10"/>
  <c r="U358" i="10"/>
  <c r="T358" i="10"/>
  <c r="U357" i="10"/>
  <c r="T357" i="10"/>
  <c r="U356" i="10"/>
  <c r="T356" i="10"/>
  <c r="U355" i="10"/>
  <c r="T355" i="10"/>
  <c r="U354" i="10"/>
  <c r="T354" i="10"/>
  <c r="U353" i="10"/>
  <c r="T353" i="10"/>
  <c r="U352" i="10"/>
  <c r="T352" i="10"/>
  <c r="U351" i="10"/>
  <c r="T351" i="10"/>
  <c r="U350" i="10"/>
  <c r="T350" i="10"/>
  <c r="U349" i="10"/>
  <c r="T349" i="10"/>
  <c r="U348" i="10"/>
  <c r="T348" i="10"/>
  <c r="U347" i="10"/>
  <c r="T347" i="10"/>
  <c r="U346" i="10"/>
  <c r="T346" i="10"/>
  <c r="U345" i="10"/>
  <c r="T345" i="10"/>
  <c r="U344" i="10"/>
  <c r="T344" i="10"/>
  <c r="U343" i="10"/>
  <c r="T343" i="10"/>
  <c r="U342" i="10"/>
  <c r="T342" i="10"/>
  <c r="U341" i="10"/>
  <c r="T341" i="10"/>
  <c r="U340" i="10"/>
  <c r="T340" i="10"/>
  <c r="U339" i="10"/>
  <c r="T339" i="10"/>
  <c r="U338" i="10"/>
  <c r="T338" i="10"/>
  <c r="U337" i="10"/>
  <c r="T337" i="10"/>
  <c r="U336" i="10"/>
  <c r="T336" i="10"/>
  <c r="U335" i="10"/>
  <c r="T335" i="10"/>
  <c r="U334" i="10"/>
  <c r="T334" i="10"/>
  <c r="U333" i="10"/>
  <c r="T333" i="10"/>
  <c r="U332" i="10"/>
  <c r="T332" i="10"/>
  <c r="U331" i="10"/>
  <c r="T331" i="10"/>
  <c r="U330" i="10"/>
  <c r="T330" i="10"/>
  <c r="U329" i="10"/>
  <c r="T329" i="10"/>
  <c r="U328" i="10"/>
  <c r="T328" i="10"/>
  <c r="U327" i="10"/>
  <c r="T327" i="10"/>
  <c r="U326" i="10"/>
  <c r="T326" i="10"/>
  <c r="U325" i="10"/>
  <c r="T325" i="10"/>
  <c r="U324" i="10"/>
  <c r="T324" i="10"/>
  <c r="U323" i="10"/>
  <c r="T323" i="10"/>
  <c r="U322" i="10"/>
  <c r="T322" i="10"/>
  <c r="U321" i="10"/>
  <c r="T321" i="10"/>
  <c r="U320" i="10"/>
  <c r="T320" i="10"/>
  <c r="U319" i="10"/>
  <c r="T319" i="10"/>
  <c r="U318" i="10"/>
  <c r="T318" i="10"/>
  <c r="U317" i="10"/>
  <c r="T317" i="10"/>
  <c r="U316" i="10"/>
  <c r="T316" i="10"/>
  <c r="U315" i="10"/>
  <c r="T315" i="10"/>
  <c r="U314" i="10"/>
  <c r="T314" i="10"/>
  <c r="U313" i="10"/>
  <c r="T313" i="10"/>
  <c r="U312" i="10"/>
  <c r="T312" i="10"/>
  <c r="U311" i="10"/>
  <c r="T311" i="10"/>
  <c r="U310" i="10"/>
  <c r="T310" i="10"/>
  <c r="U309" i="10"/>
  <c r="T309" i="10"/>
  <c r="U308" i="10"/>
  <c r="T308" i="10"/>
  <c r="U307" i="10"/>
  <c r="T307" i="10"/>
  <c r="U306" i="10"/>
  <c r="T306" i="10"/>
  <c r="U305" i="10"/>
  <c r="T305" i="10"/>
  <c r="U304" i="10"/>
  <c r="T304" i="10"/>
  <c r="U303" i="10"/>
  <c r="T303" i="10"/>
  <c r="U302" i="10"/>
  <c r="T302" i="10"/>
  <c r="U301" i="10"/>
  <c r="T301" i="10"/>
  <c r="U300" i="10"/>
  <c r="T300" i="10"/>
  <c r="U299" i="10"/>
  <c r="T299" i="10"/>
  <c r="U298" i="10"/>
  <c r="T298" i="10"/>
  <c r="U297" i="10"/>
  <c r="T297" i="10"/>
  <c r="U296" i="10"/>
  <c r="T296" i="10"/>
  <c r="U295" i="10"/>
  <c r="T295" i="10"/>
  <c r="U294" i="10"/>
  <c r="T294" i="10"/>
  <c r="U293" i="10"/>
  <c r="T293" i="10"/>
  <c r="U292" i="10"/>
  <c r="T292" i="10"/>
  <c r="U291" i="10"/>
  <c r="T291" i="10"/>
  <c r="U290" i="10"/>
  <c r="T290" i="10"/>
  <c r="U289" i="10"/>
  <c r="T289" i="10"/>
  <c r="U288" i="10"/>
  <c r="T288" i="10"/>
  <c r="U287" i="10"/>
  <c r="T287" i="10"/>
  <c r="U286" i="10"/>
  <c r="T286" i="10"/>
  <c r="U285" i="10"/>
  <c r="T285" i="10"/>
  <c r="U284" i="10"/>
  <c r="T284" i="10"/>
  <c r="U283" i="10"/>
  <c r="T283" i="10"/>
  <c r="U282" i="10"/>
  <c r="T282" i="10"/>
  <c r="U281" i="10"/>
  <c r="T281" i="10"/>
  <c r="U280" i="10"/>
  <c r="T280" i="10"/>
  <c r="U279" i="10"/>
  <c r="T279" i="10"/>
  <c r="U278" i="10"/>
  <c r="T278" i="10"/>
  <c r="U277" i="10"/>
  <c r="T277" i="10"/>
  <c r="U276" i="10"/>
  <c r="T276" i="10"/>
  <c r="U275" i="10"/>
  <c r="T275" i="10"/>
  <c r="U274" i="10"/>
  <c r="T274" i="10"/>
  <c r="U273" i="10"/>
  <c r="T273" i="10"/>
  <c r="U272" i="10"/>
  <c r="T272" i="10"/>
  <c r="U271" i="10"/>
  <c r="T271" i="10"/>
  <c r="U270" i="10"/>
  <c r="T270" i="10"/>
  <c r="U269" i="10"/>
  <c r="T269" i="10"/>
  <c r="U268" i="10"/>
  <c r="T268" i="10"/>
  <c r="U267" i="10"/>
  <c r="T267" i="10"/>
  <c r="U266" i="10"/>
  <c r="T266" i="10"/>
  <c r="U265" i="10"/>
  <c r="T265" i="10"/>
  <c r="U264" i="10"/>
  <c r="T264" i="10"/>
  <c r="U263" i="10"/>
  <c r="T263" i="10"/>
  <c r="U262" i="10"/>
  <c r="T262" i="10"/>
  <c r="U261" i="10"/>
  <c r="T261" i="10"/>
  <c r="U260" i="10"/>
  <c r="T260" i="10"/>
  <c r="U259" i="10"/>
  <c r="T259" i="10"/>
  <c r="U258" i="10"/>
  <c r="T258" i="10"/>
  <c r="U257" i="10"/>
  <c r="T257" i="10"/>
  <c r="U256" i="10"/>
  <c r="T256" i="10"/>
  <c r="U255" i="10"/>
  <c r="T255" i="10"/>
  <c r="U254" i="10"/>
  <c r="T254" i="10"/>
  <c r="U253" i="10"/>
  <c r="T253" i="10"/>
  <c r="U252" i="10"/>
  <c r="T252" i="10"/>
  <c r="U251" i="10"/>
  <c r="T251" i="10"/>
  <c r="U250" i="10"/>
  <c r="T250" i="10"/>
  <c r="U249" i="10"/>
  <c r="T249" i="10"/>
  <c r="U248" i="10"/>
  <c r="T248" i="10"/>
  <c r="U247" i="10"/>
  <c r="T247" i="10"/>
  <c r="U246" i="10"/>
  <c r="T246" i="10"/>
  <c r="U245" i="10"/>
  <c r="T245" i="10"/>
  <c r="U244" i="10"/>
  <c r="T244" i="10"/>
  <c r="U243" i="10"/>
  <c r="T243" i="10"/>
  <c r="U242" i="10"/>
  <c r="T242" i="10"/>
  <c r="U241" i="10"/>
  <c r="T241" i="10"/>
  <c r="U240" i="10"/>
  <c r="T240" i="10"/>
  <c r="U239" i="10"/>
  <c r="T239" i="10"/>
  <c r="U238" i="10"/>
  <c r="T238" i="10"/>
  <c r="U237" i="10"/>
  <c r="T237" i="10"/>
  <c r="U236" i="10"/>
  <c r="T236" i="10"/>
  <c r="U235" i="10"/>
  <c r="T235" i="10"/>
  <c r="U234" i="10"/>
  <c r="T234" i="10"/>
  <c r="U233" i="10"/>
  <c r="T233" i="10"/>
  <c r="U232" i="10"/>
  <c r="T232" i="10"/>
  <c r="U231" i="10"/>
  <c r="T231" i="10"/>
  <c r="U230" i="10"/>
  <c r="T230" i="10"/>
  <c r="U229" i="10"/>
  <c r="T229" i="10"/>
  <c r="U228" i="10"/>
  <c r="T228" i="10"/>
  <c r="U227" i="10"/>
  <c r="T227" i="10"/>
  <c r="U226" i="10"/>
  <c r="T226" i="10"/>
  <c r="U225" i="10"/>
  <c r="T225" i="10"/>
  <c r="U224" i="10"/>
  <c r="T224" i="10"/>
  <c r="U223" i="10"/>
  <c r="T223" i="10"/>
  <c r="U222" i="10"/>
  <c r="T222" i="10"/>
  <c r="U221" i="10"/>
  <c r="T221" i="10"/>
  <c r="U220" i="10"/>
  <c r="T220" i="10"/>
  <c r="U219" i="10"/>
  <c r="T219" i="10"/>
  <c r="U218" i="10"/>
  <c r="T218" i="10"/>
  <c r="U217" i="10"/>
  <c r="T217" i="10"/>
  <c r="U216" i="10"/>
  <c r="T216" i="10"/>
  <c r="U215" i="10"/>
  <c r="T215" i="10"/>
  <c r="U214" i="10"/>
  <c r="T214" i="10"/>
  <c r="U213" i="10"/>
  <c r="T213" i="10"/>
  <c r="U212" i="10"/>
  <c r="T212" i="10"/>
  <c r="U211" i="10"/>
  <c r="T211" i="10"/>
  <c r="U210" i="10"/>
  <c r="T210" i="10"/>
  <c r="U209" i="10"/>
  <c r="T209" i="10"/>
  <c r="U208" i="10"/>
  <c r="T208" i="10"/>
  <c r="U207" i="10"/>
  <c r="T207" i="10"/>
  <c r="U206" i="10"/>
  <c r="T206" i="10"/>
  <c r="U205" i="10"/>
  <c r="T205" i="10"/>
  <c r="U204" i="10"/>
  <c r="T204" i="10"/>
  <c r="U203" i="10"/>
  <c r="T203" i="10"/>
  <c r="U202" i="10"/>
  <c r="T202" i="10"/>
  <c r="U201" i="10"/>
  <c r="T201" i="10"/>
  <c r="U200" i="10"/>
  <c r="T200" i="10"/>
  <c r="U199" i="10"/>
  <c r="T199" i="10"/>
  <c r="U198" i="10"/>
  <c r="T198" i="10"/>
  <c r="U197" i="10"/>
  <c r="T197" i="10"/>
  <c r="U196" i="10"/>
  <c r="T196" i="10"/>
  <c r="U195" i="10"/>
  <c r="T195" i="10"/>
  <c r="U194" i="10"/>
  <c r="T194" i="10"/>
  <c r="U193" i="10"/>
  <c r="T193" i="10"/>
  <c r="U192" i="10"/>
  <c r="T192" i="10"/>
  <c r="U191" i="10"/>
  <c r="T191" i="10"/>
  <c r="U190" i="10"/>
  <c r="T190" i="10"/>
  <c r="U189" i="10"/>
  <c r="T189" i="10"/>
  <c r="U188" i="10"/>
  <c r="T188" i="10"/>
  <c r="U187" i="10"/>
  <c r="T187" i="10"/>
  <c r="U186" i="10"/>
  <c r="T186" i="10"/>
  <c r="U185" i="10"/>
  <c r="T185" i="10"/>
  <c r="U184" i="10"/>
  <c r="T184" i="10"/>
  <c r="U183" i="10"/>
  <c r="T183" i="10"/>
  <c r="U182" i="10"/>
  <c r="T182" i="10"/>
  <c r="U181" i="10"/>
  <c r="T181" i="10"/>
  <c r="U180" i="10"/>
  <c r="T180" i="10"/>
  <c r="U179" i="10"/>
  <c r="T179" i="10"/>
  <c r="U178" i="10"/>
  <c r="T178" i="10"/>
  <c r="U177" i="10"/>
  <c r="T177" i="10"/>
  <c r="U176" i="10"/>
  <c r="T176" i="10"/>
  <c r="U175" i="10"/>
  <c r="T175" i="10"/>
  <c r="U174" i="10"/>
  <c r="T174" i="10"/>
  <c r="U173" i="10"/>
  <c r="T173" i="10"/>
  <c r="U172" i="10"/>
  <c r="T172" i="10"/>
  <c r="U171" i="10"/>
  <c r="T171" i="10"/>
  <c r="U170" i="10"/>
  <c r="T170" i="10"/>
  <c r="U169" i="10"/>
  <c r="T169" i="10"/>
  <c r="U168" i="10"/>
  <c r="T168" i="10"/>
  <c r="U167" i="10"/>
  <c r="T167" i="10"/>
  <c r="U166" i="10"/>
  <c r="T166" i="10"/>
  <c r="U165" i="10"/>
  <c r="T165" i="10"/>
  <c r="U164" i="10"/>
  <c r="T164" i="10"/>
  <c r="U163" i="10"/>
  <c r="T163" i="10"/>
  <c r="U162" i="10"/>
  <c r="T162" i="10"/>
  <c r="U161" i="10"/>
  <c r="T161" i="10"/>
  <c r="U160" i="10"/>
  <c r="T160" i="10"/>
  <c r="U159" i="10"/>
  <c r="T159" i="10"/>
  <c r="U158" i="10"/>
  <c r="T158" i="10"/>
  <c r="U157" i="10"/>
  <c r="T157" i="10"/>
  <c r="U156" i="10"/>
  <c r="T156" i="10"/>
  <c r="U155" i="10"/>
  <c r="T155" i="10"/>
  <c r="U154" i="10"/>
  <c r="T154" i="10"/>
  <c r="U153" i="10"/>
  <c r="T153" i="10"/>
  <c r="U152" i="10"/>
  <c r="T152" i="10"/>
  <c r="U151" i="10"/>
  <c r="T151" i="10"/>
  <c r="U150" i="10"/>
  <c r="T150" i="10"/>
  <c r="U149" i="10"/>
  <c r="T149" i="10"/>
  <c r="U148" i="10"/>
  <c r="T148" i="10"/>
  <c r="U147" i="10"/>
  <c r="T147" i="10"/>
  <c r="U146" i="10"/>
  <c r="T146" i="10"/>
  <c r="U145" i="10"/>
  <c r="T145" i="10"/>
  <c r="U144" i="10"/>
  <c r="T144" i="10"/>
  <c r="U143" i="10"/>
  <c r="T143" i="10"/>
  <c r="U142" i="10"/>
  <c r="T142" i="10"/>
  <c r="U141" i="10"/>
  <c r="T141" i="10"/>
  <c r="U140" i="10"/>
  <c r="T140" i="10"/>
  <c r="U139" i="10"/>
  <c r="T139" i="10"/>
  <c r="U138" i="10"/>
  <c r="T138" i="10"/>
  <c r="U137" i="10"/>
  <c r="T137" i="10"/>
  <c r="U136" i="10"/>
  <c r="T136" i="10"/>
  <c r="U135" i="10"/>
  <c r="T135" i="10"/>
  <c r="U134" i="10"/>
  <c r="T134" i="10"/>
  <c r="U133" i="10"/>
  <c r="T133" i="10"/>
  <c r="U132" i="10"/>
  <c r="T132" i="10"/>
  <c r="U131" i="10"/>
  <c r="T131" i="10"/>
  <c r="U130" i="10"/>
  <c r="T130" i="10"/>
  <c r="U129" i="10"/>
  <c r="T129" i="10"/>
  <c r="U128" i="10"/>
  <c r="T128" i="10"/>
  <c r="U127" i="10"/>
  <c r="T127" i="10"/>
  <c r="U126" i="10"/>
  <c r="T126" i="10"/>
  <c r="U125" i="10"/>
  <c r="T125" i="10"/>
  <c r="U124" i="10"/>
  <c r="T124" i="10"/>
  <c r="U123" i="10"/>
  <c r="T123" i="10"/>
  <c r="U122" i="10"/>
  <c r="T122" i="10"/>
  <c r="U121" i="10"/>
  <c r="T121" i="10"/>
  <c r="U120" i="10"/>
  <c r="T120" i="10"/>
  <c r="U119" i="10"/>
  <c r="T119" i="10"/>
  <c r="U118" i="10"/>
  <c r="T118" i="10"/>
  <c r="U117" i="10"/>
  <c r="T117" i="10"/>
  <c r="U116" i="10"/>
  <c r="T116" i="10"/>
  <c r="U115" i="10"/>
  <c r="T115" i="10"/>
  <c r="U114" i="10"/>
  <c r="T114" i="10"/>
  <c r="U113" i="10"/>
  <c r="T113" i="10"/>
  <c r="U112" i="10"/>
  <c r="T112" i="10"/>
  <c r="U111" i="10"/>
  <c r="T111" i="10"/>
  <c r="U110" i="10"/>
  <c r="T110" i="10"/>
  <c r="U109" i="10"/>
  <c r="T109" i="10"/>
  <c r="U108" i="10"/>
  <c r="T108" i="10"/>
  <c r="U107" i="10"/>
  <c r="T107" i="10"/>
  <c r="U106" i="10"/>
  <c r="T106" i="10"/>
  <c r="U105" i="10"/>
  <c r="T105" i="10"/>
  <c r="U104" i="10"/>
  <c r="T104" i="10"/>
  <c r="U103" i="10"/>
  <c r="T10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U2" i="10"/>
  <c r="T2" i="10"/>
  <c r="U997" i="9"/>
  <c r="T997" i="9"/>
  <c r="U996" i="9"/>
  <c r="T996" i="9"/>
  <c r="U995" i="9"/>
  <c r="T995" i="9"/>
  <c r="U994" i="9"/>
  <c r="T994" i="9"/>
  <c r="U993" i="9"/>
  <c r="T993" i="9"/>
  <c r="U992" i="9"/>
  <c r="T992" i="9"/>
  <c r="U991" i="9"/>
  <c r="T991" i="9"/>
  <c r="U990" i="9"/>
  <c r="T990" i="9"/>
  <c r="U989" i="9"/>
  <c r="T989" i="9"/>
  <c r="U988" i="9"/>
  <c r="T988" i="9"/>
  <c r="U987" i="9"/>
  <c r="T987" i="9"/>
  <c r="U986" i="9"/>
  <c r="T986" i="9"/>
  <c r="U985" i="9"/>
  <c r="T985" i="9"/>
  <c r="U984" i="9"/>
  <c r="T984" i="9"/>
  <c r="U983" i="9"/>
  <c r="T983" i="9"/>
  <c r="U982" i="9"/>
  <c r="T982" i="9"/>
  <c r="U981" i="9"/>
  <c r="T981" i="9"/>
  <c r="U980" i="9"/>
  <c r="T980" i="9"/>
  <c r="U979" i="9"/>
  <c r="T979" i="9"/>
  <c r="U978" i="9"/>
  <c r="T978" i="9"/>
  <c r="U977" i="9"/>
  <c r="T977" i="9"/>
  <c r="U976" i="9"/>
  <c r="T976" i="9"/>
  <c r="U975" i="9"/>
  <c r="T975" i="9"/>
  <c r="U974" i="9"/>
  <c r="T974" i="9"/>
  <c r="U973" i="9"/>
  <c r="T973" i="9"/>
  <c r="U972" i="9"/>
  <c r="T972" i="9"/>
  <c r="U971" i="9"/>
  <c r="T971" i="9"/>
  <c r="U970" i="9"/>
  <c r="T970" i="9"/>
  <c r="U969" i="9"/>
  <c r="T969" i="9"/>
  <c r="U968" i="9"/>
  <c r="T968" i="9"/>
  <c r="U967" i="9"/>
  <c r="T967" i="9"/>
  <c r="U966" i="9"/>
  <c r="T966" i="9"/>
  <c r="U965" i="9"/>
  <c r="T965" i="9"/>
  <c r="U964" i="9"/>
  <c r="T964" i="9"/>
  <c r="U963" i="9"/>
  <c r="T963" i="9"/>
  <c r="U962" i="9"/>
  <c r="T962" i="9"/>
  <c r="U961" i="9"/>
  <c r="T961" i="9"/>
  <c r="U960" i="9"/>
  <c r="T960" i="9"/>
  <c r="U959" i="9"/>
  <c r="T959" i="9"/>
  <c r="U958" i="9"/>
  <c r="T958" i="9"/>
  <c r="U957" i="9"/>
  <c r="T957" i="9"/>
  <c r="U956" i="9"/>
  <c r="T956" i="9"/>
  <c r="U955" i="9"/>
  <c r="T955" i="9"/>
  <c r="U954" i="9"/>
  <c r="T954" i="9"/>
  <c r="U953" i="9"/>
  <c r="T953" i="9"/>
  <c r="U952" i="9"/>
  <c r="T952" i="9"/>
  <c r="U951" i="9"/>
  <c r="T951" i="9"/>
  <c r="U950" i="9"/>
  <c r="T950" i="9"/>
  <c r="U949" i="9"/>
  <c r="T949" i="9"/>
  <c r="U948" i="9"/>
  <c r="T948" i="9"/>
  <c r="U947" i="9"/>
  <c r="T947" i="9"/>
  <c r="U946" i="9"/>
  <c r="T946" i="9"/>
  <c r="U945" i="9"/>
  <c r="T945" i="9"/>
  <c r="U944" i="9"/>
  <c r="T944" i="9"/>
  <c r="U943" i="9"/>
  <c r="T943" i="9"/>
  <c r="U942" i="9"/>
  <c r="T942" i="9"/>
  <c r="U941" i="9"/>
  <c r="T941" i="9"/>
  <c r="U940" i="9"/>
  <c r="T940" i="9"/>
  <c r="U939" i="9"/>
  <c r="T939" i="9"/>
  <c r="U938" i="9"/>
  <c r="T938" i="9"/>
  <c r="U937" i="9"/>
  <c r="T937" i="9"/>
  <c r="U936" i="9"/>
  <c r="T936" i="9"/>
  <c r="U935" i="9"/>
  <c r="T935" i="9"/>
  <c r="U934" i="9"/>
  <c r="T934" i="9"/>
  <c r="U933" i="9"/>
  <c r="T933" i="9"/>
  <c r="U932" i="9"/>
  <c r="T932" i="9"/>
  <c r="U931" i="9"/>
  <c r="T931" i="9"/>
  <c r="U930" i="9"/>
  <c r="T930" i="9"/>
  <c r="U929" i="9"/>
  <c r="T929" i="9"/>
  <c r="U928" i="9"/>
  <c r="T928" i="9"/>
  <c r="U927" i="9"/>
  <c r="T927" i="9"/>
  <c r="U926" i="9"/>
  <c r="T926" i="9"/>
  <c r="U925" i="9"/>
  <c r="T925" i="9"/>
  <c r="U924" i="9"/>
  <c r="T924" i="9"/>
  <c r="U923" i="9"/>
  <c r="T923" i="9"/>
  <c r="U922" i="9"/>
  <c r="T922" i="9"/>
  <c r="U921" i="9"/>
  <c r="T921" i="9"/>
  <c r="U920" i="9"/>
  <c r="T920" i="9"/>
  <c r="U919" i="9"/>
  <c r="T919" i="9"/>
  <c r="U918" i="9"/>
  <c r="T918" i="9"/>
  <c r="U917" i="9"/>
  <c r="T917" i="9"/>
  <c r="U916" i="9"/>
  <c r="T916" i="9"/>
  <c r="U915" i="9"/>
  <c r="T915" i="9"/>
  <c r="U914" i="9"/>
  <c r="T914" i="9"/>
  <c r="U913" i="9"/>
  <c r="T913" i="9"/>
  <c r="U912" i="9"/>
  <c r="T912" i="9"/>
  <c r="U911" i="9"/>
  <c r="T911" i="9"/>
  <c r="U910" i="9"/>
  <c r="T910" i="9"/>
  <c r="U909" i="9"/>
  <c r="T909" i="9"/>
  <c r="U908" i="9"/>
  <c r="T908" i="9"/>
  <c r="U907" i="9"/>
  <c r="T907" i="9"/>
  <c r="U906" i="9"/>
  <c r="T906" i="9"/>
  <c r="U905" i="9"/>
  <c r="T905" i="9"/>
  <c r="U904" i="9"/>
  <c r="T904" i="9"/>
  <c r="U903" i="9"/>
  <c r="T903" i="9"/>
  <c r="U902" i="9"/>
  <c r="T902" i="9"/>
  <c r="U901" i="9"/>
  <c r="T901" i="9"/>
  <c r="U900" i="9"/>
  <c r="T900" i="9"/>
  <c r="U899" i="9"/>
  <c r="T899" i="9"/>
  <c r="U898" i="9"/>
  <c r="T898" i="9"/>
  <c r="U897" i="9"/>
  <c r="T897" i="9"/>
  <c r="U896" i="9"/>
  <c r="T896" i="9"/>
  <c r="U895" i="9"/>
  <c r="T895" i="9"/>
  <c r="U894" i="9"/>
  <c r="T894" i="9"/>
  <c r="U893" i="9"/>
  <c r="T893" i="9"/>
  <c r="U892" i="9"/>
  <c r="T892" i="9"/>
  <c r="U891" i="9"/>
  <c r="T891" i="9"/>
  <c r="U890" i="9"/>
  <c r="T890" i="9"/>
  <c r="U889" i="9"/>
  <c r="T889" i="9"/>
  <c r="U888" i="9"/>
  <c r="T888" i="9"/>
  <c r="U887" i="9"/>
  <c r="T887" i="9"/>
  <c r="U886" i="9"/>
  <c r="T886" i="9"/>
  <c r="U885" i="9"/>
  <c r="T885" i="9"/>
  <c r="U884" i="9"/>
  <c r="T884" i="9"/>
  <c r="U883" i="9"/>
  <c r="T883" i="9"/>
  <c r="U882" i="9"/>
  <c r="T882" i="9"/>
  <c r="U881" i="9"/>
  <c r="T881" i="9"/>
  <c r="U880" i="9"/>
  <c r="T880" i="9"/>
  <c r="U879" i="9"/>
  <c r="T879" i="9"/>
  <c r="U878" i="9"/>
  <c r="T878" i="9"/>
  <c r="U877" i="9"/>
  <c r="T877" i="9"/>
  <c r="U876" i="9"/>
  <c r="T876" i="9"/>
  <c r="U875" i="9"/>
  <c r="T875" i="9"/>
  <c r="U874" i="9"/>
  <c r="T874" i="9"/>
  <c r="U873" i="9"/>
  <c r="T873" i="9"/>
  <c r="U872" i="9"/>
  <c r="T872" i="9"/>
  <c r="U871" i="9"/>
  <c r="T871" i="9"/>
  <c r="U870" i="9"/>
  <c r="T870" i="9"/>
  <c r="U869" i="9"/>
  <c r="T869" i="9"/>
  <c r="U868" i="9"/>
  <c r="T868" i="9"/>
  <c r="U867" i="9"/>
  <c r="T867" i="9"/>
  <c r="U866" i="9"/>
  <c r="T866" i="9"/>
  <c r="U865" i="9"/>
  <c r="T865" i="9"/>
  <c r="U864" i="9"/>
  <c r="T864" i="9"/>
  <c r="U863" i="9"/>
  <c r="T863" i="9"/>
  <c r="U862" i="9"/>
  <c r="T862" i="9"/>
  <c r="U861" i="9"/>
  <c r="T861" i="9"/>
  <c r="U860" i="9"/>
  <c r="T860" i="9"/>
  <c r="U859" i="9"/>
  <c r="T859" i="9"/>
  <c r="U858" i="9"/>
  <c r="T858" i="9"/>
  <c r="U857" i="9"/>
  <c r="T857" i="9"/>
  <c r="U856" i="9"/>
  <c r="T856" i="9"/>
  <c r="U855" i="9"/>
  <c r="T855" i="9"/>
  <c r="U854" i="9"/>
  <c r="T854" i="9"/>
  <c r="U853" i="9"/>
  <c r="T853" i="9"/>
  <c r="U852" i="9"/>
  <c r="T852" i="9"/>
  <c r="U851" i="9"/>
  <c r="T851" i="9"/>
  <c r="U850" i="9"/>
  <c r="T850" i="9"/>
  <c r="U849" i="9"/>
  <c r="T849" i="9"/>
  <c r="U848" i="9"/>
  <c r="T848" i="9"/>
  <c r="U847" i="9"/>
  <c r="T847" i="9"/>
  <c r="U846" i="9"/>
  <c r="T846" i="9"/>
  <c r="U845" i="9"/>
  <c r="T845" i="9"/>
  <c r="U844" i="9"/>
  <c r="T844" i="9"/>
  <c r="U843" i="9"/>
  <c r="T843" i="9"/>
  <c r="U842" i="9"/>
  <c r="T842" i="9"/>
  <c r="U841" i="9"/>
  <c r="T841" i="9"/>
  <c r="U840" i="9"/>
  <c r="T840" i="9"/>
  <c r="U839" i="9"/>
  <c r="T839" i="9"/>
  <c r="U838" i="9"/>
  <c r="T838" i="9"/>
  <c r="U837" i="9"/>
  <c r="T837" i="9"/>
  <c r="U836" i="9"/>
  <c r="T836" i="9"/>
  <c r="U835" i="9"/>
  <c r="T835" i="9"/>
  <c r="U834" i="9"/>
  <c r="T834" i="9"/>
  <c r="U833" i="9"/>
  <c r="T833" i="9"/>
  <c r="U832" i="9"/>
  <c r="T832" i="9"/>
  <c r="U831" i="9"/>
  <c r="T831" i="9"/>
  <c r="U830" i="9"/>
  <c r="T830" i="9"/>
  <c r="U829" i="9"/>
  <c r="T829" i="9"/>
  <c r="U828" i="9"/>
  <c r="T828" i="9"/>
  <c r="U827" i="9"/>
  <c r="T827" i="9"/>
  <c r="U826" i="9"/>
  <c r="T826" i="9"/>
  <c r="U825" i="9"/>
  <c r="T825" i="9"/>
  <c r="U824" i="9"/>
  <c r="T824" i="9"/>
  <c r="U823" i="9"/>
  <c r="T823" i="9"/>
  <c r="U822" i="9"/>
  <c r="T822" i="9"/>
  <c r="U821" i="9"/>
  <c r="T821" i="9"/>
  <c r="U820" i="9"/>
  <c r="T820" i="9"/>
  <c r="U819" i="9"/>
  <c r="T819" i="9"/>
  <c r="U818" i="9"/>
  <c r="T818" i="9"/>
  <c r="U817" i="9"/>
  <c r="T817" i="9"/>
  <c r="U816" i="9"/>
  <c r="T816" i="9"/>
  <c r="U815" i="9"/>
  <c r="T815" i="9"/>
  <c r="U814" i="9"/>
  <c r="T814" i="9"/>
  <c r="U813" i="9"/>
  <c r="T813" i="9"/>
  <c r="U812" i="9"/>
  <c r="T812" i="9"/>
  <c r="U811" i="9"/>
  <c r="T811" i="9"/>
  <c r="U810" i="9"/>
  <c r="T810" i="9"/>
  <c r="U809" i="9"/>
  <c r="T809" i="9"/>
  <c r="U808" i="9"/>
  <c r="T808" i="9"/>
  <c r="U807" i="9"/>
  <c r="T807" i="9"/>
  <c r="U806" i="9"/>
  <c r="T806" i="9"/>
  <c r="U805" i="9"/>
  <c r="T805" i="9"/>
  <c r="U804" i="9"/>
  <c r="T804" i="9"/>
  <c r="U803" i="9"/>
  <c r="T803" i="9"/>
  <c r="U802" i="9"/>
  <c r="T802" i="9"/>
  <c r="U801" i="9"/>
  <c r="T801" i="9"/>
  <c r="U800" i="9"/>
  <c r="T800" i="9"/>
  <c r="U799" i="9"/>
  <c r="T799" i="9"/>
  <c r="U798" i="9"/>
  <c r="T798" i="9"/>
  <c r="U797" i="9"/>
  <c r="T797" i="9"/>
  <c r="U796" i="9"/>
  <c r="T796" i="9"/>
  <c r="U795" i="9"/>
  <c r="T795" i="9"/>
  <c r="U794" i="9"/>
  <c r="T794" i="9"/>
  <c r="U793" i="9"/>
  <c r="T793" i="9"/>
  <c r="U792" i="9"/>
  <c r="T792" i="9"/>
  <c r="U791" i="9"/>
  <c r="T791" i="9"/>
  <c r="U790" i="9"/>
  <c r="T790" i="9"/>
  <c r="U789" i="9"/>
  <c r="T789" i="9"/>
  <c r="U788" i="9"/>
  <c r="T788" i="9"/>
  <c r="U787" i="9"/>
  <c r="T787" i="9"/>
  <c r="U786" i="9"/>
  <c r="T786" i="9"/>
  <c r="U785" i="9"/>
  <c r="T785" i="9"/>
  <c r="U784" i="9"/>
  <c r="T784" i="9"/>
  <c r="U783" i="9"/>
  <c r="T783" i="9"/>
  <c r="U782" i="9"/>
  <c r="T782" i="9"/>
  <c r="U781" i="9"/>
  <c r="T781" i="9"/>
  <c r="U780" i="9"/>
  <c r="T780" i="9"/>
  <c r="U779" i="9"/>
  <c r="T779" i="9"/>
  <c r="U778" i="9"/>
  <c r="T778" i="9"/>
  <c r="U777" i="9"/>
  <c r="T777" i="9"/>
  <c r="U776" i="9"/>
  <c r="T776" i="9"/>
  <c r="U775" i="9"/>
  <c r="T775" i="9"/>
  <c r="U774" i="9"/>
  <c r="T774" i="9"/>
  <c r="U773" i="9"/>
  <c r="T773" i="9"/>
  <c r="U772" i="9"/>
  <c r="T772" i="9"/>
  <c r="U771" i="9"/>
  <c r="T771" i="9"/>
  <c r="U770" i="9"/>
  <c r="T770" i="9"/>
  <c r="U769" i="9"/>
  <c r="T769" i="9"/>
  <c r="U768" i="9"/>
  <c r="T768" i="9"/>
  <c r="U767" i="9"/>
  <c r="T767" i="9"/>
  <c r="U766" i="9"/>
  <c r="T766" i="9"/>
  <c r="U765" i="9"/>
  <c r="T765" i="9"/>
  <c r="U764" i="9"/>
  <c r="T764" i="9"/>
  <c r="U763" i="9"/>
  <c r="T763" i="9"/>
  <c r="U762" i="9"/>
  <c r="T762" i="9"/>
  <c r="U761" i="9"/>
  <c r="T761" i="9"/>
  <c r="U760" i="9"/>
  <c r="T760" i="9"/>
  <c r="U759" i="9"/>
  <c r="T759" i="9"/>
  <c r="U758" i="9"/>
  <c r="T758" i="9"/>
  <c r="U757" i="9"/>
  <c r="T757" i="9"/>
  <c r="U756" i="9"/>
  <c r="T756" i="9"/>
  <c r="U755" i="9"/>
  <c r="T755" i="9"/>
  <c r="U754" i="9"/>
  <c r="T754" i="9"/>
  <c r="U753" i="9"/>
  <c r="T753" i="9"/>
  <c r="U752" i="9"/>
  <c r="T752" i="9"/>
  <c r="U751" i="9"/>
  <c r="T751" i="9"/>
  <c r="U750" i="9"/>
  <c r="T750" i="9"/>
  <c r="U749" i="9"/>
  <c r="T749" i="9"/>
  <c r="U748" i="9"/>
  <c r="T748" i="9"/>
  <c r="U747" i="9"/>
  <c r="T747" i="9"/>
  <c r="U746" i="9"/>
  <c r="T746" i="9"/>
  <c r="U745" i="9"/>
  <c r="T745" i="9"/>
  <c r="U744" i="9"/>
  <c r="T744" i="9"/>
  <c r="U743" i="9"/>
  <c r="T743" i="9"/>
  <c r="U742" i="9"/>
  <c r="T742" i="9"/>
  <c r="U741" i="9"/>
  <c r="T741" i="9"/>
  <c r="U740" i="9"/>
  <c r="T740" i="9"/>
  <c r="U739" i="9"/>
  <c r="T739" i="9"/>
  <c r="U738" i="9"/>
  <c r="T738" i="9"/>
  <c r="U737" i="9"/>
  <c r="T737" i="9"/>
  <c r="U736" i="9"/>
  <c r="T736" i="9"/>
  <c r="U735" i="9"/>
  <c r="T735" i="9"/>
  <c r="U734" i="9"/>
  <c r="T734" i="9"/>
  <c r="U733" i="9"/>
  <c r="T733" i="9"/>
  <c r="U732" i="9"/>
  <c r="T732" i="9"/>
  <c r="U731" i="9"/>
  <c r="T731" i="9"/>
  <c r="U730" i="9"/>
  <c r="T730" i="9"/>
  <c r="U729" i="9"/>
  <c r="T729" i="9"/>
  <c r="U728" i="9"/>
  <c r="T728" i="9"/>
  <c r="U727" i="9"/>
  <c r="T727" i="9"/>
  <c r="U726" i="9"/>
  <c r="T726" i="9"/>
  <c r="U725" i="9"/>
  <c r="T725" i="9"/>
  <c r="U724" i="9"/>
  <c r="T724" i="9"/>
  <c r="U723" i="9"/>
  <c r="T723" i="9"/>
  <c r="U722" i="9"/>
  <c r="T722" i="9"/>
  <c r="U721" i="9"/>
  <c r="T721" i="9"/>
  <c r="U720" i="9"/>
  <c r="T720" i="9"/>
  <c r="U719" i="9"/>
  <c r="T719" i="9"/>
  <c r="U718" i="9"/>
  <c r="T718" i="9"/>
  <c r="U717" i="9"/>
  <c r="T717" i="9"/>
  <c r="U716" i="9"/>
  <c r="T716" i="9"/>
  <c r="U715" i="9"/>
  <c r="T715" i="9"/>
  <c r="U714" i="9"/>
  <c r="T714" i="9"/>
  <c r="U713" i="9"/>
  <c r="T713" i="9"/>
  <c r="U712" i="9"/>
  <c r="T712" i="9"/>
  <c r="U711" i="9"/>
  <c r="T711" i="9"/>
  <c r="U710" i="9"/>
  <c r="T710" i="9"/>
  <c r="U709" i="9"/>
  <c r="T709" i="9"/>
  <c r="U708" i="9"/>
  <c r="T708" i="9"/>
  <c r="U707" i="9"/>
  <c r="T707" i="9"/>
  <c r="U706" i="9"/>
  <c r="T706" i="9"/>
  <c r="U705" i="9"/>
  <c r="T705" i="9"/>
  <c r="U704" i="9"/>
  <c r="T704" i="9"/>
  <c r="U703" i="9"/>
  <c r="T703" i="9"/>
  <c r="U702" i="9"/>
  <c r="T702" i="9"/>
  <c r="U701" i="9"/>
  <c r="T701" i="9"/>
  <c r="U700" i="9"/>
  <c r="T700" i="9"/>
  <c r="U699" i="9"/>
  <c r="T699" i="9"/>
  <c r="U698" i="9"/>
  <c r="T698" i="9"/>
  <c r="U697" i="9"/>
  <c r="T697" i="9"/>
  <c r="U696" i="9"/>
  <c r="T696" i="9"/>
  <c r="U695" i="9"/>
  <c r="T695" i="9"/>
  <c r="U694" i="9"/>
  <c r="T694" i="9"/>
  <c r="U693" i="9"/>
  <c r="T693" i="9"/>
  <c r="U692" i="9"/>
  <c r="T692" i="9"/>
  <c r="U691" i="9"/>
  <c r="T691" i="9"/>
  <c r="U690" i="9"/>
  <c r="T690" i="9"/>
  <c r="U689" i="9"/>
  <c r="T689" i="9"/>
  <c r="U688" i="9"/>
  <c r="T688" i="9"/>
  <c r="U687" i="9"/>
  <c r="T687" i="9"/>
  <c r="U686" i="9"/>
  <c r="T686" i="9"/>
  <c r="U685" i="9"/>
  <c r="T685" i="9"/>
  <c r="U684" i="9"/>
  <c r="T684" i="9"/>
  <c r="U683" i="9"/>
  <c r="T683" i="9"/>
  <c r="U682" i="9"/>
  <c r="T682" i="9"/>
  <c r="U681" i="9"/>
  <c r="T681" i="9"/>
  <c r="U680" i="9"/>
  <c r="T680" i="9"/>
  <c r="U679" i="9"/>
  <c r="T679" i="9"/>
  <c r="U678" i="9"/>
  <c r="T678" i="9"/>
  <c r="U677" i="9"/>
  <c r="T677" i="9"/>
  <c r="U676" i="9"/>
  <c r="T676" i="9"/>
  <c r="U675" i="9"/>
  <c r="T675" i="9"/>
  <c r="U674" i="9"/>
  <c r="T674" i="9"/>
  <c r="U673" i="9"/>
  <c r="T673" i="9"/>
  <c r="U672" i="9"/>
  <c r="T672" i="9"/>
  <c r="U671" i="9"/>
  <c r="T671" i="9"/>
  <c r="U670" i="9"/>
  <c r="T670" i="9"/>
  <c r="U669" i="9"/>
  <c r="T669" i="9"/>
  <c r="U668" i="9"/>
  <c r="T668" i="9"/>
  <c r="U667" i="9"/>
  <c r="T667" i="9"/>
  <c r="U666" i="9"/>
  <c r="T666" i="9"/>
  <c r="U665" i="9"/>
  <c r="T665" i="9"/>
  <c r="U664" i="9"/>
  <c r="T664" i="9"/>
  <c r="U663" i="9"/>
  <c r="T663" i="9"/>
  <c r="U662" i="9"/>
  <c r="T662" i="9"/>
  <c r="U661" i="9"/>
  <c r="T661" i="9"/>
  <c r="U660" i="9"/>
  <c r="T660" i="9"/>
  <c r="U659" i="9"/>
  <c r="T659" i="9"/>
  <c r="U658" i="9"/>
  <c r="T658" i="9"/>
  <c r="U657" i="9"/>
  <c r="T657" i="9"/>
  <c r="U656" i="9"/>
  <c r="T656" i="9"/>
  <c r="U655" i="9"/>
  <c r="T655" i="9"/>
  <c r="U654" i="9"/>
  <c r="T654" i="9"/>
  <c r="U653" i="9"/>
  <c r="T653" i="9"/>
  <c r="U652" i="9"/>
  <c r="T652" i="9"/>
  <c r="U651" i="9"/>
  <c r="T651" i="9"/>
  <c r="U650" i="9"/>
  <c r="T650" i="9"/>
  <c r="U649" i="9"/>
  <c r="T649" i="9"/>
  <c r="U648" i="9"/>
  <c r="T648" i="9"/>
  <c r="U647" i="9"/>
  <c r="T647" i="9"/>
  <c r="U646" i="9"/>
  <c r="T646" i="9"/>
  <c r="U645" i="9"/>
  <c r="T645" i="9"/>
  <c r="U644" i="9"/>
  <c r="T644" i="9"/>
  <c r="U643" i="9"/>
  <c r="T643" i="9"/>
  <c r="U642" i="9"/>
  <c r="T642" i="9"/>
  <c r="U641" i="9"/>
  <c r="T641" i="9"/>
  <c r="U640" i="9"/>
  <c r="T640" i="9"/>
  <c r="U639" i="9"/>
  <c r="T639" i="9"/>
  <c r="U638" i="9"/>
  <c r="T638" i="9"/>
  <c r="U637" i="9"/>
  <c r="T637" i="9"/>
  <c r="U636" i="9"/>
  <c r="T636" i="9"/>
  <c r="U635" i="9"/>
  <c r="T635" i="9"/>
  <c r="U634" i="9"/>
  <c r="T634" i="9"/>
  <c r="U633" i="9"/>
  <c r="T633" i="9"/>
  <c r="U632" i="9"/>
  <c r="T632" i="9"/>
  <c r="U631" i="9"/>
  <c r="T631" i="9"/>
  <c r="U630" i="9"/>
  <c r="T630" i="9"/>
  <c r="U629" i="9"/>
  <c r="T629" i="9"/>
  <c r="U628" i="9"/>
  <c r="T628" i="9"/>
  <c r="U627" i="9"/>
  <c r="T627" i="9"/>
  <c r="U626" i="9"/>
  <c r="T626" i="9"/>
  <c r="U625" i="9"/>
  <c r="T625" i="9"/>
  <c r="U624" i="9"/>
  <c r="T624" i="9"/>
  <c r="U623" i="9"/>
  <c r="T623" i="9"/>
  <c r="U622" i="9"/>
  <c r="T622" i="9"/>
  <c r="U621" i="9"/>
  <c r="T621" i="9"/>
  <c r="U620" i="9"/>
  <c r="T620" i="9"/>
  <c r="U619" i="9"/>
  <c r="T619" i="9"/>
  <c r="U618" i="9"/>
  <c r="T618" i="9"/>
  <c r="U617" i="9"/>
  <c r="T617" i="9"/>
  <c r="U616" i="9"/>
  <c r="T616" i="9"/>
  <c r="U615" i="9"/>
  <c r="T615" i="9"/>
  <c r="U614" i="9"/>
  <c r="T614" i="9"/>
  <c r="U613" i="9"/>
  <c r="T613" i="9"/>
  <c r="U612" i="9"/>
  <c r="T612" i="9"/>
  <c r="U611" i="9"/>
  <c r="T611" i="9"/>
  <c r="U610" i="9"/>
  <c r="T610" i="9"/>
  <c r="U609" i="9"/>
  <c r="T609" i="9"/>
  <c r="U608" i="9"/>
  <c r="T608" i="9"/>
  <c r="U607" i="9"/>
  <c r="T607" i="9"/>
  <c r="U606" i="9"/>
  <c r="T606" i="9"/>
  <c r="U605" i="9"/>
  <c r="T605" i="9"/>
  <c r="U604" i="9"/>
  <c r="T604" i="9"/>
  <c r="U603" i="9"/>
  <c r="T603" i="9"/>
  <c r="U602" i="9"/>
  <c r="T602" i="9"/>
  <c r="U601" i="9"/>
  <c r="T601" i="9"/>
  <c r="U600" i="9"/>
  <c r="T600" i="9"/>
  <c r="U599" i="9"/>
  <c r="T599" i="9"/>
  <c r="U598" i="9"/>
  <c r="T598" i="9"/>
  <c r="U597" i="9"/>
  <c r="T597" i="9"/>
  <c r="U596" i="9"/>
  <c r="T596" i="9"/>
  <c r="U595" i="9"/>
  <c r="T595" i="9"/>
  <c r="U594" i="9"/>
  <c r="T594" i="9"/>
  <c r="U593" i="9"/>
  <c r="T593" i="9"/>
  <c r="U592" i="9"/>
  <c r="T592" i="9"/>
  <c r="U591" i="9"/>
  <c r="T591" i="9"/>
  <c r="U590" i="9"/>
  <c r="T590" i="9"/>
  <c r="U589" i="9"/>
  <c r="T589" i="9"/>
  <c r="U588" i="9"/>
  <c r="T588" i="9"/>
  <c r="U587" i="9"/>
  <c r="T587" i="9"/>
  <c r="U586" i="9"/>
  <c r="T586" i="9"/>
  <c r="U585" i="9"/>
  <c r="T585" i="9"/>
  <c r="U584" i="9"/>
  <c r="T584" i="9"/>
  <c r="U583" i="9"/>
  <c r="T583" i="9"/>
  <c r="U582" i="9"/>
  <c r="T582" i="9"/>
  <c r="U581" i="9"/>
  <c r="T581" i="9"/>
  <c r="U580" i="9"/>
  <c r="T580" i="9"/>
  <c r="U579" i="9"/>
  <c r="T579" i="9"/>
  <c r="U578" i="9"/>
  <c r="T578" i="9"/>
  <c r="U577" i="9"/>
  <c r="T577" i="9"/>
  <c r="U576" i="9"/>
  <c r="T576" i="9"/>
  <c r="U575" i="9"/>
  <c r="T575" i="9"/>
  <c r="U574" i="9"/>
  <c r="T574" i="9"/>
  <c r="U573" i="9"/>
  <c r="T573" i="9"/>
  <c r="U572" i="9"/>
  <c r="T572" i="9"/>
  <c r="U571" i="9"/>
  <c r="T571" i="9"/>
  <c r="U570" i="9"/>
  <c r="T570" i="9"/>
  <c r="U569" i="9"/>
  <c r="T569" i="9"/>
  <c r="U568" i="9"/>
  <c r="T568" i="9"/>
  <c r="U567" i="9"/>
  <c r="T567" i="9"/>
  <c r="U566" i="9"/>
  <c r="T566" i="9"/>
  <c r="U565" i="9"/>
  <c r="T565" i="9"/>
  <c r="U564" i="9"/>
  <c r="T564" i="9"/>
  <c r="U563" i="9"/>
  <c r="T563" i="9"/>
  <c r="U562" i="9"/>
  <c r="T562" i="9"/>
  <c r="U561" i="9"/>
  <c r="T561" i="9"/>
  <c r="U560" i="9"/>
  <c r="T560" i="9"/>
  <c r="U559" i="9"/>
  <c r="T559" i="9"/>
  <c r="U558" i="9"/>
  <c r="T558" i="9"/>
  <c r="U557" i="9"/>
  <c r="T557" i="9"/>
  <c r="U556" i="9"/>
  <c r="T556" i="9"/>
  <c r="U555" i="9"/>
  <c r="T555" i="9"/>
  <c r="U554" i="9"/>
  <c r="T554" i="9"/>
  <c r="U553" i="9"/>
  <c r="T553" i="9"/>
  <c r="U552" i="9"/>
  <c r="T552" i="9"/>
  <c r="U551" i="9"/>
  <c r="T551" i="9"/>
  <c r="U550" i="9"/>
  <c r="T550" i="9"/>
  <c r="U549" i="9"/>
  <c r="T549" i="9"/>
  <c r="U548" i="9"/>
  <c r="T548" i="9"/>
  <c r="U547" i="9"/>
  <c r="T547" i="9"/>
  <c r="U546" i="9"/>
  <c r="T546" i="9"/>
  <c r="U545" i="9"/>
  <c r="T545" i="9"/>
  <c r="U544" i="9"/>
  <c r="T544" i="9"/>
  <c r="U543" i="9"/>
  <c r="T543" i="9"/>
  <c r="U542" i="9"/>
  <c r="T542" i="9"/>
  <c r="U541" i="9"/>
  <c r="T541" i="9"/>
  <c r="U540" i="9"/>
  <c r="T540" i="9"/>
  <c r="U539" i="9"/>
  <c r="T539" i="9"/>
  <c r="U538" i="9"/>
  <c r="T538" i="9"/>
  <c r="U537" i="9"/>
  <c r="T537" i="9"/>
  <c r="U536" i="9"/>
  <c r="T536" i="9"/>
  <c r="U535" i="9"/>
  <c r="T535" i="9"/>
  <c r="U534" i="9"/>
  <c r="T534" i="9"/>
  <c r="U533" i="9"/>
  <c r="T533" i="9"/>
  <c r="U532" i="9"/>
  <c r="T532" i="9"/>
  <c r="U531" i="9"/>
  <c r="T531" i="9"/>
  <c r="U530" i="9"/>
  <c r="T530" i="9"/>
  <c r="U529" i="9"/>
  <c r="T529" i="9"/>
  <c r="U528" i="9"/>
  <c r="T528" i="9"/>
  <c r="U527" i="9"/>
  <c r="T527" i="9"/>
  <c r="U526" i="9"/>
  <c r="T526" i="9"/>
  <c r="U525" i="9"/>
  <c r="T525" i="9"/>
  <c r="U524" i="9"/>
  <c r="T524" i="9"/>
  <c r="U523" i="9"/>
  <c r="T523" i="9"/>
  <c r="U522" i="9"/>
  <c r="T522" i="9"/>
  <c r="U521" i="9"/>
  <c r="T521" i="9"/>
  <c r="U520" i="9"/>
  <c r="T520" i="9"/>
  <c r="U519" i="9"/>
  <c r="T519" i="9"/>
  <c r="U518" i="9"/>
  <c r="T518" i="9"/>
  <c r="U517" i="9"/>
  <c r="T517" i="9"/>
  <c r="U516" i="9"/>
  <c r="T516" i="9"/>
  <c r="U515" i="9"/>
  <c r="T515" i="9"/>
  <c r="U514" i="9"/>
  <c r="T514" i="9"/>
  <c r="U513" i="9"/>
  <c r="T513" i="9"/>
  <c r="U512" i="9"/>
  <c r="T512" i="9"/>
  <c r="U511" i="9"/>
  <c r="T511" i="9"/>
  <c r="U510" i="9"/>
  <c r="T510" i="9"/>
  <c r="U509" i="9"/>
  <c r="T509" i="9"/>
  <c r="U508" i="9"/>
  <c r="T508" i="9"/>
  <c r="U507" i="9"/>
  <c r="T507" i="9"/>
  <c r="U506" i="9"/>
  <c r="T506" i="9"/>
  <c r="U505" i="9"/>
  <c r="T505" i="9"/>
  <c r="U504" i="9"/>
  <c r="T504" i="9"/>
  <c r="U503" i="9"/>
  <c r="T503" i="9"/>
  <c r="U502" i="9"/>
  <c r="T502" i="9"/>
  <c r="U501" i="9"/>
  <c r="T501" i="9"/>
  <c r="U500" i="9"/>
  <c r="T500" i="9"/>
  <c r="U499" i="9"/>
  <c r="T499" i="9"/>
  <c r="U498" i="9"/>
  <c r="T498" i="9"/>
  <c r="U497" i="9"/>
  <c r="T497" i="9"/>
  <c r="U496" i="9"/>
  <c r="T496" i="9"/>
  <c r="U495" i="9"/>
  <c r="T495" i="9"/>
  <c r="U494" i="9"/>
  <c r="T494" i="9"/>
  <c r="U493" i="9"/>
  <c r="T493" i="9"/>
  <c r="U492" i="9"/>
  <c r="T492" i="9"/>
  <c r="U491" i="9"/>
  <c r="T491" i="9"/>
  <c r="U490" i="9"/>
  <c r="T490" i="9"/>
  <c r="U489" i="9"/>
  <c r="T489" i="9"/>
  <c r="U488" i="9"/>
  <c r="T488" i="9"/>
  <c r="U487" i="9"/>
  <c r="T487" i="9"/>
  <c r="U486" i="9"/>
  <c r="T486" i="9"/>
  <c r="U485" i="9"/>
  <c r="T485" i="9"/>
  <c r="U484" i="9"/>
  <c r="T484" i="9"/>
  <c r="U483" i="9"/>
  <c r="T483" i="9"/>
  <c r="U482" i="9"/>
  <c r="T482" i="9"/>
  <c r="U481" i="9"/>
  <c r="T481" i="9"/>
  <c r="U480" i="9"/>
  <c r="T480" i="9"/>
  <c r="U479" i="9"/>
  <c r="T479" i="9"/>
  <c r="U478" i="9"/>
  <c r="T478" i="9"/>
  <c r="U477" i="9"/>
  <c r="T477" i="9"/>
  <c r="U476" i="9"/>
  <c r="T476" i="9"/>
  <c r="U475" i="9"/>
  <c r="T475" i="9"/>
  <c r="U474" i="9"/>
  <c r="T474" i="9"/>
  <c r="U473" i="9"/>
  <c r="T473" i="9"/>
  <c r="U472" i="9"/>
  <c r="T472" i="9"/>
  <c r="U471" i="9"/>
  <c r="T471" i="9"/>
  <c r="U470" i="9"/>
  <c r="T470" i="9"/>
  <c r="U469" i="9"/>
  <c r="T469" i="9"/>
  <c r="U468" i="9"/>
  <c r="T468" i="9"/>
  <c r="U467" i="9"/>
  <c r="T467" i="9"/>
  <c r="U466" i="9"/>
  <c r="T466" i="9"/>
  <c r="U465" i="9"/>
  <c r="T465" i="9"/>
  <c r="U464" i="9"/>
  <c r="T464" i="9"/>
  <c r="U463" i="9"/>
  <c r="T463" i="9"/>
  <c r="U462" i="9"/>
  <c r="T462" i="9"/>
  <c r="U461" i="9"/>
  <c r="T461" i="9"/>
  <c r="U460" i="9"/>
  <c r="T460" i="9"/>
  <c r="U459" i="9"/>
  <c r="T459" i="9"/>
  <c r="U458" i="9"/>
  <c r="T458" i="9"/>
  <c r="U457" i="9"/>
  <c r="T457" i="9"/>
  <c r="U456" i="9"/>
  <c r="T456" i="9"/>
  <c r="U455" i="9"/>
  <c r="T455" i="9"/>
  <c r="U454" i="9"/>
  <c r="T454" i="9"/>
  <c r="U453" i="9"/>
  <c r="T453" i="9"/>
  <c r="U452" i="9"/>
  <c r="T452" i="9"/>
  <c r="U451" i="9"/>
  <c r="T451" i="9"/>
  <c r="U450" i="9"/>
  <c r="T450" i="9"/>
  <c r="U449" i="9"/>
  <c r="T449" i="9"/>
  <c r="U448" i="9"/>
  <c r="T448" i="9"/>
  <c r="U447" i="9"/>
  <c r="T447" i="9"/>
  <c r="U446" i="9"/>
  <c r="T446" i="9"/>
  <c r="U445" i="9"/>
  <c r="T445" i="9"/>
  <c r="U444" i="9"/>
  <c r="T444" i="9"/>
  <c r="U443" i="9"/>
  <c r="T443" i="9"/>
  <c r="U442" i="9"/>
  <c r="T442" i="9"/>
  <c r="U441" i="9"/>
  <c r="T441" i="9"/>
  <c r="U440" i="9"/>
  <c r="T440" i="9"/>
  <c r="U439" i="9"/>
  <c r="T439" i="9"/>
  <c r="U438" i="9"/>
  <c r="T438" i="9"/>
  <c r="U437" i="9"/>
  <c r="T437" i="9"/>
  <c r="U436" i="9"/>
  <c r="T436" i="9"/>
  <c r="U435" i="9"/>
  <c r="T435" i="9"/>
  <c r="U434" i="9"/>
  <c r="T434" i="9"/>
  <c r="U433" i="9"/>
  <c r="T433" i="9"/>
  <c r="U432" i="9"/>
  <c r="T432" i="9"/>
  <c r="U431" i="9"/>
  <c r="T431" i="9"/>
  <c r="U430" i="9"/>
  <c r="T430" i="9"/>
  <c r="U429" i="9"/>
  <c r="T429" i="9"/>
  <c r="U428" i="9"/>
  <c r="T428" i="9"/>
  <c r="U427" i="9"/>
  <c r="T427" i="9"/>
  <c r="U426" i="9"/>
  <c r="T426" i="9"/>
  <c r="U425" i="9"/>
  <c r="T425" i="9"/>
  <c r="U424" i="9"/>
  <c r="T424" i="9"/>
  <c r="U423" i="9"/>
  <c r="T423" i="9"/>
  <c r="U422" i="9"/>
  <c r="T422" i="9"/>
  <c r="U421" i="9"/>
  <c r="T421" i="9"/>
  <c r="U420" i="9"/>
  <c r="T420" i="9"/>
  <c r="U419" i="9"/>
  <c r="T419" i="9"/>
  <c r="U418" i="9"/>
  <c r="T418" i="9"/>
  <c r="U417" i="9"/>
  <c r="T417" i="9"/>
  <c r="U416" i="9"/>
  <c r="T416" i="9"/>
  <c r="U415" i="9"/>
  <c r="T415" i="9"/>
  <c r="U414" i="9"/>
  <c r="T414" i="9"/>
  <c r="U413" i="9"/>
  <c r="T413" i="9"/>
  <c r="U412" i="9"/>
  <c r="T412" i="9"/>
  <c r="U411" i="9"/>
  <c r="T411" i="9"/>
  <c r="U410" i="9"/>
  <c r="T410" i="9"/>
  <c r="U409" i="9"/>
  <c r="T409" i="9"/>
  <c r="U408" i="9"/>
  <c r="T408" i="9"/>
  <c r="U407" i="9"/>
  <c r="T407" i="9"/>
  <c r="U406" i="9"/>
  <c r="T406" i="9"/>
  <c r="U405" i="9"/>
  <c r="T405" i="9"/>
  <c r="U404" i="9"/>
  <c r="T404" i="9"/>
  <c r="U403" i="9"/>
  <c r="T403" i="9"/>
  <c r="U402" i="9"/>
  <c r="T402" i="9"/>
  <c r="U401" i="9"/>
  <c r="T401" i="9"/>
  <c r="U400" i="9"/>
  <c r="T400" i="9"/>
  <c r="U399" i="9"/>
  <c r="T399" i="9"/>
  <c r="U398" i="9"/>
  <c r="T398" i="9"/>
  <c r="U397" i="9"/>
  <c r="T397" i="9"/>
  <c r="U396" i="9"/>
  <c r="T396" i="9"/>
  <c r="U395" i="9"/>
  <c r="T395" i="9"/>
  <c r="U394" i="9"/>
  <c r="T394" i="9"/>
  <c r="U393" i="9"/>
  <c r="T393" i="9"/>
  <c r="U392" i="9"/>
  <c r="T392" i="9"/>
  <c r="U391" i="9"/>
  <c r="T391" i="9"/>
  <c r="U390" i="9"/>
  <c r="T390" i="9"/>
  <c r="U389" i="9"/>
  <c r="T389" i="9"/>
  <c r="U388" i="9"/>
  <c r="T388" i="9"/>
  <c r="U387" i="9"/>
  <c r="T387" i="9"/>
  <c r="U386" i="9"/>
  <c r="T386" i="9"/>
  <c r="U385" i="9"/>
  <c r="T385" i="9"/>
  <c r="U384" i="9"/>
  <c r="T384" i="9"/>
  <c r="U383" i="9"/>
  <c r="T383" i="9"/>
  <c r="U382" i="9"/>
  <c r="T382" i="9"/>
  <c r="U381" i="9"/>
  <c r="T381" i="9"/>
  <c r="U380" i="9"/>
  <c r="T380" i="9"/>
  <c r="U379" i="9"/>
  <c r="T379" i="9"/>
  <c r="U378" i="9"/>
  <c r="T378" i="9"/>
  <c r="U377" i="9"/>
  <c r="T377" i="9"/>
  <c r="U376" i="9"/>
  <c r="T376" i="9"/>
  <c r="U375" i="9"/>
  <c r="T375" i="9"/>
  <c r="U374" i="9"/>
  <c r="T374" i="9"/>
  <c r="U373" i="9"/>
  <c r="T373" i="9"/>
  <c r="U372" i="9"/>
  <c r="T372" i="9"/>
  <c r="U371" i="9"/>
  <c r="T371" i="9"/>
  <c r="U370" i="9"/>
  <c r="T370" i="9"/>
  <c r="U369" i="9"/>
  <c r="T369" i="9"/>
  <c r="U368" i="9"/>
  <c r="T368" i="9"/>
  <c r="U367" i="9"/>
  <c r="T367" i="9"/>
  <c r="U366" i="9"/>
  <c r="T366" i="9"/>
  <c r="U365" i="9"/>
  <c r="T365" i="9"/>
  <c r="U364" i="9"/>
  <c r="T364" i="9"/>
  <c r="U363" i="9"/>
  <c r="T363" i="9"/>
  <c r="U362" i="9"/>
  <c r="T362" i="9"/>
  <c r="U361" i="9"/>
  <c r="T361" i="9"/>
  <c r="U360" i="9"/>
  <c r="T360" i="9"/>
  <c r="U359" i="9"/>
  <c r="T359" i="9"/>
  <c r="U358" i="9"/>
  <c r="T358" i="9"/>
  <c r="U357" i="9"/>
  <c r="T357" i="9"/>
  <c r="U356" i="9"/>
  <c r="T356" i="9"/>
  <c r="U355" i="9"/>
  <c r="T355" i="9"/>
  <c r="U354" i="9"/>
  <c r="T354" i="9"/>
  <c r="U353" i="9"/>
  <c r="T353" i="9"/>
  <c r="U352" i="9"/>
  <c r="T352" i="9"/>
  <c r="U351" i="9"/>
  <c r="T351" i="9"/>
  <c r="U350" i="9"/>
  <c r="T350" i="9"/>
  <c r="U349" i="9"/>
  <c r="T349" i="9"/>
  <c r="U348" i="9"/>
  <c r="T348" i="9"/>
  <c r="U347" i="9"/>
  <c r="T347" i="9"/>
  <c r="U346" i="9"/>
  <c r="T346" i="9"/>
  <c r="U345" i="9"/>
  <c r="T345" i="9"/>
  <c r="U344" i="9"/>
  <c r="T344" i="9"/>
  <c r="U343" i="9"/>
  <c r="T343" i="9"/>
  <c r="U342" i="9"/>
  <c r="T342" i="9"/>
  <c r="U341" i="9"/>
  <c r="T341" i="9"/>
  <c r="U340" i="9"/>
  <c r="T340" i="9"/>
  <c r="U339" i="9"/>
  <c r="T339" i="9"/>
  <c r="U338" i="9"/>
  <c r="T338" i="9"/>
  <c r="U337" i="9"/>
  <c r="T337" i="9"/>
  <c r="U336" i="9"/>
  <c r="T336" i="9"/>
  <c r="U335" i="9"/>
  <c r="T335" i="9"/>
  <c r="U334" i="9"/>
  <c r="T334" i="9"/>
  <c r="U333" i="9"/>
  <c r="T333" i="9"/>
  <c r="U332" i="9"/>
  <c r="T332" i="9"/>
  <c r="U331" i="9"/>
  <c r="T331" i="9"/>
  <c r="U330" i="9"/>
  <c r="T330" i="9"/>
  <c r="U329" i="9"/>
  <c r="T329" i="9"/>
  <c r="U328" i="9"/>
  <c r="T328" i="9"/>
  <c r="U327" i="9"/>
  <c r="T327" i="9"/>
  <c r="U326" i="9"/>
  <c r="T326" i="9"/>
  <c r="U325" i="9"/>
  <c r="T325" i="9"/>
  <c r="U324" i="9"/>
  <c r="T324" i="9"/>
  <c r="U323" i="9"/>
  <c r="T323" i="9"/>
  <c r="U322" i="9"/>
  <c r="T322" i="9"/>
  <c r="U321" i="9"/>
  <c r="T321" i="9"/>
  <c r="U320" i="9"/>
  <c r="T320" i="9"/>
  <c r="U319" i="9"/>
  <c r="T319" i="9"/>
  <c r="U318" i="9"/>
  <c r="T318" i="9"/>
  <c r="U317" i="9"/>
  <c r="T317" i="9"/>
  <c r="U316" i="9"/>
  <c r="T316" i="9"/>
  <c r="U315" i="9"/>
  <c r="T315" i="9"/>
  <c r="U314" i="9"/>
  <c r="T314" i="9"/>
  <c r="U313" i="9"/>
  <c r="T313" i="9"/>
  <c r="U312" i="9"/>
  <c r="T312" i="9"/>
  <c r="U311" i="9"/>
  <c r="T311" i="9"/>
  <c r="U310" i="9"/>
  <c r="T310" i="9"/>
  <c r="U309" i="9"/>
  <c r="T309" i="9"/>
  <c r="U308" i="9"/>
  <c r="T308" i="9"/>
  <c r="U307" i="9"/>
  <c r="T307" i="9"/>
  <c r="U306" i="9"/>
  <c r="T306" i="9"/>
  <c r="U305" i="9"/>
  <c r="T305" i="9"/>
  <c r="U304" i="9"/>
  <c r="T304" i="9"/>
  <c r="U303" i="9"/>
  <c r="T303" i="9"/>
  <c r="U302" i="9"/>
  <c r="T302" i="9"/>
  <c r="U301" i="9"/>
  <c r="T301" i="9"/>
  <c r="U300" i="9"/>
  <c r="T300" i="9"/>
  <c r="U299" i="9"/>
  <c r="T299" i="9"/>
  <c r="U298" i="9"/>
  <c r="T298" i="9"/>
  <c r="U297" i="9"/>
  <c r="T297" i="9"/>
  <c r="U296" i="9"/>
  <c r="T296" i="9"/>
  <c r="U295" i="9"/>
  <c r="T295" i="9"/>
  <c r="U294" i="9"/>
  <c r="T294" i="9"/>
  <c r="U293" i="9"/>
  <c r="T293" i="9"/>
  <c r="U292" i="9"/>
  <c r="T292" i="9"/>
  <c r="U291" i="9"/>
  <c r="T291" i="9"/>
  <c r="U290" i="9"/>
  <c r="T290" i="9"/>
  <c r="U289" i="9"/>
  <c r="T289" i="9"/>
  <c r="U288" i="9"/>
  <c r="T288" i="9"/>
  <c r="U287" i="9"/>
  <c r="T287" i="9"/>
  <c r="U286" i="9"/>
  <c r="T286" i="9"/>
  <c r="U285" i="9"/>
  <c r="T285" i="9"/>
  <c r="U284" i="9"/>
  <c r="T284" i="9"/>
  <c r="U283" i="9"/>
  <c r="T283" i="9"/>
  <c r="U282" i="9"/>
  <c r="T282" i="9"/>
  <c r="U281" i="9"/>
  <c r="T281" i="9"/>
  <c r="U280" i="9"/>
  <c r="T280" i="9"/>
  <c r="U279" i="9"/>
  <c r="T279" i="9"/>
  <c r="U278" i="9"/>
  <c r="T278" i="9"/>
  <c r="U277" i="9"/>
  <c r="T277" i="9"/>
  <c r="U276" i="9"/>
  <c r="T276" i="9"/>
  <c r="U275" i="9"/>
  <c r="T275" i="9"/>
  <c r="U274" i="9"/>
  <c r="T274" i="9"/>
  <c r="U273" i="9"/>
  <c r="T273" i="9"/>
  <c r="U272" i="9"/>
  <c r="T272" i="9"/>
  <c r="U271" i="9"/>
  <c r="T271" i="9"/>
  <c r="U270" i="9"/>
  <c r="T270" i="9"/>
  <c r="U269" i="9"/>
  <c r="T269" i="9"/>
  <c r="U268" i="9"/>
  <c r="T268" i="9"/>
  <c r="U267" i="9"/>
  <c r="T267" i="9"/>
  <c r="U266" i="9"/>
  <c r="T266" i="9"/>
  <c r="U265" i="9"/>
  <c r="T265" i="9"/>
  <c r="U264" i="9"/>
  <c r="T264" i="9"/>
  <c r="U263" i="9"/>
  <c r="T263" i="9"/>
  <c r="U262" i="9"/>
  <c r="T262" i="9"/>
  <c r="U261" i="9"/>
  <c r="T261" i="9"/>
  <c r="U260" i="9"/>
  <c r="T260" i="9"/>
  <c r="U259" i="9"/>
  <c r="T259" i="9"/>
  <c r="U258" i="9"/>
  <c r="T258" i="9"/>
  <c r="U257" i="9"/>
  <c r="T257" i="9"/>
  <c r="U256" i="9"/>
  <c r="T256" i="9"/>
  <c r="U255" i="9"/>
  <c r="T255" i="9"/>
  <c r="U254" i="9"/>
  <c r="T254" i="9"/>
  <c r="U253" i="9"/>
  <c r="T253" i="9"/>
  <c r="U252" i="9"/>
  <c r="T252" i="9"/>
  <c r="U251" i="9"/>
  <c r="T251" i="9"/>
  <c r="U250" i="9"/>
  <c r="T250" i="9"/>
  <c r="U249" i="9"/>
  <c r="T249" i="9"/>
  <c r="U248" i="9"/>
  <c r="T248" i="9"/>
  <c r="U247" i="9"/>
  <c r="T247" i="9"/>
  <c r="U246" i="9"/>
  <c r="T246" i="9"/>
  <c r="U245" i="9"/>
  <c r="T245" i="9"/>
  <c r="U244" i="9"/>
  <c r="T244" i="9"/>
  <c r="U243" i="9"/>
  <c r="T243" i="9"/>
  <c r="U242" i="9"/>
  <c r="T242" i="9"/>
  <c r="U241" i="9"/>
  <c r="T241" i="9"/>
  <c r="U240" i="9"/>
  <c r="T240" i="9"/>
  <c r="U239" i="9"/>
  <c r="T239" i="9"/>
  <c r="U238" i="9"/>
  <c r="T238" i="9"/>
  <c r="U237" i="9"/>
  <c r="T237" i="9"/>
  <c r="U236" i="9"/>
  <c r="T236" i="9"/>
  <c r="U235" i="9"/>
  <c r="T235" i="9"/>
  <c r="U234" i="9"/>
  <c r="T234" i="9"/>
  <c r="U233" i="9"/>
  <c r="T233" i="9"/>
  <c r="U232" i="9"/>
  <c r="T232" i="9"/>
  <c r="U231" i="9"/>
  <c r="T231" i="9"/>
  <c r="U230" i="9"/>
  <c r="T230" i="9"/>
  <c r="U229" i="9"/>
  <c r="T229" i="9"/>
  <c r="U228" i="9"/>
  <c r="T228" i="9"/>
  <c r="U227" i="9"/>
  <c r="T227" i="9"/>
  <c r="U226" i="9"/>
  <c r="T226" i="9"/>
  <c r="U225" i="9"/>
  <c r="T225" i="9"/>
  <c r="U224" i="9"/>
  <c r="T224" i="9"/>
  <c r="U223" i="9"/>
  <c r="T223" i="9"/>
  <c r="U222" i="9"/>
  <c r="T222" i="9"/>
  <c r="U221" i="9"/>
  <c r="T221" i="9"/>
  <c r="U220" i="9"/>
  <c r="T220" i="9"/>
  <c r="U219" i="9"/>
  <c r="T219" i="9"/>
  <c r="U218" i="9"/>
  <c r="T218" i="9"/>
  <c r="U217" i="9"/>
  <c r="T217" i="9"/>
  <c r="U216" i="9"/>
  <c r="T216" i="9"/>
  <c r="U215" i="9"/>
  <c r="T215" i="9"/>
  <c r="U214" i="9"/>
  <c r="T214" i="9"/>
  <c r="U213" i="9"/>
  <c r="T213" i="9"/>
  <c r="U212" i="9"/>
  <c r="T212" i="9"/>
  <c r="U211" i="9"/>
  <c r="T211" i="9"/>
  <c r="U210" i="9"/>
  <c r="T210" i="9"/>
  <c r="U209" i="9"/>
  <c r="T209" i="9"/>
  <c r="U208" i="9"/>
  <c r="T208" i="9"/>
  <c r="U207" i="9"/>
  <c r="T207" i="9"/>
  <c r="U206" i="9"/>
  <c r="T206" i="9"/>
  <c r="U205" i="9"/>
  <c r="T205" i="9"/>
  <c r="U204" i="9"/>
  <c r="T204" i="9"/>
  <c r="U203" i="9"/>
  <c r="T203" i="9"/>
  <c r="U202" i="9"/>
  <c r="T202" i="9"/>
  <c r="U201" i="9"/>
  <c r="T201" i="9"/>
  <c r="U200" i="9"/>
  <c r="T200" i="9"/>
  <c r="U199" i="9"/>
  <c r="T199" i="9"/>
  <c r="U198" i="9"/>
  <c r="T198" i="9"/>
  <c r="U197" i="9"/>
  <c r="T197" i="9"/>
  <c r="U196" i="9"/>
  <c r="T196" i="9"/>
  <c r="U195" i="9"/>
  <c r="T195" i="9"/>
  <c r="U194" i="9"/>
  <c r="T194" i="9"/>
  <c r="U193" i="9"/>
  <c r="T193" i="9"/>
  <c r="U192" i="9"/>
  <c r="T192" i="9"/>
  <c r="U191" i="9"/>
  <c r="T191" i="9"/>
  <c r="U190" i="9"/>
  <c r="T190" i="9"/>
  <c r="U189" i="9"/>
  <c r="T189" i="9"/>
  <c r="U188" i="9"/>
  <c r="T188" i="9"/>
  <c r="U187" i="9"/>
  <c r="T187" i="9"/>
  <c r="U186" i="9"/>
  <c r="T186" i="9"/>
  <c r="U185" i="9"/>
  <c r="T185" i="9"/>
  <c r="U184" i="9"/>
  <c r="T184" i="9"/>
  <c r="U183" i="9"/>
  <c r="T183" i="9"/>
  <c r="U182" i="9"/>
  <c r="T182" i="9"/>
  <c r="U181" i="9"/>
  <c r="T181" i="9"/>
  <c r="U180" i="9"/>
  <c r="T180" i="9"/>
  <c r="U179" i="9"/>
  <c r="T179" i="9"/>
  <c r="U178" i="9"/>
  <c r="T178" i="9"/>
  <c r="U177" i="9"/>
  <c r="T177" i="9"/>
  <c r="U176" i="9"/>
  <c r="T176" i="9"/>
  <c r="U175" i="9"/>
  <c r="T175" i="9"/>
  <c r="U174" i="9"/>
  <c r="T174" i="9"/>
  <c r="U173" i="9"/>
  <c r="T173" i="9"/>
  <c r="U172" i="9"/>
  <c r="T172" i="9"/>
  <c r="U171" i="9"/>
  <c r="T171" i="9"/>
  <c r="U170" i="9"/>
  <c r="T170" i="9"/>
  <c r="U169" i="9"/>
  <c r="T169" i="9"/>
  <c r="U168" i="9"/>
  <c r="T168" i="9"/>
  <c r="U167" i="9"/>
  <c r="T167" i="9"/>
  <c r="U166" i="9"/>
  <c r="T166" i="9"/>
  <c r="U165" i="9"/>
  <c r="T165" i="9"/>
  <c r="U164" i="9"/>
  <c r="T164" i="9"/>
  <c r="U163" i="9"/>
  <c r="T163" i="9"/>
  <c r="U162" i="9"/>
  <c r="T162" i="9"/>
  <c r="U161" i="9"/>
  <c r="T161" i="9"/>
  <c r="U160" i="9"/>
  <c r="T160" i="9"/>
  <c r="U159" i="9"/>
  <c r="T159" i="9"/>
  <c r="U158" i="9"/>
  <c r="T158" i="9"/>
  <c r="U157" i="9"/>
  <c r="T157" i="9"/>
  <c r="U156" i="9"/>
  <c r="T156" i="9"/>
  <c r="U155" i="9"/>
  <c r="T155" i="9"/>
  <c r="U154" i="9"/>
  <c r="T154" i="9"/>
  <c r="U153" i="9"/>
  <c r="T153" i="9"/>
  <c r="U152" i="9"/>
  <c r="T152" i="9"/>
  <c r="U151" i="9"/>
  <c r="T151" i="9"/>
  <c r="U150" i="9"/>
  <c r="T150" i="9"/>
  <c r="U149" i="9"/>
  <c r="T149" i="9"/>
  <c r="U148" i="9"/>
  <c r="T148" i="9"/>
  <c r="U147" i="9"/>
  <c r="T147" i="9"/>
  <c r="U146" i="9"/>
  <c r="T146" i="9"/>
  <c r="U145" i="9"/>
  <c r="T145" i="9"/>
  <c r="U144" i="9"/>
  <c r="T144" i="9"/>
  <c r="U143" i="9"/>
  <c r="T143" i="9"/>
  <c r="U142" i="9"/>
  <c r="T142" i="9"/>
  <c r="U141" i="9"/>
  <c r="T141" i="9"/>
  <c r="U140" i="9"/>
  <c r="T140" i="9"/>
  <c r="U139" i="9"/>
  <c r="T139" i="9"/>
  <c r="U138" i="9"/>
  <c r="T138" i="9"/>
  <c r="U137" i="9"/>
  <c r="T137" i="9"/>
  <c r="U136" i="9"/>
  <c r="T136" i="9"/>
  <c r="U135" i="9"/>
  <c r="T135" i="9"/>
  <c r="U134" i="9"/>
  <c r="T134" i="9"/>
  <c r="U133" i="9"/>
  <c r="T133" i="9"/>
  <c r="U132" i="9"/>
  <c r="T132" i="9"/>
  <c r="U131" i="9"/>
  <c r="T131" i="9"/>
  <c r="U130" i="9"/>
  <c r="T130" i="9"/>
  <c r="U129" i="9"/>
  <c r="T129" i="9"/>
  <c r="U128" i="9"/>
  <c r="T128" i="9"/>
  <c r="U127" i="9"/>
  <c r="T127" i="9"/>
  <c r="U126" i="9"/>
  <c r="T126" i="9"/>
  <c r="U125" i="9"/>
  <c r="T125" i="9"/>
  <c r="U124" i="9"/>
  <c r="T124" i="9"/>
  <c r="U123" i="9"/>
  <c r="T123" i="9"/>
  <c r="U122" i="9"/>
  <c r="T122" i="9"/>
  <c r="U121" i="9"/>
  <c r="T121" i="9"/>
  <c r="U120" i="9"/>
  <c r="T120" i="9"/>
  <c r="U119" i="9"/>
  <c r="T119" i="9"/>
  <c r="U118" i="9"/>
  <c r="T118" i="9"/>
  <c r="U117" i="9"/>
  <c r="T117" i="9"/>
  <c r="U116" i="9"/>
  <c r="T116" i="9"/>
  <c r="U115" i="9"/>
  <c r="T115" i="9"/>
  <c r="U114" i="9"/>
  <c r="T114" i="9"/>
  <c r="U113" i="9"/>
  <c r="T113" i="9"/>
  <c r="U112" i="9"/>
  <c r="T112" i="9"/>
  <c r="U111" i="9"/>
  <c r="T111" i="9"/>
  <c r="U110" i="9"/>
  <c r="T110" i="9"/>
  <c r="U109" i="9"/>
  <c r="T109" i="9"/>
  <c r="U108" i="9"/>
  <c r="T108" i="9"/>
  <c r="U107" i="9"/>
  <c r="T107" i="9"/>
  <c r="U106" i="9"/>
  <c r="T106" i="9"/>
  <c r="U105" i="9"/>
  <c r="T105" i="9"/>
  <c r="U104" i="9"/>
  <c r="T104" i="9"/>
  <c r="U103" i="9"/>
  <c r="T10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U2" i="9"/>
  <c r="T2" i="9"/>
  <c r="T38" i="4" l="1"/>
  <c r="U38" i="4"/>
  <c r="X38" i="4"/>
  <c r="T39" i="4"/>
  <c r="U39" i="4"/>
  <c r="X39" i="4"/>
  <c r="T40" i="4"/>
  <c r="U40" i="4"/>
  <c r="X40" i="4"/>
  <c r="T41" i="4"/>
  <c r="U41" i="4"/>
  <c r="X41" i="4"/>
  <c r="T42" i="4"/>
  <c r="U42" i="4"/>
  <c r="X42" i="4"/>
  <c r="T43" i="4"/>
  <c r="U43" i="4"/>
  <c r="X43" i="4"/>
  <c r="T44" i="4"/>
  <c r="U44" i="4"/>
  <c r="X44" i="4"/>
  <c r="T45" i="4"/>
  <c r="U45" i="4"/>
  <c r="X45" i="4"/>
  <c r="T46" i="4"/>
  <c r="U46" i="4"/>
  <c r="X46" i="4"/>
  <c r="T47" i="4"/>
  <c r="U47" i="4"/>
  <c r="X47" i="4"/>
  <c r="T48" i="4"/>
  <c r="U48" i="4"/>
  <c r="X48" i="4"/>
  <c r="T49" i="4"/>
  <c r="U49" i="4"/>
  <c r="X49" i="4"/>
  <c r="T50" i="4"/>
  <c r="U50" i="4"/>
  <c r="X50" i="4"/>
  <c r="T51" i="4"/>
  <c r="U51" i="4"/>
  <c r="X51" i="4"/>
  <c r="T52" i="4"/>
  <c r="U52" i="4"/>
  <c r="X52" i="4"/>
  <c r="T53" i="4"/>
  <c r="U53" i="4"/>
  <c r="X53" i="4"/>
  <c r="T54" i="4"/>
  <c r="U54" i="4"/>
  <c r="X54" i="4"/>
  <c r="T55" i="4"/>
  <c r="U55" i="4"/>
  <c r="X55" i="4"/>
  <c r="T56" i="4"/>
  <c r="U56" i="4"/>
  <c r="X56" i="4"/>
  <c r="T57" i="4"/>
  <c r="U57" i="4"/>
  <c r="X57" i="4"/>
  <c r="T58" i="4"/>
  <c r="U58" i="4"/>
  <c r="X58" i="4"/>
  <c r="T59" i="4"/>
  <c r="U59" i="4"/>
  <c r="X59" i="4"/>
  <c r="T60" i="4"/>
  <c r="U60" i="4"/>
  <c r="X60" i="4"/>
  <c r="T61" i="4"/>
  <c r="U61" i="4"/>
  <c r="X61" i="4"/>
  <c r="T62" i="4"/>
  <c r="U62" i="4"/>
  <c r="X62" i="4"/>
  <c r="T63" i="4"/>
  <c r="U63" i="4"/>
  <c r="X63" i="4"/>
  <c r="T64" i="4"/>
  <c r="U64" i="4"/>
  <c r="X64" i="4"/>
  <c r="T65" i="4"/>
  <c r="U65" i="4"/>
  <c r="X65" i="4"/>
  <c r="T66" i="4"/>
  <c r="U66" i="4"/>
  <c r="X66" i="4"/>
  <c r="T67" i="4"/>
  <c r="U67" i="4"/>
  <c r="X67" i="4"/>
  <c r="T68" i="4"/>
  <c r="U68" i="4"/>
  <c r="X68" i="4"/>
  <c r="T69" i="4"/>
  <c r="U69" i="4"/>
  <c r="X69" i="4"/>
  <c r="T70" i="4"/>
  <c r="U70" i="4"/>
  <c r="X70" i="4"/>
  <c r="T71" i="4"/>
  <c r="U71" i="4"/>
  <c r="X71" i="4"/>
  <c r="T72" i="4"/>
  <c r="U72" i="4"/>
  <c r="X72" i="4"/>
  <c r="T73" i="4"/>
  <c r="U73" i="4"/>
  <c r="X73" i="4"/>
  <c r="T74" i="4"/>
  <c r="U74" i="4"/>
  <c r="X74" i="4"/>
  <c r="T75" i="4"/>
  <c r="U75" i="4"/>
  <c r="X75" i="4"/>
  <c r="T76" i="4"/>
  <c r="U76" i="4"/>
  <c r="X76" i="4"/>
  <c r="T77" i="4"/>
  <c r="U77" i="4"/>
  <c r="X77" i="4"/>
  <c r="T78" i="4"/>
  <c r="U78" i="4"/>
  <c r="X78" i="4"/>
  <c r="T79" i="4"/>
  <c r="U79" i="4"/>
  <c r="X79" i="4"/>
  <c r="T80" i="4"/>
  <c r="U80" i="4"/>
  <c r="X80" i="4"/>
  <c r="T81" i="4"/>
  <c r="U81" i="4"/>
  <c r="X81" i="4"/>
  <c r="T82" i="4"/>
  <c r="U82" i="4"/>
  <c r="X82" i="4"/>
  <c r="T83" i="4"/>
  <c r="U83" i="4"/>
  <c r="X83" i="4"/>
  <c r="T84" i="4"/>
  <c r="U84" i="4"/>
  <c r="X84" i="4"/>
  <c r="T85" i="4"/>
  <c r="U85" i="4"/>
  <c r="X85" i="4"/>
  <c r="T86" i="4"/>
  <c r="U86" i="4"/>
  <c r="X86" i="4"/>
  <c r="T87" i="4"/>
  <c r="U87" i="4"/>
  <c r="X87" i="4"/>
  <c r="T88" i="4"/>
  <c r="U88" i="4"/>
  <c r="X88" i="4"/>
  <c r="T89" i="4"/>
  <c r="U89" i="4"/>
  <c r="X89" i="4"/>
  <c r="T90" i="4"/>
  <c r="U90" i="4"/>
  <c r="X90" i="4"/>
  <c r="T91" i="4"/>
  <c r="U91" i="4"/>
  <c r="X91" i="4"/>
  <c r="T92" i="4"/>
  <c r="U92" i="4"/>
  <c r="X92" i="4"/>
  <c r="T93" i="4"/>
  <c r="U93" i="4"/>
  <c r="X93" i="4"/>
  <c r="T94" i="4"/>
  <c r="U94" i="4"/>
  <c r="X94" i="4"/>
  <c r="T95" i="4"/>
  <c r="U95" i="4"/>
  <c r="X95" i="4"/>
  <c r="T96" i="4"/>
  <c r="U96" i="4"/>
  <c r="X96" i="4"/>
  <c r="T97" i="4"/>
  <c r="U97" i="4"/>
  <c r="X97" i="4"/>
  <c r="T98" i="4"/>
  <c r="U98" i="4"/>
  <c r="X98" i="4"/>
  <c r="T99" i="4"/>
  <c r="U99" i="4"/>
  <c r="X99" i="4"/>
  <c r="T100" i="4"/>
  <c r="U100" i="4"/>
  <c r="X100" i="4"/>
  <c r="T101" i="4"/>
  <c r="U101" i="4"/>
  <c r="X101" i="4"/>
  <c r="T102" i="4"/>
  <c r="U102" i="4"/>
  <c r="X102" i="4"/>
  <c r="T103" i="4"/>
  <c r="U103" i="4"/>
  <c r="X103" i="4"/>
  <c r="T104" i="4"/>
  <c r="U104" i="4"/>
  <c r="X104" i="4"/>
  <c r="T105" i="4"/>
  <c r="U105" i="4"/>
  <c r="X105" i="4"/>
  <c r="T106" i="4"/>
  <c r="U106" i="4"/>
  <c r="X106" i="4"/>
  <c r="T107" i="4"/>
  <c r="U107" i="4"/>
  <c r="X107" i="4"/>
  <c r="T108" i="4"/>
  <c r="U108" i="4"/>
  <c r="X108" i="4"/>
  <c r="T109" i="4"/>
  <c r="U109" i="4"/>
  <c r="X109" i="4"/>
  <c r="T110" i="4"/>
  <c r="U110" i="4"/>
  <c r="X110" i="4"/>
  <c r="T111" i="4"/>
  <c r="U111" i="4"/>
  <c r="X111" i="4"/>
  <c r="T112" i="4"/>
  <c r="U112" i="4"/>
  <c r="X112" i="4"/>
  <c r="T113" i="4"/>
  <c r="U113" i="4"/>
  <c r="X113" i="4"/>
  <c r="T114" i="4"/>
  <c r="U114" i="4"/>
  <c r="X114" i="4"/>
  <c r="T115" i="4"/>
  <c r="U115" i="4"/>
  <c r="X115" i="4"/>
  <c r="T116" i="4"/>
  <c r="U116" i="4"/>
  <c r="X116" i="4"/>
  <c r="T117" i="4"/>
  <c r="U117" i="4"/>
  <c r="X117" i="4"/>
  <c r="T118" i="4"/>
  <c r="U118" i="4"/>
  <c r="X118" i="4"/>
  <c r="T119" i="4"/>
  <c r="U119" i="4"/>
  <c r="X119" i="4"/>
  <c r="T120" i="4"/>
  <c r="U120" i="4"/>
  <c r="X120" i="4"/>
  <c r="T121" i="4"/>
  <c r="U121" i="4"/>
  <c r="X121" i="4"/>
  <c r="T122" i="4"/>
  <c r="U122" i="4"/>
  <c r="X122" i="4"/>
  <c r="T123" i="4"/>
  <c r="U123" i="4"/>
  <c r="X123" i="4"/>
  <c r="T124" i="4"/>
  <c r="U124" i="4"/>
  <c r="X124" i="4"/>
  <c r="T125" i="4"/>
  <c r="U125" i="4"/>
  <c r="X125" i="4"/>
  <c r="T126" i="4"/>
  <c r="U126" i="4"/>
  <c r="X126" i="4"/>
  <c r="T127" i="4"/>
  <c r="U127" i="4"/>
  <c r="X127" i="4"/>
  <c r="T128" i="4"/>
  <c r="U128" i="4"/>
  <c r="X128" i="4"/>
  <c r="T129" i="4"/>
  <c r="U129" i="4"/>
  <c r="X129" i="4"/>
  <c r="T130" i="4"/>
  <c r="U130" i="4"/>
  <c r="X130" i="4"/>
  <c r="T131" i="4"/>
  <c r="U131" i="4"/>
  <c r="X131" i="4"/>
  <c r="T132" i="4"/>
  <c r="U132" i="4"/>
  <c r="X132" i="4"/>
  <c r="T133" i="4"/>
  <c r="U133" i="4"/>
  <c r="X133" i="4"/>
  <c r="T134" i="4"/>
  <c r="U134" i="4"/>
  <c r="X134" i="4"/>
  <c r="T135" i="4"/>
  <c r="U135" i="4"/>
  <c r="X135" i="4"/>
  <c r="T136" i="4"/>
  <c r="U136" i="4"/>
  <c r="X136" i="4"/>
  <c r="T137" i="4"/>
  <c r="U137" i="4"/>
  <c r="X137" i="4"/>
  <c r="T138" i="4"/>
  <c r="U138" i="4"/>
  <c r="X138" i="4"/>
  <c r="T139" i="4"/>
  <c r="U139" i="4"/>
  <c r="X139" i="4"/>
  <c r="T140" i="4"/>
  <c r="U140" i="4"/>
  <c r="X140" i="4"/>
  <c r="T141" i="4"/>
  <c r="U141" i="4"/>
  <c r="X141" i="4"/>
  <c r="T142" i="4"/>
  <c r="U142" i="4"/>
  <c r="X142" i="4"/>
  <c r="T143" i="4"/>
  <c r="U143" i="4"/>
  <c r="X143" i="4"/>
  <c r="T144" i="4"/>
  <c r="U144" i="4"/>
  <c r="X144" i="4"/>
  <c r="T145" i="4"/>
  <c r="U145" i="4"/>
  <c r="X145" i="4"/>
  <c r="T146" i="4"/>
  <c r="U146" i="4"/>
  <c r="X146" i="4"/>
  <c r="T147" i="4"/>
  <c r="U147" i="4"/>
  <c r="X147" i="4"/>
  <c r="T148" i="4"/>
  <c r="U148" i="4"/>
  <c r="X148" i="4"/>
  <c r="T149" i="4"/>
  <c r="U149" i="4"/>
  <c r="X149" i="4"/>
  <c r="T150" i="4"/>
  <c r="U150" i="4"/>
  <c r="X150" i="4"/>
  <c r="T151" i="4"/>
  <c r="U151" i="4"/>
  <c r="X151" i="4"/>
  <c r="T152" i="4"/>
  <c r="U152" i="4"/>
  <c r="X152" i="4"/>
  <c r="T153" i="4"/>
  <c r="U153" i="4"/>
  <c r="X153" i="4"/>
  <c r="T154" i="4"/>
  <c r="U154" i="4"/>
  <c r="X154" i="4"/>
  <c r="T155" i="4"/>
  <c r="U155" i="4"/>
  <c r="X155" i="4"/>
  <c r="T156" i="4"/>
  <c r="U156" i="4"/>
  <c r="X156" i="4"/>
  <c r="T157" i="4"/>
  <c r="U157" i="4"/>
  <c r="X157" i="4"/>
  <c r="T158" i="4"/>
  <c r="U158" i="4"/>
  <c r="X158" i="4"/>
  <c r="T159" i="4"/>
  <c r="U159" i="4"/>
  <c r="X159" i="4"/>
  <c r="T160" i="4"/>
  <c r="U160" i="4"/>
  <c r="X160" i="4"/>
  <c r="T161" i="4"/>
  <c r="U161" i="4"/>
  <c r="X161" i="4"/>
  <c r="T162" i="4"/>
  <c r="U162" i="4"/>
  <c r="X162" i="4"/>
  <c r="T163" i="4"/>
  <c r="U163" i="4"/>
  <c r="X163" i="4"/>
  <c r="T164" i="4"/>
  <c r="U164" i="4"/>
  <c r="X164" i="4"/>
  <c r="T165" i="4"/>
  <c r="U165" i="4"/>
  <c r="X165" i="4"/>
  <c r="T166" i="4"/>
  <c r="U166" i="4"/>
  <c r="X166" i="4"/>
  <c r="T167" i="4"/>
  <c r="U167" i="4"/>
  <c r="X167" i="4"/>
  <c r="T168" i="4"/>
  <c r="U168" i="4"/>
  <c r="X168" i="4"/>
  <c r="T169" i="4"/>
  <c r="U169" i="4"/>
  <c r="X169" i="4"/>
  <c r="T170" i="4"/>
  <c r="U170" i="4"/>
  <c r="X170" i="4"/>
  <c r="T171" i="4"/>
  <c r="U171" i="4"/>
  <c r="X171" i="4"/>
  <c r="T172" i="4"/>
  <c r="U172" i="4"/>
  <c r="X172" i="4"/>
  <c r="T173" i="4"/>
  <c r="U173" i="4"/>
  <c r="X173" i="4"/>
  <c r="T174" i="4"/>
  <c r="U174" i="4"/>
  <c r="X174" i="4"/>
  <c r="T175" i="4"/>
  <c r="U175" i="4"/>
  <c r="X175" i="4"/>
  <c r="T176" i="4"/>
  <c r="U176" i="4"/>
  <c r="X176" i="4"/>
  <c r="T177" i="4"/>
  <c r="U177" i="4"/>
  <c r="X177" i="4"/>
  <c r="T178" i="4"/>
  <c r="U178" i="4"/>
  <c r="X178" i="4"/>
  <c r="T179" i="4"/>
  <c r="U179" i="4"/>
  <c r="X179" i="4"/>
  <c r="T180" i="4"/>
  <c r="U180" i="4"/>
  <c r="X180" i="4"/>
  <c r="T181" i="4"/>
  <c r="U181" i="4"/>
  <c r="X181" i="4"/>
  <c r="T182" i="4"/>
  <c r="U182" i="4"/>
  <c r="X182" i="4"/>
  <c r="T183" i="4"/>
  <c r="U183" i="4"/>
  <c r="X183" i="4"/>
  <c r="T184" i="4"/>
  <c r="U184" i="4"/>
  <c r="X184" i="4"/>
  <c r="T185" i="4"/>
  <c r="U185" i="4"/>
  <c r="X185" i="4"/>
  <c r="T186" i="4"/>
  <c r="U186" i="4"/>
  <c r="X186" i="4"/>
  <c r="T187" i="4"/>
  <c r="U187" i="4"/>
  <c r="X187" i="4"/>
  <c r="T188" i="4"/>
  <c r="U188" i="4"/>
  <c r="X188" i="4"/>
  <c r="T189" i="4"/>
  <c r="U189" i="4"/>
  <c r="X189" i="4"/>
  <c r="T190" i="4"/>
  <c r="U190" i="4"/>
  <c r="X190" i="4"/>
  <c r="T191" i="4"/>
  <c r="U191" i="4"/>
  <c r="X191" i="4"/>
  <c r="T192" i="4"/>
  <c r="U192" i="4"/>
  <c r="X192" i="4"/>
  <c r="T193" i="4"/>
  <c r="U193" i="4"/>
  <c r="X193" i="4"/>
  <c r="T194" i="4"/>
  <c r="U194" i="4"/>
  <c r="X194" i="4"/>
  <c r="T195" i="4"/>
  <c r="U195" i="4"/>
  <c r="X195" i="4"/>
  <c r="T196" i="4"/>
  <c r="U196" i="4"/>
  <c r="X196" i="4"/>
  <c r="T197" i="4"/>
  <c r="U197" i="4"/>
  <c r="X197" i="4"/>
  <c r="T198" i="4"/>
  <c r="U198" i="4"/>
  <c r="X198" i="4"/>
  <c r="T199" i="4"/>
  <c r="U199" i="4"/>
  <c r="X199" i="4"/>
  <c r="T200" i="4"/>
  <c r="U200" i="4"/>
  <c r="X200" i="4"/>
  <c r="T201" i="4"/>
  <c r="U201" i="4"/>
  <c r="X201" i="4"/>
  <c r="T202" i="4"/>
  <c r="U202" i="4"/>
  <c r="X202" i="4"/>
  <c r="T203" i="4"/>
  <c r="U203" i="4"/>
  <c r="X203" i="4"/>
  <c r="T204" i="4"/>
  <c r="U204" i="4"/>
  <c r="X204" i="4"/>
  <c r="T205" i="4"/>
  <c r="U205" i="4"/>
  <c r="X205" i="4"/>
  <c r="T206" i="4"/>
  <c r="U206" i="4"/>
  <c r="X206" i="4"/>
  <c r="T207" i="4"/>
  <c r="U207" i="4"/>
  <c r="X207" i="4"/>
  <c r="T208" i="4"/>
  <c r="U208" i="4"/>
  <c r="X208" i="4"/>
  <c r="T209" i="4"/>
  <c r="U209" i="4"/>
  <c r="X209" i="4"/>
  <c r="T210" i="4"/>
  <c r="U210" i="4"/>
  <c r="X210" i="4"/>
  <c r="T211" i="4"/>
  <c r="U211" i="4"/>
  <c r="X211" i="4"/>
  <c r="T212" i="4"/>
  <c r="U212" i="4"/>
  <c r="X212" i="4"/>
  <c r="T213" i="4"/>
  <c r="U213" i="4"/>
  <c r="X213" i="4"/>
  <c r="T214" i="4"/>
  <c r="U214" i="4"/>
  <c r="X214" i="4"/>
  <c r="T215" i="4"/>
  <c r="U215" i="4"/>
  <c r="X215" i="4"/>
  <c r="T216" i="4"/>
  <c r="U216" i="4"/>
  <c r="X216" i="4"/>
  <c r="T217" i="4"/>
  <c r="U217" i="4"/>
  <c r="X217" i="4"/>
  <c r="T218" i="4"/>
  <c r="U218" i="4"/>
  <c r="X218" i="4"/>
  <c r="T219" i="4"/>
  <c r="U219" i="4"/>
  <c r="X219" i="4"/>
  <c r="T220" i="4"/>
  <c r="U220" i="4"/>
  <c r="X220" i="4"/>
  <c r="T221" i="4"/>
  <c r="U221" i="4"/>
  <c r="X221" i="4"/>
  <c r="T222" i="4"/>
  <c r="U222" i="4"/>
  <c r="X222" i="4"/>
  <c r="T223" i="4"/>
  <c r="U223" i="4"/>
  <c r="X223" i="4"/>
  <c r="T224" i="4"/>
  <c r="U224" i="4"/>
  <c r="X224" i="4"/>
  <c r="T225" i="4"/>
  <c r="U225" i="4"/>
  <c r="X225" i="4"/>
  <c r="T226" i="4"/>
  <c r="U226" i="4"/>
  <c r="X226" i="4"/>
  <c r="T227" i="4"/>
  <c r="U227" i="4"/>
  <c r="X227" i="4"/>
  <c r="T228" i="4"/>
  <c r="U228" i="4"/>
  <c r="X228" i="4"/>
  <c r="T229" i="4"/>
  <c r="U229" i="4"/>
  <c r="X229" i="4"/>
  <c r="T230" i="4"/>
  <c r="U230" i="4"/>
  <c r="X230" i="4"/>
  <c r="T231" i="4"/>
  <c r="U231" i="4"/>
  <c r="X231" i="4"/>
  <c r="T232" i="4"/>
  <c r="U232" i="4"/>
  <c r="X232" i="4"/>
  <c r="T233" i="4"/>
  <c r="U233" i="4"/>
  <c r="X233" i="4"/>
  <c r="T234" i="4"/>
  <c r="U234" i="4"/>
  <c r="X234" i="4"/>
  <c r="T235" i="4"/>
  <c r="U235" i="4"/>
  <c r="X235" i="4"/>
  <c r="T236" i="4"/>
  <c r="U236" i="4"/>
  <c r="X236" i="4"/>
  <c r="T237" i="4"/>
  <c r="U237" i="4"/>
  <c r="X237" i="4"/>
  <c r="T238" i="4"/>
  <c r="U238" i="4"/>
  <c r="X238" i="4"/>
  <c r="T239" i="4"/>
  <c r="U239" i="4"/>
  <c r="X239" i="4"/>
  <c r="T240" i="4"/>
  <c r="U240" i="4"/>
  <c r="X240" i="4"/>
  <c r="T241" i="4"/>
  <c r="U241" i="4"/>
  <c r="X241" i="4"/>
  <c r="T242" i="4"/>
  <c r="U242" i="4"/>
  <c r="X242" i="4"/>
  <c r="T243" i="4"/>
  <c r="U243" i="4"/>
  <c r="X243" i="4"/>
  <c r="T244" i="4"/>
  <c r="U244" i="4"/>
  <c r="X244" i="4"/>
  <c r="T245" i="4"/>
  <c r="U245" i="4"/>
  <c r="X245" i="4"/>
  <c r="T246" i="4"/>
  <c r="U246" i="4"/>
  <c r="X246" i="4"/>
  <c r="T247" i="4"/>
  <c r="U247" i="4"/>
  <c r="X247" i="4"/>
  <c r="T248" i="4"/>
  <c r="U248" i="4"/>
  <c r="X248" i="4"/>
  <c r="T249" i="4"/>
  <c r="U249" i="4"/>
  <c r="X249" i="4"/>
  <c r="T250" i="4"/>
  <c r="U250" i="4"/>
  <c r="X250" i="4"/>
  <c r="T251" i="4"/>
  <c r="U251" i="4"/>
  <c r="X251" i="4"/>
  <c r="T252" i="4"/>
  <c r="U252" i="4"/>
  <c r="X252" i="4"/>
  <c r="T253" i="4"/>
  <c r="U253" i="4"/>
  <c r="X253" i="4"/>
  <c r="T254" i="4"/>
  <c r="U254" i="4"/>
  <c r="X254" i="4"/>
  <c r="T255" i="4"/>
  <c r="U255" i="4"/>
  <c r="X255" i="4"/>
  <c r="T256" i="4"/>
  <c r="U256" i="4"/>
  <c r="X256" i="4"/>
  <c r="T257" i="4"/>
  <c r="U257" i="4"/>
  <c r="X257" i="4"/>
  <c r="T258" i="4"/>
  <c r="U258" i="4"/>
  <c r="X258" i="4"/>
  <c r="T259" i="4"/>
  <c r="U259" i="4"/>
  <c r="X259" i="4"/>
  <c r="T260" i="4"/>
  <c r="U260" i="4"/>
  <c r="X260" i="4"/>
  <c r="T261" i="4"/>
  <c r="U261" i="4"/>
  <c r="X261" i="4"/>
  <c r="T262" i="4"/>
  <c r="U262" i="4"/>
  <c r="X262" i="4"/>
  <c r="T263" i="4"/>
  <c r="U263" i="4"/>
  <c r="X263" i="4"/>
  <c r="T264" i="4"/>
  <c r="U264" i="4"/>
  <c r="X264" i="4"/>
  <c r="T265" i="4"/>
  <c r="U265" i="4"/>
  <c r="X265" i="4"/>
  <c r="T266" i="4"/>
  <c r="U266" i="4"/>
  <c r="X266" i="4"/>
  <c r="T267" i="4"/>
  <c r="U267" i="4"/>
  <c r="X267" i="4"/>
  <c r="T268" i="4"/>
  <c r="U268" i="4"/>
  <c r="X268" i="4"/>
  <c r="T269" i="4"/>
  <c r="U269" i="4"/>
  <c r="X269" i="4"/>
  <c r="T270" i="4"/>
  <c r="U270" i="4"/>
  <c r="X270" i="4"/>
  <c r="T271" i="4"/>
  <c r="U271" i="4"/>
  <c r="X271" i="4"/>
  <c r="T272" i="4"/>
  <c r="U272" i="4"/>
  <c r="X272" i="4"/>
  <c r="T273" i="4"/>
  <c r="U273" i="4"/>
  <c r="X273" i="4"/>
  <c r="T274" i="4"/>
  <c r="U274" i="4"/>
  <c r="X274" i="4"/>
  <c r="T275" i="4"/>
  <c r="U275" i="4"/>
  <c r="X275" i="4"/>
  <c r="T276" i="4"/>
  <c r="U276" i="4"/>
  <c r="X276" i="4"/>
  <c r="T277" i="4"/>
  <c r="U277" i="4"/>
  <c r="X277" i="4"/>
  <c r="T278" i="4"/>
  <c r="U278" i="4"/>
  <c r="X278" i="4"/>
  <c r="T279" i="4"/>
  <c r="U279" i="4"/>
  <c r="X279" i="4"/>
  <c r="T280" i="4"/>
  <c r="U280" i="4"/>
  <c r="X280" i="4"/>
  <c r="T281" i="4"/>
  <c r="U281" i="4"/>
  <c r="X281" i="4"/>
  <c r="T282" i="4"/>
  <c r="U282" i="4"/>
  <c r="X282" i="4"/>
  <c r="T283" i="4"/>
  <c r="U283" i="4"/>
  <c r="X283" i="4"/>
  <c r="T284" i="4"/>
  <c r="U284" i="4"/>
  <c r="X284" i="4"/>
  <c r="T285" i="4"/>
  <c r="U285" i="4"/>
  <c r="X285" i="4"/>
  <c r="T286" i="4"/>
  <c r="U286" i="4"/>
  <c r="X286" i="4"/>
  <c r="T287" i="4"/>
  <c r="U287" i="4"/>
  <c r="X287" i="4"/>
  <c r="T288" i="4"/>
  <c r="U288" i="4"/>
  <c r="X288" i="4"/>
  <c r="T289" i="4"/>
  <c r="U289" i="4"/>
  <c r="X289" i="4"/>
  <c r="T290" i="4"/>
  <c r="U290" i="4"/>
  <c r="X290" i="4"/>
  <c r="T291" i="4"/>
  <c r="U291" i="4"/>
  <c r="X291" i="4"/>
  <c r="T292" i="4"/>
  <c r="U292" i="4"/>
  <c r="X292" i="4"/>
  <c r="T293" i="4"/>
  <c r="U293" i="4"/>
  <c r="X293" i="4"/>
  <c r="T294" i="4"/>
  <c r="U294" i="4"/>
  <c r="X294" i="4"/>
  <c r="T295" i="4"/>
  <c r="U295" i="4"/>
  <c r="X295" i="4"/>
  <c r="T296" i="4"/>
  <c r="U296" i="4"/>
  <c r="X296" i="4"/>
  <c r="T297" i="4"/>
  <c r="U297" i="4"/>
  <c r="X297" i="4"/>
  <c r="T298" i="4"/>
  <c r="U298" i="4"/>
  <c r="X298" i="4"/>
  <c r="T299" i="4"/>
  <c r="U299" i="4"/>
  <c r="X299" i="4"/>
  <c r="T300" i="4"/>
  <c r="U300" i="4"/>
  <c r="X300" i="4"/>
  <c r="T301" i="4"/>
  <c r="U301" i="4"/>
  <c r="X301" i="4"/>
  <c r="T302" i="4"/>
  <c r="U302" i="4"/>
  <c r="X302" i="4"/>
  <c r="T303" i="4"/>
  <c r="U303" i="4"/>
  <c r="X303" i="4"/>
  <c r="T304" i="4"/>
  <c r="U304" i="4"/>
  <c r="X304" i="4"/>
  <c r="T305" i="4"/>
  <c r="U305" i="4"/>
  <c r="X305" i="4"/>
  <c r="T306" i="4"/>
  <c r="U306" i="4"/>
  <c r="X306" i="4"/>
  <c r="T307" i="4"/>
  <c r="U307" i="4"/>
  <c r="X307" i="4"/>
  <c r="T308" i="4"/>
  <c r="U308" i="4"/>
  <c r="X308" i="4"/>
  <c r="T309" i="4"/>
  <c r="U309" i="4"/>
  <c r="X309" i="4"/>
  <c r="T310" i="4"/>
  <c r="U310" i="4"/>
  <c r="X310" i="4"/>
  <c r="T311" i="4"/>
  <c r="U311" i="4"/>
  <c r="X311" i="4"/>
  <c r="T312" i="4"/>
  <c r="U312" i="4"/>
  <c r="X312" i="4"/>
  <c r="T313" i="4"/>
  <c r="U313" i="4"/>
  <c r="X313" i="4"/>
  <c r="T314" i="4"/>
  <c r="U314" i="4"/>
  <c r="X314" i="4"/>
  <c r="T315" i="4"/>
  <c r="U315" i="4"/>
  <c r="X315" i="4"/>
  <c r="T316" i="4"/>
  <c r="U316" i="4"/>
  <c r="X316" i="4"/>
  <c r="T317" i="4"/>
  <c r="U317" i="4"/>
  <c r="X317" i="4"/>
  <c r="T318" i="4"/>
  <c r="U318" i="4"/>
  <c r="X318" i="4"/>
  <c r="T319" i="4"/>
  <c r="U319" i="4"/>
  <c r="X319" i="4"/>
  <c r="T320" i="4"/>
  <c r="U320" i="4"/>
  <c r="X320" i="4"/>
  <c r="T321" i="4"/>
  <c r="U321" i="4"/>
  <c r="X321" i="4"/>
  <c r="T322" i="4"/>
  <c r="U322" i="4"/>
  <c r="X322" i="4"/>
  <c r="T323" i="4"/>
  <c r="U323" i="4"/>
  <c r="X323" i="4"/>
  <c r="T324" i="4"/>
  <c r="U324" i="4"/>
  <c r="X324" i="4"/>
  <c r="T325" i="4"/>
  <c r="U325" i="4"/>
  <c r="X325" i="4"/>
  <c r="T326" i="4"/>
  <c r="U326" i="4"/>
  <c r="X326" i="4"/>
  <c r="T327" i="4"/>
  <c r="U327" i="4"/>
  <c r="X327" i="4"/>
  <c r="T328" i="4"/>
  <c r="U328" i="4"/>
  <c r="X328" i="4"/>
  <c r="T329" i="4"/>
  <c r="U329" i="4"/>
  <c r="X329" i="4"/>
  <c r="T330" i="4"/>
  <c r="U330" i="4"/>
  <c r="X330" i="4"/>
  <c r="T331" i="4"/>
  <c r="U331" i="4"/>
  <c r="X331" i="4"/>
  <c r="T332" i="4"/>
  <c r="U332" i="4"/>
  <c r="X332" i="4"/>
  <c r="T333" i="4"/>
  <c r="U333" i="4"/>
  <c r="X333" i="4"/>
  <c r="T334" i="4"/>
  <c r="U334" i="4"/>
  <c r="X334" i="4"/>
  <c r="T335" i="4"/>
  <c r="U335" i="4"/>
  <c r="X335" i="4"/>
  <c r="T336" i="4"/>
  <c r="U336" i="4"/>
  <c r="X336" i="4"/>
  <c r="T337" i="4"/>
  <c r="U337" i="4"/>
  <c r="X337" i="4"/>
  <c r="T338" i="4"/>
  <c r="U338" i="4"/>
  <c r="X338" i="4"/>
  <c r="T339" i="4"/>
  <c r="U339" i="4"/>
  <c r="X339" i="4"/>
  <c r="T340" i="4"/>
  <c r="U340" i="4"/>
  <c r="X340" i="4"/>
  <c r="T341" i="4"/>
  <c r="U341" i="4"/>
  <c r="X341" i="4"/>
  <c r="T342" i="4"/>
  <c r="U342" i="4"/>
  <c r="X342" i="4"/>
  <c r="T343" i="4"/>
  <c r="U343" i="4"/>
  <c r="X343" i="4"/>
  <c r="T344" i="4"/>
  <c r="U344" i="4"/>
  <c r="X344" i="4"/>
  <c r="T345" i="4"/>
  <c r="U345" i="4"/>
  <c r="X345" i="4"/>
  <c r="T346" i="4"/>
  <c r="U346" i="4"/>
  <c r="X346" i="4"/>
  <c r="T347" i="4"/>
  <c r="U347" i="4"/>
  <c r="X347" i="4"/>
  <c r="T348" i="4"/>
  <c r="U348" i="4"/>
  <c r="X348" i="4"/>
  <c r="T349" i="4"/>
  <c r="U349" i="4"/>
  <c r="X349" i="4"/>
  <c r="T350" i="4"/>
  <c r="U350" i="4"/>
  <c r="X350" i="4"/>
  <c r="T351" i="4"/>
  <c r="U351" i="4"/>
  <c r="X351" i="4"/>
  <c r="T352" i="4"/>
  <c r="U352" i="4"/>
  <c r="X352" i="4"/>
  <c r="T353" i="4"/>
  <c r="U353" i="4"/>
  <c r="X353" i="4"/>
  <c r="T354" i="4"/>
  <c r="U354" i="4"/>
  <c r="X354" i="4"/>
  <c r="T355" i="4"/>
  <c r="U355" i="4"/>
  <c r="X355" i="4"/>
  <c r="T356" i="4"/>
  <c r="U356" i="4"/>
  <c r="X356" i="4"/>
  <c r="T357" i="4"/>
  <c r="U357" i="4"/>
  <c r="X357" i="4"/>
  <c r="T358" i="4"/>
  <c r="U358" i="4"/>
  <c r="X358" i="4"/>
  <c r="T359" i="4"/>
  <c r="U359" i="4"/>
  <c r="X359" i="4"/>
  <c r="T360" i="4"/>
  <c r="U360" i="4"/>
  <c r="X360" i="4"/>
  <c r="T361" i="4"/>
  <c r="U361" i="4"/>
  <c r="X361" i="4"/>
  <c r="T362" i="4"/>
  <c r="U362" i="4"/>
  <c r="X362" i="4"/>
  <c r="T363" i="4"/>
  <c r="U363" i="4"/>
  <c r="X363" i="4"/>
  <c r="T364" i="4"/>
  <c r="U364" i="4"/>
  <c r="X364" i="4"/>
  <c r="T365" i="4"/>
  <c r="U365" i="4"/>
  <c r="X365" i="4"/>
  <c r="T366" i="4"/>
  <c r="U366" i="4"/>
  <c r="X366" i="4"/>
  <c r="T367" i="4"/>
  <c r="U367" i="4"/>
  <c r="X367" i="4"/>
  <c r="T368" i="4"/>
  <c r="U368" i="4"/>
  <c r="X368" i="4"/>
  <c r="T369" i="4"/>
  <c r="U369" i="4"/>
  <c r="X369" i="4"/>
  <c r="T370" i="4"/>
  <c r="U370" i="4"/>
  <c r="X370" i="4"/>
  <c r="T371" i="4"/>
  <c r="U371" i="4"/>
  <c r="X371" i="4"/>
  <c r="T372" i="4"/>
  <c r="U372" i="4"/>
  <c r="X372" i="4"/>
  <c r="T373" i="4"/>
  <c r="U373" i="4"/>
  <c r="X373" i="4"/>
  <c r="T374" i="4"/>
  <c r="U374" i="4"/>
  <c r="X374" i="4"/>
  <c r="T375" i="4"/>
  <c r="U375" i="4"/>
  <c r="X375" i="4"/>
  <c r="T376" i="4"/>
  <c r="U376" i="4"/>
  <c r="X376" i="4"/>
  <c r="T377" i="4"/>
  <c r="U377" i="4"/>
  <c r="X377" i="4"/>
  <c r="T378" i="4"/>
  <c r="U378" i="4"/>
  <c r="X378" i="4"/>
  <c r="T379" i="4"/>
  <c r="U379" i="4"/>
  <c r="X379" i="4"/>
  <c r="T380" i="4"/>
  <c r="U380" i="4"/>
  <c r="X380" i="4"/>
  <c r="T381" i="4"/>
  <c r="U381" i="4"/>
  <c r="X381" i="4"/>
  <c r="T382" i="4"/>
  <c r="U382" i="4"/>
  <c r="X382" i="4"/>
  <c r="T383" i="4"/>
  <c r="U383" i="4"/>
  <c r="X383" i="4"/>
  <c r="T384" i="4"/>
  <c r="U384" i="4"/>
  <c r="X384" i="4"/>
  <c r="T385" i="4"/>
  <c r="U385" i="4"/>
  <c r="X385" i="4"/>
  <c r="T386" i="4"/>
  <c r="U386" i="4"/>
  <c r="X386" i="4"/>
  <c r="T387" i="4"/>
  <c r="U387" i="4"/>
  <c r="X387" i="4"/>
  <c r="T388" i="4"/>
  <c r="U388" i="4"/>
  <c r="X388" i="4"/>
  <c r="T389" i="4"/>
  <c r="U389" i="4"/>
  <c r="X389" i="4"/>
  <c r="T390" i="4"/>
  <c r="U390" i="4"/>
  <c r="X390" i="4"/>
  <c r="T391" i="4"/>
  <c r="U391" i="4"/>
  <c r="X391" i="4"/>
  <c r="T392" i="4"/>
  <c r="U392" i="4"/>
  <c r="X392" i="4"/>
  <c r="T393" i="4"/>
  <c r="U393" i="4"/>
  <c r="X393" i="4"/>
  <c r="T394" i="4"/>
  <c r="U394" i="4"/>
  <c r="X394" i="4"/>
  <c r="T395" i="4"/>
  <c r="U395" i="4"/>
  <c r="X395" i="4"/>
  <c r="T396" i="4"/>
  <c r="U396" i="4"/>
  <c r="X396" i="4"/>
  <c r="T397" i="4"/>
  <c r="U397" i="4"/>
  <c r="X397" i="4"/>
  <c r="T398" i="4"/>
  <c r="U398" i="4"/>
  <c r="X398" i="4"/>
  <c r="T399" i="4"/>
  <c r="U399" i="4"/>
  <c r="X399" i="4"/>
  <c r="T400" i="4"/>
  <c r="U400" i="4"/>
  <c r="X400" i="4"/>
  <c r="T401" i="4"/>
  <c r="U401" i="4"/>
  <c r="X401" i="4"/>
  <c r="T402" i="4"/>
  <c r="U402" i="4"/>
  <c r="X402" i="4"/>
  <c r="T403" i="4"/>
  <c r="U403" i="4"/>
  <c r="X403" i="4"/>
  <c r="T404" i="4"/>
  <c r="U404" i="4"/>
  <c r="X404" i="4"/>
  <c r="T405" i="4"/>
  <c r="U405" i="4"/>
  <c r="X405" i="4"/>
  <c r="T406" i="4"/>
  <c r="U406" i="4"/>
  <c r="X406" i="4"/>
  <c r="T407" i="4"/>
  <c r="U407" i="4"/>
  <c r="X407" i="4"/>
  <c r="T408" i="4"/>
  <c r="U408" i="4"/>
  <c r="X408" i="4"/>
  <c r="T409" i="4"/>
  <c r="U409" i="4"/>
  <c r="X409" i="4"/>
  <c r="T410" i="4"/>
  <c r="U410" i="4"/>
  <c r="X410" i="4"/>
  <c r="T411" i="4"/>
  <c r="U411" i="4"/>
  <c r="X411" i="4"/>
  <c r="T412" i="4"/>
  <c r="U412" i="4"/>
  <c r="X412" i="4"/>
  <c r="T413" i="4"/>
  <c r="U413" i="4"/>
  <c r="X413" i="4"/>
  <c r="T414" i="4"/>
  <c r="U414" i="4"/>
  <c r="X414" i="4"/>
  <c r="T415" i="4"/>
  <c r="U415" i="4"/>
  <c r="X415" i="4"/>
  <c r="T416" i="4"/>
  <c r="U416" i="4"/>
  <c r="X416" i="4"/>
  <c r="T417" i="4"/>
  <c r="U417" i="4"/>
  <c r="X417" i="4"/>
  <c r="T418" i="4"/>
  <c r="U418" i="4"/>
  <c r="X418" i="4"/>
  <c r="T419" i="4"/>
  <c r="U419" i="4"/>
  <c r="X419" i="4"/>
  <c r="T420" i="4"/>
  <c r="U420" i="4"/>
  <c r="X420" i="4"/>
  <c r="T421" i="4"/>
  <c r="U421" i="4"/>
  <c r="X421" i="4"/>
  <c r="T422" i="4"/>
  <c r="U422" i="4"/>
  <c r="X422" i="4"/>
  <c r="T423" i="4"/>
  <c r="U423" i="4"/>
  <c r="X423" i="4"/>
  <c r="T424" i="4"/>
  <c r="U424" i="4"/>
  <c r="X424" i="4"/>
  <c r="T425" i="4"/>
  <c r="U425" i="4"/>
  <c r="X425" i="4"/>
  <c r="T426" i="4"/>
  <c r="U426" i="4"/>
  <c r="X426" i="4"/>
  <c r="T427" i="4"/>
  <c r="U427" i="4"/>
  <c r="X427" i="4"/>
  <c r="T428" i="4"/>
  <c r="U428" i="4"/>
  <c r="X428" i="4"/>
  <c r="T429" i="4"/>
  <c r="U429" i="4"/>
  <c r="X429" i="4"/>
  <c r="T430" i="4"/>
  <c r="U430" i="4"/>
  <c r="X430" i="4"/>
  <c r="T431" i="4"/>
  <c r="U431" i="4"/>
  <c r="X431" i="4"/>
  <c r="T432" i="4"/>
  <c r="U432" i="4"/>
  <c r="X432" i="4"/>
  <c r="T433" i="4"/>
  <c r="U433" i="4"/>
  <c r="X433" i="4"/>
  <c r="T434" i="4"/>
  <c r="U434" i="4"/>
  <c r="X434" i="4"/>
  <c r="T435" i="4"/>
  <c r="U435" i="4"/>
  <c r="X435" i="4"/>
  <c r="T436" i="4"/>
  <c r="U436" i="4"/>
  <c r="X436" i="4"/>
  <c r="T437" i="4"/>
  <c r="U437" i="4"/>
  <c r="X437" i="4"/>
  <c r="T438" i="4"/>
  <c r="U438" i="4"/>
  <c r="X438" i="4"/>
  <c r="T439" i="4"/>
  <c r="U439" i="4"/>
  <c r="X439" i="4"/>
  <c r="T440" i="4"/>
  <c r="U440" i="4"/>
  <c r="X440" i="4"/>
  <c r="T441" i="4"/>
  <c r="U441" i="4"/>
  <c r="X441" i="4"/>
  <c r="T442" i="4"/>
  <c r="U442" i="4"/>
  <c r="X442" i="4"/>
  <c r="T443" i="4"/>
  <c r="U443" i="4"/>
  <c r="X443" i="4"/>
  <c r="T444" i="4"/>
  <c r="U444" i="4"/>
  <c r="X444" i="4"/>
  <c r="T445" i="4"/>
  <c r="U445" i="4"/>
  <c r="X445" i="4"/>
  <c r="T446" i="4"/>
  <c r="U446" i="4"/>
  <c r="X446" i="4"/>
  <c r="T447" i="4"/>
  <c r="U447" i="4"/>
  <c r="X447" i="4"/>
  <c r="T448" i="4"/>
  <c r="U448" i="4"/>
  <c r="X448" i="4"/>
  <c r="T449" i="4"/>
  <c r="U449" i="4"/>
  <c r="X449" i="4"/>
  <c r="T450" i="4"/>
  <c r="U450" i="4"/>
  <c r="X450" i="4"/>
  <c r="T451" i="4"/>
  <c r="U451" i="4"/>
  <c r="X451" i="4"/>
  <c r="T452" i="4"/>
  <c r="U452" i="4"/>
  <c r="X452" i="4"/>
  <c r="T453" i="4"/>
  <c r="U453" i="4"/>
  <c r="X453" i="4"/>
  <c r="T454" i="4"/>
  <c r="U454" i="4"/>
  <c r="X454" i="4"/>
  <c r="T455" i="4"/>
  <c r="U455" i="4"/>
  <c r="X455" i="4"/>
  <c r="T456" i="4"/>
  <c r="U456" i="4"/>
  <c r="X456" i="4"/>
  <c r="T457" i="4"/>
  <c r="U457" i="4"/>
  <c r="X457" i="4"/>
  <c r="T458" i="4"/>
  <c r="U458" i="4"/>
  <c r="X458" i="4"/>
  <c r="T459" i="4"/>
  <c r="U459" i="4"/>
  <c r="X459" i="4"/>
  <c r="T460" i="4"/>
  <c r="U460" i="4"/>
  <c r="X460" i="4"/>
  <c r="T461" i="4"/>
  <c r="U461" i="4"/>
  <c r="X461" i="4"/>
  <c r="T462" i="4"/>
  <c r="U462" i="4"/>
  <c r="X462" i="4"/>
  <c r="T463" i="4"/>
  <c r="U463" i="4"/>
  <c r="X463" i="4"/>
  <c r="T464" i="4"/>
  <c r="U464" i="4"/>
  <c r="X464" i="4"/>
  <c r="T465" i="4"/>
  <c r="U465" i="4"/>
  <c r="X465" i="4"/>
  <c r="T466" i="4"/>
  <c r="U466" i="4"/>
  <c r="X466" i="4"/>
  <c r="T467" i="4"/>
  <c r="U467" i="4"/>
  <c r="X467" i="4"/>
  <c r="T468" i="4"/>
  <c r="U468" i="4"/>
  <c r="X468" i="4"/>
  <c r="T469" i="4"/>
  <c r="U469" i="4"/>
  <c r="X469" i="4"/>
  <c r="T470" i="4"/>
  <c r="U470" i="4"/>
  <c r="X470" i="4"/>
  <c r="T471" i="4"/>
  <c r="U471" i="4"/>
  <c r="X471" i="4"/>
  <c r="T472" i="4"/>
  <c r="U472" i="4"/>
  <c r="X472" i="4"/>
  <c r="T473" i="4"/>
  <c r="U473" i="4"/>
  <c r="X473" i="4"/>
  <c r="T474" i="4"/>
  <c r="U474" i="4"/>
  <c r="X474" i="4"/>
  <c r="T475" i="4"/>
  <c r="U475" i="4"/>
  <c r="X475" i="4"/>
  <c r="T476" i="4"/>
  <c r="U476" i="4"/>
  <c r="X476" i="4"/>
  <c r="T477" i="4"/>
  <c r="U477" i="4"/>
  <c r="X477" i="4"/>
  <c r="T478" i="4"/>
  <c r="U478" i="4"/>
  <c r="X478" i="4"/>
  <c r="T479" i="4"/>
  <c r="U479" i="4"/>
  <c r="X479" i="4"/>
  <c r="T480" i="4"/>
  <c r="U480" i="4"/>
  <c r="X480" i="4"/>
  <c r="T481" i="4"/>
  <c r="U481" i="4"/>
  <c r="X481" i="4"/>
  <c r="T482" i="4"/>
  <c r="U482" i="4"/>
  <c r="X482" i="4"/>
  <c r="T483" i="4"/>
  <c r="U483" i="4"/>
  <c r="X483" i="4"/>
  <c r="T484" i="4"/>
  <c r="U484" i="4"/>
  <c r="X484" i="4"/>
  <c r="T485" i="4"/>
  <c r="U485" i="4"/>
  <c r="X485" i="4"/>
  <c r="T486" i="4"/>
  <c r="U486" i="4"/>
  <c r="X486" i="4"/>
  <c r="T487" i="4"/>
  <c r="U487" i="4"/>
  <c r="X487" i="4"/>
  <c r="T488" i="4"/>
  <c r="U488" i="4"/>
  <c r="X488" i="4"/>
  <c r="T489" i="4"/>
  <c r="U489" i="4"/>
  <c r="X489" i="4"/>
  <c r="T490" i="4"/>
  <c r="U490" i="4"/>
  <c r="X490" i="4"/>
  <c r="T491" i="4"/>
  <c r="U491" i="4"/>
  <c r="X491" i="4"/>
  <c r="T492" i="4"/>
  <c r="U492" i="4"/>
  <c r="X492" i="4"/>
  <c r="T493" i="4"/>
  <c r="U493" i="4"/>
  <c r="X493" i="4"/>
  <c r="T494" i="4"/>
  <c r="U494" i="4"/>
  <c r="X494" i="4"/>
  <c r="T495" i="4"/>
  <c r="U495" i="4"/>
  <c r="X495" i="4"/>
  <c r="T496" i="4"/>
  <c r="U496" i="4"/>
  <c r="X496" i="4"/>
  <c r="T497" i="4"/>
  <c r="U497" i="4"/>
  <c r="X497" i="4"/>
  <c r="T498" i="4"/>
  <c r="U498" i="4"/>
  <c r="X498" i="4"/>
  <c r="T499" i="4"/>
  <c r="U499" i="4"/>
  <c r="X499" i="4"/>
  <c r="T500" i="4"/>
  <c r="U500" i="4"/>
  <c r="X500" i="4"/>
  <c r="T501" i="4"/>
  <c r="U501" i="4"/>
  <c r="X501" i="4"/>
  <c r="T502" i="4"/>
  <c r="U502" i="4"/>
  <c r="X502" i="4"/>
  <c r="T503" i="4"/>
  <c r="U503" i="4"/>
  <c r="X503" i="4"/>
  <c r="T504" i="4"/>
  <c r="U504" i="4"/>
  <c r="X504" i="4"/>
  <c r="T505" i="4"/>
  <c r="U505" i="4"/>
  <c r="X505" i="4"/>
  <c r="T506" i="4"/>
  <c r="U506" i="4"/>
  <c r="X506" i="4"/>
  <c r="T507" i="4"/>
  <c r="U507" i="4"/>
  <c r="X507" i="4"/>
  <c r="T508" i="4"/>
  <c r="U508" i="4"/>
  <c r="X508" i="4"/>
  <c r="T509" i="4"/>
  <c r="U509" i="4"/>
  <c r="X509" i="4"/>
  <c r="T510" i="4"/>
  <c r="U510" i="4"/>
  <c r="X510" i="4"/>
  <c r="T511" i="4"/>
  <c r="U511" i="4"/>
  <c r="X511" i="4"/>
  <c r="T512" i="4"/>
  <c r="U512" i="4"/>
  <c r="X512" i="4"/>
  <c r="T513" i="4"/>
  <c r="U513" i="4"/>
  <c r="X513" i="4"/>
  <c r="T514" i="4"/>
  <c r="U514" i="4"/>
  <c r="X514" i="4"/>
  <c r="T515" i="4"/>
  <c r="U515" i="4"/>
  <c r="X515" i="4"/>
  <c r="T516" i="4"/>
  <c r="U516" i="4"/>
  <c r="X516" i="4"/>
  <c r="T517" i="4"/>
  <c r="U517" i="4"/>
  <c r="X517" i="4"/>
  <c r="T518" i="4"/>
  <c r="U518" i="4"/>
  <c r="X518" i="4"/>
  <c r="T519" i="4"/>
  <c r="U519" i="4"/>
  <c r="X519" i="4"/>
  <c r="T520" i="4"/>
  <c r="U520" i="4"/>
  <c r="X520" i="4"/>
  <c r="T521" i="4"/>
  <c r="U521" i="4"/>
  <c r="X521" i="4"/>
  <c r="T522" i="4"/>
  <c r="U522" i="4"/>
  <c r="X522" i="4"/>
  <c r="T523" i="4"/>
  <c r="U523" i="4"/>
  <c r="X523" i="4"/>
  <c r="T524" i="4"/>
  <c r="U524" i="4"/>
  <c r="X524" i="4"/>
  <c r="T525" i="4"/>
  <c r="U525" i="4"/>
  <c r="X525" i="4"/>
  <c r="T526" i="4"/>
  <c r="U526" i="4"/>
  <c r="X526" i="4"/>
  <c r="T527" i="4"/>
  <c r="U527" i="4"/>
  <c r="X527" i="4"/>
  <c r="T528" i="4"/>
  <c r="U528" i="4"/>
  <c r="X528" i="4"/>
  <c r="T529" i="4"/>
  <c r="U529" i="4"/>
  <c r="X529" i="4"/>
  <c r="T530" i="4"/>
  <c r="U530" i="4"/>
  <c r="X530" i="4"/>
  <c r="T531" i="4"/>
  <c r="U531" i="4"/>
  <c r="X531" i="4"/>
  <c r="T532" i="4"/>
  <c r="U532" i="4"/>
  <c r="X532" i="4"/>
  <c r="T533" i="4"/>
  <c r="U533" i="4"/>
  <c r="X533" i="4"/>
  <c r="T534" i="4"/>
  <c r="U534" i="4"/>
  <c r="X534" i="4"/>
  <c r="T535" i="4"/>
  <c r="U535" i="4"/>
  <c r="X535" i="4"/>
  <c r="T536" i="4"/>
  <c r="U536" i="4"/>
  <c r="X536" i="4"/>
  <c r="T537" i="4"/>
  <c r="U537" i="4"/>
  <c r="X537" i="4"/>
  <c r="T538" i="4"/>
  <c r="U538" i="4"/>
  <c r="X538" i="4"/>
  <c r="T539" i="4"/>
  <c r="U539" i="4"/>
  <c r="X539" i="4"/>
  <c r="T540" i="4"/>
  <c r="U540" i="4"/>
  <c r="X540" i="4"/>
  <c r="T541" i="4"/>
  <c r="U541" i="4"/>
  <c r="X541" i="4"/>
  <c r="T542" i="4"/>
  <c r="U542" i="4"/>
  <c r="X542" i="4"/>
  <c r="T543" i="4"/>
  <c r="U543" i="4"/>
  <c r="X543" i="4"/>
  <c r="T544" i="4"/>
  <c r="U544" i="4"/>
  <c r="X544" i="4"/>
  <c r="T545" i="4"/>
  <c r="U545" i="4"/>
  <c r="X545" i="4"/>
  <c r="T546" i="4"/>
  <c r="U546" i="4"/>
  <c r="X546" i="4"/>
  <c r="T547" i="4"/>
  <c r="U547" i="4"/>
  <c r="X547" i="4"/>
  <c r="T548" i="4"/>
  <c r="U548" i="4"/>
  <c r="X548" i="4"/>
  <c r="T549" i="4"/>
  <c r="U549" i="4"/>
  <c r="X549" i="4"/>
  <c r="T550" i="4"/>
  <c r="U550" i="4"/>
  <c r="X550" i="4"/>
  <c r="T551" i="4"/>
  <c r="U551" i="4"/>
  <c r="X551" i="4"/>
  <c r="T552" i="4"/>
  <c r="U552" i="4"/>
  <c r="X552" i="4"/>
  <c r="T553" i="4"/>
  <c r="U553" i="4"/>
  <c r="X553" i="4"/>
  <c r="T554" i="4"/>
  <c r="U554" i="4"/>
  <c r="X554" i="4"/>
  <c r="T555" i="4"/>
  <c r="U555" i="4"/>
  <c r="X555" i="4"/>
  <c r="T556" i="4"/>
  <c r="U556" i="4"/>
  <c r="X556" i="4"/>
  <c r="T557" i="4"/>
  <c r="U557" i="4"/>
  <c r="X557" i="4"/>
  <c r="T558" i="4"/>
  <c r="U558" i="4"/>
  <c r="X558" i="4"/>
  <c r="T559" i="4"/>
  <c r="U559" i="4"/>
  <c r="X559" i="4"/>
  <c r="T560" i="4"/>
  <c r="U560" i="4"/>
  <c r="X560" i="4"/>
  <c r="T561" i="4"/>
  <c r="U561" i="4"/>
  <c r="X561" i="4"/>
  <c r="T562" i="4"/>
  <c r="U562" i="4"/>
  <c r="X562" i="4"/>
  <c r="T563" i="4"/>
  <c r="U563" i="4"/>
  <c r="X563" i="4"/>
  <c r="T564" i="4"/>
  <c r="U564" i="4"/>
  <c r="X564" i="4"/>
  <c r="T565" i="4"/>
  <c r="U565" i="4"/>
  <c r="X565" i="4"/>
  <c r="T566" i="4"/>
  <c r="U566" i="4"/>
  <c r="X566" i="4"/>
  <c r="T567" i="4"/>
  <c r="U567" i="4"/>
  <c r="X567" i="4"/>
  <c r="T568" i="4"/>
  <c r="U568" i="4"/>
  <c r="X568" i="4"/>
  <c r="T569" i="4"/>
  <c r="U569" i="4"/>
  <c r="X569" i="4"/>
  <c r="T570" i="4"/>
  <c r="U570" i="4"/>
  <c r="X570" i="4"/>
  <c r="T571" i="4"/>
  <c r="U571" i="4"/>
  <c r="X571" i="4"/>
  <c r="T572" i="4"/>
  <c r="U572" i="4"/>
  <c r="X572" i="4"/>
  <c r="T573" i="4"/>
  <c r="U573" i="4"/>
  <c r="X573" i="4"/>
  <c r="T574" i="4"/>
  <c r="U574" i="4"/>
  <c r="X574" i="4"/>
  <c r="T575" i="4"/>
  <c r="U575" i="4"/>
  <c r="X575" i="4"/>
  <c r="T576" i="4"/>
  <c r="U576" i="4"/>
  <c r="X576" i="4"/>
  <c r="T577" i="4"/>
  <c r="U577" i="4"/>
  <c r="X577" i="4"/>
  <c r="T578" i="4"/>
  <c r="U578" i="4"/>
  <c r="X578" i="4"/>
  <c r="T579" i="4"/>
  <c r="U579" i="4"/>
  <c r="X579" i="4"/>
  <c r="T580" i="4"/>
  <c r="U580" i="4"/>
  <c r="X580" i="4"/>
  <c r="T581" i="4"/>
  <c r="U581" i="4"/>
  <c r="X581" i="4"/>
  <c r="T582" i="4"/>
  <c r="U582" i="4"/>
  <c r="X582" i="4"/>
  <c r="T583" i="4"/>
  <c r="U583" i="4"/>
  <c r="X583" i="4"/>
  <c r="T584" i="4"/>
  <c r="U584" i="4"/>
  <c r="X584" i="4"/>
  <c r="T585" i="4"/>
  <c r="U585" i="4"/>
  <c r="X585" i="4"/>
  <c r="T586" i="4"/>
  <c r="U586" i="4"/>
  <c r="X586" i="4"/>
  <c r="T587" i="4"/>
  <c r="U587" i="4"/>
  <c r="X587" i="4"/>
  <c r="T588" i="4"/>
  <c r="U588" i="4"/>
  <c r="X588" i="4"/>
  <c r="T589" i="4"/>
  <c r="U589" i="4"/>
  <c r="X589" i="4"/>
  <c r="T590" i="4"/>
  <c r="U590" i="4"/>
  <c r="X590" i="4"/>
  <c r="T591" i="4"/>
  <c r="U591" i="4"/>
  <c r="X591" i="4"/>
  <c r="T592" i="4"/>
  <c r="U592" i="4"/>
  <c r="X592" i="4"/>
  <c r="T593" i="4"/>
  <c r="U593" i="4"/>
  <c r="X593" i="4"/>
  <c r="T594" i="4"/>
  <c r="U594" i="4"/>
  <c r="X594" i="4"/>
  <c r="T595" i="4"/>
  <c r="U595" i="4"/>
  <c r="X595" i="4"/>
  <c r="T596" i="4"/>
  <c r="U596" i="4"/>
  <c r="X596" i="4"/>
  <c r="T597" i="4"/>
  <c r="U597" i="4"/>
  <c r="X597" i="4"/>
  <c r="T598" i="4"/>
  <c r="U598" i="4"/>
  <c r="X598" i="4"/>
  <c r="T599" i="4"/>
  <c r="U599" i="4"/>
  <c r="X599" i="4"/>
  <c r="T600" i="4"/>
  <c r="U600" i="4"/>
  <c r="X600" i="4"/>
  <c r="T601" i="4"/>
  <c r="U601" i="4"/>
  <c r="X601" i="4"/>
  <c r="T602" i="4"/>
  <c r="U602" i="4"/>
  <c r="X602" i="4"/>
  <c r="T603" i="4"/>
  <c r="U603" i="4"/>
  <c r="X603" i="4"/>
  <c r="T604" i="4"/>
  <c r="U604" i="4"/>
  <c r="X604" i="4"/>
  <c r="T605" i="4"/>
  <c r="U605" i="4"/>
  <c r="X605" i="4"/>
  <c r="T606" i="4"/>
  <c r="U606" i="4"/>
  <c r="X606" i="4"/>
  <c r="T607" i="4"/>
  <c r="U607" i="4"/>
  <c r="X607" i="4"/>
  <c r="T608" i="4"/>
  <c r="U608" i="4"/>
  <c r="X608" i="4"/>
  <c r="T609" i="4"/>
  <c r="U609" i="4"/>
  <c r="X609" i="4"/>
  <c r="T610" i="4"/>
  <c r="U610" i="4"/>
  <c r="X610" i="4"/>
  <c r="T611" i="4"/>
  <c r="U611" i="4"/>
  <c r="X611" i="4"/>
  <c r="T612" i="4"/>
  <c r="U612" i="4"/>
  <c r="X612" i="4"/>
  <c r="T613" i="4"/>
  <c r="U613" i="4"/>
  <c r="X613" i="4"/>
  <c r="T614" i="4"/>
  <c r="U614" i="4"/>
  <c r="X614" i="4"/>
  <c r="T615" i="4"/>
  <c r="U615" i="4"/>
  <c r="X615" i="4"/>
  <c r="T616" i="4"/>
  <c r="U616" i="4"/>
  <c r="X616" i="4"/>
  <c r="T617" i="4"/>
  <c r="U617" i="4"/>
  <c r="X617" i="4"/>
  <c r="T618" i="4"/>
  <c r="U618" i="4"/>
  <c r="X618" i="4"/>
  <c r="T619" i="4"/>
  <c r="U619" i="4"/>
  <c r="X619" i="4"/>
  <c r="T620" i="4"/>
  <c r="U620" i="4"/>
  <c r="X620" i="4"/>
  <c r="T621" i="4"/>
  <c r="U621" i="4"/>
  <c r="X621" i="4"/>
  <c r="T622" i="4"/>
  <c r="U622" i="4"/>
  <c r="X622" i="4"/>
  <c r="T623" i="4"/>
  <c r="U623" i="4"/>
  <c r="X623" i="4"/>
  <c r="T624" i="4"/>
  <c r="U624" i="4"/>
  <c r="X624" i="4"/>
  <c r="T625" i="4"/>
  <c r="U625" i="4"/>
  <c r="X625" i="4"/>
  <c r="T626" i="4"/>
  <c r="U626" i="4"/>
  <c r="X626" i="4"/>
  <c r="T627" i="4"/>
  <c r="U627" i="4"/>
  <c r="X627" i="4"/>
  <c r="T628" i="4"/>
  <c r="U628" i="4"/>
  <c r="X628" i="4"/>
  <c r="T629" i="4"/>
  <c r="U629" i="4"/>
  <c r="X629" i="4"/>
  <c r="T630" i="4"/>
  <c r="U630" i="4"/>
  <c r="X630" i="4"/>
  <c r="T631" i="4"/>
  <c r="U631" i="4"/>
  <c r="X631" i="4"/>
  <c r="T632" i="4"/>
  <c r="U632" i="4"/>
  <c r="X632" i="4"/>
  <c r="T633" i="4"/>
  <c r="U633" i="4"/>
  <c r="X633" i="4"/>
  <c r="T634" i="4"/>
  <c r="U634" i="4"/>
  <c r="X634" i="4"/>
  <c r="T635" i="4"/>
  <c r="U635" i="4"/>
  <c r="X635" i="4"/>
  <c r="T636" i="4"/>
  <c r="U636" i="4"/>
  <c r="X636" i="4"/>
  <c r="T637" i="4"/>
  <c r="U637" i="4"/>
  <c r="X637" i="4"/>
  <c r="T638" i="4"/>
  <c r="U638" i="4"/>
  <c r="X638" i="4"/>
  <c r="T639" i="4"/>
  <c r="U639" i="4"/>
  <c r="X639" i="4"/>
  <c r="T640" i="4"/>
  <c r="U640" i="4"/>
  <c r="X640" i="4"/>
  <c r="T641" i="4"/>
  <c r="U641" i="4"/>
  <c r="X641" i="4"/>
  <c r="T642" i="4"/>
  <c r="U642" i="4"/>
  <c r="X642" i="4"/>
  <c r="T643" i="4"/>
  <c r="U643" i="4"/>
  <c r="X643" i="4"/>
  <c r="T644" i="4"/>
  <c r="U644" i="4"/>
  <c r="X644" i="4"/>
  <c r="T645" i="4"/>
  <c r="U645" i="4"/>
  <c r="X645" i="4"/>
  <c r="T646" i="4"/>
  <c r="U646" i="4"/>
  <c r="X646" i="4"/>
  <c r="T647" i="4"/>
  <c r="U647" i="4"/>
  <c r="X647" i="4"/>
  <c r="T648" i="4"/>
  <c r="U648" i="4"/>
  <c r="X648" i="4"/>
  <c r="T649" i="4"/>
  <c r="U649" i="4"/>
  <c r="X649" i="4"/>
  <c r="T650" i="4"/>
  <c r="U650" i="4"/>
  <c r="X650" i="4"/>
  <c r="T651" i="4"/>
  <c r="U651" i="4"/>
  <c r="X651" i="4"/>
  <c r="T652" i="4"/>
  <c r="U652" i="4"/>
  <c r="X652" i="4"/>
  <c r="T653" i="4"/>
  <c r="U653" i="4"/>
  <c r="X653" i="4"/>
  <c r="T654" i="4"/>
  <c r="U654" i="4"/>
  <c r="X654" i="4"/>
  <c r="T655" i="4"/>
  <c r="U655" i="4"/>
  <c r="X655" i="4"/>
  <c r="T656" i="4"/>
  <c r="U656" i="4"/>
  <c r="X656" i="4"/>
  <c r="T657" i="4"/>
  <c r="U657" i="4"/>
  <c r="X657" i="4"/>
  <c r="T658" i="4"/>
  <c r="U658" i="4"/>
  <c r="X658" i="4"/>
  <c r="T659" i="4"/>
  <c r="U659" i="4"/>
  <c r="X659" i="4"/>
  <c r="T660" i="4"/>
  <c r="U660" i="4"/>
  <c r="X660" i="4"/>
  <c r="T661" i="4"/>
  <c r="U661" i="4"/>
  <c r="X661" i="4"/>
  <c r="T662" i="4"/>
  <c r="U662" i="4"/>
  <c r="X662" i="4"/>
  <c r="T663" i="4"/>
  <c r="U663" i="4"/>
  <c r="X663" i="4"/>
  <c r="T664" i="4"/>
  <c r="U664" i="4"/>
  <c r="X664" i="4"/>
  <c r="T665" i="4"/>
  <c r="U665" i="4"/>
  <c r="X665" i="4"/>
  <c r="T666" i="4"/>
  <c r="U666" i="4"/>
  <c r="X666" i="4"/>
  <c r="T667" i="4"/>
  <c r="U667" i="4"/>
  <c r="X667" i="4"/>
  <c r="T668" i="4"/>
  <c r="U668" i="4"/>
  <c r="X668" i="4"/>
  <c r="T669" i="4"/>
  <c r="U669" i="4"/>
  <c r="X669" i="4"/>
  <c r="T670" i="4"/>
  <c r="U670" i="4"/>
  <c r="X670" i="4"/>
  <c r="T671" i="4"/>
  <c r="U671" i="4"/>
  <c r="X671" i="4"/>
  <c r="T672" i="4"/>
  <c r="U672" i="4"/>
  <c r="X672" i="4"/>
  <c r="T673" i="4"/>
  <c r="U673" i="4"/>
  <c r="X673" i="4"/>
  <c r="T674" i="4"/>
  <c r="U674" i="4"/>
  <c r="X674" i="4"/>
  <c r="T675" i="4"/>
  <c r="U675" i="4"/>
  <c r="X675" i="4"/>
  <c r="T676" i="4"/>
  <c r="U676" i="4"/>
  <c r="X676" i="4"/>
  <c r="T677" i="4"/>
  <c r="U677" i="4"/>
  <c r="X677" i="4"/>
  <c r="T678" i="4"/>
  <c r="U678" i="4"/>
  <c r="X678" i="4"/>
  <c r="T679" i="4"/>
  <c r="U679" i="4"/>
  <c r="X679" i="4"/>
  <c r="T680" i="4"/>
  <c r="U680" i="4"/>
  <c r="X680" i="4"/>
  <c r="T681" i="4"/>
  <c r="U681" i="4"/>
  <c r="X681" i="4"/>
  <c r="T682" i="4"/>
  <c r="U682" i="4"/>
  <c r="X682" i="4"/>
  <c r="T683" i="4"/>
  <c r="U683" i="4"/>
  <c r="X683" i="4"/>
  <c r="T684" i="4"/>
  <c r="U684" i="4"/>
  <c r="X684" i="4"/>
  <c r="T685" i="4"/>
  <c r="U685" i="4"/>
  <c r="X685" i="4"/>
  <c r="T686" i="4"/>
  <c r="U686" i="4"/>
  <c r="X686" i="4"/>
  <c r="T687" i="4"/>
  <c r="U687" i="4"/>
  <c r="X687" i="4"/>
  <c r="T688" i="4"/>
  <c r="U688" i="4"/>
  <c r="X688" i="4"/>
  <c r="T689" i="4"/>
  <c r="U689" i="4"/>
  <c r="X689" i="4"/>
  <c r="T690" i="4"/>
  <c r="U690" i="4"/>
  <c r="X690" i="4"/>
  <c r="T691" i="4"/>
  <c r="U691" i="4"/>
  <c r="X691" i="4"/>
  <c r="T692" i="4"/>
  <c r="U692" i="4"/>
  <c r="X692" i="4"/>
  <c r="T693" i="4"/>
  <c r="U693" i="4"/>
  <c r="X693" i="4"/>
  <c r="T694" i="4"/>
  <c r="U694" i="4"/>
  <c r="X694" i="4"/>
  <c r="T695" i="4"/>
  <c r="U695" i="4"/>
  <c r="X695" i="4"/>
  <c r="T696" i="4"/>
  <c r="U696" i="4"/>
  <c r="X696" i="4"/>
  <c r="T697" i="4"/>
  <c r="U697" i="4"/>
  <c r="X697" i="4"/>
  <c r="T698" i="4"/>
  <c r="U698" i="4"/>
  <c r="X698" i="4"/>
  <c r="T699" i="4"/>
  <c r="U699" i="4"/>
  <c r="X699" i="4"/>
  <c r="T700" i="4"/>
  <c r="U700" i="4"/>
  <c r="X700" i="4"/>
  <c r="T701" i="4"/>
  <c r="U701" i="4"/>
  <c r="X701" i="4"/>
  <c r="T702" i="4"/>
  <c r="U702" i="4"/>
  <c r="X702" i="4"/>
  <c r="T703" i="4"/>
  <c r="U703" i="4"/>
  <c r="X703" i="4"/>
  <c r="T704" i="4"/>
  <c r="U704" i="4"/>
  <c r="X704" i="4"/>
  <c r="T705" i="4"/>
  <c r="U705" i="4"/>
  <c r="X705" i="4"/>
  <c r="T706" i="4"/>
  <c r="U706" i="4"/>
  <c r="X706" i="4"/>
  <c r="T707" i="4"/>
  <c r="U707" i="4"/>
  <c r="X707" i="4"/>
  <c r="T708" i="4"/>
  <c r="U708" i="4"/>
  <c r="X708" i="4"/>
  <c r="T709" i="4"/>
  <c r="U709" i="4"/>
  <c r="X709" i="4"/>
  <c r="T710" i="4"/>
  <c r="U710" i="4"/>
  <c r="X710" i="4"/>
  <c r="T711" i="4"/>
  <c r="U711" i="4"/>
  <c r="X711" i="4"/>
  <c r="T712" i="4"/>
  <c r="U712" i="4"/>
  <c r="X712" i="4"/>
  <c r="T713" i="4"/>
  <c r="U713" i="4"/>
  <c r="X713" i="4"/>
  <c r="T714" i="4"/>
  <c r="U714" i="4"/>
  <c r="X714" i="4"/>
  <c r="T715" i="4"/>
  <c r="U715" i="4"/>
  <c r="X715" i="4"/>
  <c r="T716" i="4"/>
  <c r="U716" i="4"/>
  <c r="X716" i="4"/>
  <c r="T717" i="4"/>
  <c r="U717" i="4"/>
  <c r="X717" i="4"/>
  <c r="T718" i="4"/>
  <c r="U718" i="4"/>
  <c r="X718" i="4"/>
  <c r="T719" i="4"/>
  <c r="U719" i="4"/>
  <c r="X719" i="4"/>
  <c r="T720" i="4"/>
  <c r="U720" i="4"/>
  <c r="X720" i="4"/>
  <c r="T721" i="4"/>
  <c r="U721" i="4"/>
  <c r="X721" i="4"/>
  <c r="T722" i="4"/>
  <c r="U722" i="4"/>
  <c r="X722" i="4"/>
  <c r="T723" i="4"/>
  <c r="U723" i="4"/>
  <c r="X723" i="4"/>
  <c r="T724" i="4"/>
  <c r="U724" i="4"/>
  <c r="X724" i="4"/>
  <c r="T725" i="4"/>
  <c r="U725" i="4"/>
  <c r="X725" i="4"/>
  <c r="T726" i="4"/>
  <c r="U726" i="4"/>
  <c r="X726" i="4"/>
  <c r="T727" i="4"/>
  <c r="U727" i="4"/>
  <c r="X727" i="4"/>
  <c r="T728" i="4"/>
  <c r="U728" i="4"/>
  <c r="X728" i="4"/>
  <c r="T729" i="4"/>
  <c r="U729" i="4"/>
  <c r="X729" i="4"/>
  <c r="T730" i="4"/>
  <c r="U730" i="4"/>
  <c r="X730" i="4"/>
  <c r="T731" i="4"/>
  <c r="U731" i="4"/>
  <c r="X731" i="4"/>
  <c r="T732" i="4"/>
  <c r="U732" i="4"/>
  <c r="X732" i="4"/>
  <c r="T733" i="4"/>
  <c r="U733" i="4"/>
  <c r="X733" i="4"/>
  <c r="T734" i="4"/>
  <c r="U734" i="4"/>
  <c r="X734" i="4"/>
  <c r="T735" i="4"/>
  <c r="U735" i="4"/>
  <c r="X735" i="4"/>
  <c r="T736" i="4"/>
  <c r="U736" i="4"/>
  <c r="X736" i="4"/>
  <c r="T737" i="4"/>
  <c r="U737" i="4"/>
  <c r="X737" i="4"/>
  <c r="T738" i="4"/>
  <c r="U738" i="4"/>
  <c r="X738" i="4"/>
  <c r="T739" i="4"/>
  <c r="U739" i="4"/>
  <c r="X739" i="4"/>
  <c r="T740" i="4"/>
  <c r="U740" i="4"/>
  <c r="X740" i="4"/>
  <c r="T741" i="4"/>
  <c r="U741" i="4"/>
  <c r="X741" i="4"/>
  <c r="T742" i="4"/>
  <c r="U742" i="4"/>
  <c r="X742" i="4"/>
  <c r="T743" i="4"/>
  <c r="U743" i="4"/>
  <c r="X743" i="4"/>
  <c r="T744" i="4"/>
  <c r="U744" i="4"/>
  <c r="X744" i="4"/>
  <c r="T745" i="4"/>
  <c r="U745" i="4"/>
  <c r="X745" i="4"/>
  <c r="T746" i="4"/>
  <c r="U746" i="4"/>
  <c r="X746" i="4"/>
  <c r="T747" i="4"/>
  <c r="U747" i="4"/>
  <c r="X747" i="4"/>
  <c r="T748" i="4"/>
  <c r="U748" i="4"/>
  <c r="X748" i="4"/>
  <c r="T749" i="4"/>
  <c r="U749" i="4"/>
  <c r="X749" i="4"/>
  <c r="T750" i="4"/>
  <c r="U750" i="4"/>
  <c r="X750" i="4"/>
  <c r="T751" i="4"/>
  <c r="U751" i="4"/>
  <c r="X751" i="4"/>
  <c r="T752" i="4"/>
  <c r="U752" i="4"/>
  <c r="X752" i="4"/>
  <c r="T753" i="4"/>
  <c r="U753" i="4"/>
  <c r="X753" i="4"/>
  <c r="T754" i="4"/>
  <c r="U754" i="4"/>
  <c r="X754" i="4"/>
  <c r="T755" i="4"/>
  <c r="U755" i="4"/>
  <c r="X755" i="4"/>
  <c r="T756" i="4"/>
  <c r="U756" i="4"/>
  <c r="X756" i="4"/>
  <c r="T757" i="4"/>
  <c r="U757" i="4"/>
  <c r="X757" i="4"/>
  <c r="T758" i="4"/>
  <c r="U758" i="4"/>
  <c r="X758" i="4"/>
  <c r="T759" i="4"/>
  <c r="U759" i="4"/>
  <c r="X759" i="4"/>
  <c r="T760" i="4"/>
  <c r="U760" i="4"/>
  <c r="X760" i="4"/>
  <c r="T761" i="4"/>
  <c r="U761" i="4"/>
  <c r="X761" i="4"/>
  <c r="T762" i="4"/>
  <c r="U762" i="4"/>
  <c r="X762" i="4"/>
  <c r="T763" i="4"/>
  <c r="U763" i="4"/>
  <c r="X763" i="4"/>
  <c r="T764" i="4"/>
  <c r="U764" i="4"/>
  <c r="X764" i="4"/>
  <c r="T765" i="4"/>
  <c r="U765" i="4"/>
  <c r="X765" i="4"/>
  <c r="T766" i="4"/>
  <c r="U766" i="4"/>
  <c r="X766" i="4"/>
  <c r="T767" i="4"/>
  <c r="U767" i="4"/>
  <c r="X767" i="4"/>
  <c r="T768" i="4"/>
  <c r="U768" i="4"/>
  <c r="X768" i="4"/>
  <c r="T769" i="4"/>
  <c r="U769" i="4"/>
  <c r="X769" i="4"/>
  <c r="T770" i="4"/>
  <c r="U770" i="4"/>
  <c r="X770" i="4"/>
  <c r="T771" i="4"/>
  <c r="U771" i="4"/>
  <c r="X771" i="4"/>
  <c r="T772" i="4"/>
  <c r="U772" i="4"/>
  <c r="X772" i="4"/>
  <c r="T773" i="4"/>
  <c r="U773" i="4"/>
  <c r="X773" i="4"/>
  <c r="T774" i="4"/>
  <c r="U774" i="4"/>
  <c r="X774" i="4"/>
  <c r="T775" i="4"/>
  <c r="U775" i="4"/>
  <c r="X775" i="4"/>
  <c r="T776" i="4"/>
  <c r="U776" i="4"/>
  <c r="X776" i="4"/>
  <c r="T777" i="4"/>
  <c r="U777" i="4"/>
  <c r="X777" i="4"/>
  <c r="T778" i="4"/>
  <c r="U778" i="4"/>
  <c r="X778" i="4"/>
  <c r="T779" i="4"/>
  <c r="U779" i="4"/>
  <c r="X779" i="4"/>
  <c r="T780" i="4"/>
  <c r="U780" i="4"/>
  <c r="X780" i="4"/>
  <c r="T781" i="4"/>
  <c r="U781" i="4"/>
  <c r="X781" i="4"/>
  <c r="T782" i="4"/>
  <c r="U782" i="4"/>
  <c r="X782" i="4"/>
  <c r="T783" i="4"/>
  <c r="U783" i="4"/>
  <c r="X783" i="4"/>
  <c r="T784" i="4"/>
  <c r="U784" i="4"/>
  <c r="X784" i="4"/>
  <c r="T785" i="4"/>
  <c r="U785" i="4"/>
  <c r="X785" i="4"/>
  <c r="T786" i="4"/>
  <c r="U786" i="4"/>
  <c r="X786" i="4"/>
  <c r="T787" i="4"/>
  <c r="U787" i="4"/>
  <c r="X787" i="4"/>
  <c r="T788" i="4"/>
  <c r="U788" i="4"/>
  <c r="X788" i="4"/>
  <c r="T789" i="4"/>
  <c r="U789" i="4"/>
  <c r="X789" i="4"/>
  <c r="T790" i="4"/>
  <c r="U790" i="4"/>
  <c r="X790" i="4"/>
  <c r="T791" i="4"/>
  <c r="U791" i="4"/>
  <c r="X791" i="4"/>
  <c r="T792" i="4"/>
  <c r="U792" i="4"/>
  <c r="X792" i="4"/>
  <c r="T793" i="4"/>
  <c r="U793" i="4"/>
  <c r="X793" i="4"/>
  <c r="T794" i="4"/>
  <c r="U794" i="4"/>
  <c r="X794" i="4"/>
  <c r="T795" i="4"/>
  <c r="U795" i="4"/>
  <c r="X795" i="4"/>
  <c r="T796" i="4"/>
  <c r="U796" i="4"/>
  <c r="X796" i="4"/>
  <c r="T797" i="4"/>
  <c r="U797" i="4"/>
  <c r="X797" i="4"/>
  <c r="T798" i="4"/>
  <c r="U798" i="4"/>
  <c r="X798" i="4"/>
  <c r="T799" i="4"/>
  <c r="U799" i="4"/>
  <c r="X799" i="4"/>
  <c r="T800" i="4"/>
  <c r="U800" i="4"/>
  <c r="X800" i="4"/>
  <c r="T801" i="4"/>
  <c r="U801" i="4"/>
  <c r="X801" i="4"/>
  <c r="T802" i="4"/>
  <c r="U802" i="4"/>
  <c r="X802" i="4"/>
  <c r="T803" i="4"/>
  <c r="U803" i="4"/>
  <c r="X803" i="4"/>
  <c r="T804" i="4"/>
  <c r="U804" i="4"/>
  <c r="X804" i="4"/>
  <c r="T805" i="4"/>
  <c r="U805" i="4"/>
  <c r="X805" i="4"/>
  <c r="T806" i="4"/>
  <c r="U806" i="4"/>
  <c r="X806" i="4"/>
  <c r="T807" i="4"/>
  <c r="U807" i="4"/>
  <c r="X807" i="4"/>
  <c r="T808" i="4"/>
  <c r="U808" i="4"/>
  <c r="X808" i="4"/>
  <c r="T809" i="4"/>
  <c r="U809" i="4"/>
  <c r="X809" i="4"/>
  <c r="T810" i="4"/>
  <c r="U810" i="4"/>
  <c r="X810" i="4"/>
  <c r="T811" i="4"/>
  <c r="U811" i="4"/>
  <c r="X811" i="4"/>
  <c r="T812" i="4"/>
  <c r="U812" i="4"/>
  <c r="X812" i="4"/>
  <c r="T813" i="4"/>
  <c r="U813" i="4"/>
  <c r="X813" i="4"/>
  <c r="T814" i="4"/>
  <c r="U814" i="4"/>
  <c r="X814" i="4"/>
  <c r="T815" i="4"/>
  <c r="U815" i="4"/>
  <c r="X815" i="4"/>
  <c r="T816" i="4"/>
  <c r="U816" i="4"/>
  <c r="X816" i="4"/>
  <c r="T817" i="4"/>
  <c r="U817" i="4"/>
  <c r="X817" i="4"/>
  <c r="T818" i="4"/>
  <c r="U818" i="4"/>
  <c r="X818" i="4"/>
  <c r="T819" i="4"/>
  <c r="U819" i="4"/>
  <c r="X819" i="4"/>
  <c r="T820" i="4"/>
  <c r="U820" i="4"/>
  <c r="X820" i="4"/>
  <c r="T821" i="4"/>
  <c r="U821" i="4"/>
  <c r="X821" i="4"/>
  <c r="T822" i="4"/>
  <c r="U822" i="4"/>
  <c r="X822" i="4"/>
  <c r="T823" i="4"/>
  <c r="U823" i="4"/>
  <c r="X823" i="4"/>
  <c r="T824" i="4"/>
  <c r="U824" i="4"/>
  <c r="X824" i="4"/>
  <c r="T825" i="4"/>
  <c r="U825" i="4"/>
  <c r="X825" i="4"/>
  <c r="T826" i="4"/>
  <c r="U826" i="4"/>
  <c r="X826" i="4"/>
  <c r="T827" i="4"/>
  <c r="U827" i="4"/>
  <c r="X827" i="4"/>
  <c r="T828" i="4"/>
  <c r="U828" i="4"/>
  <c r="X828" i="4"/>
  <c r="T829" i="4"/>
  <c r="U829" i="4"/>
  <c r="X829" i="4"/>
  <c r="T830" i="4"/>
  <c r="U830" i="4"/>
  <c r="X830" i="4"/>
  <c r="T831" i="4"/>
  <c r="U831" i="4"/>
  <c r="X831" i="4"/>
  <c r="T832" i="4"/>
  <c r="U832" i="4"/>
  <c r="X832" i="4"/>
  <c r="T833" i="4"/>
  <c r="U833" i="4"/>
  <c r="X833" i="4"/>
  <c r="T834" i="4"/>
  <c r="U834" i="4"/>
  <c r="X834" i="4"/>
  <c r="T835" i="4"/>
  <c r="U835" i="4"/>
  <c r="X835" i="4"/>
  <c r="T836" i="4"/>
  <c r="U836" i="4"/>
  <c r="X836" i="4"/>
  <c r="T837" i="4"/>
  <c r="U837" i="4"/>
  <c r="X837" i="4"/>
  <c r="T838" i="4"/>
  <c r="U838" i="4"/>
  <c r="X838" i="4"/>
  <c r="T839" i="4"/>
  <c r="U839" i="4"/>
  <c r="X839" i="4"/>
  <c r="T840" i="4"/>
  <c r="U840" i="4"/>
  <c r="X840" i="4"/>
  <c r="T841" i="4"/>
  <c r="U841" i="4"/>
  <c r="X841" i="4"/>
  <c r="T842" i="4"/>
  <c r="U842" i="4"/>
  <c r="X842" i="4"/>
  <c r="T843" i="4"/>
  <c r="U843" i="4"/>
  <c r="X843" i="4"/>
  <c r="T844" i="4"/>
  <c r="U844" i="4"/>
  <c r="X844" i="4"/>
  <c r="T845" i="4"/>
  <c r="U845" i="4"/>
  <c r="X845" i="4"/>
  <c r="T846" i="4"/>
  <c r="U846" i="4"/>
  <c r="X846" i="4"/>
  <c r="T847" i="4"/>
  <c r="U847" i="4"/>
  <c r="X847" i="4"/>
  <c r="T848" i="4"/>
  <c r="U848" i="4"/>
  <c r="X848" i="4"/>
  <c r="T849" i="4"/>
  <c r="U849" i="4"/>
  <c r="X849" i="4"/>
  <c r="T850" i="4"/>
  <c r="U850" i="4"/>
  <c r="X850" i="4"/>
  <c r="T851" i="4"/>
  <c r="U851" i="4"/>
  <c r="X851" i="4"/>
  <c r="T852" i="4"/>
  <c r="U852" i="4"/>
  <c r="X852" i="4"/>
  <c r="T853" i="4"/>
  <c r="U853" i="4"/>
  <c r="X853" i="4"/>
  <c r="T854" i="4"/>
  <c r="U854" i="4"/>
  <c r="X854" i="4"/>
  <c r="T855" i="4"/>
  <c r="U855" i="4"/>
  <c r="X855" i="4"/>
  <c r="T856" i="4"/>
  <c r="U856" i="4"/>
  <c r="X856" i="4"/>
  <c r="T857" i="4"/>
  <c r="U857" i="4"/>
  <c r="X857" i="4"/>
  <c r="T858" i="4"/>
  <c r="U858" i="4"/>
  <c r="X858" i="4"/>
  <c r="T859" i="4"/>
  <c r="U859" i="4"/>
  <c r="X859" i="4"/>
  <c r="T860" i="4"/>
  <c r="U860" i="4"/>
  <c r="X860" i="4"/>
  <c r="T861" i="4"/>
  <c r="U861" i="4"/>
  <c r="X861" i="4"/>
  <c r="T862" i="4"/>
  <c r="U862" i="4"/>
  <c r="X862" i="4"/>
  <c r="T863" i="4"/>
  <c r="U863" i="4"/>
  <c r="X863" i="4"/>
  <c r="T864" i="4"/>
  <c r="U864" i="4"/>
  <c r="X864" i="4"/>
  <c r="T865" i="4"/>
  <c r="U865" i="4"/>
  <c r="X865" i="4"/>
  <c r="T866" i="4"/>
  <c r="U866" i="4"/>
  <c r="X866" i="4"/>
  <c r="T867" i="4"/>
  <c r="U867" i="4"/>
  <c r="X867" i="4"/>
  <c r="T868" i="4"/>
  <c r="U868" i="4"/>
  <c r="X868" i="4"/>
  <c r="T869" i="4"/>
  <c r="U869" i="4"/>
  <c r="X869" i="4"/>
  <c r="T870" i="4"/>
  <c r="U870" i="4"/>
  <c r="X870" i="4"/>
  <c r="T871" i="4"/>
  <c r="U871" i="4"/>
  <c r="X871" i="4"/>
  <c r="T872" i="4"/>
  <c r="U872" i="4"/>
  <c r="X872" i="4"/>
  <c r="T873" i="4"/>
  <c r="U873" i="4"/>
  <c r="X873" i="4"/>
  <c r="T874" i="4"/>
  <c r="U874" i="4"/>
  <c r="X874" i="4"/>
  <c r="T875" i="4"/>
  <c r="U875" i="4"/>
  <c r="X875" i="4"/>
  <c r="T876" i="4"/>
  <c r="U876" i="4"/>
  <c r="X876" i="4"/>
  <c r="T877" i="4"/>
  <c r="U877" i="4"/>
  <c r="X877" i="4"/>
  <c r="T878" i="4"/>
  <c r="U878" i="4"/>
  <c r="X878" i="4"/>
  <c r="T879" i="4"/>
  <c r="U879" i="4"/>
  <c r="X879" i="4"/>
  <c r="T880" i="4"/>
  <c r="U880" i="4"/>
  <c r="X880" i="4"/>
  <c r="T881" i="4"/>
  <c r="U881" i="4"/>
  <c r="X881" i="4"/>
  <c r="T882" i="4"/>
  <c r="U882" i="4"/>
  <c r="X882" i="4"/>
  <c r="T883" i="4"/>
  <c r="U883" i="4"/>
  <c r="X883" i="4"/>
  <c r="T884" i="4"/>
  <c r="U884" i="4"/>
  <c r="X884" i="4"/>
  <c r="T885" i="4"/>
  <c r="U885" i="4"/>
  <c r="X885" i="4"/>
  <c r="T886" i="4"/>
  <c r="U886" i="4"/>
  <c r="X886" i="4"/>
  <c r="T887" i="4"/>
  <c r="U887" i="4"/>
  <c r="X887" i="4"/>
  <c r="T888" i="4"/>
  <c r="U888" i="4"/>
  <c r="X888" i="4"/>
  <c r="T889" i="4"/>
  <c r="U889" i="4"/>
  <c r="X889" i="4"/>
  <c r="T890" i="4"/>
  <c r="U890" i="4"/>
  <c r="X890" i="4"/>
  <c r="T891" i="4"/>
  <c r="U891" i="4"/>
  <c r="X891" i="4"/>
  <c r="T892" i="4"/>
  <c r="U892" i="4"/>
  <c r="X892" i="4"/>
  <c r="T893" i="4"/>
  <c r="U893" i="4"/>
  <c r="X893" i="4"/>
  <c r="T894" i="4"/>
  <c r="U894" i="4"/>
  <c r="X894" i="4"/>
  <c r="T895" i="4"/>
  <c r="U895" i="4"/>
  <c r="X895" i="4"/>
  <c r="T896" i="4"/>
  <c r="U896" i="4"/>
  <c r="X896" i="4"/>
  <c r="T897" i="4"/>
  <c r="U897" i="4"/>
  <c r="X897" i="4"/>
  <c r="T898" i="4"/>
  <c r="U898" i="4"/>
  <c r="X898" i="4"/>
  <c r="T899" i="4"/>
  <c r="U899" i="4"/>
  <c r="X899" i="4"/>
  <c r="T900" i="4"/>
  <c r="U900" i="4"/>
  <c r="X900" i="4"/>
  <c r="T901" i="4"/>
  <c r="U901" i="4"/>
  <c r="X901" i="4"/>
  <c r="T902" i="4"/>
  <c r="U902" i="4"/>
  <c r="X902" i="4"/>
  <c r="T903" i="4"/>
  <c r="U903" i="4"/>
  <c r="X903" i="4"/>
  <c r="T904" i="4"/>
  <c r="U904" i="4"/>
  <c r="X904" i="4"/>
  <c r="T905" i="4"/>
  <c r="U905" i="4"/>
  <c r="X905" i="4"/>
  <c r="T906" i="4"/>
  <c r="U906" i="4"/>
  <c r="X906" i="4"/>
  <c r="T907" i="4"/>
  <c r="U907" i="4"/>
  <c r="X907" i="4"/>
  <c r="T908" i="4"/>
  <c r="U908" i="4"/>
  <c r="X908" i="4"/>
  <c r="T909" i="4"/>
  <c r="U909" i="4"/>
  <c r="X909" i="4"/>
  <c r="T910" i="4"/>
  <c r="U910" i="4"/>
  <c r="X910" i="4"/>
  <c r="T911" i="4"/>
  <c r="U911" i="4"/>
  <c r="X911" i="4"/>
  <c r="T912" i="4"/>
  <c r="U912" i="4"/>
  <c r="X912" i="4"/>
  <c r="T913" i="4"/>
  <c r="U913" i="4"/>
  <c r="X913" i="4"/>
  <c r="T914" i="4"/>
  <c r="U914" i="4"/>
  <c r="X914" i="4"/>
  <c r="T915" i="4"/>
  <c r="U915" i="4"/>
  <c r="X915" i="4"/>
  <c r="T916" i="4"/>
  <c r="U916" i="4"/>
  <c r="X916" i="4"/>
  <c r="T917" i="4"/>
  <c r="U917" i="4"/>
  <c r="X917" i="4"/>
  <c r="T918" i="4"/>
  <c r="U918" i="4"/>
  <c r="X918" i="4"/>
  <c r="T919" i="4"/>
  <c r="U919" i="4"/>
  <c r="X919" i="4"/>
  <c r="T920" i="4"/>
  <c r="U920" i="4"/>
  <c r="X920" i="4"/>
  <c r="T921" i="4"/>
  <c r="U921" i="4"/>
  <c r="X921" i="4"/>
  <c r="T922" i="4"/>
  <c r="U922" i="4"/>
  <c r="X922" i="4"/>
  <c r="T923" i="4"/>
  <c r="U923" i="4"/>
  <c r="X923" i="4"/>
  <c r="T924" i="4"/>
  <c r="U924" i="4"/>
  <c r="X924" i="4"/>
  <c r="T925" i="4"/>
  <c r="U925" i="4"/>
  <c r="X925" i="4"/>
  <c r="T926" i="4"/>
  <c r="U926" i="4"/>
  <c r="X926" i="4"/>
  <c r="T927" i="4"/>
  <c r="U927" i="4"/>
  <c r="X927" i="4"/>
  <c r="T928" i="4"/>
  <c r="U928" i="4"/>
  <c r="X928" i="4"/>
  <c r="T929" i="4"/>
  <c r="U929" i="4"/>
  <c r="X929" i="4"/>
  <c r="T930" i="4"/>
  <c r="U930" i="4"/>
  <c r="X930" i="4"/>
  <c r="T931" i="4"/>
  <c r="U931" i="4"/>
  <c r="X931" i="4"/>
  <c r="T932" i="4"/>
  <c r="U932" i="4"/>
  <c r="X932" i="4"/>
  <c r="T933" i="4"/>
  <c r="U933" i="4"/>
  <c r="X933" i="4"/>
  <c r="T934" i="4"/>
  <c r="U934" i="4"/>
  <c r="X934" i="4"/>
  <c r="T935" i="4"/>
  <c r="U935" i="4"/>
  <c r="X935" i="4"/>
  <c r="T936" i="4"/>
  <c r="U936" i="4"/>
  <c r="X936" i="4"/>
  <c r="T937" i="4"/>
  <c r="U937" i="4"/>
  <c r="X937" i="4"/>
  <c r="T938" i="4"/>
  <c r="U938" i="4"/>
  <c r="X938" i="4"/>
  <c r="T939" i="4"/>
  <c r="U939" i="4"/>
  <c r="X939" i="4"/>
  <c r="T940" i="4"/>
  <c r="U940" i="4"/>
  <c r="X940" i="4"/>
  <c r="T941" i="4"/>
  <c r="U941" i="4"/>
  <c r="X941" i="4"/>
  <c r="T942" i="4"/>
  <c r="U942" i="4"/>
  <c r="X942" i="4"/>
  <c r="T943" i="4"/>
  <c r="U943" i="4"/>
  <c r="X943" i="4"/>
  <c r="T944" i="4"/>
  <c r="U944" i="4"/>
  <c r="X944" i="4"/>
  <c r="T945" i="4"/>
  <c r="U945" i="4"/>
  <c r="X945" i="4"/>
  <c r="T946" i="4"/>
  <c r="U946" i="4"/>
  <c r="X946" i="4"/>
  <c r="T947" i="4"/>
  <c r="U947" i="4"/>
  <c r="X947" i="4"/>
  <c r="T948" i="4"/>
  <c r="U948" i="4"/>
  <c r="X948" i="4"/>
  <c r="T949" i="4"/>
  <c r="U949" i="4"/>
  <c r="X949" i="4"/>
  <c r="T950" i="4"/>
  <c r="U950" i="4"/>
  <c r="X950" i="4"/>
  <c r="T951" i="4"/>
  <c r="U951" i="4"/>
  <c r="X951" i="4"/>
  <c r="T952" i="4"/>
  <c r="U952" i="4"/>
  <c r="X952" i="4"/>
  <c r="T953" i="4"/>
  <c r="U953" i="4"/>
  <c r="X953" i="4"/>
  <c r="T954" i="4"/>
  <c r="U954" i="4"/>
  <c r="X954" i="4"/>
  <c r="T955" i="4"/>
  <c r="U955" i="4"/>
  <c r="X955" i="4"/>
  <c r="T956" i="4"/>
  <c r="U956" i="4"/>
  <c r="X956" i="4"/>
  <c r="T957" i="4"/>
  <c r="U957" i="4"/>
  <c r="X957" i="4"/>
  <c r="T958" i="4"/>
  <c r="U958" i="4"/>
  <c r="X958" i="4"/>
  <c r="T959" i="4"/>
  <c r="U959" i="4"/>
  <c r="X959" i="4"/>
  <c r="T960" i="4"/>
  <c r="U960" i="4"/>
  <c r="X960" i="4"/>
  <c r="T961" i="4"/>
  <c r="U961" i="4"/>
  <c r="X961" i="4"/>
  <c r="T962" i="4"/>
  <c r="U962" i="4"/>
  <c r="X962" i="4"/>
  <c r="T963" i="4"/>
  <c r="U963" i="4"/>
  <c r="X963" i="4"/>
  <c r="T964" i="4"/>
  <c r="U964" i="4"/>
  <c r="X964" i="4"/>
  <c r="T965" i="4"/>
  <c r="U965" i="4"/>
  <c r="X965" i="4"/>
  <c r="T966" i="4"/>
  <c r="U966" i="4"/>
  <c r="X966" i="4"/>
  <c r="T967" i="4"/>
  <c r="U967" i="4"/>
  <c r="X967" i="4"/>
  <c r="T968" i="4"/>
  <c r="U968" i="4"/>
  <c r="X968" i="4"/>
  <c r="T969" i="4"/>
  <c r="U969" i="4"/>
  <c r="X969" i="4"/>
  <c r="T970" i="4"/>
  <c r="U970" i="4"/>
  <c r="X970" i="4"/>
  <c r="T971" i="4"/>
  <c r="U971" i="4"/>
  <c r="X971" i="4"/>
  <c r="T972" i="4"/>
  <c r="U972" i="4"/>
  <c r="X972" i="4"/>
  <c r="T973" i="4"/>
  <c r="U973" i="4"/>
  <c r="X973" i="4"/>
  <c r="T974" i="4"/>
  <c r="U974" i="4"/>
  <c r="X974" i="4"/>
  <c r="T975" i="4"/>
  <c r="U975" i="4"/>
  <c r="X975" i="4"/>
  <c r="T976" i="4"/>
  <c r="U976" i="4"/>
  <c r="X976" i="4"/>
  <c r="T977" i="4"/>
  <c r="U977" i="4"/>
  <c r="X977" i="4"/>
  <c r="T978" i="4"/>
  <c r="U978" i="4"/>
  <c r="X978" i="4"/>
  <c r="T979" i="4"/>
  <c r="U979" i="4"/>
  <c r="X979" i="4"/>
  <c r="T980" i="4"/>
  <c r="U980" i="4"/>
  <c r="X980" i="4"/>
  <c r="T981" i="4"/>
  <c r="U981" i="4"/>
  <c r="X981" i="4"/>
  <c r="T982" i="4"/>
  <c r="U982" i="4"/>
  <c r="X982" i="4"/>
  <c r="T983" i="4"/>
  <c r="U983" i="4"/>
  <c r="X983" i="4"/>
  <c r="T984" i="4"/>
  <c r="U984" i="4"/>
  <c r="X984" i="4"/>
  <c r="T985" i="4"/>
  <c r="U985" i="4"/>
  <c r="X985" i="4"/>
  <c r="T986" i="4"/>
  <c r="U986" i="4"/>
  <c r="X986" i="4"/>
  <c r="T987" i="4"/>
  <c r="U987" i="4"/>
  <c r="X987" i="4"/>
  <c r="T988" i="4"/>
  <c r="U988" i="4"/>
  <c r="X988" i="4"/>
  <c r="T989" i="4"/>
  <c r="U989" i="4"/>
  <c r="X989" i="4"/>
  <c r="T990" i="4"/>
  <c r="U990" i="4"/>
  <c r="X990" i="4"/>
  <c r="T991" i="4"/>
  <c r="U991" i="4"/>
  <c r="X991" i="4"/>
  <c r="T992" i="4"/>
  <c r="U992" i="4"/>
  <c r="X992" i="4"/>
  <c r="T993" i="4"/>
  <c r="U993" i="4"/>
  <c r="X993" i="4"/>
  <c r="T994" i="4"/>
  <c r="U994" i="4"/>
  <c r="X994" i="4"/>
  <c r="T995" i="4"/>
  <c r="U995" i="4"/>
  <c r="X995" i="4"/>
  <c r="T996" i="4"/>
  <c r="U996" i="4"/>
  <c r="X996" i="4"/>
  <c r="T997" i="4"/>
  <c r="U997" i="4"/>
  <c r="X997" i="4"/>
  <c r="T35" i="4"/>
  <c r="U35" i="4"/>
  <c r="X35" i="4"/>
  <c r="T36" i="4"/>
  <c r="U36" i="4"/>
  <c r="X36" i="4"/>
  <c r="T37" i="4"/>
  <c r="U37" i="4"/>
  <c r="X37" i="4"/>
  <c r="X34" i="4" l="1"/>
  <c r="U34" i="4"/>
  <c r="T34" i="4"/>
  <c r="X33" i="4"/>
  <c r="U33" i="4"/>
  <c r="T33" i="4"/>
  <c r="X32" i="4"/>
  <c r="U32" i="4"/>
  <c r="T32" i="4"/>
  <c r="X31" i="4"/>
  <c r="U31" i="4"/>
  <c r="T31" i="4"/>
  <c r="X30" i="4"/>
  <c r="U30" i="4"/>
  <c r="T30" i="4"/>
  <c r="X29" i="4"/>
  <c r="U29" i="4"/>
  <c r="T29" i="4"/>
  <c r="X28" i="4"/>
  <c r="U28" i="4"/>
  <c r="T28" i="4"/>
  <c r="X27" i="4"/>
  <c r="U27" i="4"/>
  <c r="T27" i="4"/>
  <c r="X26" i="4"/>
  <c r="U26" i="4"/>
  <c r="T26" i="4"/>
  <c r="X25" i="4"/>
  <c r="U25" i="4"/>
  <c r="T25" i="4"/>
  <c r="X24" i="4"/>
  <c r="U24" i="4"/>
  <c r="T24" i="4"/>
  <c r="X23" i="4"/>
  <c r="U23" i="4"/>
  <c r="T23" i="4"/>
  <c r="X22" i="4"/>
  <c r="U22" i="4"/>
  <c r="T22" i="4"/>
  <c r="X21" i="4"/>
  <c r="U21" i="4"/>
  <c r="T21" i="4"/>
  <c r="X20" i="4"/>
  <c r="U20" i="4"/>
  <c r="T20" i="4"/>
  <c r="X19" i="4"/>
  <c r="U19" i="4"/>
  <c r="T19" i="4"/>
  <c r="X18" i="4"/>
  <c r="U18" i="4"/>
  <c r="T18" i="4"/>
  <c r="X17" i="4"/>
  <c r="U17" i="4"/>
  <c r="T17" i="4"/>
  <c r="X16" i="4"/>
  <c r="U16" i="4"/>
  <c r="T16" i="4"/>
  <c r="X15" i="4"/>
  <c r="U15" i="4"/>
  <c r="T15" i="4"/>
  <c r="X14" i="4"/>
  <c r="U14" i="4"/>
  <c r="T14" i="4"/>
  <c r="X13" i="4"/>
  <c r="U13" i="4"/>
  <c r="T13" i="4"/>
  <c r="X12" i="4"/>
  <c r="U12" i="4"/>
  <c r="T12" i="4"/>
  <c r="X11" i="4"/>
  <c r="U11" i="4"/>
  <c r="T11" i="4"/>
  <c r="X10" i="4"/>
  <c r="U10" i="4"/>
  <c r="T10" i="4"/>
  <c r="X9" i="4"/>
  <c r="U9" i="4"/>
  <c r="T9" i="4"/>
  <c r="X8" i="4"/>
  <c r="U8" i="4"/>
  <c r="T8" i="4"/>
  <c r="X7" i="4"/>
  <c r="U7" i="4"/>
  <c r="T7" i="4"/>
  <c r="X6" i="4"/>
  <c r="U6" i="4"/>
  <c r="T6" i="4"/>
  <c r="X5" i="4"/>
  <c r="U5" i="4"/>
  <c r="T5" i="4"/>
  <c r="X4" i="4"/>
  <c r="U4" i="4"/>
  <c r="T4" i="4"/>
  <c r="X3" i="4"/>
  <c r="U3" i="4"/>
  <c r="T3" i="4"/>
  <c r="X2" i="4"/>
  <c r="U2" i="4"/>
  <c r="T2" i="4"/>
</calcChain>
</file>

<file path=xl/comments1.xml><?xml version="1.0" encoding="utf-8"?>
<comments xmlns="http://schemas.openxmlformats.org/spreadsheetml/2006/main">
  <authors>
    <author>김진성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- bottom 2030 unique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자리수가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남김
</t>
        </r>
        <r>
          <rPr>
            <sz val="9"/>
            <color indexed="81"/>
            <rFont val="Tahoma"/>
            <family val="2"/>
          </rPr>
          <t xml:space="preserve">  -&gt;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sheet
- long, lat, year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합침</t>
        </r>
        <r>
          <rPr>
            <sz val="9"/>
            <color indexed="81"/>
            <rFont val="Tahoma"/>
            <family val="2"/>
          </rPr>
          <t>(oc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 xml:space="preserve"> bottom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bottom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살림</t>
        </r>
        <r>
          <rPr>
            <sz val="9"/>
            <color indexed="81"/>
            <rFont val="Tahoma"/>
            <family val="2"/>
          </rPr>
          <t xml:space="preserve">)
  -&gt; CHLSOC_tidy </t>
        </r>
        <r>
          <rPr>
            <sz val="9"/>
            <color indexed="81"/>
            <rFont val="돋움"/>
            <family val="3"/>
            <charset val="129"/>
          </rPr>
          <t xml:space="preserve">완성
</t>
        </r>
        <r>
          <rPr>
            <sz val="9"/>
            <color indexed="81"/>
            <rFont val="Tahoma"/>
            <family val="2"/>
          </rPr>
          <t>- CHL data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Icheon data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구별되도록</t>
        </r>
        <r>
          <rPr>
            <sz val="9"/>
            <color indexed="81"/>
            <rFont val="Tahoma"/>
            <family val="2"/>
          </rPr>
          <t xml:space="preserve"> 'realid'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부여함
</t>
        </r>
        <r>
          <rPr>
            <sz val="9"/>
            <color indexed="81"/>
            <rFont val="Tahoma"/>
            <family val="2"/>
          </rPr>
          <t xml:space="preserve">-&gt; CHLSOC_tidy_realid </t>
        </r>
        <r>
          <rPr>
            <sz val="9"/>
            <color indexed="81"/>
            <rFont val="돋움"/>
            <family val="3"/>
            <charset val="129"/>
          </rPr>
          <t xml:space="preserve">완성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다듬어진</t>
        </r>
        <r>
          <rPr>
            <sz val="9"/>
            <color indexed="81"/>
            <rFont val="Tahoma"/>
            <family val="2"/>
          </rPr>
          <t xml:space="preserve"> CHL data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쓸모를</t>
        </r>
        <r>
          <rPr>
            <sz val="9"/>
            <color indexed="81"/>
            <rFont val="Tahoma"/>
            <family val="2"/>
          </rPr>
          <t xml:space="preserve"> test </t>
        </r>
        <r>
          <rPr>
            <sz val="9"/>
            <color indexed="81"/>
            <rFont val="돋움"/>
            <family val="3"/>
            <charset val="129"/>
          </rPr>
          <t>해보기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구름이</t>
        </r>
        <r>
          <rPr>
            <sz val="9"/>
            <color indexed="81"/>
            <rFont val="Tahoma"/>
            <family val="2"/>
          </rPr>
          <t xml:space="preserve"> [0 TO 10]</t>
        </r>
        <r>
          <rPr>
            <sz val="9"/>
            <color indexed="81"/>
            <rFont val="돋움"/>
            <family val="3"/>
            <charset val="129"/>
          </rPr>
          <t>인</t>
        </r>
        <r>
          <rPr>
            <sz val="9"/>
            <color indexed="81"/>
            <rFont val="Tahoma"/>
            <family val="2"/>
          </rPr>
          <t xml:space="preserve"> sentinel 2 1C </t>
        </r>
        <r>
          <rPr>
            <sz val="9"/>
            <color indexed="81"/>
            <rFont val="돋움"/>
            <family val="3"/>
            <charset val="129"/>
          </rPr>
          <t>위성사진을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'realid_limitpt#_yyyymmdd'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K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B: sentinel </t>
        </r>
        <r>
          <rPr>
            <sz val="9"/>
            <color indexed="81"/>
            <rFont val="돋움"/>
            <family val="3"/>
            <charset val="129"/>
          </rPr>
          <t>위성사진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data file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'bottom 2030 unique' </t>
        </r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(2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</t>
        </r>
        <r>
          <rPr>
            <sz val="9"/>
            <color indexed="81"/>
            <rFont val="Tahoma"/>
            <family val="2"/>
          </rPr>
          <t>)</t>
        </r>
      </text>
    </comment>
    <comment ref="K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>: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EPSG:~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얻기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data file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'bottom 2030 unique' </t>
        </r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(2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이천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구별되도록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K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Q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</commentList>
</comments>
</file>

<file path=xl/sharedStrings.xml><?xml version="1.0" encoding="utf-8"?>
<sst xmlns="http://schemas.openxmlformats.org/spreadsheetml/2006/main" count="10352" uniqueCount="1589">
  <si>
    <t>ProfileID</t>
  </si>
  <si>
    <t>top</t>
  </si>
  <si>
    <t>bottom</t>
  </si>
  <si>
    <t>oc</t>
  </si>
  <si>
    <t>long</t>
  </si>
  <si>
    <t>lat</t>
  </si>
  <si>
    <t>year</t>
  </si>
  <si>
    <t>oc_method</t>
  </si>
  <si>
    <t>reference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</si>
  <si>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</si>
  <si>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</si>
  <si>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</si>
  <si>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</si>
  <si>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</si>
  <si>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</si>
  <si>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</si>
  <si>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</si>
  <si>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</si>
  <si>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INIA-LaCruz_Catillo2_2016</t>
  </si>
  <si>
    <t>INIA-LaCruz_Catillo3_2016</t>
  </si>
  <si>
    <t>INIA-LaCruz_Catillo4_2016</t>
  </si>
  <si>
    <t>INIA-LaCruz_Catillo5_2016</t>
  </si>
  <si>
    <t>INIA-LaCruz_Catillo6_2016</t>
  </si>
  <si>
    <t>INIA-LaCruz_Catillo7_2016</t>
  </si>
  <si>
    <t>INIA-LaCruz_Catillo8_2016</t>
  </si>
  <si>
    <t>INIA-LaCruz_Cato1_2016</t>
  </si>
  <si>
    <t>INIA-LaCruz_Cato2_2016</t>
  </si>
  <si>
    <t>INIA-LaCruz_Cato3_2016</t>
  </si>
  <si>
    <t>INIA-LaCruz_Cato4_2016</t>
  </si>
  <si>
    <t>INIA-LaCruz_CETYumbel1_2016</t>
  </si>
  <si>
    <t>INIA-LaCruz_CETYumbel10_2016</t>
  </si>
  <si>
    <t>INIA-LaCruz_CETYumbel11_2016</t>
  </si>
  <si>
    <t>INIA-LaCruz_CETYumbel12_2016</t>
  </si>
  <si>
    <t>INIA-LaCruz_CETYumbel13_2016</t>
  </si>
  <si>
    <t>INIA-LaCruz_CETYumbel14_2016</t>
  </si>
  <si>
    <t>INIA-LaCruz_CETYumbel15_2016</t>
  </si>
  <si>
    <t>INIA-LaCruz_CETYumbel19_2016</t>
  </si>
  <si>
    <t>INIA-LaCruz_CETYumbel2_2016</t>
  </si>
  <si>
    <t>INIA-LaCruz_CETYumbel20_2016</t>
  </si>
  <si>
    <t>INIA-LaCruz_CETYumbel21_2016</t>
  </si>
  <si>
    <t>INIA-LaCruz_CETYumbel22_2016</t>
  </si>
  <si>
    <t>INIA-LaCruz_CETYumbel23_2016</t>
  </si>
  <si>
    <t>INIA-LaCruz_CETYumbel24_2016</t>
  </si>
  <si>
    <t>INIA-LaCruz_CETYumbel25_2016</t>
  </si>
  <si>
    <t>INIA-LaCruz_CETYumbel26_2016</t>
  </si>
  <si>
    <t>INIA-LaCruz_CETYumbel27_2016</t>
  </si>
  <si>
    <t>INIA-LaCruz_CETYumbel28_2016</t>
  </si>
  <si>
    <t>INIA-LaCruz_CETYumbel29_2016</t>
  </si>
  <si>
    <t>INIA-LaCruz_CETYumbel3_2016</t>
  </si>
  <si>
    <t>INIA-LaCruz_CETYumbel4_2016</t>
  </si>
  <si>
    <t>INIA-LaCruz_CETYumbel5_2016</t>
  </si>
  <si>
    <t>INIA-LaCruz_CETYumbel6_2016</t>
  </si>
  <si>
    <t>INIA-LaCruz_CETYumbel7_2016</t>
  </si>
  <si>
    <t>INIA-LaCruz_CETYumbel8_2016</t>
  </si>
  <si>
    <t>INIA-LaCruz_CETYumbel9_2016</t>
  </si>
  <si>
    <t>INIA-LaCruz_Chillan10_2016</t>
  </si>
  <si>
    <t>INIA-LaCruz_Chillan11_2016</t>
  </si>
  <si>
    <t>INIA-LaCruz_Chillan12_2016</t>
  </si>
  <si>
    <t>INIA-LaCruz_Chillan13_2016</t>
  </si>
  <si>
    <t>INIA-LaCruz_Chillan14_2016</t>
  </si>
  <si>
    <t>INIA-LaCruz_Chillan15_2016</t>
  </si>
  <si>
    <t>INIA-LaCruz_Chillan16_2016</t>
  </si>
  <si>
    <t>INIA-LaCruz_Chillan9_2016</t>
  </si>
  <si>
    <t>INIA-LaCruz_Chuchunco1_2016</t>
  </si>
  <si>
    <t>INIA-LaCruz_Chuchunco2_2016</t>
  </si>
  <si>
    <t>INIA-LaCruz_Chuchunco3_2016</t>
  </si>
  <si>
    <t>INIA-LaCruz_Chuchunco4_2016</t>
  </si>
  <si>
    <t>INIA-LaCruz_Chuchunco5_2016</t>
  </si>
  <si>
    <t>INIA-LaCruz_Chuchunco6_2016</t>
  </si>
  <si>
    <t>INIA-LaCruz_Chuchunco7_2016</t>
  </si>
  <si>
    <t>INIA-LaCruz_Chuchunco8_2016</t>
  </si>
  <si>
    <t>INIA-LaCruz_Huepil1_2016</t>
  </si>
  <si>
    <t>INIA-LaCruz_Huepil10_2016</t>
  </si>
  <si>
    <t>INIA-LaCruz_Huepil11_2016</t>
  </si>
  <si>
    <t>INIA-LaCruz_Huepil12_2016</t>
  </si>
  <si>
    <t>INIA-LaCruz_Huepil13_2016</t>
  </si>
  <si>
    <t>INIA-LaCruz_Huepil14_2016</t>
  </si>
  <si>
    <t>INIA-LaCruz_Huepil15_2016</t>
  </si>
  <si>
    <t>INIA-LaCruz_Huepil16_2016</t>
  </si>
  <si>
    <t>INIA-LaCruz_Huepil2_2016</t>
  </si>
  <si>
    <t>INIA-LaCruz_Huepil3_2016</t>
  </si>
  <si>
    <t>INIA-LaCruz_Huepil4_2016</t>
  </si>
  <si>
    <t>INIA-LaCruz_Huepil5_2016</t>
  </si>
  <si>
    <t>INIA-LaCruz_Huepil6_2016</t>
  </si>
  <si>
    <t>INIA-LaCruz_Huepil7_2016</t>
  </si>
  <si>
    <t>INIA-LaCruz_Huepil8_2016</t>
  </si>
  <si>
    <t>INIA-LaCruz_Huepil9_2016</t>
  </si>
  <si>
    <t>INIA-LaCruz_InspFernandez1_2016</t>
  </si>
  <si>
    <t>INIA-LaCruz_InspFernandez2_2016</t>
  </si>
  <si>
    <t>INIA-LaCruz_InspFernandez3_2016</t>
  </si>
  <si>
    <t>INIA-LaCruz_InspFernandez4_2016</t>
  </si>
  <si>
    <t>INIA-LaCruz_InspFernandez5_2016</t>
  </si>
  <si>
    <t>INIA-LaCruz_InspFernandez6_2016</t>
  </si>
  <si>
    <t>INIA-LaCruz_InspFernandez7_2016</t>
  </si>
  <si>
    <t>INIA-LaCruz_InspFernandez8_2016</t>
  </si>
  <si>
    <t>INIA-LaCruz_LaEstrella1_2016</t>
  </si>
  <si>
    <t>INIA-LaCruz_LaEstrella2_2016</t>
  </si>
  <si>
    <t>INIA-LaCruz_LaEstrella3_2016</t>
  </si>
  <si>
    <t>INIA-LaCruz_LaEstrella4_2016</t>
  </si>
  <si>
    <t>INIA-LaCruz_LaEstrella5_2016</t>
  </si>
  <si>
    <t>INIA-LaCruz_LaEstrella6_2016</t>
  </si>
  <si>
    <t>INIA-LaCruz_LaEstrella7_2016</t>
  </si>
  <si>
    <t>INIA-LaCruz_LaEstrella8_2016</t>
  </si>
  <si>
    <t>INIA-LaCruz_Marchigue1_2016</t>
  </si>
  <si>
    <t>INIA-LaCruz_Marchigue2_2016</t>
  </si>
  <si>
    <t>INIA-LaCruz_Marchigue3_2016</t>
  </si>
  <si>
    <t>INIA-LaCruz_Marchigue4_2016</t>
  </si>
  <si>
    <t>INIA-LaCruz_Marchigue5_2016</t>
  </si>
  <si>
    <t>INIA-LaCruz_Marchigue6_2016</t>
  </si>
  <si>
    <t>INIA-LaCruz_Marchigue7_2016</t>
  </si>
  <si>
    <t>INIA-LaCruz_Marchigue8_2016</t>
  </si>
  <si>
    <t>INIA-LaCruz_Molina10_2016</t>
  </si>
  <si>
    <t>INIA-LaCruz_Molina11_2016</t>
  </si>
  <si>
    <t>INIA-LaCruz_Molina12_2016</t>
  </si>
  <si>
    <t>INIA-LaCruz_Molina13_2016</t>
  </si>
  <si>
    <t>INIA-LaCruz_Molina14_2016</t>
  </si>
  <si>
    <t>INIA-LaCruz_Molina15_2016</t>
  </si>
  <si>
    <t>INIA-LaCruz_Molina16_2016</t>
  </si>
  <si>
    <t>INIA-LaCruz_Molina17_2016</t>
  </si>
  <si>
    <t>INIA-LaCruz_Molina18_2016</t>
  </si>
  <si>
    <t>INIA-LaCruz_Molina19_2016</t>
  </si>
  <si>
    <t>INIA-LaCruz_Molina20_2016</t>
  </si>
  <si>
    <t>INIA-LaCruz_Molina21_2016</t>
  </si>
  <si>
    <t>INIA-LaCruz_Molina22_2016</t>
  </si>
  <si>
    <t>INIA-LaCruz_Molina23_2016</t>
  </si>
  <si>
    <t>INIA-LaCruz_Molina24_2016</t>
  </si>
  <si>
    <t>INIA-LaCruz_Molina9_2016</t>
  </si>
  <si>
    <t>INIA-LaCruz_Navidad1_2016</t>
  </si>
  <si>
    <t>INIA-LaCruz_Navidad2_2016</t>
  </si>
  <si>
    <t>INIA-LaCruz_Navidad3_2016</t>
  </si>
  <si>
    <t>INIA-LaCruz_Navidad4_2016</t>
  </si>
  <si>
    <t>INIA-LaCruz_Navidad5_2016</t>
  </si>
  <si>
    <t>INIA-LaCruz_Navidad6_2016</t>
  </si>
  <si>
    <t>INIA-LaCruz_Navidad7_2016</t>
  </si>
  <si>
    <t>INIA-LaCruz_Navidad8_2016</t>
  </si>
  <si>
    <t>INIA-LaCruz_P?1_2016</t>
  </si>
  <si>
    <t>INIA-LaCruz_P?2_2016</t>
  </si>
  <si>
    <t>INIA-LaCruz_P?3_2016</t>
  </si>
  <si>
    <t>INIA-LaCruz_P?4_2016</t>
  </si>
  <si>
    <t>INIA-LaCruz_P?5_2016</t>
  </si>
  <si>
    <t>INIA-LaCruz_P?6_2016</t>
  </si>
  <si>
    <t>INIA-LaCruz_P?7_2016</t>
  </si>
  <si>
    <t>INIA-LaCruz_P?8_2016</t>
  </si>
  <si>
    <t>INIA-LaCruz_Pemuco1_2016</t>
  </si>
  <si>
    <t>INIA-LaCruz_Pemuco2_2016</t>
  </si>
  <si>
    <t>INIA-LaCruz_Pemuco3_2016</t>
  </si>
  <si>
    <t>INIA-LaCruz_Pemuco4_2016</t>
  </si>
  <si>
    <t>INIA-LaCruz_Pemuco5_2016</t>
  </si>
  <si>
    <t>INIA-LaCruz_Pemuco6_2016</t>
  </si>
  <si>
    <t>INIA-LaCruz_Pemuco7_2016</t>
  </si>
  <si>
    <t>INIA-LaCruz_Pemuco8_2016</t>
  </si>
  <si>
    <t>INIA-LaCruz_Pencahue1_2016</t>
  </si>
  <si>
    <t>INIA-LaCruz_Pencahue2_2016</t>
  </si>
  <si>
    <t>INIA-LaCruz_Pencahue3_2016</t>
  </si>
  <si>
    <t>INIA-LaCruz_Pencahue4_2016</t>
  </si>
  <si>
    <t>INIA-LaCruz_Pencahue5_2016</t>
  </si>
  <si>
    <t>INIA-LaCruz_Pencahue6_2016</t>
  </si>
  <si>
    <t>INIA-LaCruz_Pencahue7_2016</t>
  </si>
  <si>
    <t>INIA-LaCruz_Pencahue8_2016</t>
  </si>
  <si>
    <t>INIA-LaCruz_Pinto1_2016</t>
  </si>
  <si>
    <t>INIA-LaCruz_Pinto2_2016</t>
  </si>
  <si>
    <t>INIA-LaCruz_Pinto3_2016</t>
  </si>
  <si>
    <t>INIA-LaCruz_Pinto4_2016</t>
  </si>
  <si>
    <t>INIA-LaCruz_Pinto5_2016</t>
  </si>
  <si>
    <t>INIA-LaCruz_Pinto6_2016</t>
  </si>
  <si>
    <t>INIA-LaCruz_Pinto7_2016</t>
  </si>
  <si>
    <t>INIA-LaCruz_Pinto8_2016</t>
  </si>
  <si>
    <t>INIA-LaCruz_Quillen1_2016</t>
  </si>
  <si>
    <t>INIA-LaCruz_Quillen2_2016</t>
  </si>
  <si>
    <t>INIA-LaCruz_Quillen3_2016</t>
  </si>
  <si>
    <t>INIA-LaCruz_Quillen4_2016</t>
  </si>
  <si>
    <t>INIA-LaCruz_Quillen5_2016</t>
  </si>
  <si>
    <t>INIA-LaCruz_Quillen6_2016</t>
  </si>
  <si>
    <t>INIA-LaCruz_Quillen7_2016</t>
  </si>
  <si>
    <t>INIA-LaCruz_Quillen8_2016</t>
  </si>
  <si>
    <t>INIA-LaCruz_Quilmo1_2016</t>
  </si>
  <si>
    <t>INIA-LaCruz_Quilmo2_2016</t>
  </si>
  <si>
    <t>INIA-LaCruz_Quilmo3_2016</t>
  </si>
  <si>
    <t>INIA-LaCruz_Quilmo4_2016</t>
  </si>
  <si>
    <t>INIA-LaCruz_Quilmo5_2016</t>
  </si>
  <si>
    <t>INIA-LaCruz_Quilmo6_2016</t>
  </si>
  <si>
    <t>INIA-LaCruz_Quilmo7_2016</t>
  </si>
  <si>
    <t>INIA-LaCruz_Quilmo8_2016</t>
  </si>
  <si>
    <t>INIA-LaCruz_Rengo1_2016</t>
  </si>
  <si>
    <t>INIA-LaCruz_Rengo10_2016</t>
  </si>
  <si>
    <t>INIA-LaCruz_Rengo11_2016</t>
  </si>
  <si>
    <t>INIA-LaCruz_Rengo12_2016</t>
  </si>
  <si>
    <t>INIA-LaCruz_Rengo13_2016</t>
  </si>
  <si>
    <t>INIA-LaCruz_Rengo14_2016</t>
  </si>
  <si>
    <t>INIA-LaCruz_Rengo15_2016</t>
  </si>
  <si>
    <t>INIA-LaCruz_Rengo16_2016</t>
  </si>
  <si>
    <t>INIA-LaCruz_Rengo2_2016</t>
  </si>
  <si>
    <t>INIA-LaCruz_Rengo3_2016</t>
  </si>
  <si>
    <t>INIA-LaCruz_Rengo4_2016</t>
  </si>
  <si>
    <t>INIA-LaCruz_Rengo5_2016</t>
  </si>
  <si>
    <t>INIA-LaCruz_Rengo6_2016</t>
  </si>
  <si>
    <t>INIA-LaCruz_Rengo7_2016</t>
  </si>
  <si>
    <t>INIA-LaCruz_Rengo8_2016</t>
  </si>
  <si>
    <t>INIA-LaCruz_Rengo9_2016</t>
  </si>
  <si>
    <t>INIA-LaCruz_StaRosa1_2016</t>
  </si>
  <si>
    <t>INIA-LaCruz_StaRosa10_2016</t>
  </si>
  <si>
    <t>INIA-LaCruz_StaRosa11_2016</t>
  </si>
  <si>
    <t>INIA-LaCruz_StaRosa2_2016</t>
  </si>
  <si>
    <t>INIA-LaCruz_StaRosa3_2016</t>
  </si>
  <si>
    <t>INIA-LaCruz_StaRosa4_2016</t>
  </si>
  <si>
    <t>INIA-LaCruz_StaRosa5_2016</t>
  </si>
  <si>
    <t>INIA-LaCruz_StaRosa6_2016</t>
  </si>
  <si>
    <t>INIA-LaCruz_StaRosa7_2016</t>
  </si>
  <si>
    <t>INIA-LaCruz_StaRosa8_2016</t>
  </si>
  <si>
    <t>INIA-LaCruz_StaRosa9_2016</t>
  </si>
  <si>
    <t>INIA-LaCruz_Villarrica1_2016</t>
  </si>
  <si>
    <t>INIA-LaCruz_Villarrica2_2016</t>
  </si>
  <si>
    <t>INIA-LaCruz_Villarrica3_2016</t>
  </si>
  <si>
    <t>INIA-LaCruz_Villarrica4_2016</t>
  </si>
  <si>
    <t>INIA-LaCruz_Villarrica5_2016</t>
  </si>
  <si>
    <t>INIA-LaCruz_Villarrica6_2016</t>
  </si>
  <si>
    <t>INIA-LaCruz_Villarrica7_2016</t>
  </si>
  <si>
    <t>INIA-LaCruz_Villarrica8_2016</t>
  </si>
  <si>
    <t>INIA-LaPlatina_16-7517_334054_6324422_2016</t>
  </si>
  <si>
    <t>INIA-LaPlatina_16-7518_332879_6324335_2016</t>
  </si>
  <si>
    <t>INIA-LaPlatina_16-7519_297491_6226788_2016</t>
  </si>
  <si>
    <t>INIA-LaPlatina_16-7520_343568_6272439_2016</t>
  </si>
  <si>
    <t>INIA-LaPlatina_16-7521_295444_6228167_2016</t>
  </si>
  <si>
    <t>INIA-LaPlatina_16-7522_332412_6323255_2016</t>
  </si>
  <si>
    <t>INIA-LaPlatina_16-7523_328389_6291645_2016</t>
  </si>
  <si>
    <t>INIA-LaPlatina_16-7524_344992_6268287_2016</t>
  </si>
  <si>
    <t>INIA-LaPlatina_16-7525_347035_6268856_2016</t>
  </si>
  <si>
    <t>INIA-LaPlatina_16-7526_343104_6269102_2016</t>
  </si>
  <si>
    <t>INIA-LaPlatina_16-7527_330092_6290265_2016</t>
  </si>
  <si>
    <t>INIA-LaPlatina_16-7528_327802_6292467_2016</t>
  </si>
  <si>
    <t>INIA-LaPlatina_16-7529_345435_6272231_2016</t>
  </si>
  <si>
    <t>INIA-LaPlatina_16-7530_341928_6272046_2016</t>
  </si>
  <si>
    <t>INIA-LaPlatina_16-7531_335732_6318343_2016</t>
  </si>
  <si>
    <t>INIA-LaPlatina_16-7532_330327_6292819_2016</t>
  </si>
  <si>
    <t>INIA-LaPlatina_16-7533_346992_6274923_2016</t>
  </si>
  <si>
    <t>INIA-LaPlatina_16-7534_333245_6326782_2016</t>
  </si>
  <si>
    <t>INIA-LaPlatina_16-7566_336940_6272410_2016</t>
  </si>
  <si>
    <t>INIA-LaPlatina_16-7567_327668_6314283_2016</t>
  </si>
  <si>
    <t>INIA-LaPlatina_16-7568_345659_6279207_2016</t>
  </si>
  <si>
    <t>INIA-LaPlatina_16-7569_345516_6278387_2016</t>
  </si>
  <si>
    <t>INIA-LaPlatina_16-7570_341465_6267056_2016</t>
  </si>
  <si>
    <t>INIA-LaPlatina_16-7571_327425_6311637_2016</t>
  </si>
  <si>
    <t>INIA-LaPlatina_16-7572_298868_6304200_2016</t>
  </si>
  <si>
    <t>INIA-LaPlatina_16-7573_298903_6302360_2016</t>
  </si>
  <si>
    <t>INIA-LaPlatina_16-7574_325117_6328456_2016</t>
  </si>
  <si>
    <t>INIA-LaPlatina_16-7575_347082_6280003_2016</t>
  </si>
  <si>
    <t>INIA-LaPlatina_16-7576_290600_6230131_2016</t>
  </si>
  <si>
    <t>INIA-LaPlatina_16-7577_300417_6318050_2016</t>
  </si>
  <si>
    <t>INIA-LaPlatina_16-7578_324279_6328436_2016</t>
  </si>
  <si>
    <t>INIA-LaPlatina_16-7579_329127_6312677_2016</t>
  </si>
  <si>
    <t>INIA-LaPlatina_16-7580_331252_6318194_2016</t>
  </si>
  <si>
    <t>INIA-LaPlatina_16-7581_294035_6318191_2016</t>
  </si>
  <si>
    <t>INIA-LaPlatina_16-7582_339115_6279278_2016</t>
  </si>
  <si>
    <t>INIA-LaPlatina_16-7583_340667_6267396_2016</t>
  </si>
  <si>
    <t>INIA-LaPlatina_16-7584_339634_6273467_2016</t>
  </si>
  <si>
    <t>INIA-LaPlatina_16-7585_323251_6330844_2016</t>
  </si>
  <si>
    <t>INIA-LaPlatina_16-7586_301026_6310691_2016</t>
  </si>
  <si>
    <t>INIA-LaPlatina_16-7587_295847_6233068_2016</t>
  </si>
  <si>
    <t>INIA-LaPlatina_16-7588_313003_6266540_2016</t>
  </si>
  <si>
    <t>INIA-LaPlatina_16-7589_331849_6315850_2016</t>
  </si>
  <si>
    <t>INIA-LaPlatina_16-7590_298311_6300088_2016</t>
  </si>
  <si>
    <t>INIA-LaPlatina_16-7591_340844_6275031_2016</t>
  </si>
  <si>
    <t>INIA-LaPlatina_16-7592_341036_6269860_2016</t>
  </si>
  <si>
    <t>INIA-LaPlatina_16-7593_320050_6334630_2016</t>
  </si>
  <si>
    <t>INIA-LaPlatina_16-7594_334920_6272654_2016</t>
  </si>
  <si>
    <t>INIA-LaPlatina_16-7595_306149_6302003_2016</t>
  </si>
  <si>
    <t>INIA-LaPlatina_16-7596_332476_6311976_2016</t>
  </si>
  <si>
    <t>INIA-LaPlatina_16-7597_325600_6328289_2016</t>
  </si>
  <si>
    <t>INIA-LaPlatina_16-7598_339875_6283037_2016</t>
  </si>
  <si>
    <t>INIA-LaPlatina_16-7599_339875_6213037_2016</t>
  </si>
  <si>
    <t>INIA-LaPlatina_16-7600_324425_6329522_2016</t>
  </si>
  <si>
    <t>INIA-LaPlatina_16-7601_325894_6330080_2016</t>
  </si>
  <si>
    <t>INIA-LaPlatina_16-7602_325158_6325998_2016</t>
  </si>
  <si>
    <t>INIA-LaPlatina_16-7603_346810_6276293_2016</t>
  </si>
  <si>
    <t>INIA-LaPlatina_16-7604_297852_6232597_2016</t>
  </si>
  <si>
    <t>INIA-LaPlatina_16-7605_348926_6284191_2016</t>
  </si>
  <si>
    <t>INIA-LaPlatina_16-7606_304720_6301983_2016</t>
  </si>
  <si>
    <t>INIA-LaPlatina_16-7607_310879_6266294_2016</t>
  </si>
  <si>
    <t>INIA-LaPlatina_16-7608_333335_6313308_2016</t>
  </si>
  <si>
    <t>INIA-LaPlatina_16-7609_324009_6318213_2016</t>
  </si>
  <si>
    <t>INIA-LaPlatina_16-7610_338673_6278179_2016</t>
  </si>
  <si>
    <t>INIA-LaPlatina_16-7611_299662_6362057_2016</t>
  </si>
  <si>
    <t>INIA-LaPlatina_16-7612_321771_6320637_2016</t>
  </si>
  <si>
    <t>INIA-LaPlatina_16-7613_330061_6313745_2016</t>
  </si>
  <si>
    <t>INIA-LaPlatina_16-7614_291340_6227875_2016</t>
  </si>
  <si>
    <t>INIA-LaPlatina_16-7615_341828_6266359_2016</t>
  </si>
  <si>
    <t>INIA-LaPlatina_16-7616_291142_6302692_2016</t>
  </si>
  <si>
    <t>INIA-LaPlatina_16-7617_318494_6264397_2016</t>
  </si>
  <si>
    <t>INIA-LaPlatina_16-7618_306657_6233449_2016</t>
  </si>
  <si>
    <t>INIA-LaPlatina_16-7619_312240_6264543_2016</t>
  </si>
  <si>
    <t>INIA-LaPlatina_16-7620_291686_6229690_2016</t>
  </si>
  <si>
    <t>INIA-LaPlatina_16-7621_335458_6313538_2016</t>
  </si>
  <si>
    <t>INIA-LaPlatina_16-7622_340581_6273956_2016</t>
  </si>
  <si>
    <t>INIA-LaPlatina_16-7762_332627_6335345_2016</t>
  </si>
  <si>
    <t>INIA-LaPlatina_16-7763_339469_6337568_2016</t>
  </si>
  <si>
    <t>INIA-LaPlatina_16-7764_283818_6244095_2016</t>
  </si>
  <si>
    <t>INIA-LaPlatina_16-7765_310078_6268734_2016</t>
  </si>
  <si>
    <t>INIA-LaPlatina_16-7766_279366_6245424_2016</t>
  </si>
  <si>
    <t>INIA-LaPlatina_16-7767_340371_6261417_2016</t>
  </si>
  <si>
    <t>INIA-LaPlatina_16-7768_328096_6330433_2016</t>
  </si>
  <si>
    <t>INIA-LaPlatina_16-7769_311535_6272001_2016</t>
  </si>
  <si>
    <t>INIA-LaPlatina_16-7770_301339_6300442_2016</t>
  </si>
  <si>
    <t>INIA-LaPlatina_16-7771_304195_6270856_2016</t>
  </si>
  <si>
    <t>INIA-LaPlatina_16-7772_310838_6295555_2016</t>
  </si>
  <si>
    <t>INIA-LaPlatina_16-7773_314881_6290090_2016</t>
  </si>
  <si>
    <t>INIA-LaPlatina_16-7774_318407_6288034_2016</t>
  </si>
  <si>
    <t>INIA-LaPlatina_16-7775_338196_6316192_2016</t>
  </si>
  <si>
    <t>INIA-LaPlatina_16-7776_281674_6244107_2016</t>
  </si>
  <si>
    <t>INIA-LaPlatina_16-7777_343089_6264590_2016</t>
  </si>
  <si>
    <t>INIA-LaPlatina_16-7778_308510_6269674_2016</t>
  </si>
  <si>
    <t>INIA-LaPlatina_16-7779_328301_6331401_2016</t>
  </si>
  <si>
    <t>INIA-LaPlatina_16-7780_327567_6332136_2016</t>
  </si>
  <si>
    <t>INIA-LaPlatina_16-7781_312696_6257413_2016</t>
  </si>
  <si>
    <t>INIA-LaPlatina_16-7782_311800_6269124_2016</t>
  </si>
  <si>
    <t>INIA-LaPlatina_16-7783_340457_6324178_2016</t>
  </si>
  <si>
    <t>INIA-LaPlatina_16-7784_326393_6331842_2016</t>
  </si>
  <si>
    <t>INIA-LaPlatina_16-7785_299935_6298074_2016</t>
  </si>
  <si>
    <t>INIA-LaPlatina_16-7786_302897_6273935_2016</t>
  </si>
  <si>
    <t>INIA-LaPlatina_16-7787_340313_6263685_2016</t>
  </si>
  <si>
    <t>INIA-LaPlatina_16-7788_337961_6317631_2016</t>
  </si>
  <si>
    <t>INIA-LaPlatina_16-7789_305633_6272266_2016</t>
  </si>
  <si>
    <t>INIA-LaPlatina_16-7790_311224_6297808_2016</t>
  </si>
  <si>
    <t>INIA-LaPlatina_16-7791_342659_6335600_2016</t>
  </si>
  <si>
    <t>INIA-LaPlatina_16-7792_315897_6292446_2016</t>
  </si>
  <si>
    <t>INIA-LaPlatina_16-7793_328037_6334514_2016</t>
  </si>
  <si>
    <t>INIA-LaPlatina_16-7794_305304_6270887_2016</t>
  </si>
  <si>
    <t>INIA-LaPlatina_16-7795_343496_6365391_2016</t>
  </si>
  <si>
    <t>INIA-LaPlatina_16-7796_310646_6291555_2016</t>
  </si>
  <si>
    <t>INIA-LaPlatina_16-7797_281733_6245546_2016</t>
  </si>
  <si>
    <t>INIA-LaPlatina_16-7798_282946_6245983_2016</t>
  </si>
  <si>
    <t>INIA-LaPlatina_16-7799_335388_6256572_2016</t>
  </si>
  <si>
    <t>INIA-LaPlatina_16-7800_299345_6293050_2016</t>
  </si>
  <si>
    <t>INIA-LaPlatina_16-7801_336016_6258007_2016</t>
  </si>
  <si>
    <t>INIA-LaPlatina_16-7802_329564_6331813_2016</t>
  </si>
  <si>
    <t>INIA-LaPlatina_16-7803_331226_6309447_2016</t>
  </si>
  <si>
    <t>INIA-LaPlatina_16-7804_332627_6335345_2016</t>
  </si>
  <si>
    <t>INIA-LaPlatina_16-7805_324455_6340917_2016</t>
  </si>
  <si>
    <t>INIA-LaPlatina_16-7806_328595_6289942_2016</t>
  </si>
  <si>
    <t>INIA-LaPlatina_16-7807_346988_6259352_2016</t>
  </si>
  <si>
    <t>INIA-LaPlatina_16-7808_331061_6289880_2016</t>
  </si>
  <si>
    <t>INIA-LaPlatina_16-7809_343755_6259158_2016</t>
  </si>
  <si>
    <t>INIA-LaPlatina_16-7810_326187_6291058_2016</t>
  </si>
  <si>
    <t>INIA-LaPlatina_16-7811_327792_6280944_2016</t>
  </si>
  <si>
    <t>INIA-LaPlatina_16-7812_325336_6290617_2016</t>
  </si>
  <si>
    <t>INIA-LaPlatina_16-7813_334214_6319419_2016</t>
  </si>
  <si>
    <t>INIA-LaPlatina_16-7814_324572_6343264_2016</t>
  </si>
  <si>
    <t>INIA-LaPlatina_16-7815_328090_6304848_2016</t>
  </si>
  <si>
    <t>INIA-LaPlatina_16-7816_328797_6305194_2016</t>
  </si>
  <si>
    <t>INIA-LaPlatina_16-7817_346810_6254695_2016</t>
  </si>
  <si>
    <t>INIA-LaPlatina_16-7818_334614_6338419_2016</t>
  </si>
  <si>
    <t>INIA-LaPlatina_16-7819_330933_6307204_2016</t>
  </si>
  <si>
    <t>INIA-LaPlatina_16-7820_331120_6310929_2016</t>
  </si>
  <si>
    <t>INIA-LaPlatina_16-7821_344655_6257014_2016</t>
  </si>
  <si>
    <t>INIA-LaPlatina_16-7822_326530_6309089_2016</t>
  </si>
  <si>
    <t>INIA-LaPlatina_16-7823_323931_6310061_2016</t>
  </si>
  <si>
    <t>INIA-LaPlatina_16-7824_344818_6261404_2016</t>
  </si>
  <si>
    <t>INIA-LaPlatina_16-7825_324133_6343732_2016</t>
  </si>
  <si>
    <t>INIA-LaPlatina_16-7826_329728_6351948_2016</t>
  </si>
  <si>
    <t>INIA-LaPlatina_16-7827_329300_6290705_2016</t>
  </si>
  <si>
    <t>INIA-LaPlatina_16-7828_324836_6342853_2016</t>
  </si>
  <si>
    <t>INIA-LaPlatina_16-7829_326671_6307521_2016</t>
  </si>
  <si>
    <t>INIA-LaPlatina_16-7830_344879_6255812_2016</t>
  </si>
  <si>
    <t>INIA-LaPlatina_16-7831_326959_6310487_2016</t>
  </si>
  <si>
    <t>INIA-LaPlatina_16-7832_333615_6332307_2016</t>
  </si>
  <si>
    <t>INIA-LaPlatina_16-7833_333851_6329464_2016</t>
  </si>
  <si>
    <t>INIA-LaPlatina_16-7834_348170_6259910_2016</t>
  </si>
  <si>
    <t>INIA-LaPlatina_16-7835_348468_6268460_2016</t>
  </si>
  <si>
    <t>INIA-LaPlatina_16-7836_325224_6311277_2016</t>
  </si>
  <si>
    <t>INIA-LaPlatina_16-7837_343820_6259124_2016</t>
  </si>
  <si>
    <t>INIA-LaPlatina_16-7838_346760_6261717_2016</t>
  </si>
  <si>
    <t>INIA-LaPlatina_16-7839_329417_6334661_2016</t>
  </si>
  <si>
    <t>INIA-LaPlatina_16-7840_332030_6333868_2016</t>
  </si>
  <si>
    <t>INIA-LaPlatina_16-7841_328128_6290038_2016</t>
  </si>
  <si>
    <t>INIA-LaPlatina_16-7843_309715_6290617_2016</t>
  </si>
  <si>
    <t>INIA-LaPlatina_16-7844_322429_6287710_2016</t>
  </si>
  <si>
    <t>INIA-LaPlatina_16-7845_294738_6287587_2016</t>
  </si>
  <si>
    <t>INIA-LaPlatina_16-7846_305575_6288209_2016</t>
  </si>
  <si>
    <t>INIA-LaPlatina_16-7847_296390_6287251_2016</t>
  </si>
  <si>
    <t>INIA-LaPlatina_16-7848_322268_6283624_2016</t>
  </si>
  <si>
    <t>INIA-LaPlatina_16-7849_293720_6289246_2016</t>
  </si>
  <si>
    <t>INIA-LaPlatina_16-7850_318993_6265013_2016</t>
  </si>
  <si>
    <t>INIA-LaPlatina_16-7851_294069_6283743_2016</t>
  </si>
  <si>
    <t>INIA-LaPlatina_16-7852_330151_6285567_2016</t>
  </si>
  <si>
    <t>INIA-LaPlatina_16-7853_323398_6286242_2016</t>
  </si>
  <si>
    <t>INIA-LaPlatina_16-7854_327244_6283365_2016</t>
  </si>
  <si>
    <t>INIA-LaPlatina_16-7855_293720_6289246_2016</t>
  </si>
  <si>
    <t>INIA-LaPlatina_16-7856_322517_6266687_2016</t>
  </si>
  <si>
    <t>INIA-LaPlatina_16-7857_322810_6285332_2016</t>
  </si>
  <si>
    <t>INIA-LaPlatina_16-7858_290989_6281843_2016</t>
  </si>
  <si>
    <t>INIA-LaPlatina_16-7859_303343_6293025_2016</t>
  </si>
  <si>
    <t>INIA-LaPlatina_16-7860_296120_6292173_2016</t>
  </si>
  <si>
    <t>INIA-LaPlatina_16-7861_301758_6293201_2016</t>
  </si>
  <si>
    <t>INIA-LaPlatina_16-7862_311568_6273456_2016</t>
  </si>
  <si>
    <t>INIA-LaPlatina_16-7863_296660_6288586_2016</t>
  </si>
  <si>
    <t>INIA-LaPlatina_16-7864_323809_6284803_2016</t>
  </si>
  <si>
    <t>INIA-LaPlatina_16-7865_288320_6292834_2016</t>
  </si>
  <si>
    <t>INIA-LaPlatina_16-7866_307993_6268988_2016</t>
  </si>
  <si>
    <t>INIA-LaPlatina_16-7867_323301_6283938_2016</t>
  </si>
  <si>
    <t>INIA-LaPlatina_16-7868_316328_6270173_2016</t>
  </si>
  <si>
    <t>INIA-LaPlatina_16-7869_308012_6293260_2016</t>
  </si>
  <si>
    <t>INIA-LaPlatina_16-7870_289370_6289754_2016</t>
  </si>
  <si>
    <t>INIA-LaPlatina_16-7871_292054_6283428_2016</t>
  </si>
  <si>
    <t>INIA-LaPlatina_16-7872_304925_6292174_2016</t>
  </si>
  <si>
    <t>INIA-LaPlatina_16-7873_314209_6268807_2016</t>
  </si>
  <si>
    <t>INIA-LaPlatina_16-7874_298410_6293818_2016</t>
  </si>
  <si>
    <t>INIA-LaPlatina_16-7875_289279_6293140_2016</t>
  </si>
  <si>
    <t>INIA-LaPlatina_16-7876_315505_6273532_2016</t>
  </si>
  <si>
    <t>INIA-LaPlatina_16-7877_315128_6275713_2016</t>
  </si>
  <si>
    <t>INIA-LaPlatina_16-7878_293500_6282751_2016</t>
  </si>
  <si>
    <t>INIA-LaPlatina_16-7879_304979_6293162_2016</t>
  </si>
  <si>
    <t>INIA-LaPlatina_16-7880_293839_6291416_2016</t>
  </si>
  <si>
    <t>INIA-LaPlatina_16-7881_288820_6289039_2016</t>
  </si>
  <si>
    <t>INIA-LaPlatina_16-7882_287370_6295814_2016</t>
  </si>
  <si>
    <t>INIA-LaPlatina_16-7883_309157_6291087_2016</t>
  </si>
  <si>
    <t>INIA-LaPlatina_16-7884_297148_6292408_2016</t>
  </si>
  <si>
    <t>INIA-LaPlatina_16-7885_307425_6288914_2016</t>
  </si>
  <si>
    <t>INIA-LaPlatina_16-7886_313486_6276295_2016</t>
  </si>
  <si>
    <t>INIA-LaPlatina_16-7887_296700_6290851_2016</t>
  </si>
  <si>
    <t>INIA-LaPlatina_16-7888_291231_6281764_2016</t>
  </si>
  <si>
    <t>INIA-LaPlatina_16-7889_333968_6283365_2016</t>
  </si>
  <si>
    <t>INIA-LaPlatina_16-7890_318832_6270285_2016</t>
  </si>
  <si>
    <t>INIA-LaPlatina_16-7891_307102_6294199_2016</t>
  </si>
  <si>
    <t>INIA-LaPlatina_16-7892_301229_6289355_2016</t>
  </si>
  <si>
    <t>INIA-LaPlatina_16-7893_306959_6291841_2016</t>
  </si>
  <si>
    <t>INIA-LaPlatina_16-7894_297083_6290157_2016</t>
  </si>
  <si>
    <t>INIA-LaPlatina_16-7895_293213_6285156_2016</t>
  </si>
  <si>
    <t>INIA-LaPlatina_16-7896_291951_6288709_2016</t>
  </si>
  <si>
    <t>INIA-LaPlatina_16-7916_312119_6281745_2016</t>
  </si>
  <si>
    <t>INIA-LaPlatina_16-7917_286630_6269609_2016</t>
  </si>
  <si>
    <t>INIA-LaPlatina_16-7918_284703_6276005_2016</t>
  </si>
  <si>
    <t>INIA-LaPlatina_16-7919_290521_6270188_2016</t>
  </si>
  <si>
    <t>INIA-LaPlatina_16-7920_286917_6272636_2016</t>
  </si>
  <si>
    <t>INIA-LaPlatina_16-7921_304648_6282132_2016</t>
  </si>
  <si>
    <t>INIA-LaPlatina_16-7922_297332_6263456_2016</t>
  </si>
  <si>
    <t>INIA-LaPlatina_16-7923_296416_6281972_2016</t>
  </si>
  <si>
    <t>INIA-LaPlatina_16-7924_301065_6271315_2016</t>
  </si>
  <si>
    <t>INIA-LaPlatina_16-7925_302528_6282236_2016</t>
  </si>
  <si>
    <t>INIA-LaPlatina_16-7926_287777_6260763_2016</t>
  </si>
  <si>
    <t>INIA-LaPlatina_16-7927_303386_6273767_2016</t>
  </si>
  <si>
    <t>INIA-LaPlatina_16-7928_290101_6252798_2016</t>
  </si>
  <si>
    <t>INIA-LaPlatina_16-7929_315991_6284013_2016</t>
  </si>
  <si>
    <t>INIA-LaPlatina_16-7930_317229_6282659_2016</t>
  </si>
  <si>
    <t>INIA-LaPlatina_16-7931_311667_6283261_2016</t>
  </si>
  <si>
    <t>INIA-LaPlatina_16-7932_302905_6271770_2016</t>
  </si>
  <si>
    <t>INIA-LaPlatina_16-7933_299533_6264102_2016</t>
  </si>
  <si>
    <t>INIA-LaPlatina_16-7934_295923_6280516_2016</t>
  </si>
  <si>
    <t>INIA-LaPlatina_16-7935_282319_6272063_2016</t>
  </si>
  <si>
    <t>INIA-LaPlatina_16-7936_292040_6255500_2016</t>
  </si>
  <si>
    <t>INIA-LaPlatina_16-7937_291002_6277951_2016</t>
  </si>
  <si>
    <t>INIA-LaPlatina_16-7938_339245_6275912_2016</t>
  </si>
  <si>
    <t>INIA-LaPlatina_16-7939_289807_6253063_2016</t>
  </si>
  <si>
    <t>INIA-LaPlatina_16-7940_299248_6268313_2016</t>
  </si>
  <si>
    <t>INIA-LaPlatina_16-7941_306136_6281153_2016</t>
  </si>
  <si>
    <t>INIA-LaPlatina_16-7942_296922_6274962_2016</t>
  </si>
  <si>
    <t>INIA-LaPlatina_16-7943_296267_6281045_2016</t>
  </si>
  <si>
    <t>INIA-LaPlatina_16-7944_293046_6265673_2016</t>
  </si>
  <si>
    <t>INIA-LaPlatina_16-7945_290189_6251007_2016</t>
  </si>
  <si>
    <t>INIA-LaPlatina_16-7946_299944_6273070_2016</t>
  </si>
  <si>
    <t>INIA-LaPlatina_16-7947_280182_6267313_2016</t>
  </si>
  <si>
    <t>INIA-LaPlatina_16-7948_292743_6247249_2016</t>
  </si>
  <si>
    <t>INIA-LaPlatina_16-7949_304582_6270169_2016</t>
  </si>
  <si>
    <t>INIA-LaPlatina_16-7950_296053_6276211_2016</t>
  </si>
  <si>
    <t>INIA-LaPlatina_16-7951_291122_6275060_2016</t>
  </si>
  <si>
    <t>INIA-LaPlatina_16-7952_398876_6263641_2016</t>
  </si>
  <si>
    <t>INIA-LaPlatina_16-7953_280979_6265055_2016</t>
  </si>
  <si>
    <t>INIA-LaPlatina_16-7954_291894_6274156_2016</t>
  </si>
  <si>
    <t>INIA-LaPlatina_16-7955_280335_6268495_2016</t>
  </si>
  <si>
    <t>INIA-LaPlatina_16-7956_290394_6255999_2016</t>
  </si>
  <si>
    <t>INIA-LaPlatina_16-7957_289774_6255118_2016</t>
  </si>
  <si>
    <t>INIA-LaPlatina_16-7958_295562_6245194_2016</t>
  </si>
  <si>
    <t>INIA-LaPlatina_16-7959_294887_6249686_2016</t>
  </si>
  <si>
    <t>INIA-LaPlatina_16-7960_288614_6275885_2016</t>
  </si>
  <si>
    <t>INIA-LaPlatina_16-7961_292193_6275332_2016</t>
  </si>
  <si>
    <t>INIA-LaPlatina_16-7962_289321_6253306_2016</t>
  </si>
  <si>
    <t>INIA-LaPlatina_16-7963_285192_6289268_2016</t>
  </si>
  <si>
    <t>INIA-LaPlatina_16-7964_297679_6262346_2016</t>
  </si>
  <si>
    <t>INIA-LaPlatina_16-7965_303358_6268701_2016</t>
  </si>
  <si>
    <t>INIA-LaPlatina_16-7966_327949_6304006_2016</t>
  </si>
  <si>
    <t>INIA-LaPlatina_16-7967_329917_6274316_2016</t>
  </si>
  <si>
    <t>INIA-LaPlatina_16-7968_335052_6281200_2016</t>
  </si>
  <si>
    <t>INIA-LaPlatina_16-7969_329652_6301129_2016</t>
  </si>
  <si>
    <t>INIA-LaPlatina_16-7970_319757_6261725_2016</t>
  </si>
  <si>
    <t>INIA-LaPlatina_16-7971_275864_6235300_2016</t>
  </si>
  <si>
    <t>INIA-LaPlatina_16-7972_324367_6265483_2016</t>
  </si>
  <si>
    <t>INIA-LaPlatina_16-7973_326804_6260403_2016</t>
  </si>
  <si>
    <t>INIA-LaPlatina_16-7974_328536_6264191_2016</t>
  </si>
  <si>
    <t>INIA-LaPlatina_16-7975_328021_6275164_2016</t>
  </si>
  <si>
    <t>INIA-LaPlatina_16-7976_330807_6277201_2016</t>
  </si>
  <si>
    <t>INIA-LaPlatina_16-7977_326539_6266687_2016</t>
  </si>
  <si>
    <t>INIA-LaPlatina_16-7978_326716_6267773_2016</t>
  </si>
  <si>
    <t>INIA-LaPlatina_16-7979_283829_6263500_2016</t>
  </si>
  <si>
    <t>INIA-LaPlatina_16-7980_326011_6266892_2016</t>
  </si>
  <si>
    <t>INIA-LaPlatina_16-7981_324102_6304065_2016</t>
  </si>
  <si>
    <t>INIA-LaPlatina_16-7982_328918_6392362_2016</t>
  </si>
  <si>
    <t>INIA-LaPlatina_16-7983_326305_6262282_2016</t>
  </si>
  <si>
    <t>INIA-LaPlatina_16-7984_326980_6263865_2016</t>
  </si>
  <si>
    <t>INIA-LaPlatina_16-7985_335869_6276674_2016</t>
  </si>
  <si>
    <t>INIA-LaPlatina_16-7986_326128_6262782_2016</t>
  </si>
  <si>
    <t>INIA-LaPlatina_16-7987_328066_6262488_2016</t>
  </si>
  <si>
    <t>INIA-LaPlatina_16-7988_335870_6276675_2016</t>
  </si>
  <si>
    <t>INIA-LaPlatina_16-7989_324690_6262870_2016</t>
  </si>
  <si>
    <t>INIA-LaPlatina_16-7990_272236_6236647_2016</t>
  </si>
  <si>
    <t>INIA-LaPlatina_16-7991_271530_6238057_2016</t>
  </si>
  <si>
    <t>INIA-LaPlatina_16-7992_283228_6262974_2016</t>
  </si>
  <si>
    <t>INIA-LaPlatina_16-7993_331619_6280986_2016</t>
  </si>
  <si>
    <t>INIA-LaPlatina_16-7994_354375_6273205_2016</t>
  </si>
  <si>
    <t>INIA-LaPlatina_16-7995_377723_6285779_2016</t>
  </si>
  <si>
    <t>INIA-LaPlatina_16-7996_349060_6274409_2016</t>
  </si>
  <si>
    <t>INIA-LaPlatina_16-7997_378395_6277183_2016</t>
  </si>
  <si>
    <t>INIA-LaPlatina_16-7998_382470_6262074_2016</t>
  </si>
  <si>
    <t>INIA-LaPlatina_16-7999_381189_6288173_2016</t>
  </si>
  <si>
    <t>INIA-LaPlatina_16-8000_364911_6282496_2016</t>
  </si>
  <si>
    <t>INIA-LaPlatina_16-8001_352613_6273381_2016</t>
  </si>
  <si>
    <t>INIA-LaPlatina_16-8002_353553_6273323_2016</t>
  </si>
  <si>
    <t>INIA-LaPlatina_16-8003_371086_6282620_2016</t>
  </si>
  <si>
    <t>INIA-LaPlatina_16-8021_347860_6249510_2016</t>
  </si>
  <si>
    <t>INIA-LaPlatina_16-8022_335241_6305507_2016</t>
  </si>
  <si>
    <t>INIA-LaPlatina_16-8023_350372_6270721_2016</t>
  </si>
  <si>
    <t>INIA-LaPlatina_16-8024_293889_6296079_2016</t>
  </si>
  <si>
    <t>INIA-LaPlatina_16-8025_331854_6261490_2016</t>
  </si>
  <si>
    <t>INIA-LaPlatina_16-8026_335348_6261989_2016</t>
  </si>
  <si>
    <t>INIA-LaPlatina_16-8027_288989_6261376_2016</t>
  </si>
  <si>
    <t>INIA-LaPlatina_16-8028_332035_6304713_2016</t>
  </si>
  <si>
    <t>INIA-LaPlatina_16-8029_280454_6258014_2016</t>
  </si>
  <si>
    <t>INIA-LaPlatina_16-8030_357915_6277082_2016</t>
  </si>
  <si>
    <t>INIA-LaPlatina_16-8031_283225_6260873_2016</t>
  </si>
  <si>
    <t>INIA-LaPlatina_16-8032_332999_6262106_2016</t>
  </si>
  <si>
    <t>INIA-LaPlatina_16-8033_350096_6254033_2016</t>
  </si>
  <si>
    <t>INIA-LaPlatina_16-8034_336476_6264751_2016</t>
  </si>
  <si>
    <t>INIA-LaPlatina_16-8035_345221_6251492_2016</t>
  </si>
  <si>
    <t>INIA-LaPlatina_16-8036_334621_6262426_2016</t>
  </si>
  <si>
    <t>INIA-LaPlatina_16-8037_350932_6252524_2016</t>
  </si>
  <si>
    <t>INIA-LaPlatina_16-8038_336833_6265982_2016</t>
  </si>
  <si>
    <t>INIA-LaPlatina_16-8039_346790_6248809_2016</t>
  </si>
  <si>
    <t>INIA-LaPlatina_16-8040_332265_6262664_2016</t>
  </si>
  <si>
    <t>INIA-LaPlatina_16-8041_292626_6295785_2016</t>
  </si>
  <si>
    <t>INIA-LaPlatina_16-8042_280521_6259055_2016</t>
  </si>
  <si>
    <t>INIA-LaPlatina_16-8043_348497_6254763_2016</t>
  </si>
  <si>
    <t>INIA-LaPlatina_16-8044_355377_6277818_2016</t>
  </si>
  <si>
    <t>INIA-LaPlatina_16-8045_290365_6294317_2016</t>
  </si>
  <si>
    <t>INIA-LaPlatina_16-8046_351209_6274674_2016</t>
  </si>
  <si>
    <t>INIA-LaPlatina_16-8047_333645_6263193_2016</t>
  </si>
  <si>
    <t>INIA-LaPlatina_16-8048_287155_6260218_2016</t>
  </si>
  <si>
    <t>INIA-LaPlatina_16-8049_332647_6286066_2016</t>
  </si>
  <si>
    <t>INIA-LaPlatina_16-8050_279937_6255800_2016</t>
  </si>
  <si>
    <t>INIA-LaPlatina_16-8059_344061_6313911_2016</t>
  </si>
  <si>
    <t>INIA-LaPlatina_16-8060_334336_6333737_2016</t>
  </si>
  <si>
    <t>INIA-LaPlatina_16-8061_277886_6238616_2016</t>
  </si>
  <si>
    <t>INIA-LaPlatina_16-8062_357101_6266856_2016</t>
  </si>
  <si>
    <t>INIA-LaPlatina_16-8063_339632_6251101_2016</t>
  </si>
  <si>
    <t>INIA-LaPlatina_16-8064_341544_6316896_2016</t>
  </si>
  <si>
    <t>INIA-LaPlatina_16-8065_334694_6265666_2016</t>
  </si>
  <si>
    <t>INIA-LaPlatina_16-8066_355311_6262497_2016</t>
  </si>
  <si>
    <t>INIA-LaPlatina_16-8067_334543_6253430_2016</t>
  </si>
  <si>
    <t>INIA-LaPlatina_16-8068_330784_6253346_2016</t>
  </si>
  <si>
    <t>INIA-LaPlatina_16-8069_275708_6242072_2016</t>
  </si>
  <si>
    <t>INIA-LaPlatina_16-8070_356612_6271010_2016</t>
  </si>
  <si>
    <t>INIA-LaPlatina_16-8071_338393_6256672_2016</t>
  </si>
  <si>
    <t>INIA-LaPlatina_16-8072_343893_6315223_2016</t>
  </si>
  <si>
    <t>INIA-LaPlatina_16-8073_340693_6258851_2016</t>
  </si>
  <si>
    <t>INIA-LaPlatina_16-8074_273567_6244931_2016</t>
  </si>
  <si>
    <t>INIA-LaPlatina_16-8075_332697_6254012_2016</t>
  </si>
  <si>
    <t>INIA-LaPlatina_16-8076_337604_6246708_2016</t>
  </si>
  <si>
    <t>INIA-LaPlatina_16-8077_347387_6319334_2016</t>
  </si>
  <si>
    <t>INIA-LaPlatina_16-8078_352143_6269460_2016</t>
  </si>
  <si>
    <t>INIA-LaPlatina_16-8079_278092_6242522_2016</t>
  </si>
  <si>
    <t>INIA-LaPlatina_16-8080_274493_6240393_2016</t>
  </si>
  <si>
    <t>INIA-LaPlatina_16-8081_341435_6254710_2016</t>
  </si>
  <si>
    <t>INIA-LaPlatina_16-8082_279501_6231569_2016</t>
  </si>
  <si>
    <t>INIA-LaPlatina_16-8083_280391_6240493_2016</t>
  </si>
  <si>
    <t>INIA-LaPlatina_16-8084_300858_6314440_2016</t>
  </si>
  <si>
    <t>INIA-LaPlatina_16-8085_330000_6251957_2016</t>
  </si>
  <si>
    <t>INIA-LaPlatina_16-8086_337969_6248394_2016</t>
  </si>
  <si>
    <t>INIA-LaPlatina_16-8087_341987_6255808_2016</t>
  </si>
  <si>
    <t>INIA-LaPlatina_16-8088_279080_6229891_2016</t>
  </si>
  <si>
    <t>INIA-LaPlatina_16-8089_336262_6263681_2016</t>
  </si>
  <si>
    <t>INIA-LaPlatina_16-8090_274891_6244724_2016</t>
  </si>
  <si>
    <t>INIA-LaPlatina_16-8091_336439_6250842_2016</t>
  </si>
  <si>
    <t>INIA-LaPlatina_16-8092_339369_6256733_2016</t>
  </si>
  <si>
    <t>INIA-LaPlatina_16-8093_337227_6251112_2016</t>
  </si>
  <si>
    <t>INIA-LaPlatina_16-8094_339430_6323620_2016</t>
  </si>
  <si>
    <t>INIA-LaPlatina_16-8095_255727_6239914_2016</t>
  </si>
  <si>
    <t>INIA-LaPlatina_16-8096_357786_6271479_2016</t>
  </si>
  <si>
    <t>INIA-LaPlatina_16-8097_292420_6240789_2016</t>
  </si>
  <si>
    <t>INIA-LaPlatina_16-8098_335777_6260434_2016</t>
  </si>
  <si>
    <t>INIA-LaPlatina_16-8099_282978_6240900_2016</t>
  </si>
  <si>
    <t>INIA-LaPlatina_16-8100_256310_6242606_2016</t>
  </si>
  <si>
    <t>INIA-LaPlatina_16-8101_281087_6232626_2016</t>
  </si>
  <si>
    <t>INIA-LaPlatina_16-8102_260581_6246202_2016</t>
  </si>
  <si>
    <t>INIA-LaPlatina_16-8103_334958_6260400_2016</t>
  </si>
  <si>
    <t>INIA-LaPlatina_16-8104_259643_6246871_2016</t>
  </si>
  <si>
    <t>INIA-LaPlatina_16-8105_347241_6329399_2016</t>
  </si>
  <si>
    <t>INIA-LaPlatina_16-8106_256716_6243432_2016</t>
  </si>
  <si>
    <t>INIA-LaPlatina_16-8107_338683_6339812_2016</t>
  </si>
  <si>
    <t>INIA-LaPlatina_16-8108_331270_6255601_2016</t>
  </si>
  <si>
    <t>INIA-LaPlatina_16-8109_341736_6325411_2016</t>
  </si>
  <si>
    <t>INIA-LaPlatina_16-8110_333847_6255591_2016</t>
  </si>
  <si>
    <t>INIA-LaPlatina_16-8111_328536_6250185_2016</t>
  </si>
  <si>
    <t>INIA-LaPlatina_16-8112_264200_6241127_2016</t>
  </si>
  <si>
    <t>INIA-LaPlatina_16-8113_262129_6243395_2016</t>
  </si>
  <si>
    <t>INIA-LaPlatina_16-8114_283825_6258356_2016</t>
  </si>
  <si>
    <t>INIA-LaPlatina_16-8115_285864_6260922_2016</t>
  </si>
  <si>
    <t>INIA-LaPlatina_16-8116_355493_6269025_2016</t>
  </si>
  <si>
    <t>INIA-LaPlatina_16-8117_353868_6276402_2016</t>
  </si>
  <si>
    <t>INIA-LaPlatina_16-8118_336402_6337216_2016</t>
  </si>
  <si>
    <t>INIA-LaPlatina_16-8119_259134_6247636_2016</t>
  </si>
  <si>
    <t>INIA-LaPlatina_16-8120_343020_6342556_2016</t>
  </si>
  <si>
    <t>INIA-LaPlatina_16-8121_284391_6258058_2016</t>
  </si>
  <si>
    <t>INIA-LaPlatina_16-8122_288492_6266776_2016</t>
  </si>
  <si>
    <t>INIA-LaPlatina_16-8123_313324_6284539_2016</t>
  </si>
  <si>
    <t>INIA-LaPlatina_16-8124_310587_6278433_2016</t>
  </si>
  <si>
    <t>INIA-LaPlatina_16-8125_284786_6238088_2016</t>
  </si>
  <si>
    <t>INIA-LaPlatina_16-8126_253640_6241215_2016</t>
  </si>
  <si>
    <t>INIA-LaPlatina_16-8127_268014_6236682_2016</t>
  </si>
  <si>
    <t>INIA-LaPlatina_16-8128_345508_6321213_2016</t>
  </si>
  <si>
    <t>INIA-LaPlatina_16-8129_266815_6242888_2016</t>
  </si>
  <si>
    <t>INIA-LaPlatina_16-8130_329434_6256354_2016</t>
  </si>
  <si>
    <t>INIA-LaPlatina_16-8131_291628_6235181_2016</t>
  </si>
  <si>
    <t>INIA-LaPlatina_16-8132_291900_6280918_2016</t>
  </si>
  <si>
    <t>INIA-LaPlatina_16-8133_294499_6282624_2016</t>
  </si>
  <si>
    <t>INIA-LaPlatina_16-8134_347086_6336657_2016</t>
  </si>
  <si>
    <t>INIA-LaPlatina_16-8135_339898_6344314_2016</t>
  </si>
  <si>
    <t>INIA-LaPlatina_16-8136_386609_6260323_2016</t>
  </si>
  <si>
    <t>INIA-LaPlatina_16-8137_294237_6285173_2016</t>
  </si>
  <si>
    <t>INIA-LaPlatina_16-8138_270986_6243079_2016</t>
  </si>
  <si>
    <t>INIA-LaPlatina_16-8139_286171_6257891_2016</t>
  </si>
  <si>
    <t>INIA-LaPlatina_16-8140_334309_6258044_2016</t>
  </si>
  <si>
    <t>INIA-LaPlatina_16-8141_325541_6248746_2016</t>
  </si>
  <si>
    <t>INIA-LaPlatina_16-8142_253656_6239548_2016</t>
  </si>
  <si>
    <t>INIA-LaPlatina_16-8143_306776_6283853_2016</t>
  </si>
  <si>
    <t>INIA-LaPlatina_16-8144_267049_6239437_2016</t>
  </si>
  <si>
    <t>INIA-LaPlatina_16-8145_261595_6243625_2016</t>
  </si>
  <si>
    <t>INIA-LaPlatina_16-8146_342820_6344328_2016</t>
  </si>
  <si>
    <t>INIA-LaPlatina_16-8147_342161_6338563_2016</t>
  </si>
  <si>
    <t>INIA-LaPlatina_16-8148_285843_6251171_2016</t>
  </si>
  <si>
    <t>INIA-LaPlatina_16-8149_292340_6279160_2016</t>
  </si>
  <si>
    <t>INIA-LaPlatina_16-8150_260171_6244835_2016</t>
  </si>
  <si>
    <t>INIA-LaPlatina_16-8151_281057_6234153_2016</t>
  </si>
  <si>
    <t>INIA-LaPlatina_16-8152_280029_6231775_2016</t>
  </si>
  <si>
    <t>INIA-LaPlatina_16-8153_343882_6279929_2016</t>
  </si>
  <si>
    <t>INIA-LaPlatina_16-8154_287693_6236003_2016</t>
  </si>
  <si>
    <t>INIA-LaPlatina_16-8155_336670_6322829_2016</t>
  </si>
  <si>
    <t>INIA-LaPlatina_16-8156_289367_6239497_2016</t>
  </si>
  <si>
    <t>INIA-LaPlatina_16-8157_299001_6282310_2016</t>
  </si>
  <si>
    <t>INIA-LaPlatina_16-8158_336200_6322828_2016</t>
  </si>
  <si>
    <t>INIA-LaPlatina_16-8159_339791_6345010_2016</t>
  </si>
  <si>
    <t>INIA-LaPlatina_16-8160_344944_6336790_2016</t>
  </si>
  <si>
    <t>INIA-LaPlatina_16-8161_334673_6254824_2016</t>
  </si>
  <si>
    <t>INIA-LaPlatina_16-8162_337801_6261294_2016</t>
  </si>
  <si>
    <t>INIA-LaPlatina_16-8163_389117_6246293_2016</t>
  </si>
  <si>
    <t>INIA-LaPlatina_16-8164_328888_6254619_2016</t>
  </si>
  <si>
    <t>INIA-LaPlatina_16-8165_280822_6231775_2016</t>
  </si>
  <si>
    <t>INIA-LaPlatina_16-8166_254047_6240912_2016</t>
  </si>
  <si>
    <t>INIA-LaPlatina_16-8167_330141_6258147_2016</t>
  </si>
  <si>
    <t>INIA-LaPlatina_16-8168_334056_6322321_2016</t>
  </si>
  <si>
    <t>INIA-LaPlatina_16-8169_347796_6336512_2016</t>
  </si>
  <si>
    <t>INIA-LaPlatina_16-8170_342483_6327379_2016</t>
  </si>
  <si>
    <t>INIA-LaPlatina_16-8220_318364_6269417_2016</t>
  </si>
  <si>
    <t>INIA-LaPlatina_16-8221_330415_6279225_2016</t>
  </si>
  <si>
    <t>INIA-LaPlatina_16-8222_310723_6291576_2016</t>
  </si>
  <si>
    <t>INIA-LaPlatina_16-8223_323905_6249296_2016</t>
  </si>
  <si>
    <t>INIA-LaPlatina_16-8224_340972_6339428_2016</t>
  </si>
  <si>
    <t>INIA-LaPlatina_16-8225_264895_6254046_2016</t>
  </si>
  <si>
    <t>INIA-LaPlatina_16-8226_341231_6345102_2016</t>
  </si>
  <si>
    <t>INIA-LaPlatina_16-8227_279894_6236556_2016</t>
  </si>
  <si>
    <t>INIA-LaPlatina_16-8228_283375_6266418_2016</t>
  </si>
  <si>
    <t>INIA-LaPlatina_16-8229_306325_6282214_2016</t>
  </si>
  <si>
    <t>INIA-LaPlatina_16-8230_308981_6159699_2016</t>
  </si>
  <si>
    <t>INIA-LaPlatina_16-8231_283085_6237539_2016</t>
  </si>
  <si>
    <t>INIA-LaPlatina_16-8232_321507_6276523_2016</t>
  </si>
  <si>
    <t>INIA-LaPlatina_16-8233_295239_6249069_2016</t>
  </si>
  <si>
    <t>INIA-LaPlatina_16-8234_349606_6256911_2016</t>
  </si>
  <si>
    <t>INIA-LaPlatina_16-8235_282613_6266804_2016</t>
  </si>
  <si>
    <t>INIA-LaPlatina_16-8236_315352_6275496_2016</t>
  </si>
  <si>
    <t>INIA-LaPlatina_16-8237_278948_6236908_2016</t>
  </si>
  <si>
    <t>INIA-LaPlatina_16-8238_327890_6277316_2016</t>
  </si>
  <si>
    <t>INIA-LaPlatina_16-8239_291743_6277567_2016</t>
  </si>
  <si>
    <t>INIA-LaPlatina_16-8240_265166_6252624_2016</t>
  </si>
  <si>
    <t>INIA-LaPlatina_16-8241_301460_6274649_2016</t>
  </si>
  <si>
    <t>INIA-LaPlatina_16-8242_287513_6264225_2016</t>
  </si>
  <si>
    <t>INIA-LaPlatina_16-8243_322293_6278608_2016</t>
  </si>
  <si>
    <t>INIA-LaPlatina_16-8244_287485_6256811_2016</t>
  </si>
  <si>
    <t>INIA-LaPlatina_16-8245_283788_6267127_2016</t>
  </si>
  <si>
    <t>INIA-LaPlatina_16-8246_343527_6344957_2016</t>
  </si>
  <si>
    <t>INIA-LaPlatina_16-8247_343217_6252182_2016</t>
  </si>
  <si>
    <t>INIA-LaPlatina_16-8248_309803_6255353_2016</t>
  </si>
  <si>
    <t>INIA-LaPlatina_16-8249_320285_6275789_2016</t>
  </si>
  <si>
    <t>INIA-LaPlatina_16-8250_289832_6279177_2016</t>
  </si>
  <si>
    <t>INIA-LaPlatina_16-8251_321665_6280282_2016</t>
  </si>
  <si>
    <t>INIA-LaPlatina_16-8252_259589_6241432_2016</t>
  </si>
  <si>
    <t>INIA-LaPlatina_16-8253_330592_6280898_2016</t>
  </si>
  <si>
    <t>INIA-LaPlatina_16-8254_330768_6281309_2016</t>
  </si>
  <si>
    <t>INIA-LaPlatina_16-8255_322118_6251531_2016</t>
  </si>
  <si>
    <t>INIA-LaPlatina_16-8256_318817_6272412_2016</t>
  </si>
  <si>
    <t>INIA-LaPlatina_16-8257_289719_6265423_2016</t>
  </si>
  <si>
    <t>INIA-LaPlatina_16-8258_346154_6253444_2016</t>
  </si>
  <si>
    <t>INIA-LaPlatina_16-8259_322987_6275378_2016</t>
  </si>
  <si>
    <t>INIA-LaPlatina_16-8261_303930_6295492_2016</t>
  </si>
  <si>
    <t>INIA-LaPlatina_16-8262_273639_6249225_2016</t>
  </si>
  <si>
    <t>INIA-LaPlatina_16-8263_265119_6256549_2016</t>
  </si>
  <si>
    <t>INIA-LaPlatina_16-8264_307219_6260726_2016</t>
  </si>
  <si>
    <t>INIA-LaPlatina_16-8265_268244_6248383_2016</t>
  </si>
  <si>
    <t>INIA-LaPlatina_16-8266_311061_6296396_2016</t>
  </si>
  <si>
    <t>INIA-LaPlatina_16-8267_315587_6277287_2016</t>
  </si>
  <si>
    <t>INIA-LaPlatina_16-8268_313524_6297400_2016</t>
  </si>
  <si>
    <t>INIA-LaPlatina_16-8269_322781_6269799_2016</t>
  </si>
  <si>
    <t>INIA-LaPlatina_16-8270_329887_6281045_2016</t>
  </si>
  <si>
    <t>INIA-LaPlatina_16-8271_327039_6282102_2016</t>
  </si>
  <si>
    <t>INIA-LaPlatina_16-8272_294178_6279644_2016</t>
  </si>
  <si>
    <t>INIA-LaPlatina_16-8273_300378_6277024_2016</t>
  </si>
  <si>
    <t>INIA-LaPlatina_16-8274_343482_6333803_2016</t>
  </si>
  <si>
    <t>INIA-LaPlatina_16-8275_324895_6270328_2016</t>
  </si>
  <si>
    <t>INIA-LaPlatina_16-8276_307630_6257203_2016</t>
  </si>
  <si>
    <t>INIA-LaPlatina_16-8277_308392_6260005_2016</t>
  </si>
  <si>
    <t>INIA-LaPlatina_17-8463_323905_6249296_2016</t>
  </si>
  <si>
    <t>INIA-LaPlatina_17-8464_326012_6272300_2016</t>
  </si>
  <si>
    <t>INIA-LaPlatina_17-8465_324455_6340917_2016</t>
  </si>
  <si>
    <t>INIA-LaPlatina_2350101-1_279866.657021482_6231652.92266536_2016</t>
  </si>
  <si>
    <t>INIA-LaPlatina_2350102-1_281034.695960333_6231804.0978194_2016</t>
  </si>
  <si>
    <t>INIA-LaPlatina_2350103-1_278543.263054924_6229592.06990437_2017</t>
  </si>
  <si>
    <t>INIA-LaPlatina_2350104-1_278918.190429897_6229603.51336805_2017</t>
  </si>
  <si>
    <t>INIA-LaPlatina_2350105-1_279401.383297407_6230532.57954844_2016</t>
  </si>
  <si>
    <t>INIA-LaPlatina_2350106-1_280715.250788881_6231597.47085788_2016</t>
  </si>
  <si>
    <t>INIA-LaPlatina_2350106-2_280372.04072056_6231163.1017005_2016</t>
  </si>
  <si>
    <t>INIA-LaPlatina_2350106-3_280070.712650665_6231349.7822662_2016</t>
  </si>
  <si>
    <t>INIA-LaPlatina_2350106-4_280423.200636324_6231549.66313765_2016</t>
  </si>
  <si>
    <t>INIA-LaPlatina_2350111-2_289915.13050783_6267928.29323503_2016</t>
  </si>
  <si>
    <t>INIA-LaPlatina_2350116-2_293340.159143769_6292540.42648253_2016</t>
  </si>
  <si>
    <t>INIA-LaPlatina_2350117-3_293744.579438854_6292480.66313201_2016</t>
  </si>
  <si>
    <t>INIA-LaPlatina_2350119-1_296116.122597455_6292485.99047996_2016</t>
  </si>
  <si>
    <t>INIA-LaPlatina_2350120-1_296459.031349368_6292538.99680652_2016</t>
  </si>
  <si>
    <t>INIA-LaPlatina_2350121-1_299116.565312516_6261759.45068429_2016</t>
  </si>
  <si>
    <t>INIA-LaPlatina_2350122-2_297217.309581341_6265035.29668067_2016</t>
  </si>
  <si>
    <t>INIA-LaPlatina_2350122-2_297217.309581341_6265035.29668067_2017</t>
  </si>
  <si>
    <t>INIA-LaPlatina_2350124-1_298731.083033266_6263071.15557234_2016</t>
  </si>
  <si>
    <t>INIA-LaPlatina_2350126-1_297560.983357116_6264933.10105858_2016</t>
  </si>
  <si>
    <t>INIA-LaPlatina_2350126-1_297560.983357116_6264933.10105858_2017</t>
  </si>
  <si>
    <t>INIA-LaPlatina_2350127-1_287139.153448748_6264856.28537347_2016</t>
  </si>
  <si>
    <t>INIA-LaPlatina_2350128-1_287473.440094507_6265137.1655113_2016</t>
  </si>
  <si>
    <t>INIA-LaPlatina_2350129-1_286631.627720622_6265202.21684014_2016</t>
  </si>
  <si>
    <t>INIA-LaPlatina_2350131-1_296368.286264403_6265039.09152347_2017</t>
  </si>
  <si>
    <t>INIA-LaPlatina_2350133-1_296214.732698337_6264559.43006149_2017</t>
  </si>
  <si>
    <t>INIA-LaPlatina_2350134-1_288587.617041432_6264628.76219961_2016</t>
  </si>
  <si>
    <t>INIA-LaPlatina_2350135-1_287975.066518958_6264766.49760455_2016</t>
  </si>
  <si>
    <t>INIA-LaPlatina_2350136-1_264904.908226591_6249942.01951006_2017</t>
  </si>
  <si>
    <t>INIA-LaPlatina_2350136-2_264998.368604508_6249869.13145363_2017</t>
  </si>
  <si>
    <t>INIA-LaPlatina_2350136-3_265044.703615577_6250431.5797315_2017</t>
  </si>
  <si>
    <t>INIA-LaPlatina_2350136-4_264735.293987897_6250046.81258362_2017</t>
  </si>
  <si>
    <t>INIA-LaPlatina_2350137-1_264164.777524417_6250060.04691136_2017</t>
  </si>
  <si>
    <t>INIA-LaPlatina_2350137-2_264460.328355988_6250529.66919312_2017</t>
  </si>
  <si>
    <t>INIA-LaPlatina_2350137-3_264251.480538649_6250153.82660948_2017</t>
  </si>
  <si>
    <t>INIA-LaPlatina_2350140-1_294481.53027784_6290251.15450265_2017</t>
  </si>
  <si>
    <t>INIA-LaPlatina_2350141-1_294452.919359918_6290620.89609265_2017</t>
  </si>
  <si>
    <t>INIA-LaPlatina_2350142-1_292198.624282265_6277690.1399193_2017</t>
  </si>
  <si>
    <t>INIA-LaPlatina_2350142-2_292743.98982331_6277933.52446116_2017</t>
  </si>
  <si>
    <t>INIA-LaPlatina_2350143-7_295659.199796938_6273453.68270286_2016</t>
  </si>
  <si>
    <t>INIA-LaPlatina_2350143-7_295659.199796938_6273453.68270286_2017</t>
  </si>
  <si>
    <t>INIA-LaPlatina_2350144-1_295975.99233115_6272242.9643885_2016</t>
  </si>
  <si>
    <t>INIA-LaPlatina_2350144-1_295975.99233115_6272242.9643885_2017</t>
  </si>
  <si>
    <t>INIA-LaPlatina_2350146-1_295436.7172769_6272779.96407381_2017</t>
  </si>
  <si>
    <t>INIA-LaPlatina_2350147-1_294998.607353858_6273063.34140874_2016</t>
  </si>
  <si>
    <t>INIA-LaPlatina_2350147-1_294998.607353858_6273063.34140874_2017</t>
  </si>
  <si>
    <t>INIA-LaPlatina_2350149-1_281447.670740975_6260448.26872107_2017</t>
  </si>
  <si>
    <t>INIA-LaPlatina_2350151-1_287996.76767808_6264995.20989858_2017</t>
  </si>
  <si>
    <t>INIA-LaPlatina_2350154-2_329017.981780709_6252847.56010873_2017</t>
  </si>
  <si>
    <t>INIA-LaPlatina_2350154-3_329029.719725072_6252567.05715855_2017</t>
  </si>
  <si>
    <t>INIA-LaPlatina_2350156-1_328542.239200444_6253623.65727161_2017</t>
  </si>
  <si>
    <t>INIA-LaPlatina_2350157-1_284418.837836351_6275359.9821526_2016</t>
  </si>
  <si>
    <t>INIA-LaPlatina_2350157-1_284418.837836351_6275359.9821526_2017</t>
  </si>
  <si>
    <t>INIA-LaPlatina_2350158-1_284050.148111616_6275332.9976597_2016</t>
  </si>
  <si>
    <t>INIA-LaPlatina_2350158-1_284050.148111616_6275332.9976597_2017</t>
  </si>
  <si>
    <t>INIA-LaPlatina_2350159-1_284121.21289403_6276782.76816731_2016</t>
  </si>
  <si>
    <t>INIA-LaPlatina_2350159-1_284121.21289403_6276782.76816731_2017</t>
  </si>
  <si>
    <t>INIA-LaPlatina_2350160-2_283934.891691467_6276644.61798678_2016</t>
  </si>
  <si>
    <t>INIA-LaPlatina_2350160-2_283934.891691467_6276644.61798678_2017</t>
  </si>
  <si>
    <t>INIA-LaPlatina_2350162-9_283476.730124123_6275533.67386496_2016</t>
  </si>
  <si>
    <t>INIA-LaPlatina_2350166-1_283126.820937767_6274200.46838736_2017</t>
  </si>
  <si>
    <t>INIA-LaPlatina_2350166-2_283255.491686696_6274160.21319401_2017</t>
  </si>
  <si>
    <t>INIA-LaPlatina_2350166-3_283402.924956258_6274104.37534829_2017</t>
  </si>
  <si>
    <t>INIA-LaPlatina_2350169-1_280852.365430457_6260748.01401634_2016</t>
  </si>
  <si>
    <t>INIA-LaPlatina_2350169-1_280852.365430457_6260748.01401634_2017</t>
  </si>
  <si>
    <t>INIA-LaPlatina_2350170-1_280374.858633967_6260245.92456824_2016</t>
  </si>
  <si>
    <t>INIA-LaPlatina_2350171-1_281479.73779597_6260860.12149188_2016</t>
  </si>
  <si>
    <t>INIA-LaPlatina_2350172-1_281655.087436323_6261652.89683739_2016</t>
  </si>
  <si>
    <t>INIA-LaPlatina_2350172-1_281655.087436323_6261652.89683739_2017</t>
  </si>
  <si>
    <t>INIA-LaPlatina_2350173-1_281004.335841559_6261458.06455446_2016</t>
  </si>
  <si>
    <t>INIA-LaPlatina_2350173-1_281004.335841559_6261458.06455446_2017</t>
  </si>
  <si>
    <t>INIA-LaPlatina_2350174-1_284139.574559213_6264832.71148029_2016</t>
  </si>
  <si>
    <t>INIA-LaPlatina_2350174-1_284139.574559213_6264832.71148029_2017</t>
  </si>
  <si>
    <t>INIA-LaPlatina_2350175-1_284632.812376377_6264314.25055952_2016</t>
  </si>
  <si>
    <t>INIA-LaPlatina_2350175-1_284632.812376377_6264314.25055952_2017</t>
  </si>
  <si>
    <t>INIA-LaPlatina_2350177-1_300252.076855755_6281588.8313487_2017</t>
  </si>
  <si>
    <t>INIA-LaPlatina_2350181-2_316580.648079517_6267737.34272816_2017</t>
  </si>
  <si>
    <t>INIA-LaPlatina_2350182-1_282291.462721487_6262063.41912458_2017</t>
  </si>
  <si>
    <t>INIA-LaPlatina_2350184-1_284034.127968728_6258289.26591498_2016</t>
  </si>
  <si>
    <t>INIA-LaPlatina_2350184-1_284034.127968728_6258289.26591498_2017</t>
  </si>
  <si>
    <t>INIA-LaPlatina_2350187-1_297639.924702612_6264193.67616257_2016</t>
  </si>
  <si>
    <t>INIA-LaPlatina_2350187-1_297639.924702612_6264193.67616257_2017</t>
  </si>
  <si>
    <t>INIA-LaPlatina_2350188-1_297587.331211977_6263619.75164324_2016</t>
  </si>
  <si>
    <t>INIA-LaPlatina_2350188-1_297587.331211977_6263619.75164324_2017</t>
  </si>
  <si>
    <t>INIA-LaPlatina_2350194-1_287701.814781562_6264146.52805835_2016</t>
  </si>
  <si>
    <t>INIA-LaPlatina_2350194-1_287701.814781562_6264146.52805835_2017</t>
  </si>
  <si>
    <t>INIA-LaPlatina_2350196-2_287421.397938686_6263851.335582_2016</t>
  </si>
  <si>
    <t>INIA-LaPlatina_2350196-2_287421.397938686_6263851.335582_2017</t>
  </si>
  <si>
    <t>INIA-LaPlatina_2350198-1_288319.168167742_6265064.59825971_2017</t>
  </si>
  <si>
    <t>INIA-LaPlatina_2350200-3_287211.649274752_6264397.51513953_2017</t>
  </si>
  <si>
    <t>INIA-LaPlatina_2350200-4_287206.225753042_6264270.78249731_2017</t>
  </si>
  <si>
    <t>INIA-LaPlatina_2350202-1_287326.093951172_6264567.84621233_2016</t>
  </si>
  <si>
    <t>INIA-LaPlatina_2350202-1_287326.093951172_6264567.84621233_2017</t>
  </si>
  <si>
    <t>INIA-LaPlatina_2350204-1_287719.904052578_6264478.99028384_2016</t>
  </si>
  <si>
    <t>INIA-LaPlatina_2350204-1_287719.904052578_6264478.99028384_2017</t>
  </si>
  <si>
    <t>INIA-LaPlatina_2350206-3_287079.806308653_6264645.03951028_2016</t>
  </si>
  <si>
    <t>INIA-LaPlatina_2350206-3_287079.806308653_6264645.03951028_2017</t>
  </si>
  <si>
    <t>INIA-LaPlatina_2350208-1_286542.58973433_6264545.73673705_2017</t>
  </si>
  <si>
    <t>INIA-LaPlatina_2350213-1_288908.795201722_6266528.19102333_2017</t>
  </si>
  <si>
    <t>INIA-LaPlatina_2350213-1_288908.795201722_6266528.19102333_2018</t>
  </si>
  <si>
    <t>INIA-LaPlatina_2350214-1_289419.885292636_6266814.85360028_2016</t>
  </si>
  <si>
    <t>INIA-LaPlatina_2350214-1_289419.885292636_6266814.85360028_2017</t>
  </si>
  <si>
    <t>INIA-LaPlatina_2350218-1_286692.567066468_6264126.91695287_2017</t>
  </si>
  <si>
    <t>INIA-LaPlatina_2350219-1_285284.20579029_6264579.69304208_2016</t>
  </si>
  <si>
    <t>INIA-LaPlatina_2350219-1_285284.20579029_6264579.69304208_2017</t>
  </si>
  <si>
    <t>INIA-LaPlatina_2350220-1_285664.276278066_6264764.33800486_2016</t>
  </si>
  <si>
    <t>INIA-LaPlatina_2350220-1_285664.276278066_6264764.33800486_2017</t>
  </si>
  <si>
    <t>INIA-LaPlatina_2350221-2_285533.370846474_6265076.11482295_2016</t>
  </si>
  <si>
    <t>INIA-LaPlatina_2350221-2_285533.370846474_6265076.11482295_2017</t>
  </si>
  <si>
    <t>INIA-LaPlatina_2350223-2_285943.971717324_6264933.17208404_2016</t>
  </si>
  <si>
    <t>INIA-LaPlatina_2350223-2_285943.971717324_6264933.17208404_2017</t>
  </si>
  <si>
    <t>INIA-LaPlatina_2350224-1_284540.590744349_6264543.81886337_2016</t>
  </si>
  <si>
    <t>INIA-LaPlatina_2350224-1_284540.590744349_6264543.81886337_2017</t>
  </si>
  <si>
    <t>INIA-LaPlatina_2350225-2_285678.019728954_6264456.72346463_2016</t>
  </si>
  <si>
    <t>INIA-LaPlatina_2350225-2_285678.019728954_6264456.72346463_2017</t>
  </si>
  <si>
    <t>INIA-LaPlatina_2350228-1_294138.094320112_6275470.1627571_2016</t>
  </si>
  <si>
    <t>INIA-LaPlatina_2350229-1_294307.257958798_6275959.06582175_2016</t>
  </si>
  <si>
    <t>INIA-LaPlatina_2350229-1_294307.257958798_6275959.06582175_2017</t>
  </si>
  <si>
    <t>INIA-LaPlatina_2350230-1_294041.709917568_6276000.16730678_2016</t>
  </si>
  <si>
    <t>INIA-LaPlatina_2350230-1_294041.709917568_6276000.16730678_2017</t>
  </si>
  <si>
    <t>INIA-LaPlatina_2350231-1_281261.079867572_6260692.82821365_2017</t>
  </si>
  <si>
    <t>INIA-LaPlatina_2350232-1_302099.749374034_6281485.16135216_2017</t>
  </si>
  <si>
    <t>INIA-LaPlatina_2350233-1_297293.728366762_6249396.90067775_2016</t>
  </si>
  <si>
    <t>INIA-LaPlatina_2350233-1_297293.728366762_6249396.90067775_2017</t>
  </si>
  <si>
    <t>INIA-LaPlatina_2350234-1_297896.105114572_6248853.40225517_2016</t>
  </si>
  <si>
    <t>INIA-LaPlatina_2350234-1_297896.105114572_6248853.40225517_2017</t>
  </si>
  <si>
    <t>INIA-LaPlatina_2350235-1_298720.544014349_6248244.24797446_2016</t>
  </si>
  <si>
    <t>INIA-LaPlatina_2350235-1_298720.544014349_6248244.24797446_2017</t>
  </si>
  <si>
    <t>INIA-LaPlatina_2350236-1_328333.235715654_6347895.04052401_2016</t>
  </si>
  <si>
    <t>INIA-LaPlatina_2350236-1_328333.235715654_6347895.04052401_2017</t>
  </si>
  <si>
    <t>INIA-LaPlatina_2350237-1_328469.648448996_6347319.29311499_2016</t>
  </si>
  <si>
    <t>INIA-LaPlatina_2350237-1_328469.648448996_6347319.29311499_2017</t>
  </si>
  <si>
    <t>INIA-LaPlatina_2350238-1_327428.853598793_6346388.71771919_2016</t>
  </si>
  <si>
    <t>INIA-LaPlatina_2350238-1_327428.853598793_6346388.71771919_2017</t>
  </si>
  <si>
    <t>INIA-LaPlatina_2350239-1_327643.999342335_6345938.81115792_2016</t>
  </si>
  <si>
    <t>INIA-LaPlatina_2350239-1_327643.999342335_6345938.81115792_2017</t>
  </si>
  <si>
    <t>INIA-LaPlatina_2350241-1_285204.817271118_6264760.25991013_2017</t>
  </si>
  <si>
    <t>INIA-LaPlatina_2350242-1_284540.431915666_6264862.12150137_2017</t>
  </si>
  <si>
    <t>INIA-LaPlatina_2350249-1_290153.072711873_6253321.88609939_2016</t>
  </si>
  <si>
    <t>INIA-LaPlatina_2350250-1_290092.737274164_6253737.72439311_2016</t>
  </si>
  <si>
    <t>INIA-LaPlatina_2350254-1_300611.53354652_6272722.74561777_2016</t>
  </si>
  <si>
    <t>INIA-LaPlatina_2350255-1_301059.038632658_6272645.44212733_2016</t>
  </si>
  <si>
    <t>INIA-LaPlatina_2350256-2_302244.747043301_6272249.912187_2016</t>
  </si>
  <si>
    <t>INIA-LaPlatina_2350257-1_301164.801575857_6272280.31881804_2016</t>
  </si>
  <si>
    <t>INIA-LaPlatina_2350258-1_300801.016317148_6271732.87978753_2016</t>
  </si>
  <si>
    <t>INIA-LaPlatina_2350259-3_301658.470981677_6272102.03512975_2016</t>
  </si>
  <si>
    <t>INIA-LaPlatina_2350261-1_286818.386203163_6238507.1770539_2016</t>
  </si>
  <si>
    <t>INIA-LaPlatina_2350262-5_285948.891296721_6238170.04722566_2016</t>
  </si>
  <si>
    <t>INIA-LaPlatina_2350262-6_286059.172643313_6237870.95091743_2016</t>
  </si>
  <si>
    <t>INIA-LaPlatina_2350262-7_285722.060733728_6238309.87961308_2016</t>
  </si>
  <si>
    <t>INIA-LaPlatina_2350263-5_286628.505520693_6237664.09501521_2016</t>
  </si>
  <si>
    <t>INIA-LaPlatina_2350264-1_286271.983736045_6275389.43656641_2016</t>
  </si>
  <si>
    <t>INIA-LaPlatina_2350267-2_286614.978151933_6275295.20472629_2016</t>
  </si>
  <si>
    <t>INIA-LaPlatina_2350269-2_286227.560293792_6275097.08948255_2016</t>
  </si>
  <si>
    <t>INIA-LaPlatina_2350273-1_305814.518941977_6272159.74900417_2016</t>
  </si>
  <si>
    <t>INIA-LaPlatina_2350274-1_348669.085255188_6248091.07399001_2016</t>
  </si>
  <si>
    <t>INIA-LaPlatina_2350286-1_306513.167389263_6289041.4413934_2016</t>
  </si>
  <si>
    <t>INIA-LaPlatina_2350286-1_306513.167389263_6289041.4413934_2017</t>
  </si>
  <si>
    <t>INIA-LaPlatina_2350287-1_307801.266269305_6288216.58570282_2016</t>
  </si>
  <si>
    <t>INIA-LaPlatina_2350288-1_325125.79045315_6306407.14349858_2018</t>
  </si>
  <si>
    <t>INIA-LaPlatina_2350288-2_325030.514926833_6306330.81826835_2018</t>
  </si>
  <si>
    <t>INIA-LaPlatina_2350288-3_325380.244045062_6306117.30903979_2018</t>
  </si>
  <si>
    <t>INIA-LaPlatina_2350288-4_324710.263816203_6307833.29009476_2018</t>
  </si>
  <si>
    <t>INIA-LaPlatina_2350288-5_324710.208185155_6307976.95948303_2018</t>
  </si>
  <si>
    <t>INIA-LaPlatina_2350289-1_321429.59440451_6309381.51530942_2016</t>
  </si>
  <si>
    <t>INIA-LaPlatina_2350289-2_321708.293038641_6309495.94388858_2016</t>
  </si>
  <si>
    <t>INIA-LaPlatina_2350292-1_267065.027069085_6247407.33559195_2016</t>
  </si>
  <si>
    <t>INIA-LaPlatina_2350365-1_307157.28082707_6272555.79529099_2016</t>
  </si>
  <si>
    <t>Methanobase_-52.072558_-72.038169</t>
  </si>
  <si>
    <t>Methanobase_-52.07258_-72.038236</t>
  </si>
  <si>
    <t>Methanobase_-53.392462_-71.253103</t>
  </si>
  <si>
    <t>Methanobase_-53.392915_-71.253254</t>
  </si>
  <si>
    <t>Methanobase_-53.650136_-70.964157</t>
  </si>
  <si>
    <t>Methanobase_-53.650171_-70.964042</t>
  </si>
  <si>
    <t>Methanobase_-53.666075_-69.583056</t>
  </si>
  <si>
    <t>Methanobase_-53.666089_-69.58305</t>
  </si>
  <si>
    <t>Methanobase_-53.666095_-69.583134</t>
  </si>
  <si>
    <t>Methanobase_-53.666295_-69.583292</t>
  </si>
  <si>
    <t>Methanobase_-53.666305_-69.583308</t>
  </si>
  <si>
    <t>Methanobase_-53.666306_-69.583298</t>
  </si>
  <si>
    <t>Methanobase_-53.838453_-68.962283</t>
  </si>
  <si>
    <t>Methanobase_-53.838482_-68.962235</t>
  </si>
  <si>
    <t>Methanobase_-54.064985_-68.850019</t>
  </si>
  <si>
    <t>Methanobase_-54.065029_-68.84983</t>
  </si>
  <si>
    <t>Methanobase_-54.065098_-68.850162</t>
  </si>
  <si>
    <t>Methanobase_-54.065155_-68.850105</t>
  </si>
  <si>
    <t>Methanobase_-54.902571_-68.01131</t>
  </si>
  <si>
    <t>Methanobase_-54.902586_-68.011316</t>
  </si>
  <si>
    <t>Methanobase_-54.90261_-68.011197</t>
  </si>
  <si>
    <t>Methanobase_-54.902614_-68.011204</t>
  </si>
  <si>
    <t>Methanobase_-54.939467_-67.641382</t>
  </si>
  <si>
    <t>Methanobase_-54.939489_-67.641429</t>
  </si>
  <si>
    <t>Methanobase_-54.939499_-67.641519</t>
  </si>
  <si>
    <t>Methanobase_-54.939508_-67.641424</t>
  </si>
  <si>
    <t>Methanobase_-54.939518_-67.641478</t>
  </si>
  <si>
    <t>Methanobase_-54.93953_-67.641525</t>
  </si>
  <si>
    <t>M철rchen_Aroma1200</t>
  </si>
  <si>
    <t>M철rchen_Aroma1300</t>
  </si>
  <si>
    <t>M철rchen_Aroma1600</t>
  </si>
  <si>
    <t>M철rchen_Aroma2350</t>
  </si>
  <si>
    <t>M철rchen_Aroma2540</t>
  </si>
  <si>
    <t>M철rchen_Paposo1450F</t>
  </si>
  <si>
    <t>M철rchen_Paposo1450R</t>
  </si>
  <si>
    <t>M철rchen_Paposo900</t>
  </si>
  <si>
    <t>M철rchen_RTana1070</t>
  </si>
  <si>
    <t>M철rchen_RTana1300</t>
  </si>
  <si>
    <t>M철rchen_RTana3100</t>
  </si>
  <si>
    <t>M철rchen_Yungay1020</t>
  </si>
  <si>
    <t>PUC_Chimbarongo1</t>
  </si>
  <si>
    <t>PUC_La_Serena1</t>
  </si>
  <si>
    <t>PUC_Maipu1</t>
  </si>
  <si>
    <t>PUC_Maipu2</t>
  </si>
  <si>
    <t>PUC_Maipu3</t>
  </si>
  <si>
    <t>PUC_Maipu4</t>
  </si>
  <si>
    <t>PUC_Maipu5</t>
  </si>
  <si>
    <t>PUC_Ovalle1</t>
  </si>
  <si>
    <t>PUC_Ovalle2</t>
  </si>
  <si>
    <t>PUC_Placilla1</t>
  </si>
  <si>
    <t>PUC_RioVerde1</t>
  </si>
  <si>
    <t>PUC_Rioverde2</t>
  </si>
  <si>
    <t>PUC_Rioverde3</t>
  </si>
  <si>
    <t>PUC_Rioverde4</t>
  </si>
  <si>
    <t>PUC_Rioverde5</t>
  </si>
  <si>
    <t>PUC_SanFdo1</t>
  </si>
  <si>
    <t>PUC_SanFdo2</t>
  </si>
  <si>
    <t>PUC_SanVicente1</t>
  </si>
  <si>
    <t>PUC_SanVicente2</t>
  </si>
  <si>
    <t>PUC_SanVicente3</t>
  </si>
  <si>
    <t>PUC_SanVicente4</t>
  </si>
  <si>
    <t>PUC_Teno1</t>
  </si>
  <si>
    <t>PUC_Vicu챰a1</t>
  </si>
  <si>
    <t>PUC_Vicu챰a2</t>
  </si>
  <si>
    <t>SEIA_TQB2-CA1</t>
  </si>
  <si>
    <t>SEIA_TQB2-CA26</t>
  </si>
  <si>
    <t>SEIA_TQB2-CA3</t>
  </si>
  <si>
    <t>SEIA_TQB2-QB2-17</t>
  </si>
  <si>
    <t>SEIA_TQB2-QB2-22</t>
  </si>
  <si>
    <t>SEIA_TQB2-QB2-23</t>
  </si>
  <si>
    <t>SEIA_TQB2-QB2-71</t>
  </si>
  <si>
    <t>UAP_PICAPICA_1</t>
  </si>
  <si>
    <t>UAP_PICAPICA_10</t>
  </si>
  <si>
    <t>UAP_PICAPICA_11</t>
  </si>
  <si>
    <t>UAP_PICAPICA_12</t>
  </si>
  <si>
    <t>UAP_PICAPICA_13</t>
  </si>
  <si>
    <t>UAP_PICAPICA_14</t>
  </si>
  <si>
    <t>UAP_PICAPICA_15</t>
  </si>
  <si>
    <t>UAP_PICAPICA_16</t>
  </si>
  <si>
    <t>UAP_PICAPICA_17</t>
  </si>
  <si>
    <t>UAP_PICAPICA_18</t>
  </si>
  <si>
    <t>UAP_PICAPICA_19</t>
  </si>
  <si>
    <t>UAP_PICAPICA_2</t>
  </si>
  <si>
    <t>UAP_PICAPICA_20</t>
  </si>
  <si>
    <t>UAP_PICAPICA_21</t>
  </si>
  <si>
    <t>UAP_PICAPICA_22</t>
  </si>
  <si>
    <t>UAP_PICAPICA_23</t>
  </si>
  <si>
    <t>UAP_PICAPICA_24</t>
  </si>
  <si>
    <t>UAP_PICAPICA_25</t>
  </si>
  <si>
    <t>UAP_PICAPICA_26</t>
  </si>
  <si>
    <t>UAP_PICAPICA_27</t>
  </si>
  <si>
    <t>UAP_PICAPICA_3</t>
  </si>
  <si>
    <t>UAP_PICAPICA_4</t>
  </si>
  <si>
    <t>UAP_PICAPICA_5</t>
  </si>
  <si>
    <t>UAP_PICAPICA_6</t>
  </si>
  <si>
    <t>UAP_PICAPICA_7</t>
  </si>
  <si>
    <t>UAP_PICAPICA_8</t>
  </si>
  <si>
    <t>UAP_PICAPICA_9</t>
  </si>
  <si>
    <t>UChile-2_Paine_Agr챠cola</t>
  </si>
  <si>
    <t>UCT_IMPERIAL</t>
  </si>
  <si>
    <t>UDEC-Zagal_AGUA_FRESCA</t>
  </si>
  <si>
    <t>UDEC-Zagal_AITU횒</t>
  </si>
  <si>
    <t>UDEC-Zagal_AYS횋N</t>
  </si>
  <si>
    <t>UDEC-Zagal_BAH횒A_EXPLORADORES</t>
  </si>
  <si>
    <t>UDEC-Zagal_BAH횒A_MANSA</t>
  </si>
  <si>
    <t>UDEC-Zagal_BRAMADEROS</t>
  </si>
  <si>
    <t>UDEC-Zagal_CALLE_LARGA</t>
  </si>
  <si>
    <t>UDEC-Zagal_CARAMPANGUE</t>
  </si>
  <si>
    <t>UDEC-Zagal_CATAPILCO</t>
  </si>
  <si>
    <t>UDEC-Zagal_CHANCO</t>
  </si>
  <si>
    <t>UDEC-Zagal_CHAPO</t>
  </si>
  <si>
    <t>UDEC-Zagal_CHOSHUENCO</t>
  </si>
  <si>
    <t>UDEC-Zagal_CLARILLO</t>
  </si>
  <si>
    <t>UDEC-Zagal_COCHRANE</t>
  </si>
  <si>
    <t>UDEC-Zagal_COLLIPULLI</t>
  </si>
  <si>
    <t>UDEC-Zagal_CORTE_ALTO</t>
  </si>
  <si>
    <t>UDEC-Zagal_El_BAGUAL</t>
  </si>
  <si>
    <t>UDEC-Zagal_HUEICOYA</t>
  </si>
  <si>
    <t>UDEC-Zagal_LA_JUNTA</t>
  </si>
  <si>
    <t>UDEC-Zagal_LA_TAPERA</t>
  </si>
  <si>
    <t>UDEC-Zagal_LOS_VILOS</t>
  </si>
  <si>
    <t>UDEC-Zagal_MATANZA</t>
  </si>
  <si>
    <t>UDEC-Zagal_MAULL횒N</t>
  </si>
  <si>
    <t>UDEC-Zagal_MAYAM횙</t>
  </si>
  <si>
    <t>UDEC-Zagal_MELIPEUCO</t>
  </si>
  <si>
    <t>UDEC-Zagal_MURTA</t>
  </si>
  <si>
    <t>UDEC-Zagal_PEULE</t>
  </si>
  <si>
    <t>UDEC-Zagal_PUDAHUEL</t>
  </si>
  <si>
    <t>UDEC-Zagal_PUERTO_CISNE</t>
  </si>
  <si>
    <t>UDEC-Zagal_SANTA_OLGA</t>
  </si>
  <si>
    <t>UDEC-Zagal_SIMPSON</t>
  </si>
  <si>
    <t>UDEC-Zagal_TENO</t>
  </si>
  <si>
    <t>UDEC-Zagal_TORTEL</t>
  </si>
  <si>
    <t>UDEC-Zagal_UlTIMA_ESPERANZA</t>
  </si>
  <si>
    <t>Walkey-Black</t>
  </si>
  <si>
    <t>Dry Combustion</t>
  </si>
  <si>
    <t>Ovalle, C., INIA, Unpublished data</t>
  </si>
  <si>
    <t>Corradini et al. (2019)</t>
  </si>
  <si>
    <t>Corradini, F. Unpublished data</t>
  </si>
  <si>
    <t>Cabrol, L. &amp; Barret, M. Unpublished data</t>
  </si>
  <si>
    <t>M철rchen et al. (2019)</t>
  </si>
  <si>
    <t>Arellano, E., Unpublished data</t>
  </si>
  <si>
    <t>Riveras, N., Unpublished data</t>
  </si>
  <si>
    <t>Brise챰o M. Unpublished data</t>
  </si>
  <si>
    <t>Mart챠nez (2017)</t>
  </si>
  <si>
    <t>Curaqueo. Unpublished data</t>
  </si>
  <si>
    <t>Zagal, E., Munoz, C., Doeterl, Unpublished Data</t>
  </si>
  <si>
    <t>1101~1102</t>
    <phoneticPr fontId="2" type="noConversion"/>
  </si>
  <si>
    <t>1099~1100</t>
    <phoneticPr fontId="2" type="noConversion"/>
  </si>
  <si>
    <t>1097~1098</t>
    <phoneticPr fontId="2" type="noConversion"/>
  </si>
  <si>
    <t>1095~1096</t>
    <phoneticPr fontId="2" type="noConversion"/>
  </si>
  <si>
    <t>37, 39</t>
    <phoneticPr fontId="2" type="noConversion"/>
  </si>
  <si>
    <t>INIA-LaCruz_CETYumbel22(24)_2016</t>
    <phoneticPr fontId="2" type="noConversion"/>
  </si>
  <si>
    <t>201~202</t>
    <phoneticPr fontId="2" type="noConversion"/>
  </si>
  <si>
    <t>INIA-LaCruz_StaRosa4(5)_2016</t>
    <phoneticPr fontId="2" type="noConversion"/>
  </si>
  <si>
    <t>728~729</t>
    <phoneticPr fontId="2" type="noConversion"/>
  </si>
  <si>
    <t>730~732</t>
    <phoneticPr fontId="2" type="noConversion"/>
  </si>
  <si>
    <t>733~738</t>
    <phoneticPr fontId="2" type="noConversion"/>
  </si>
  <si>
    <t>743~744</t>
    <phoneticPr fontId="2" type="noConversion"/>
  </si>
  <si>
    <t>739~740</t>
    <phoneticPr fontId="2" type="noConversion"/>
  </si>
  <si>
    <t>714~722</t>
    <phoneticPr fontId="2" type="noConversion"/>
  </si>
  <si>
    <t>723~727</t>
    <phoneticPr fontId="2" type="noConversion"/>
  </si>
  <si>
    <t>1051~1053</t>
    <phoneticPr fontId="2" type="noConversion"/>
  </si>
  <si>
    <t>1043~1047</t>
    <phoneticPr fontId="2" type="noConversion"/>
  </si>
  <si>
    <t>1086~1087</t>
    <phoneticPr fontId="2" type="noConversion"/>
  </si>
  <si>
    <t>1008~1010</t>
    <phoneticPr fontId="2" type="noConversion"/>
  </si>
  <si>
    <t>1005~1007</t>
    <phoneticPr fontId="2" type="noConversion"/>
  </si>
  <si>
    <t>657, 711</t>
    <phoneticPr fontId="2" type="noConversion"/>
  </si>
  <si>
    <t>INIA-LaPlatina_16(17)-8223(8463)_323905_6249296_2016</t>
    <phoneticPr fontId="2" type="noConversion"/>
  </si>
  <si>
    <t>997~1000</t>
    <phoneticPr fontId="2" type="noConversion"/>
  </si>
  <si>
    <t>1001~1004</t>
    <phoneticPr fontId="2" type="noConversion"/>
  </si>
  <si>
    <t>993~994</t>
    <phoneticPr fontId="2" type="noConversion"/>
  </si>
  <si>
    <t>995~996</t>
    <phoneticPr fontId="2" type="noConversion"/>
  </si>
  <si>
    <t>776~777</t>
    <phoneticPr fontId="2" type="noConversion"/>
  </si>
  <si>
    <t>784~786</t>
    <phoneticPr fontId="2" type="noConversion"/>
  </si>
  <si>
    <t>779~782</t>
    <phoneticPr fontId="2" type="noConversion"/>
  </si>
  <si>
    <t>1026~1027</t>
    <phoneticPr fontId="2" type="noConversion"/>
  </si>
  <si>
    <t>923~924</t>
    <phoneticPr fontId="2" type="noConversion"/>
  </si>
  <si>
    <t>925~926</t>
    <phoneticPr fontId="2" type="noConversion"/>
  </si>
  <si>
    <t>888~893</t>
    <phoneticPr fontId="2" type="noConversion"/>
  </si>
  <si>
    <t>871~876</t>
    <phoneticPr fontId="2" type="noConversion"/>
  </si>
  <si>
    <t>877~887</t>
    <phoneticPr fontId="2" type="noConversion"/>
  </si>
  <si>
    <t>901~902</t>
    <phoneticPr fontId="2" type="noConversion"/>
  </si>
  <si>
    <t>903~904</t>
    <phoneticPr fontId="2" type="noConversion"/>
  </si>
  <si>
    <t>895~897</t>
    <phoneticPr fontId="2" type="noConversion"/>
  </si>
  <si>
    <t>898~900</t>
    <phoneticPr fontId="2" type="noConversion"/>
  </si>
  <si>
    <t>756~757</t>
    <phoneticPr fontId="2" type="noConversion"/>
  </si>
  <si>
    <t>929~931</t>
    <phoneticPr fontId="2" type="noConversion"/>
  </si>
  <si>
    <t>932~933</t>
    <phoneticPr fontId="2" type="noConversion"/>
  </si>
  <si>
    <t>938~939</t>
    <phoneticPr fontId="2" type="noConversion"/>
  </si>
  <si>
    <t>940~941</t>
    <phoneticPr fontId="2" type="noConversion"/>
  </si>
  <si>
    <t>934~935</t>
    <phoneticPr fontId="2" type="noConversion"/>
  </si>
  <si>
    <t>936~937</t>
    <phoneticPr fontId="2" type="noConversion"/>
  </si>
  <si>
    <t>963~964</t>
    <phoneticPr fontId="2" type="noConversion"/>
  </si>
  <si>
    <t>909~910</t>
    <phoneticPr fontId="2" type="noConversion"/>
  </si>
  <si>
    <t>911~912</t>
    <phoneticPr fontId="2" type="noConversion"/>
  </si>
  <si>
    <t>948~949</t>
    <phoneticPr fontId="2" type="noConversion"/>
  </si>
  <si>
    <t>950~951</t>
    <phoneticPr fontId="2" type="noConversion"/>
  </si>
  <si>
    <t>954~955</t>
    <phoneticPr fontId="2" type="noConversion"/>
  </si>
  <si>
    <t>973~975</t>
    <phoneticPr fontId="2" type="noConversion"/>
  </si>
  <si>
    <t>976~978</t>
    <phoneticPr fontId="2" type="noConversion"/>
  </si>
  <si>
    <t>758~760</t>
    <phoneticPr fontId="2" type="noConversion"/>
  </si>
  <si>
    <t>761~763</t>
    <phoneticPr fontId="2" type="noConversion"/>
  </si>
  <si>
    <t>774~775</t>
    <phoneticPr fontId="2" type="noConversion"/>
  </si>
  <si>
    <t>INIA-LaPlatina_2350241-1_285204.817271118_6264760.25991013_2017</t>
    <phoneticPr fontId="2" type="noConversion"/>
  </si>
  <si>
    <t>1022~1023</t>
    <phoneticPr fontId="2" type="noConversion"/>
  </si>
  <si>
    <t>752~753</t>
    <phoneticPr fontId="2" type="noConversion"/>
  </si>
  <si>
    <t>754~755</t>
    <phoneticPr fontId="2" type="noConversion"/>
  </si>
  <si>
    <t>770~771</t>
    <phoneticPr fontId="2" type="noConversion"/>
  </si>
  <si>
    <t>764~766</t>
    <phoneticPr fontId="2" type="noConversion"/>
  </si>
  <si>
    <t>905~906</t>
    <phoneticPr fontId="2" type="noConversion"/>
  </si>
  <si>
    <t>907~908</t>
    <phoneticPr fontId="2" type="noConversion"/>
  </si>
  <si>
    <t>942~943</t>
    <phoneticPr fontId="2" type="noConversion"/>
  </si>
  <si>
    <t>768~769</t>
    <phoneticPr fontId="2" type="noConversion"/>
  </si>
  <si>
    <t>957~958</t>
    <phoneticPr fontId="2" type="noConversion"/>
  </si>
  <si>
    <t>959~960</t>
    <phoneticPr fontId="2" type="noConversion"/>
  </si>
  <si>
    <t>961~962</t>
    <phoneticPr fontId="2" type="noConversion"/>
  </si>
  <si>
    <t>918~921</t>
    <phoneticPr fontId="2" type="noConversion"/>
  </si>
  <si>
    <t>745~746</t>
    <phoneticPr fontId="2" type="noConversion"/>
  </si>
  <si>
    <t>1036~1039</t>
    <phoneticPr fontId="2" type="noConversion"/>
  </si>
  <si>
    <t>1058~1059</t>
    <phoneticPr fontId="2" type="noConversion"/>
  </si>
  <si>
    <t>1040~1042</t>
    <phoneticPr fontId="2" type="noConversion"/>
  </si>
  <si>
    <t>1032~1033</t>
    <phoneticPr fontId="2" type="noConversion"/>
  </si>
  <si>
    <t>1034~1035</t>
    <phoneticPr fontId="2" type="noConversion"/>
  </si>
  <si>
    <t>808~810</t>
    <phoneticPr fontId="2" type="noConversion"/>
  </si>
  <si>
    <t>811~813</t>
    <phoneticPr fontId="2" type="noConversion"/>
  </si>
  <si>
    <t>1088~1092</t>
    <phoneticPr fontId="2" type="noConversion"/>
  </si>
  <si>
    <t>1030~1031</t>
    <phoneticPr fontId="2" type="noConversion"/>
  </si>
  <si>
    <t>1028~1029</t>
    <phoneticPr fontId="2" type="noConversion"/>
  </si>
  <si>
    <t>815~818</t>
    <phoneticPr fontId="2" type="noConversion"/>
  </si>
  <si>
    <t>819~822</t>
    <phoneticPr fontId="2" type="noConversion"/>
  </si>
  <si>
    <t>1056~1057</t>
    <phoneticPr fontId="2" type="noConversion"/>
  </si>
  <si>
    <t>839~844</t>
    <phoneticPr fontId="2" type="noConversion"/>
  </si>
  <si>
    <t>845~851</t>
    <phoneticPr fontId="2" type="noConversion"/>
  </si>
  <si>
    <t>828~833</t>
    <phoneticPr fontId="2" type="noConversion"/>
  </si>
  <si>
    <t>834~838</t>
    <phoneticPr fontId="2" type="noConversion"/>
  </si>
  <si>
    <t>866~867</t>
    <phoneticPr fontId="2" type="noConversion"/>
  </si>
  <si>
    <t>982~983</t>
    <phoneticPr fontId="2" type="noConversion"/>
  </si>
  <si>
    <t>984~985</t>
    <phoneticPr fontId="2" type="noConversion"/>
  </si>
  <si>
    <t>986~987</t>
    <phoneticPr fontId="2" type="noConversion"/>
  </si>
  <si>
    <t>988~989</t>
    <phoneticPr fontId="2" type="noConversion"/>
  </si>
  <si>
    <t>858~861</t>
    <phoneticPr fontId="2" type="noConversion"/>
  </si>
  <si>
    <t>862~865</t>
    <phoneticPr fontId="2" type="noConversion"/>
  </si>
  <si>
    <t>852~853</t>
    <phoneticPr fontId="2" type="noConversion"/>
  </si>
  <si>
    <t>854~857</t>
    <phoneticPr fontId="2" type="noConversion"/>
  </si>
  <si>
    <t>793~801</t>
    <phoneticPr fontId="2" type="noConversion"/>
  </si>
  <si>
    <t>802~805</t>
    <phoneticPr fontId="2" type="noConversion"/>
  </si>
  <si>
    <t>991~992</t>
    <phoneticPr fontId="2" type="noConversion"/>
  </si>
  <si>
    <t>913~917</t>
    <phoneticPr fontId="2" type="noConversion"/>
  </si>
  <si>
    <t>1069~1072</t>
    <phoneticPr fontId="2" type="noConversion"/>
  </si>
  <si>
    <t>1061~1066</t>
    <phoneticPr fontId="2" type="noConversion"/>
  </si>
  <si>
    <t>1067~1068</t>
    <phoneticPr fontId="2" type="noConversion"/>
  </si>
  <si>
    <t>INIA-LaPlatina_16-7849(7855)_293720_6289246_2016</t>
    <phoneticPr fontId="2" type="noConversion"/>
  </si>
  <si>
    <t>789~790</t>
    <phoneticPr fontId="2" type="noConversion"/>
  </si>
  <si>
    <t>791~792</t>
    <phoneticPr fontId="2" type="noConversion"/>
  </si>
  <si>
    <t>1076~1079</t>
    <phoneticPr fontId="2" type="noConversion"/>
  </si>
  <si>
    <t>1073~1075</t>
    <phoneticPr fontId="2" type="noConversion"/>
  </si>
  <si>
    <t>1083~1084</t>
    <phoneticPr fontId="2" type="noConversion"/>
  </si>
  <si>
    <t>INIA-LaPlatina_16-7762(7804)_332627_6335345_2016</t>
    <phoneticPr fontId="2" type="noConversion"/>
  </si>
  <si>
    <t>333, 713</t>
    <phoneticPr fontId="2" type="noConversion"/>
  </si>
  <si>
    <t>290, 332</t>
    <phoneticPr fontId="2" type="noConversion"/>
  </si>
  <si>
    <t>INIA-LaPlatina_16(17)-7805(8465)_324455_6340917_2016</t>
    <phoneticPr fontId="2" type="noConversion"/>
  </si>
  <si>
    <t>1017~1018</t>
    <phoneticPr fontId="2" type="noConversion"/>
  </si>
  <si>
    <t>1011~1012</t>
    <phoneticPr fontId="2" type="noConversion"/>
  </si>
  <si>
    <t>1013~1014</t>
    <phoneticPr fontId="2" type="noConversion"/>
  </si>
  <si>
    <t>NDVI</t>
    <phoneticPr fontId="2" type="noConversion"/>
  </si>
  <si>
    <t>BSI</t>
    <phoneticPr fontId="2" type="noConversion"/>
  </si>
  <si>
    <t>id(incompatible with id of Icheon)</t>
    <phoneticPr fontId="10" type="noConversion"/>
  </si>
  <si>
    <t>real id</t>
    <phoneticPr fontId="10" type="noConversion"/>
  </si>
  <si>
    <t>1095~1096</t>
    <phoneticPr fontId="2" type="noConversion"/>
  </si>
  <si>
    <t>37, 39</t>
    <phoneticPr fontId="2" type="noConversion"/>
  </si>
  <si>
    <t>INIA-LaCruz_CETYumbel22(24)_2016</t>
    <phoneticPr fontId="2" type="noConversion"/>
  </si>
  <si>
    <t>201~202</t>
    <phoneticPr fontId="2" type="noConversion"/>
  </si>
  <si>
    <t>INIA-LaCruz_StaRosa4(5)_2016</t>
    <phoneticPr fontId="2" type="noConversion"/>
  </si>
  <si>
    <t>728~729</t>
    <phoneticPr fontId="2" type="noConversion"/>
  </si>
  <si>
    <t>730~732</t>
    <phoneticPr fontId="2" type="noConversion"/>
  </si>
  <si>
    <t>733~738</t>
    <phoneticPr fontId="2" type="noConversion"/>
  </si>
  <si>
    <t>714~722</t>
    <phoneticPr fontId="2" type="noConversion"/>
  </si>
  <si>
    <t>1051~1053</t>
    <phoneticPr fontId="2" type="noConversion"/>
  </si>
  <si>
    <t>1086~1087</t>
    <phoneticPr fontId="2" type="noConversion"/>
  </si>
  <si>
    <t>1008~1010</t>
    <phoneticPr fontId="2" type="noConversion"/>
  </si>
  <si>
    <t>657, 711</t>
    <phoneticPr fontId="2" type="noConversion"/>
  </si>
  <si>
    <t>INIA-LaPlatina_16(17)-8223(8463)_323905_6249296_2016</t>
    <phoneticPr fontId="2" type="noConversion"/>
  </si>
  <si>
    <t>1001~1004</t>
    <phoneticPr fontId="2" type="noConversion"/>
  </si>
  <si>
    <t>993~994</t>
    <phoneticPr fontId="2" type="noConversion"/>
  </si>
  <si>
    <t>776~777</t>
    <phoneticPr fontId="2" type="noConversion"/>
  </si>
  <si>
    <t>784~786</t>
    <phoneticPr fontId="2" type="noConversion"/>
  </si>
  <si>
    <t>779~782</t>
    <phoneticPr fontId="2" type="noConversion"/>
  </si>
  <si>
    <t>1026~1027</t>
    <phoneticPr fontId="2" type="noConversion"/>
  </si>
  <si>
    <t>923~924</t>
    <phoneticPr fontId="2" type="noConversion"/>
  </si>
  <si>
    <t>925~926</t>
    <phoneticPr fontId="2" type="noConversion"/>
  </si>
  <si>
    <t>888~893</t>
    <phoneticPr fontId="2" type="noConversion"/>
  </si>
  <si>
    <t>871~876</t>
    <phoneticPr fontId="2" type="noConversion"/>
  </si>
  <si>
    <t>901~902</t>
    <phoneticPr fontId="2" type="noConversion"/>
  </si>
  <si>
    <t>903~904</t>
    <phoneticPr fontId="2" type="noConversion"/>
  </si>
  <si>
    <t>895~897</t>
    <phoneticPr fontId="2" type="noConversion"/>
  </si>
  <si>
    <t>898~900</t>
    <phoneticPr fontId="2" type="noConversion"/>
  </si>
  <si>
    <t>756~757</t>
    <phoneticPr fontId="2" type="noConversion"/>
  </si>
  <si>
    <t>932~933</t>
    <phoneticPr fontId="2" type="noConversion"/>
  </si>
  <si>
    <t>940~941</t>
    <phoneticPr fontId="2" type="noConversion"/>
  </si>
  <si>
    <t>934~935</t>
    <phoneticPr fontId="2" type="noConversion"/>
  </si>
  <si>
    <t>936~937</t>
    <phoneticPr fontId="2" type="noConversion"/>
  </si>
  <si>
    <t>963~964</t>
    <phoneticPr fontId="2" type="noConversion"/>
  </si>
  <si>
    <t>909~910</t>
    <phoneticPr fontId="2" type="noConversion"/>
  </si>
  <si>
    <t>911~912</t>
    <phoneticPr fontId="2" type="noConversion"/>
  </si>
  <si>
    <t>948~949</t>
    <phoneticPr fontId="2" type="noConversion"/>
  </si>
  <si>
    <t>950~951</t>
    <phoneticPr fontId="2" type="noConversion"/>
  </si>
  <si>
    <t>954~955</t>
    <phoneticPr fontId="2" type="noConversion"/>
  </si>
  <si>
    <t>973~975</t>
    <phoneticPr fontId="2" type="noConversion"/>
  </si>
  <si>
    <t>976~978</t>
    <phoneticPr fontId="2" type="noConversion"/>
  </si>
  <si>
    <t>761~763</t>
    <phoneticPr fontId="2" type="noConversion"/>
  </si>
  <si>
    <t>774~775</t>
    <phoneticPr fontId="2" type="noConversion"/>
  </si>
  <si>
    <t>1022~1023</t>
    <phoneticPr fontId="2" type="noConversion"/>
  </si>
  <si>
    <t>752~753</t>
    <phoneticPr fontId="2" type="noConversion"/>
  </si>
  <si>
    <t>754~755</t>
    <phoneticPr fontId="2" type="noConversion"/>
  </si>
  <si>
    <t>770~771</t>
    <phoneticPr fontId="2" type="noConversion"/>
  </si>
  <si>
    <t>905~906</t>
    <phoneticPr fontId="2" type="noConversion"/>
  </si>
  <si>
    <t>907~908</t>
    <phoneticPr fontId="2" type="noConversion"/>
  </si>
  <si>
    <t>942~943</t>
    <phoneticPr fontId="2" type="noConversion"/>
  </si>
  <si>
    <t>768~769</t>
    <phoneticPr fontId="2" type="noConversion"/>
  </si>
  <si>
    <t>957~958</t>
    <phoneticPr fontId="2" type="noConversion"/>
  </si>
  <si>
    <t>918~921</t>
    <phoneticPr fontId="2" type="noConversion"/>
  </si>
  <si>
    <t>1036~1039</t>
    <phoneticPr fontId="2" type="noConversion"/>
  </si>
  <si>
    <t>1058~1059</t>
    <phoneticPr fontId="2" type="noConversion"/>
  </si>
  <si>
    <t>1040~1042</t>
    <phoneticPr fontId="2" type="noConversion"/>
  </si>
  <si>
    <t>1032~1033</t>
    <phoneticPr fontId="2" type="noConversion"/>
  </si>
  <si>
    <t>1034~1035</t>
    <phoneticPr fontId="2" type="noConversion"/>
  </si>
  <si>
    <t>811~813</t>
    <phoneticPr fontId="2" type="noConversion"/>
  </si>
  <si>
    <t>815~818</t>
    <phoneticPr fontId="2" type="noConversion"/>
  </si>
  <si>
    <t>819~822</t>
    <phoneticPr fontId="2" type="noConversion"/>
  </si>
  <si>
    <t>1056~1057</t>
    <phoneticPr fontId="2" type="noConversion"/>
  </si>
  <si>
    <t>839~844</t>
    <phoneticPr fontId="2" type="noConversion"/>
  </si>
  <si>
    <t>845~851</t>
    <phoneticPr fontId="2" type="noConversion"/>
  </si>
  <si>
    <t>828~833</t>
    <phoneticPr fontId="2" type="noConversion"/>
  </si>
  <si>
    <t>834~838</t>
    <phoneticPr fontId="2" type="noConversion"/>
  </si>
  <si>
    <t>866~867</t>
    <phoneticPr fontId="2" type="noConversion"/>
  </si>
  <si>
    <t>982~983</t>
    <phoneticPr fontId="2" type="noConversion"/>
  </si>
  <si>
    <t>984~985</t>
    <phoneticPr fontId="2" type="noConversion"/>
  </si>
  <si>
    <t>988~989</t>
    <phoneticPr fontId="2" type="noConversion"/>
  </si>
  <si>
    <t>858~861</t>
    <phoneticPr fontId="2" type="noConversion"/>
  </si>
  <si>
    <t>862~865</t>
    <phoneticPr fontId="2" type="noConversion"/>
  </si>
  <si>
    <t>852~853</t>
    <phoneticPr fontId="2" type="noConversion"/>
  </si>
  <si>
    <t>854~857</t>
    <phoneticPr fontId="2" type="noConversion"/>
  </si>
  <si>
    <t>793~801</t>
    <phoneticPr fontId="2" type="noConversion"/>
  </si>
  <si>
    <t>802~805</t>
    <phoneticPr fontId="2" type="noConversion"/>
  </si>
  <si>
    <t>991~992</t>
    <phoneticPr fontId="2" type="noConversion"/>
  </si>
  <si>
    <t>913~917</t>
    <phoneticPr fontId="2" type="noConversion"/>
  </si>
  <si>
    <t>1061~1066</t>
    <phoneticPr fontId="2" type="noConversion"/>
  </si>
  <si>
    <t>789~790</t>
    <phoneticPr fontId="2" type="noConversion"/>
  </si>
  <si>
    <t>791~792</t>
    <phoneticPr fontId="2" type="noConversion"/>
  </si>
  <si>
    <t>1076~1079</t>
    <phoneticPr fontId="2" type="noConversion"/>
  </si>
  <si>
    <t>1073~1075</t>
    <phoneticPr fontId="2" type="noConversion"/>
  </si>
  <si>
    <t>1083~1084</t>
    <phoneticPr fontId="2" type="noConversion"/>
  </si>
  <si>
    <t>290, 332</t>
    <phoneticPr fontId="2" type="noConversion"/>
  </si>
  <si>
    <t>INIA-LaPlatina_16-7762(7804)_332627_6335345_2016</t>
    <phoneticPr fontId="2" type="noConversion"/>
  </si>
  <si>
    <t>1011~1012</t>
    <phoneticPr fontId="2" type="noConversion"/>
  </si>
  <si>
    <t>1013~1014</t>
    <phoneticPr fontId="2" type="noConversion"/>
  </si>
  <si>
    <t>BSI</t>
    <phoneticPr fontId="2" type="noConversion"/>
  </si>
  <si>
    <t>C</t>
    <phoneticPr fontId="10" type="noConversion"/>
  </si>
  <si>
    <t>S</t>
    <phoneticPr fontId="10" type="noConversion"/>
  </si>
  <si>
    <t>SWHC</t>
    <phoneticPr fontId="10" type="noConversion"/>
  </si>
  <si>
    <t>xcoord(lat)</t>
    <phoneticPr fontId="2" type="noConversion"/>
  </si>
  <si>
    <t>ycoord(long)</t>
    <phoneticPr fontId="2" type="noConversion"/>
  </si>
  <si>
    <t>sensing date</t>
    <phoneticPr fontId="2" type="noConversion"/>
  </si>
  <si>
    <t>SOC</t>
    <phoneticPr fontId="2" type="noConversion"/>
  </si>
  <si>
    <t>wkt_geom</t>
  </si>
  <si>
    <t>real id</t>
  </si>
  <si>
    <t>B02_201604</t>
  </si>
  <si>
    <t>B03_201604</t>
  </si>
  <si>
    <t>B04_201604</t>
  </si>
  <si>
    <t>B05_201604</t>
  </si>
  <si>
    <t>B06_201604</t>
  </si>
  <si>
    <t>B07_201604</t>
  </si>
  <si>
    <t>B8A_201604</t>
  </si>
  <si>
    <t>B11_201604</t>
  </si>
  <si>
    <t>B12_201604</t>
  </si>
  <si>
    <t>Point (332784.99955723690800369 6194803.99961969070136547)</t>
  </si>
  <si>
    <t>Point (332765.00035542517434806 6194820.99998891353607178)</t>
  </si>
  <si>
    <t>Point (332787.00001403293572366 6194822.99971102736890316)</t>
  </si>
  <si>
    <t>Point (332756.00001415377482772 6194840.00032362621277571)</t>
  </si>
  <si>
    <t>Point (333097.00042258494067937 6195259.00028650183230639)</t>
  </si>
  <si>
    <t>Point (333070.00013630767352879 6195269.99953912757337093)</t>
  </si>
  <si>
    <t>Point (333097.99967104138340801 6195283.00018566846847534)</t>
  </si>
  <si>
    <t>Point (333077.99968272261321545 6195289.99993090145289898)</t>
  </si>
  <si>
    <t>Point (339875.00031690823379904 6213037.00011074915528297)</t>
  </si>
  <si>
    <t>Point (306657.00007955584442243 6233449.00045916624367237)</t>
  </si>
  <si>
    <t>Point (389116.99963608954567462 6246292.99976771976798773)</t>
  </si>
  <si>
    <t>Point (337603.99959841306554154 6246707.99955340847373009)</t>
  </si>
  <si>
    <t>Point (348669.08522402821108699 6248091.07416941039264202)</t>
  </si>
  <si>
    <t>Point (337969.00031166593544185 6248394.00013940595090389)</t>
  </si>
  <si>
    <t>Point (346789.99961884436197579 6248808.99953287653625011)</t>
  </si>
  <si>
    <t>Point (325540.99999522126745433 6248745.99960850179195404)</t>
  </si>
  <si>
    <t>Point (347860.00042657082667574 6249510.00025674980133772)</t>
  </si>
  <si>
    <t>Point (323905.00029892154270783 6249296.00048976484686136)</t>
  </si>
  <si>
    <t>Point (328536.00012312748003751 6250184.99949599243700504)</t>
  </si>
  <si>
    <t>Point (336438.99984200519975275 6250842.00043114926666021)</t>
  </si>
  <si>
    <t>Point (339631.9996216984000057 6251101.00037433765828609)</t>
  </si>
  <si>
    <t>Point (337227.00046253914479166 6251111.9997773664072156)</t>
  </si>
  <si>
    <t>Point (345221.00029251055093482 6251491.99977199733257294)</t>
  </si>
  <si>
    <t>Point (322118.00038763997144997 6251531.00007990282028913)</t>
  </si>
  <si>
    <t>Point (343217.00031445344211534 6252181.99967636168003082)</t>
  </si>
  <si>
    <t>Point (329999.99994910741224885 6251957.00051327981054783)</t>
  </si>
  <si>
    <t>Point (350931.99969361635157838 6252523.99949035234749317)</t>
  </si>
  <si>
    <t>Point (346153.99979256466031075 6253443.99995806999504566)</t>
  </si>
  <si>
    <t>Point (330784.00028874049894512 6253345.99952267110347748)</t>
  </si>
  <si>
    <t>Point (334543.00023208127822727 6253429.99983175378292799)</t>
  </si>
  <si>
    <t>Point (350095.99954125296790153 6254033.00037824548780918)</t>
  </si>
  <si>
    <t>Point (332696.99994817975675687 6254012.00004307925701141)</t>
  </si>
  <si>
    <t>Point (346809.99980758648598567 6254694.99944237526506186)</t>
  </si>
  <si>
    <t>Point (348497.00036185106728226 6254762.99963098298758268)</t>
  </si>
  <si>
    <t>Point (341434.99961106630507857 6254710.00047459453344345)</t>
  </si>
  <si>
    <t>Point (328888.00017974863294512 6254618.99981775972992182)</t>
  </si>
  <si>
    <t>Point (334672.99994732509367168 6254824.0001606335863471)</t>
  </si>
  <si>
    <t>Point (333846.99978671432472765 6255590.99955566041171551)</t>
  </si>
  <si>
    <t>Point (344878.99994568340480328 6255812.00039978697896004)</t>
  </si>
  <si>
    <t>Point (331269.99999317107722163 6255601.00001285970211029)</t>
  </si>
  <si>
    <t>Point (341987.00040720938704908 6255807.99952104687690735)</t>
  </si>
  <si>
    <t>Point (309803.00042724702507257 6255353.00022979266941547)</t>
  </si>
  <si>
    <t>Point (337436.00024888257030398 6256467.9994883444160223)</t>
  </si>
  <si>
    <t>Point (329434.0003612864529714 6256354.00037485733628273)</t>
  </si>
  <si>
    <t>Point (335388.00033612817060202 6256572.00010615400969982)</t>
  </si>
  <si>
    <t>Point (338393.0000175709137693 6256672.00014797504991293)</t>
  </si>
  <si>
    <t>Point (339368.99964697461109608 6256732.99998746532946825)</t>
  </si>
  <si>
    <t>Point (349606.00000773480860516 6256910.99961278587579727)</t>
  </si>
  <si>
    <t>Point (344654.99986038531642407 6257014.00007048528641462)</t>
  </si>
  <si>
    <t>Point (307630.00019544421229511 6257203.00041281804442406)</t>
  </si>
  <si>
    <t>Point (312695.99998788157245144 6257412.99969487078487873)</t>
  </si>
  <si>
    <t>Point (336016.00018293771427125 6258006.99989924393594265)</t>
  </si>
  <si>
    <t>Point (334308.999909438774921 6258044.00026864279061556)</t>
  </si>
  <si>
    <t>Point (330140.99979865626664832 6258146.99966337345540524)</t>
  </si>
  <si>
    <t>Point (340693.00015545269707218 6258850.99969838000833988)</t>
  </si>
  <si>
    <t>Point (343820.00009071559179574 6259124.00051948986947536)</t>
  </si>
  <si>
    <t>Point (343754.99988609552383423 6259158.0002098623663187)</t>
  </si>
  <si>
    <t>Point (346988.00018836214439943 6259351.99987756088376045)</t>
  </si>
  <si>
    <t>Point (386608.99963263398967683 6260323.00026763416826725)</t>
  </si>
  <si>
    <t>Point (348170.00018287904094905 6259909.99961803574115038)</t>
  </si>
  <si>
    <t>Point (334957.99968535115476698 6260400.00024061929434538)</t>
  </si>
  <si>
    <t>Point (335776.99994877411518246 6260433.99982474371790886)</t>
  </si>
  <si>
    <t>Point (308392.00005467748269439 6260005.00000061467289925)</t>
  </si>
  <si>
    <t>Point (326803.99986917607020587 6260403.0003568334504962)</t>
  </si>
  <si>
    <t>Point (344817.99990103772142902 6261403.99975766614079475)</t>
  </si>
  <si>
    <t>Point (337800.99980526213767007 6261294.00020831823348999)</t>
  </si>
  <si>
    <t>Point (307219.00015444902237505 6260726.00053135305643082)</t>
  </si>
  <si>
    <t>Point (340371.00025615864433348 6261417.00026153400540352)</t>
  </si>
  <si>
    <t>Point (382470.00002627063076943 6262074.00009282119572163)</t>
  </si>
  <si>
    <t>Point (346760.00018675858154893 6261716.99951668549329042)</t>
  </si>
  <si>
    <t>Point (331854.00032953382469714 6261489.99958528578281403)</t>
  </si>
  <si>
    <t>Point (335347.99991540564224124 6261989.00020554196089506)</t>
  </si>
  <si>
    <t>Point (319757.0001028289552778 6261724.99947349168360233)</t>
  </si>
  <si>
    <t>Point (332998.99964416475268081 6262106.00018935278058052)</t>
  </si>
  <si>
    <t>Point (355310.99993092776276171 6262497.00013250857591629)</t>
  </si>
  <si>
    <t>Point (334620.99991286010481417 6262425.9997235257178545)</t>
  </si>
  <si>
    <t>Point (326304.99997725978028029 6262282.00048658065497875)</t>
  </si>
  <si>
    <t>Point (328065.99959447688888758 6262487.99968591053038836)</t>
  </si>
  <si>
    <t>Point (332265.00038533599581569 6262664.00017735362052917)</t>
  </si>
  <si>
    <t>Point (398875.99968981835991144 6263641.00019300915300846)</t>
  </si>
  <si>
    <t>Point (326127.99966990831308067 6262782.00046286359429359)</t>
  </si>
  <si>
    <t>Point (324690.00029989425092936 6262869.99963958561420441)</t>
  </si>
  <si>
    <t>Point (333644.99983729718951508 6263193.00004998035728931)</t>
  </si>
  <si>
    <t>Point (340312.99985145253594965 6263685.00026662461459637)</t>
  </si>
  <si>
    <t>Point (336262.000317158177495 6263680.99997065030038357)</t>
  </si>
  <si>
    <t>Point (326980.00028764962917194 6263864.99972478300333023)</t>
  </si>
  <si>
    <t>Point (328536.00012942793546245 6264191.00030778162181377)</t>
  </si>
  <si>
    <t>Point (343089.00012864405289292 6264590.00012699235230684)</t>
  </si>
  <si>
    <t>Point (318494.00018522224854678 6264396.99986959621310234)</t>
  </si>
  <si>
    <t>Point (336476.00019661925034598 6264751.00017055869102478)</t>
  </si>
  <si>
    <t>Point (312239.99981992074754089 6264542.99970131274312735)</t>
  </si>
  <si>
    <t>Point (318992.99970227939775214 6265012.99995594285428524)</t>
  </si>
  <si>
    <t>Point (334693.99957273574545979 6265666.00053484085947275)</t>
  </si>
  <si>
    <t>Point (324366.99989002413349226 6265483.00040629226714373)</t>
  </si>
  <si>
    <t>Point (336832.99963486014166847 6265982.00049909204244614)</t>
  </si>
  <si>
    <t>Point (341828.00024969968944788 6266359.000218216329813)</t>
  </si>
  <si>
    <t>Point (357100.99982035881839693 6266855.99956765957176685)</t>
  </si>
  <si>
    <t>Point (310879.00020989705808461 6266293.99958775192499161)</t>
  </si>
  <si>
    <t>Point (326538.99972124665509909 6266687.00003895722329617)</t>
  </si>
  <si>
    <t>Point (322517.00033208739478141 6266686.99985525012016296)</t>
  </si>
  <si>
    <t>Point (313003.00003521156031638 6266540.00018803961575031)</t>
  </si>
  <si>
    <t>Point (341464.9999995258403942 6267055.99999455641955137)</t>
  </si>
  <si>
    <t>Point (326011.00021375168580562 6266892.00011899322271347)</t>
  </si>
  <si>
    <t>Point (340667.00006490520900115 6267396.00027394667267799)</t>
  </si>
  <si>
    <t>Point (326715.99956375453621149 6267772.99955515656620264)</t>
  </si>
  <si>
    <t>Point (344992.00027296756161377 6268287.00028600543737411)</t>
  </si>
  <si>
    <t>Point (348467.99978644383372739 6268459.99993895925581455)</t>
  </si>
  <si>
    <t>Point (347035.00007506849942729 6268855.99987203162163496)</t>
  </si>
  <si>
    <t>Point (355492.99984746484551579 6269024.99999715387821198)</t>
  </si>
  <si>
    <t>Point (343104.0002556995023042 6269101.99991659261286259)</t>
  </si>
  <si>
    <t>Point (352142.99988542927894741 6269459.99984386749565601)</t>
  </si>
  <si>
    <t>Point (314209.00006987014785409 6268807.0002654567360878)</t>
  </si>
  <si>
    <t>Point (310077.9999006618745625 6268734.00000683590769768)</t>
  </si>
  <si>
    <t>Point (303358.00036898488178849 6268700.99965320527553558)</t>
  </si>
  <si>
    <t>Point (307993.00026144570438191 6268988.00034635234624147)</t>
  </si>
  <si>
    <t>Point (311799.99995584913995117 6269124.0002970565110445)</t>
  </si>
  <si>
    <t>Point (318364.00025343825109303 6269417.0002075619995594)</t>
  </si>
  <si>
    <t>Point (341035.99964683561120182 6269860.0001866789534688)</t>
  </si>
  <si>
    <t>Point (322780.99987245840020478 6269799.00042348261922598)</t>
  </si>
  <si>
    <t>Point (308510.00014941149856895 6269673.99977952986955643)</t>
  </si>
  <si>
    <t>Point (350372.00044466269901022 6270721.00013617053627968)</t>
  </si>
  <si>
    <t>Point (324894.99974139162804931 6270327.99956314638257027)</t>
  </si>
  <si>
    <t>Point (316327.99973614723421633 6270172.99948752485215664)</t>
  </si>
  <si>
    <t>Point (318832.00044261332368478 6270285.00050082989037037)</t>
  </si>
  <si>
    <t>Point (356611.99980262893950567 6271009.99995632003992796)</t>
  </si>
  <si>
    <t>Point (304582.00040004577022046 6270168.99957728199660778)</t>
  </si>
  <si>
    <t>Point (357786.00022997881751508 6271479.00042513571679592)</t>
  </si>
  <si>
    <t>Point (304195.00026702001923695 6270855.99965441040694714)</t>
  </si>
  <si>
    <t>Point (305304.00006425532046705 6270887.00022228248417377)</t>
  </si>
  <si>
    <t>Point (341927.9996443263371475 6272045.99956589844077826)</t>
  </si>
  <si>
    <t>Point (301064.99964991019805893 6271315.00042978674173355)</t>
  </si>
  <si>
    <t>Point (345434.99972720100777224 6272231.00018971785902977)</t>
  </si>
  <si>
    <t>Point (343567.99988905532518402 6272438.99978772923350334)</t>
  </si>
  <si>
    <t>Point (336940.00000490644015372 6272410.00048187002539635)</t>
  </si>
  <si>
    <t>Point (302905.00005722237983719 6271769.99983824789524078)</t>
  </si>
  <si>
    <t>Point (300801.01614382909610868 6271732.87938647903501987)</t>
  </si>
  <si>
    <t>Point (311535.00034398841671646 6272000.99974439945071936)</t>
  </si>
  <si>
    <t>Point (326012.00003547524102032 6272299.99962079618126154)</t>
  </si>
  <si>
    <t>Point (334919.99965175485704094 6272653.99993390124291182)</t>
  </si>
  <si>
    <t>Point (318816.99980752810370177 6272411.99986037705093622)</t>
  </si>
  <si>
    <t>Point (305814.51884636748582125 6272159.748928252607584)</t>
  </si>
  <si>
    <t>Point (301658.4707954857731238 6272102.03552847821265459)</t>
  </si>
  <si>
    <t>Point (305633.00002732302527875 6272265.99999180529266596)</t>
  </si>
  <si>
    <t>Point (302244.74690805078716949 6272249.91270716022700071)</t>
  </si>
  <si>
    <t>Point (354375.0004068745765835 6273205.00014596432447433)</t>
  </si>
  <si>
    <t>Point (301164.80145431915298104 6272280.31851995456963778)</t>
  </si>
  <si>
    <t>Point (353553.00026565097505227 6273323.00017465464770794)</t>
  </si>
  <si>
    <t>Point (307157.28119668550789356 6272555.79496262781322002)</t>
  </si>
  <si>
    <t>Point (352612.99965551606146619 6273380.99975865334272385)</t>
  </si>
  <si>
    <t>Point (301059.03909157391171902 6272645.44232707191258669)</t>
  </si>
  <si>
    <t>Point (300611.53359401639318094 6272722.74566984735429287)</t>
  </si>
  <si>
    <t>Point (339633.99986225937027484 6273466.9999163281172514)</t>
  </si>
  <si>
    <t>Point (340580.9996892333147116 6273956.00020535197108984)</t>
  </si>
  <si>
    <t>Point (315504.99958345235791057 6273531.99981814064085484)</t>
  </si>
  <si>
    <t>Point (311568.0004399701138027 6273455.99985844641923904)</t>
  </si>
  <si>
    <t>Point (349059.99959360534558073 6274408.99963280186057091)</t>
  </si>
  <si>
    <t>Point (303385.99991761555429548 6273766.99977545719593763)</t>
  </si>
  <si>
    <t>Point (329917.0000388229964301 6274315.99946073722094297)</t>
  </si>
  <si>
    <t>Point (351208.99956082855351269 6274673.99956966005265713)</t>
  </si>
  <si>
    <t>Point (302897.00000635249307379 6273934.99947928637266159)</t>
  </si>
  <si>
    <t>Point (346991.99965717631857842 6274923.00005733594298363)</t>
  </si>
  <si>
    <t>Point (340843.99997337989043444 6275030.99973232485353947)</t>
  </si>
  <si>
    <t>Point (301460.00010262499563396 6274648.99976180493831635)</t>
  </si>
  <si>
    <t>Point (328020.99956894607748836 6275163.99946650303900242)</t>
  </si>
  <si>
    <t>Point (322987.00028824404580519 6275377.99985800497233868)</t>
  </si>
  <si>
    <t>Point (339244.99996314977761358 6275912.00025550369173288)</t>
  </si>
  <si>
    <t>Point (315351.99997601623181254 6275496.00028088130056858)</t>
  </si>
  <si>
    <t>Point (320285.00041848875116557 6275788.99995732121169567)</t>
  </si>
  <si>
    <t>Point (315127.99988783488515764 6275712.99975299742072821)</t>
  </si>
  <si>
    <t>Point (353868.00034733687061816 6276401.9998238617554307)</t>
  </si>
  <si>
    <t>Point (346810.00034119549673051 6276293.00049950368702412)</t>
  </si>
  <si>
    <t>Point (378394.999891237472184 6277183.00016547739505768)</t>
  </si>
  <si>
    <t>Point (335868.99988033645786345 6276674.00048940442502499)</t>
  </si>
  <si>
    <t>Point (335869.99966952053364366 6276675.00039230100810528)</t>
  </si>
  <si>
    <t>Point (313486.00039591343374923 6276295.00025075487792492)</t>
  </si>
  <si>
    <t>Point (357915.00032738805748522 6277082.00031806621700525)</t>
  </si>
  <si>
    <t>Point (321507.00001310114748776 6276523.00028321705758572)</t>
  </si>
  <si>
    <t>Point (330806.99961724609602243 6277200.99966483190655708)</t>
  </si>
  <si>
    <t>Point (327890.00004646787419915 6277316.00002211984246969)</t>
  </si>
  <si>
    <t>Point (355376.99969789874739945 6277818.00036697369068861)</t>
  </si>
  <si>
    <t>Point (315586.999698335013818 6277287.00046177301555872)</t>
  </si>
  <si>
    <t>Point (300378.00034615909680724 6277023.99989353679120541)</t>
  </si>
  <si>
    <t>Point (338672.99961883423384279 6278178.9998352499678731)</t>
  </si>
  <si>
    <t>Point (345515.99996171949896961 6278387.00003769993782043)</t>
  </si>
  <si>
    <t>Point (322293.00027162092737854 6278607.99970205221325159)</t>
  </si>
  <si>
    <t>Point (310587.00013884040527046 6278432.99955184571444988)</t>
  </si>
  <si>
    <t>Point (345658.99980422446969897 6279207.00044907256960869)</t>
  </si>
  <si>
    <t>Point (339115.00031855364795774 6279277.99956784769892693)</t>
  </si>
  <si>
    <t>Point (330415.0000108034000732 6279224.99985802918672562)</t>
  </si>
  <si>
    <t>Point (343881.99983270245138556 6279928.99948340561240911)</t>
  </si>
  <si>
    <t>Point (347081.99958228867035359 6280002.99944190122187138)</t>
  </si>
  <si>
    <t>Point (321665.0004143820842728 6280281.99973200634121895)</t>
  </si>
  <si>
    <t>Point (330592.00000895513221622 6280898.0003246022388339)</t>
  </si>
  <si>
    <t>Point (331618.99981115991249681 6280986.0004004817456007)</t>
  </si>
  <si>
    <t>Point (327791.99967666587326676 6280943.99963772296905518)</t>
  </si>
  <si>
    <t>Point (329887.00020863232202828 6281045.00051685236394405)</t>
  </si>
  <si>
    <t>Point (335051.99987757246708497 6281199.99980488233268261)</t>
  </si>
  <si>
    <t>Point (330767.99995374318677932 6281309.00006990134716034)</t>
  </si>
  <si>
    <t>Point (306135.99987158109433949 6281153.0002872496843338)</t>
  </si>
  <si>
    <t>Point (364911.00025819952134043 6282496.00005350727587938)</t>
  </si>
  <si>
    <t>Point (371085.99964376038406044 6282619.99988610297441483)</t>
  </si>
  <si>
    <t>Point (312119.00014136452227831 6281745.00005869008600712)</t>
  </si>
  <si>
    <t>Point (327039.00003571290289983 6282101.99982167314738035)</t>
  </si>
  <si>
    <t>Point (304648.00002090557245538 6282131.99952751863747835)</t>
  </si>
  <si>
    <t>Point (306324.99954842281294987 6282214.00006025191396475)</t>
  </si>
  <si>
    <t>Point (302528.00028334092348814 6282235.99986141175031662)</t>
  </si>
  <si>
    <t>Point (339875.00007799809100106 6283037.00002913363277912)</t>
  </si>
  <si>
    <t>Point (317229.00010874966392294 6282659.00007845275104046)</t>
  </si>
  <si>
    <t>Point (333968.00042160163866356 6283364.99962410517036915)</t>
  </si>
  <si>
    <t>Point (327243.99972562451148406 6283364.99964672140777111)</t>
  </si>
  <si>
    <t>Point (311666.99970130412839353 6283260.99955634586513042)</t>
  </si>
  <si>
    <t>Point (322268.00040696858195588 6283624.00046970695257187)</t>
  </si>
  <si>
    <t>Point (348925.99966155888978392 6284191.0001585278660059)</t>
  </si>
  <si>
    <t>Point (323300.99984716350445524 6283938.000045545399189)</t>
  </si>
  <si>
    <t>Point (315991.00043381750583649 6284013.000300332903862)</t>
  </si>
  <si>
    <t>Point (306776.00009054079419002 6283852.99996748380362988)</t>
  </si>
  <si>
    <t>Point (313323.99992290628142655 6284539.0000647958368063)</t>
  </si>
  <si>
    <t>Point (323808.99992956063942984 6284803.00051039084792137)</t>
  </si>
  <si>
    <t>Point (377723.00024147238582373 6285779.00019350089132786)</t>
  </si>
  <si>
    <t>Point (322810.00032324623316526 6285332.00022247992455959)</t>
  </si>
  <si>
    <t>Point (330150.99959001527167857 6285567.00048679299652576)</t>
  </si>
  <si>
    <t>Point (332647.00042807927820832 6286065.99999847263097763)</t>
  </si>
  <si>
    <t>Point (323397.99984741222579032 6286241.99997740425169468)</t>
  </si>
  <si>
    <t>Point (381188.99974688194924966 6288173.00014203041791916)</t>
  </si>
  <si>
    <t>Point (322428.99962393712485209 6287709.99999644979834557)</t>
  </si>
  <si>
    <t>Point (318406.99977303645573556 6288034.00001251138746738)</t>
  </si>
  <si>
    <t>Point (307801.26581554656149819 6288216.58561024814844131)</t>
  </si>
  <si>
    <t>Point (305574.99984054605010897 6288208.99944568052887917)</t>
  </si>
  <si>
    <t>Point (307424.99989725957857445 6288913.99968983791768551)</t>
  </si>
  <si>
    <t>Point (306513.16777808545157313 6289041.44186367094516754)</t>
  </si>
  <si>
    <t>Point (331060.99977785506052896 6289879.99986550956964493)</t>
  </si>
  <si>
    <t>Point (301228.99986174481455237 6289355.00022671185433865)</t>
  </si>
  <si>
    <t>Point (328595.00024999910965562 6289941.99958367273211479)</t>
  </si>
  <si>
    <t>Point (328128.00021732522873208 6290037.99972985032945871)</t>
  </si>
  <si>
    <t>Point (330091.99974977085366845 6290265.00034560821950436)</t>
  </si>
  <si>
    <t>Point (314881.00034316204255447 6290090.00000148266553879)</t>
  </si>
  <si>
    <t>Point (325335.99961784458719194 6290616.99967922829091549)</t>
  </si>
  <si>
    <t>Point (329300.00023260631132871 6290704.99955256842076778)</t>
  </si>
  <si>
    <t>Point (309715.00039382185786963 6290616.99954961705952883)</t>
  </si>
  <si>
    <t>Point (326187.00014230911619961 6291058.00034343264997005)</t>
  </si>
  <si>
    <t>Point (309156.9997624543029815 6291087.00017855130136013)</t>
  </si>
  <si>
    <t>Point (328388.99988320801639929 6291645.00004284083843231)</t>
  </si>
  <si>
    <t>Point (310646.0003438777057454 6291555.00048988871276379)</t>
  </si>
  <si>
    <t>Point (310722.99963110382668674 6291576.00034236256033182)</t>
  </si>
  <si>
    <t>Point (306959.00013207015581429 6291840.99945995956659317)</t>
  </si>
  <si>
    <t>Point (327802.00044054270256311 6292467.0003576222807169)</t>
  </si>
  <si>
    <t>Point (304924.99999830673914403 6292174.00037587247788906)</t>
  </si>
  <si>
    <t>Point (315896.99962774594314396 6292446.00006485357880592)</t>
  </si>
  <si>
    <t>Point (330326.99967871105764061 6292818.9998447559773922)</t>
  </si>
  <si>
    <t>Point (303343.0001919490750879 6293024.99953032284975052)</t>
  </si>
  <si>
    <t>Point (304979.00038448604755104 6293161.99950180388987064)</t>
  </si>
  <si>
    <t>Point (308011.99957824742887169 6293259.99965523555874825)</t>
  </si>
  <si>
    <t>Point (301757.99982115876628086 6293200.99965766817331314)</t>
  </si>
  <si>
    <t>Point (307102.00034808844793588 6294199.00023775175213814)</t>
  </si>
  <si>
    <t>Point (310838.00014427292626351 6295555.00025667622685432)</t>
  </si>
  <si>
    <t>Point (303929.99984275503084064 6295491.99990450777113438)</t>
  </si>
  <si>
    <t>Point (311061.00016228563617915 6296396.00045197922736406)</t>
  </si>
  <si>
    <t>Point (313523.99981112661771476 6297400.00008377805352211)</t>
  </si>
  <si>
    <t>Point (311224.00011951173655689 6297807.99956077896058559)</t>
  </si>
  <si>
    <t>B02_201604</t>
    <phoneticPr fontId="2" type="noConversion"/>
  </si>
  <si>
    <t>B02_201612</t>
  </si>
  <si>
    <t>B03_201612</t>
  </si>
  <si>
    <t>B04_201612</t>
  </si>
  <si>
    <t>B05_201612</t>
  </si>
  <si>
    <t>B06_201612</t>
  </si>
  <si>
    <t>B07_201612</t>
  </si>
  <si>
    <t>B8A_201612</t>
  </si>
  <si>
    <t>B11_201612</t>
  </si>
  <si>
    <t>B12_201612</t>
  </si>
  <si>
    <t>이 sheet부터 -20.49094,-69.34301 주위 4개</t>
    <phoneticPr fontId="2" type="noConversion"/>
  </si>
  <si>
    <t>B02_201611</t>
  </si>
  <si>
    <t>B03_201611</t>
  </si>
  <si>
    <t>B04_201611</t>
  </si>
  <si>
    <t>B05_201611</t>
  </si>
  <si>
    <t>B06_201611</t>
  </si>
  <si>
    <t>B07_201611</t>
  </si>
  <si>
    <t>B8A_201611</t>
  </si>
  <si>
    <t>B11_201611</t>
  </si>
  <si>
    <t>B12_201611</t>
  </si>
  <si>
    <t>B02_201603</t>
  </si>
  <si>
    <t>B03_201603</t>
  </si>
  <si>
    <t>B04_201603</t>
  </si>
  <si>
    <t>B05_201603</t>
  </si>
  <si>
    <t>B06_201603</t>
  </si>
  <si>
    <t>B07_201603</t>
  </si>
  <si>
    <t>B8A_201603</t>
  </si>
  <si>
    <t>B11_201603</t>
  </si>
  <si>
    <t>B12_201603</t>
  </si>
  <si>
    <t>B02_201703</t>
  </si>
  <si>
    <t>B03_201703</t>
  </si>
  <si>
    <t>B04_201703</t>
  </si>
  <si>
    <t>B05_201703</t>
  </si>
  <si>
    <t>B06_201703</t>
  </si>
  <si>
    <t>B07_201703</t>
  </si>
  <si>
    <t>B8A_201703</t>
  </si>
  <si>
    <t>B11_201703</t>
  </si>
  <si>
    <t>B12_201703</t>
  </si>
  <si>
    <t>B02_201704</t>
  </si>
  <si>
    <t>B03_201704</t>
  </si>
  <si>
    <t>B04_201704</t>
  </si>
  <si>
    <t>B05_201704</t>
  </si>
  <si>
    <t>B06_201704</t>
  </si>
  <si>
    <t>B07_201704</t>
  </si>
  <si>
    <t>B8A_201704</t>
  </si>
  <si>
    <t>B11_201704</t>
  </si>
  <si>
    <t>B12_201704</t>
  </si>
  <si>
    <t>B02_201711</t>
  </si>
  <si>
    <t>B03_201711</t>
  </si>
  <si>
    <t>B04_201711</t>
  </si>
  <si>
    <t>B05_201711</t>
  </si>
  <si>
    <t>B06_201711</t>
  </si>
  <si>
    <t>B07_201711</t>
  </si>
  <si>
    <t>B8A_201711</t>
  </si>
  <si>
    <t>B11_201711</t>
  </si>
  <si>
    <t>B12_201711</t>
  </si>
  <si>
    <t>B02_201712</t>
  </si>
  <si>
    <t>B03_201712</t>
  </si>
  <si>
    <t>B04_201712</t>
  </si>
  <si>
    <t>B05_201712</t>
  </si>
  <si>
    <t>B06_201712</t>
  </si>
  <si>
    <t>B07_201712</t>
  </si>
  <si>
    <t>B8A_201712</t>
  </si>
  <si>
    <t>B11_201712</t>
  </si>
  <si>
    <t>B12_201712</t>
  </si>
  <si>
    <t>NDVI</t>
    <phoneticPr fontId="2" type="noConversion"/>
  </si>
  <si>
    <t>limitpt1 : 아래 사진의 노란색 점들</t>
    <phoneticPr fontId="2" type="noConversion"/>
  </si>
  <si>
    <t>2017년에도 limitpt1 주위가 점이 가장 많았고, 그 다음이 limitpt2</t>
    <phoneticPr fontId="2" type="noConversion"/>
  </si>
  <si>
    <t>limitpt2 : 아래 사진의 노란색 점들</t>
    <phoneticPr fontId="2" type="noConversion"/>
  </si>
  <si>
    <t>readme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</si>
</sst>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7" fillId="4" borderId="1" xfId="0" applyFont="1" applyFill="1" applyBorder="1" applyAlignment="1">
      <alignment horizontal="center" vertical="top"/>
    </xf>
    <xf numFmtId="0" fontId="8" fillId="4" borderId="0" xfId="0" applyFont="1" applyFill="1"/>
    <xf numFmtId="3" fontId="1" fillId="0" borderId="1" xfId="0" applyNumberFormat="1" applyFont="1" applyBorder="1" applyAlignment="1">
      <alignment horizontal="center" vertical="top"/>
    </xf>
    <xf numFmtId="0" fontId="0" fillId="0" borderId="0" xfId="0" applyFill="1" applyBorder="1"/>
    <xf numFmtId="0" fontId="1" fillId="0" borderId="2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1" applyFont="1" applyBorder="1"/>
    <xf numFmtId="0" fontId="12" fillId="2" borderId="1" xfId="1" applyFont="1" applyFill="1" applyBorder="1" applyAlignment="1">
      <alignment horizontal="left"/>
    </xf>
    <xf numFmtId="0" fontId="12" fillId="2" borderId="1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2" fillId="5" borderId="1" xfId="1" applyFont="1" applyFill="1" applyBorder="1" applyAlignment="1">
      <alignment horizontal="left"/>
    </xf>
    <xf numFmtId="0" fontId="13" fillId="5" borderId="1" xfId="1" applyFont="1" applyFill="1" applyBorder="1" applyAlignment="1">
      <alignment horizontal="left"/>
    </xf>
    <xf numFmtId="0" fontId="12" fillId="0" borderId="0" xfId="1" applyFont="1" applyBorder="1" applyAlignment="1">
      <alignment horizontal="left"/>
    </xf>
    <xf numFmtId="0" fontId="12" fillId="0" borderId="0" xfId="1" applyFont="1" applyBorder="1" applyAlignment="1">
      <alignment horizontal="left" vertical="top"/>
    </xf>
    <xf numFmtId="3" fontId="12" fillId="0" borderId="0" xfId="1" applyNumberFormat="1" applyFont="1" applyBorder="1" applyAlignment="1">
      <alignment horizontal="left" vertical="top"/>
    </xf>
    <xf numFmtId="0" fontId="11" fillId="4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1" applyFont="1" applyFill="1" applyBorder="1" applyAlignment="1">
      <alignment horizontal="right" vertical="top"/>
    </xf>
    <xf numFmtId="0" fontId="12" fillId="0" borderId="1" xfId="1" applyFont="1" applyBorder="1" applyAlignment="1">
      <alignment horizontal="right"/>
    </xf>
    <xf numFmtId="0" fontId="12" fillId="0" borderId="1" xfId="1" applyFont="1" applyFill="1" applyBorder="1" applyAlignment="1">
      <alignment horizontal="right"/>
    </xf>
    <xf numFmtId="0" fontId="0" fillId="0" borderId="3" xfId="0" applyBorder="1" applyAlignment="1">
      <alignment vertical="center" wrapText="1"/>
    </xf>
    <xf numFmtId="0" fontId="0" fillId="0" borderId="0" xfId="0" applyBorder="1"/>
    <xf numFmtId="0" fontId="0" fillId="7" borderId="0" xfId="0" applyFill="1"/>
  </cellXfs>
  <cellStyles count="2">
    <cellStyle name="표준" xfId="0" builtinId="0"/>
    <cellStyle name="표준 2" xfId="1"/>
  </cellStyles>
  <dxfs count="3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6</xdr:col>
      <xdr:colOff>570656</xdr:colOff>
      <xdr:row>20</xdr:row>
      <xdr:rowOff>32013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9900"/>
          <a:ext cx="4533056" cy="4096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19050</xdr:rowOff>
    </xdr:from>
    <xdr:to>
      <xdr:col>5</xdr:col>
      <xdr:colOff>463744</xdr:colOff>
      <xdr:row>26</xdr:row>
      <xdr:rowOff>190764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2650"/>
          <a:ext cx="3765744" cy="5137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35"/>
  <sheetViews>
    <sheetView tabSelected="1" workbookViewId="0"/>
  </sheetViews>
  <sheetFormatPr defaultRowHeight="17"/>
  <cols>
    <col min="1" max="1" width="7.4140625" bestFit="1" customWidth="1"/>
    <col min="2" max="2" width="63" bestFit="1" customWidth="1"/>
    <col min="3" max="3" width="4.33203125" bestFit="1" customWidth="1"/>
    <col min="4" max="4" width="7.83203125" bestFit="1" customWidth="1"/>
    <col min="5" max="5" width="12.33203125" bestFit="1" customWidth="1"/>
    <col min="6" max="7" width="13.1640625" bestFit="1" customWidth="1"/>
    <col min="8" max="8" width="5.1640625" bestFit="1" customWidth="1"/>
    <col min="9" max="9" width="15.1640625" bestFit="1" customWidth="1"/>
    <col min="10" max="10" width="43" bestFit="1" customWidth="1"/>
  </cols>
  <sheetData>
    <row r="1" spans="1:19">
      <c r="A1" s="31" t="s">
        <v>1588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15</v>
      </c>
      <c r="B2" t="s">
        <v>18</v>
      </c>
      <c r="C2">
        <v>0</v>
      </c>
      <c r="D2">
        <v>20</v>
      </c>
      <c r="E2">
        <v>4.12</v>
      </c>
      <c r="F2">
        <v>-37.080556926512998</v>
      </c>
      <c r="G2">
        <v>-71.780697571101797</v>
      </c>
      <c r="H2">
        <v>2016</v>
      </c>
      <c r="I2" t="s">
        <v>1018</v>
      </c>
      <c r="J2" t="s">
        <v>1020</v>
      </c>
    </row>
    <row r="3" spans="1:19">
      <c r="A3" s="1">
        <v>16</v>
      </c>
      <c r="B3" t="s">
        <v>19</v>
      </c>
      <c r="C3">
        <v>0</v>
      </c>
      <c r="D3">
        <v>20</v>
      </c>
      <c r="E3">
        <v>5.3</v>
      </c>
      <c r="F3">
        <v>-36.269996630808699</v>
      </c>
      <c r="G3">
        <v>-71.751401583204995</v>
      </c>
      <c r="H3">
        <v>2016</v>
      </c>
      <c r="I3" t="s">
        <v>1018</v>
      </c>
      <c r="J3" t="s">
        <v>1020</v>
      </c>
    </row>
    <row r="4" spans="1:19">
      <c r="A4" s="1">
        <v>17</v>
      </c>
      <c r="B4" t="s">
        <v>20</v>
      </c>
      <c r="C4">
        <v>0</v>
      </c>
      <c r="D4">
        <v>20</v>
      </c>
      <c r="E4">
        <v>4.3099999999999996</v>
      </c>
      <c r="F4">
        <v>-36.269883192745098</v>
      </c>
      <c r="G4">
        <v>-71.751631321045394</v>
      </c>
      <c r="H4">
        <v>2016</v>
      </c>
      <c r="I4" t="s">
        <v>1018</v>
      </c>
      <c r="J4" t="s">
        <v>1020</v>
      </c>
    </row>
    <row r="5" spans="1:19">
      <c r="A5" s="1">
        <v>18</v>
      </c>
      <c r="B5" t="s">
        <v>21</v>
      </c>
      <c r="C5">
        <v>0</v>
      </c>
      <c r="D5">
        <v>20</v>
      </c>
      <c r="E5">
        <v>5.28</v>
      </c>
      <c r="F5">
        <v>-36.2737596854789</v>
      </c>
      <c r="G5">
        <v>-71.7535371338777</v>
      </c>
      <c r="H5">
        <v>2016</v>
      </c>
      <c r="I5" t="s">
        <v>1018</v>
      </c>
      <c r="J5" t="s">
        <v>1020</v>
      </c>
    </row>
    <row r="6" spans="1:19">
      <c r="A6" s="1">
        <v>19</v>
      </c>
      <c r="B6" t="s">
        <v>22</v>
      </c>
      <c r="C6">
        <v>0</v>
      </c>
      <c r="D6">
        <v>20</v>
      </c>
      <c r="E6">
        <v>5.35</v>
      </c>
      <c r="F6">
        <v>-36.273662459329401</v>
      </c>
      <c r="G6">
        <v>-71.753845359549899</v>
      </c>
      <c r="H6">
        <v>2016</v>
      </c>
      <c r="I6" t="s">
        <v>1018</v>
      </c>
      <c r="J6" t="s">
        <v>1020</v>
      </c>
    </row>
    <row r="7" spans="1:19">
      <c r="A7" s="1">
        <v>20</v>
      </c>
      <c r="B7" t="s">
        <v>23</v>
      </c>
      <c r="C7">
        <v>0</v>
      </c>
      <c r="D7">
        <v>20</v>
      </c>
      <c r="E7">
        <v>4.74</v>
      </c>
      <c r="F7">
        <v>-36.273788018042502</v>
      </c>
      <c r="G7">
        <v>-71.753872032621899</v>
      </c>
      <c r="H7">
        <v>2016</v>
      </c>
      <c r="I7" t="s">
        <v>1018</v>
      </c>
      <c r="J7" t="s">
        <v>1020</v>
      </c>
    </row>
    <row r="8" spans="1:19">
      <c r="A8" s="1">
        <v>21</v>
      </c>
      <c r="B8" t="s">
        <v>24</v>
      </c>
      <c r="C8">
        <v>0</v>
      </c>
      <c r="D8">
        <v>20</v>
      </c>
      <c r="E8">
        <v>5.32</v>
      </c>
      <c r="F8">
        <v>-36.273928219721597</v>
      </c>
      <c r="G8">
        <v>-71.753654357749994</v>
      </c>
      <c r="H8">
        <v>2016</v>
      </c>
      <c r="I8" t="s">
        <v>1018</v>
      </c>
      <c r="J8" t="s">
        <v>1020</v>
      </c>
    </row>
    <row r="9" spans="1:19">
      <c r="A9" s="1">
        <v>22</v>
      </c>
      <c r="B9" t="s">
        <v>25</v>
      </c>
      <c r="C9">
        <v>0</v>
      </c>
      <c r="D9">
        <v>20</v>
      </c>
      <c r="E9">
        <v>4.9400000000000004</v>
      </c>
      <c r="F9">
        <v>-36.547541393172203</v>
      </c>
      <c r="G9">
        <v>-71.971861136277198</v>
      </c>
      <c r="H9">
        <v>2016</v>
      </c>
      <c r="I9" t="s">
        <v>1018</v>
      </c>
      <c r="J9" t="s">
        <v>1020</v>
      </c>
    </row>
    <row r="10" spans="1:19">
      <c r="A10" s="1">
        <v>23</v>
      </c>
      <c r="B10" t="s">
        <v>26</v>
      </c>
      <c r="C10">
        <v>0</v>
      </c>
      <c r="D10">
        <v>20</v>
      </c>
      <c r="E10">
        <v>6.06</v>
      </c>
      <c r="F10">
        <v>-36.5474817123253</v>
      </c>
      <c r="G10">
        <v>-71.971724825038606</v>
      </c>
      <c r="H10">
        <v>2016</v>
      </c>
      <c r="I10" t="s">
        <v>1018</v>
      </c>
      <c r="J10" t="s">
        <v>1020</v>
      </c>
    </row>
    <row r="11" spans="1:19">
      <c r="A11" s="1">
        <v>24</v>
      </c>
      <c r="B11" t="s">
        <v>27</v>
      </c>
      <c r="C11">
        <v>0</v>
      </c>
      <c r="D11">
        <v>20</v>
      </c>
      <c r="E11">
        <v>5.26</v>
      </c>
      <c r="F11">
        <v>-36.547510391082298</v>
      </c>
      <c r="G11">
        <v>-71.971658911539805</v>
      </c>
      <c r="H11">
        <v>2016</v>
      </c>
      <c r="I11" t="s">
        <v>1018</v>
      </c>
      <c r="J11" t="s">
        <v>1020</v>
      </c>
    </row>
    <row r="12" spans="1:19">
      <c r="A12" s="1">
        <v>25</v>
      </c>
      <c r="B12" t="s">
        <v>28</v>
      </c>
      <c r="C12">
        <v>0</v>
      </c>
      <c r="D12">
        <v>20</v>
      </c>
      <c r="E12">
        <v>5.83</v>
      </c>
      <c r="F12">
        <v>-36.547549464272301</v>
      </c>
      <c r="G12">
        <v>-71.9715375526185</v>
      </c>
      <c r="H12">
        <v>2016</v>
      </c>
      <c r="I12" t="s">
        <v>1018</v>
      </c>
      <c r="J12" t="s">
        <v>1020</v>
      </c>
    </row>
    <row r="13" spans="1:19">
      <c r="A13" s="1">
        <v>26</v>
      </c>
      <c r="B13" t="s">
        <v>29</v>
      </c>
      <c r="C13">
        <v>0</v>
      </c>
      <c r="D13">
        <v>20</v>
      </c>
      <c r="E13">
        <v>3.26</v>
      </c>
      <c r="F13">
        <v>-36.996625407524597</v>
      </c>
      <c r="G13">
        <v>-72.563578121070606</v>
      </c>
      <c r="H13">
        <v>2016</v>
      </c>
      <c r="I13" t="s">
        <v>1018</v>
      </c>
      <c r="J13" t="s">
        <v>1020</v>
      </c>
    </row>
    <row r="14" spans="1:19">
      <c r="A14" s="1">
        <v>27</v>
      </c>
      <c r="B14" t="s">
        <v>30</v>
      </c>
      <c r="C14">
        <v>0</v>
      </c>
      <c r="D14">
        <v>20</v>
      </c>
      <c r="E14">
        <v>2.2000000000000002</v>
      </c>
      <c r="F14">
        <v>-36.996518715962601</v>
      </c>
      <c r="G14">
        <v>-72.563648940719702</v>
      </c>
      <c r="H14">
        <v>2016</v>
      </c>
      <c r="I14" t="s">
        <v>1018</v>
      </c>
      <c r="J14" t="s">
        <v>1020</v>
      </c>
    </row>
    <row r="15" spans="1:19">
      <c r="A15" s="1">
        <v>28</v>
      </c>
      <c r="B15" t="s">
        <v>31</v>
      </c>
      <c r="C15">
        <v>0</v>
      </c>
      <c r="D15">
        <v>20</v>
      </c>
      <c r="E15">
        <v>1.72</v>
      </c>
      <c r="F15">
        <v>-36.9964547497176</v>
      </c>
      <c r="G15">
        <v>-72.563606040070098</v>
      </c>
      <c r="H15">
        <v>2016</v>
      </c>
      <c r="I15" t="s">
        <v>1018</v>
      </c>
      <c r="J15" t="s">
        <v>1020</v>
      </c>
    </row>
    <row r="16" spans="1:19">
      <c r="A16" s="1">
        <v>29</v>
      </c>
      <c r="B16" t="s">
        <v>32</v>
      </c>
      <c r="C16">
        <v>0</v>
      </c>
      <c r="D16">
        <v>20</v>
      </c>
      <c r="E16">
        <v>1.9</v>
      </c>
      <c r="F16">
        <v>-36.996400942733104</v>
      </c>
      <c r="G16">
        <v>-72.563618993293602</v>
      </c>
      <c r="H16">
        <v>2016</v>
      </c>
      <c r="I16" t="s">
        <v>1018</v>
      </c>
      <c r="J16" t="s">
        <v>1020</v>
      </c>
    </row>
    <row r="17" spans="1:10">
      <c r="A17" s="1">
        <v>30</v>
      </c>
      <c r="B17" t="s">
        <v>33</v>
      </c>
      <c r="C17">
        <v>0</v>
      </c>
      <c r="D17">
        <v>20</v>
      </c>
      <c r="E17">
        <v>1.85</v>
      </c>
      <c r="F17">
        <v>-36.998265930926401</v>
      </c>
      <c r="G17">
        <v>-72.563593165294705</v>
      </c>
      <c r="H17">
        <v>2016</v>
      </c>
      <c r="I17" t="s">
        <v>1018</v>
      </c>
      <c r="J17" t="s">
        <v>1020</v>
      </c>
    </row>
    <row r="18" spans="1:10">
      <c r="A18" s="1">
        <v>31</v>
      </c>
      <c r="B18" t="s">
        <v>34</v>
      </c>
      <c r="C18">
        <v>0</v>
      </c>
      <c r="D18">
        <v>20</v>
      </c>
      <c r="E18">
        <v>2.2200000000000002</v>
      </c>
      <c r="F18">
        <v>-36.998220669008397</v>
      </c>
      <c r="G18">
        <v>-72.563583374337995</v>
      </c>
      <c r="H18">
        <v>2016</v>
      </c>
      <c r="I18" t="s">
        <v>1018</v>
      </c>
      <c r="J18" t="s">
        <v>1020</v>
      </c>
    </row>
    <row r="19" spans="1:10">
      <c r="A19" s="1">
        <v>32</v>
      </c>
      <c r="B19" t="s">
        <v>35</v>
      </c>
      <c r="C19">
        <v>0</v>
      </c>
      <c r="D19">
        <v>20</v>
      </c>
      <c r="E19">
        <v>2.2799999999999998</v>
      </c>
      <c r="F19">
        <v>-36.998302417192797</v>
      </c>
      <c r="G19">
        <v>-72.563614472315507</v>
      </c>
      <c r="H19">
        <v>2016</v>
      </c>
      <c r="I19" t="s">
        <v>1018</v>
      </c>
      <c r="J19" t="s">
        <v>1020</v>
      </c>
    </row>
    <row r="20" spans="1:10">
      <c r="A20" s="1">
        <v>33</v>
      </c>
      <c r="B20" t="s">
        <v>36</v>
      </c>
      <c r="C20">
        <v>0</v>
      </c>
      <c r="D20">
        <v>20</v>
      </c>
      <c r="E20">
        <v>4.9000000000000004</v>
      </c>
      <c r="F20">
        <v>-36.998156241489397</v>
      </c>
      <c r="G20">
        <v>-72.563518015831903</v>
      </c>
      <c r="H20">
        <v>2016</v>
      </c>
      <c r="I20" t="s">
        <v>1018</v>
      </c>
      <c r="J20" t="s">
        <v>1020</v>
      </c>
    </row>
    <row r="21" spans="1:10">
      <c r="A21" s="1">
        <v>34</v>
      </c>
      <c r="B21" t="s">
        <v>37</v>
      </c>
      <c r="C21">
        <v>0</v>
      </c>
      <c r="D21">
        <v>20</v>
      </c>
      <c r="E21">
        <v>3.68</v>
      </c>
      <c r="F21">
        <v>-36.996561902469203</v>
      </c>
      <c r="G21">
        <v>-72.563557676994293</v>
      </c>
      <c r="H21">
        <v>2016</v>
      </c>
      <c r="I21" t="s">
        <v>1018</v>
      </c>
      <c r="J21" t="s">
        <v>1020</v>
      </c>
    </row>
    <row r="22" spans="1:10">
      <c r="A22" s="1">
        <v>35</v>
      </c>
      <c r="B22" t="s">
        <v>38</v>
      </c>
      <c r="C22">
        <v>0</v>
      </c>
      <c r="D22">
        <v>20</v>
      </c>
      <c r="E22">
        <v>5.85</v>
      </c>
      <c r="F22">
        <v>-36.998103126386702</v>
      </c>
      <c r="G22">
        <v>-72.563564655004498</v>
      </c>
      <c r="H22">
        <v>2016</v>
      </c>
      <c r="I22" t="s">
        <v>1018</v>
      </c>
      <c r="J22" t="s">
        <v>1020</v>
      </c>
    </row>
    <row r="23" spans="1:10">
      <c r="A23" s="1">
        <v>36</v>
      </c>
      <c r="B23" t="s">
        <v>39</v>
      </c>
      <c r="C23">
        <v>0</v>
      </c>
      <c r="D23">
        <v>20</v>
      </c>
      <c r="E23">
        <v>4.8600000000000003</v>
      </c>
      <c r="F23">
        <v>-36.998166400828502</v>
      </c>
      <c r="G23">
        <v>-72.563573870907405</v>
      </c>
      <c r="H23">
        <v>2016</v>
      </c>
      <c r="I23" t="s">
        <v>1018</v>
      </c>
      <c r="J23" t="s">
        <v>1020</v>
      </c>
    </row>
    <row r="24" spans="1:10">
      <c r="A24" s="1">
        <v>37</v>
      </c>
      <c r="B24" t="s">
        <v>40</v>
      </c>
      <c r="C24">
        <v>0</v>
      </c>
      <c r="D24">
        <v>20</v>
      </c>
      <c r="E24">
        <v>1.63</v>
      </c>
      <c r="F24">
        <v>-36.998100576886401</v>
      </c>
      <c r="G24">
        <v>-72.563879340827697</v>
      </c>
      <c r="H24">
        <v>2016</v>
      </c>
      <c r="I24" t="s">
        <v>1018</v>
      </c>
      <c r="J24" t="s">
        <v>1020</v>
      </c>
    </row>
    <row r="25" spans="1:10">
      <c r="A25" s="1">
        <v>38</v>
      </c>
      <c r="B25" t="s">
        <v>41</v>
      </c>
      <c r="C25">
        <v>0</v>
      </c>
      <c r="D25">
        <v>20</v>
      </c>
      <c r="E25">
        <v>1.98</v>
      </c>
      <c r="F25">
        <v>-36.998082564359599</v>
      </c>
      <c r="G25">
        <v>-72.563879915785705</v>
      </c>
      <c r="H25">
        <v>2016</v>
      </c>
      <c r="I25" t="s">
        <v>1018</v>
      </c>
      <c r="J25" t="s">
        <v>1020</v>
      </c>
    </row>
    <row r="26" spans="1:10">
      <c r="A26" s="1">
        <v>39</v>
      </c>
      <c r="B26" t="s">
        <v>42</v>
      </c>
      <c r="C26">
        <v>0</v>
      </c>
      <c r="D26">
        <v>20</v>
      </c>
      <c r="E26">
        <v>1.86</v>
      </c>
      <c r="F26">
        <v>-36.998100576886401</v>
      </c>
      <c r="G26">
        <v>-72.563879340827697</v>
      </c>
      <c r="H26">
        <v>2016</v>
      </c>
      <c r="I26" t="s">
        <v>1018</v>
      </c>
      <c r="J26" t="s">
        <v>1020</v>
      </c>
    </row>
    <row r="27" spans="1:10">
      <c r="A27" s="1">
        <v>40</v>
      </c>
      <c r="B27" t="s">
        <v>43</v>
      </c>
      <c r="C27">
        <v>0</v>
      </c>
      <c r="D27">
        <v>20</v>
      </c>
      <c r="E27">
        <v>2</v>
      </c>
      <c r="F27">
        <v>-36.998119281160001</v>
      </c>
      <c r="G27">
        <v>-72.563912451416002</v>
      </c>
      <c r="H27">
        <v>2016</v>
      </c>
      <c r="I27" t="s">
        <v>1018</v>
      </c>
      <c r="J27" t="s">
        <v>1020</v>
      </c>
    </row>
    <row r="28" spans="1:10">
      <c r="A28" s="1">
        <v>41</v>
      </c>
      <c r="B28" t="s">
        <v>44</v>
      </c>
      <c r="C28">
        <v>0</v>
      </c>
      <c r="D28">
        <v>20</v>
      </c>
      <c r="E28">
        <v>1.62</v>
      </c>
      <c r="F28">
        <v>-36.997915839758903</v>
      </c>
      <c r="G28">
        <v>-72.563660520683598</v>
      </c>
      <c r="H28">
        <v>2016</v>
      </c>
      <c r="I28" t="s">
        <v>1018</v>
      </c>
      <c r="J28" t="s">
        <v>1020</v>
      </c>
    </row>
    <row r="29" spans="1:10">
      <c r="A29" s="1">
        <v>42</v>
      </c>
      <c r="B29" t="s">
        <v>45</v>
      </c>
      <c r="C29">
        <v>0</v>
      </c>
      <c r="D29">
        <v>20</v>
      </c>
      <c r="E29">
        <v>1.97</v>
      </c>
      <c r="F29">
        <v>-36.997878661681</v>
      </c>
      <c r="G29">
        <v>-72.563605528303796</v>
      </c>
      <c r="H29">
        <v>2016</v>
      </c>
      <c r="I29" t="s">
        <v>1018</v>
      </c>
      <c r="J29" t="s">
        <v>1020</v>
      </c>
    </row>
    <row r="30" spans="1:10">
      <c r="A30" s="1">
        <v>43</v>
      </c>
      <c r="B30" t="s">
        <v>46</v>
      </c>
      <c r="C30">
        <v>0</v>
      </c>
      <c r="D30">
        <v>20</v>
      </c>
      <c r="E30">
        <v>1.64</v>
      </c>
      <c r="F30">
        <v>-36.997845403855102</v>
      </c>
      <c r="G30">
        <v>-72.5637414200189</v>
      </c>
      <c r="H30">
        <v>2016</v>
      </c>
      <c r="I30" t="s">
        <v>1018</v>
      </c>
      <c r="J30" t="s">
        <v>1020</v>
      </c>
    </row>
    <row r="31" spans="1:10">
      <c r="A31" s="1">
        <v>44</v>
      </c>
      <c r="B31" t="s">
        <v>47</v>
      </c>
      <c r="C31">
        <v>0</v>
      </c>
      <c r="D31">
        <v>20</v>
      </c>
      <c r="E31">
        <v>1.57</v>
      </c>
      <c r="F31">
        <v>-36.997908908884298</v>
      </c>
      <c r="G31">
        <v>-72.563761864533703</v>
      </c>
      <c r="H31">
        <v>2016</v>
      </c>
      <c r="I31" t="s">
        <v>1018</v>
      </c>
      <c r="J31" t="s">
        <v>1020</v>
      </c>
    </row>
    <row r="32" spans="1:10">
      <c r="A32" s="1">
        <v>45</v>
      </c>
      <c r="B32" t="s">
        <v>48</v>
      </c>
      <c r="C32">
        <v>0</v>
      </c>
      <c r="D32">
        <v>20</v>
      </c>
      <c r="E32">
        <v>2.97</v>
      </c>
      <c r="F32">
        <v>-36.996498858624101</v>
      </c>
      <c r="G32">
        <v>-72.563559689498305</v>
      </c>
      <c r="H32">
        <v>2016</v>
      </c>
      <c r="I32" t="s">
        <v>1018</v>
      </c>
      <c r="J32" t="s">
        <v>1020</v>
      </c>
    </row>
    <row r="33" spans="1:10">
      <c r="A33" s="1">
        <v>46</v>
      </c>
      <c r="B33" t="s">
        <v>49</v>
      </c>
      <c r="C33">
        <v>0</v>
      </c>
      <c r="D33">
        <v>20</v>
      </c>
      <c r="E33">
        <v>3.17</v>
      </c>
      <c r="F33">
        <v>-36.9964085653816</v>
      </c>
      <c r="G33">
        <v>-72.563551336231697</v>
      </c>
      <c r="H33">
        <v>2016</v>
      </c>
      <c r="I33" t="s">
        <v>1018</v>
      </c>
      <c r="J33" t="s">
        <v>1020</v>
      </c>
    </row>
    <row r="34" spans="1:10">
      <c r="A34" s="1">
        <v>47</v>
      </c>
      <c r="B34" t="s">
        <v>50</v>
      </c>
      <c r="C34">
        <v>0</v>
      </c>
      <c r="D34">
        <v>20</v>
      </c>
      <c r="E34">
        <v>1.38</v>
      </c>
      <c r="F34">
        <v>-36.996589843676297</v>
      </c>
      <c r="G34">
        <v>-72.563601727643004</v>
      </c>
      <c r="H34">
        <v>2016</v>
      </c>
      <c r="I34" t="s">
        <v>1018</v>
      </c>
      <c r="J34" t="s">
        <v>1020</v>
      </c>
    </row>
    <row r="35" spans="1:10">
      <c r="A35" s="1">
        <v>48</v>
      </c>
      <c r="B35" t="s">
        <v>51</v>
      </c>
      <c r="C35">
        <v>0</v>
      </c>
      <c r="D35">
        <v>20</v>
      </c>
      <c r="E35">
        <v>1.32</v>
      </c>
      <c r="F35">
        <v>-36.996553588018699</v>
      </c>
      <c r="G35">
        <v>-72.563591649343394</v>
      </c>
      <c r="H35">
        <v>2016</v>
      </c>
      <c r="I35" t="s">
        <v>1018</v>
      </c>
      <c r="J35" t="s">
        <v>1020</v>
      </c>
    </row>
    <row r="36" spans="1:10">
      <c r="A36" s="1">
        <v>49</v>
      </c>
      <c r="B36" t="s">
        <v>52</v>
      </c>
      <c r="C36">
        <v>0</v>
      </c>
      <c r="D36">
        <v>20</v>
      </c>
      <c r="E36">
        <v>1.35</v>
      </c>
      <c r="F36">
        <v>-36.996481307305302</v>
      </c>
      <c r="G36">
        <v>-72.563582721042394</v>
      </c>
      <c r="H36">
        <v>2016</v>
      </c>
      <c r="I36" t="s">
        <v>1018</v>
      </c>
      <c r="J36" t="s">
        <v>1020</v>
      </c>
    </row>
    <row r="37" spans="1:10">
      <c r="A37" s="1">
        <v>50</v>
      </c>
      <c r="B37" t="s">
        <v>53</v>
      </c>
      <c r="C37">
        <v>0</v>
      </c>
      <c r="D37">
        <v>20</v>
      </c>
      <c r="E37">
        <v>1.6</v>
      </c>
      <c r="F37">
        <v>-36.996391244666299</v>
      </c>
      <c r="G37">
        <v>-72.563585596008096</v>
      </c>
      <c r="H37">
        <v>2016</v>
      </c>
      <c r="I37" t="s">
        <v>1018</v>
      </c>
      <c r="J37" t="s">
        <v>1020</v>
      </c>
    </row>
    <row r="38" spans="1:10">
      <c r="A38" s="1">
        <v>51</v>
      </c>
      <c r="B38" t="s">
        <v>54</v>
      </c>
      <c r="C38">
        <v>0</v>
      </c>
      <c r="D38">
        <v>20</v>
      </c>
      <c r="E38">
        <v>1.68</v>
      </c>
      <c r="F38">
        <v>-36.996590535477502</v>
      </c>
      <c r="G38">
        <v>-72.563635412508503</v>
      </c>
      <c r="H38">
        <v>2016</v>
      </c>
      <c r="I38" t="s">
        <v>1018</v>
      </c>
      <c r="J38" t="s">
        <v>1020</v>
      </c>
    </row>
    <row r="39" spans="1:10">
      <c r="A39" s="1">
        <v>52</v>
      </c>
      <c r="B39" t="s">
        <v>55</v>
      </c>
      <c r="C39">
        <v>0</v>
      </c>
      <c r="D39">
        <v>20</v>
      </c>
      <c r="E39">
        <v>4.37</v>
      </c>
      <c r="F39">
        <v>-36.620010947792998</v>
      </c>
      <c r="G39">
        <v>-72.002574031665205</v>
      </c>
      <c r="H39">
        <v>2016</v>
      </c>
      <c r="I39" t="s">
        <v>1018</v>
      </c>
      <c r="J39" t="s">
        <v>1020</v>
      </c>
    </row>
    <row r="40" spans="1:10">
      <c r="A40" s="1">
        <v>53</v>
      </c>
      <c r="B40" t="s">
        <v>56</v>
      </c>
      <c r="C40">
        <v>0</v>
      </c>
      <c r="D40">
        <v>20</v>
      </c>
      <c r="E40">
        <v>4.6900000000000004</v>
      </c>
      <c r="F40">
        <v>-36.619946518581401</v>
      </c>
      <c r="G40">
        <v>-72.002878364332901</v>
      </c>
      <c r="H40">
        <v>2016</v>
      </c>
      <c r="I40" t="s">
        <v>1018</v>
      </c>
      <c r="J40" t="s">
        <v>1020</v>
      </c>
    </row>
    <row r="41" spans="1:10">
      <c r="A41" s="1">
        <v>54</v>
      </c>
      <c r="B41" t="s">
        <v>57</v>
      </c>
      <c r="C41">
        <v>0</v>
      </c>
      <c r="D41">
        <v>20</v>
      </c>
      <c r="E41">
        <v>4.24</v>
      </c>
      <c r="F41">
        <v>-36.619747898127599</v>
      </c>
      <c r="G41">
        <v>-72.002863701553395</v>
      </c>
      <c r="H41">
        <v>2016</v>
      </c>
      <c r="I41" t="s">
        <v>1018</v>
      </c>
      <c r="J41" t="s">
        <v>1020</v>
      </c>
    </row>
    <row r="42" spans="1:10">
      <c r="A42" s="1">
        <v>55</v>
      </c>
      <c r="B42" t="s">
        <v>58</v>
      </c>
      <c r="C42">
        <v>0</v>
      </c>
      <c r="D42">
        <v>20</v>
      </c>
      <c r="E42">
        <v>4.92</v>
      </c>
      <c r="F42">
        <v>-36.6186306334411</v>
      </c>
      <c r="G42">
        <v>-72.006092983322603</v>
      </c>
      <c r="H42">
        <v>2016</v>
      </c>
      <c r="I42" t="s">
        <v>1018</v>
      </c>
      <c r="J42" t="s">
        <v>1020</v>
      </c>
    </row>
    <row r="43" spans="1:10">
      <c r="A43" s="1">
        <v>56</v>
      </c>
      <c r="B43" t="s">
        <v>59</v>
      </c>
      <c r="C43">
        <v>0</v>
      </c>
      <c r="D43">
        <v>20</v>
      </c>
      <c r="E43">
        <v>4.2300000000000004</v>
      </c>
      <c r="F43">
        <v>-36.618614874925903</v>
      </c>
      <c r="G43">
        <v>-72.006183024658895</v>
      </c>
      <c r="H43">
        <v>2016</v>
      </c>
      <c r="I43" t="s">
        <v>1018</v>
      </c>
      <c r="J43" t="s">
        <v>1020</v>
      </c>
    </row>
    <row r="44" spans="1:10">
      <c r="A44" s="1">
        <v>57</v>
      </c>
      <c r="B44" t="s">
        <v>60</v>
      </c>
      <c r="C44">
        <v>0</v>
      </c>
      <c r="D44">
        <v>20</v>
      </c>
      <c r="E44">
        <v>4.18</v>
      </c>
      <c r="F44">
        <v>-36.618645814725603</v>
      </c>
      <c r="G44">
        <v>-72.006338332431795</v>
      </c>
      <c r="H44">
        <v>2016</v>
      </c>
      <c r="I44" t="s">
        <v>1018</v>
      </c>
      <c r="J44" t="s">
        <v>1020</v>
      </c>
    </row>
    <row r="45" spans="1:10">
      <c r="A45" s="1">
        <v>58</v>
      </c>
      <c r="B45" t="s">
        <v>61</v>
      </c>
      <c r="C45">
        <v>0</v>
      </c>
      <c r="D45">
        <v>20</v>
      </c>
      <c r="E45">
        <v>4.47</v>
      </c>
      <c r="F45">
        <v>-36.618657625692599</v>
      </c>
      <c r="G45">
        <v>-72.006449664777406</v>
      </c>
      <c r="H45">
        <v>2016</v>
      </c>
      <c r="I45" t="s">
        <v>1018</v>
      </c>
      <c r="J45" t="s">
        <v>1020</v>
      </c>
    </row>
    <row r="46" spans="1:10">
      <c r="A46" s="1">
        <v>59</v>
      </c>
      <c r="B46" t="s">
        <v>62</v>
      </c>
      <c r="C46">
        <v>0</v>
      </c>
      <c r="D46">
        <v>20</v>
      </c>
      <c r="E46">
        <v>3.84</v>
      </c>
      <c r="F46">
        <v>-36.619882942453202</v>
      </c>
      <c r="G46">
        <v>-72.002500737912598</v>
      </c>
      <c r="H46">
        <v>2016</v>
      </c>
      <c r="I46" t="s">
        <v>1018</v>
      </c>
      <c r="J46" t="s">
        <v>1020</v>
      </c>
    </row>
    <row r="47" spans="1:10">
      <c r="A47" s="1">
        <v>60</v>
      </c>
      <c r="B47" t="s">
        <v>63</v>
      </c>
      <c r="C47">
        <v>0</v>
      </c>
      <c r="D47">
        <v>20</v>
      </c>
      <c r="E47">
        <v>1.1100000000000001</v>
      </c>
      <c r="F47">
        <v>-34.370596152514302</v>
      </c>
      <c r="G47">
        <v>-70.815139954649496</v>
      </c>
      <c r="H47">
        <v>2016</v>
      </c>
      <c r="I47" t="s">
        <v>1018</v>
      </c>
      <c r="J47" t="s">
        <v>1020</v>
      </c>
    </row>
    <row r="48" spans="1:10">
      <c r="A48" s="1">
        <v>61</v>
      </c>
      <c r="B48" t="s">
        <v>64</v>
      </c>
      <c r="C48">
        <v>0</v>
      </c>
      <c r="D48">
        <v>20</v>
      </c>
      <c r="E48">
        <v>1.21</v>
      </c>
      <c r="F48">
        <v>-34.370313659428298</v>
      </c>
      <c r="G48">
        <v>-70.815340466537606</v>
      </c>
      <c r="H48">
        <v>2016</v>
      </c>
      <c r="I48" t="s">
        <v>1018</v>
      </c>
      <c r="J48" t="s">
        <v>1020</v>
      </c>
    </row>
    <row r="49" spans="1:10">
      <c r="A49" s="1">
        <v>62</v>
      </c>
      <c r="B49" t="s">
        <v>65</v>
      </c>
      <c r="C49">
        <v>0</v>
      </c>
      <c r="D49">
        <v>20</v>
      </c>
      <c r="E49">
        <v>1.26</v>
      </c>
      <c r="F49">
        <v>-34.3703799817266</v>
      </c>
      <c r="G49">
        <v>-70.815124416460094</v>
      </c>
      <c r="H49">
        <v>2016</v>
      </c>
      <c r="I49" t="s">
        <v>1018</v>
      </c>
      <c r="J49" t="s">
        <v>1020</v>
      </c>
    </row>
    <row r="50" spans="1:10">
      <c r="A50" s="1">
        <v>63</v>
      </c>
      <c r="B50" t="s">
        <v>66</v>
      </c>
      <c r="C50">
        <v>0</v>
      </c>
      <c r="D50">
        <v>20</v>
      </c>
      <c r="E50">
        <v>1.1200000000000001</v>
      </c>
      <c r="F50">
        <v>-34.370492645823802</v>
      </c>
      <c r="G50">
        <v>-70.815431321392097</v>
      </c>
      <c r="H50">
        <v>2016</v>
      </c>
      <c r="I50" t="s">
        <v>1018</v>
      </c>
      <c r="J50" t="s">
        <v>1020</v>
      </c>
    </row>
    <row r="51" spans="1:10">
      <c r="A51" s="1">
        <v>64</v>
      </c>
      <c r="B51" t="s">
        <v>67</v>
      </c>
      <c r="C51">
        <v>0</v>
      </c>
      <c r="D51">
        <v>20</v>
      </c>
      <c r="E51">
        <v>1.86</v>
      </c>
      <c r="F51">
        <v>-34.374647076643498</v>
      </c>
      <c r="G51">
        <v>-70.818620245112598</v>
      </c>
      <c r="H51">
        <v>2016</v>
      </c>
      <c r="I51" t="s">
        <v>1018</v>
      </c>
      <c r="J51" t="s">
        <v>1020</v>
      </c>
    </row>
    <row r="52" spans="1:10">
      <c r="A52" s="1">
        <v>65</v>
      </c>
      <c r="B52" t="s">
        <v>68</v>
      </c>
      <c r="C52">
        <v>0</v>
      </c>
      <c r="D52">
        <v>20</v>
      </c>
      <c r="E52">
        <v>1.76</v>
      </c>
      <c r="F52">
        <v>-34.374476137393003</v>
      </c>
      <c r="G52">
        <v>-70.818594800096193</v>
      </c>
      <c r="H52">
        <v>2016</v>
      </c>
      <c r="I52" t="s">
        <v>1018</v>
      </c>
      <c r="J52" t="s">
        <v>1020</v>
      </c>
    </row>
    <row r="53" spans="1:10">
      <c r="A53" s="1">
        <v>66</v>
      </c>
      <c r="B53" t="s">
        <v>69</v>
      </c>
      <c r="C53">
        <v>0</v>
      </c>
      <c r="D53">
        <v>20</v>
      </c>
      <c r="E53">
        <v>1.91</v>
      </c>
      <c r="F53">
        <v>-34.374490609842603</v>
      </c>
      <c r="G53">
        <v>-70.818834353861703</v>
      </c>
      <c r="H53">
        <v>2016</v>
      </c>
      <c r="I53" t="s">
        <v>1018</v>
      </c>
      <c r="J53" t="s">
        <v>1020</v>
      </c>
    </row>
    <row r="54" spans="1:10">
      <c r="A54" s="1">
        <v>67</v>
      </c>
      <c r="B54" t="s">
        <v>70</v>
      </c>
      <c r="C54">
        <v>0</v>
      </c>
      <c r="D54">
        <v>20</v>
      </c>
      <c r="E54">
        <v>1.67</v>
      </c>
      <c r="F54">
        <v>-34.374317892914803</v>
      </c>
      <c r="G54">
        <v>-70.818928490216905</v>
      </c>
      <c r="H54">
        <v>2016</v>
      </c>
      <c r="I54" t="s">
        <v>1018</v>
      </c>
      <c r="J54" t="s">
        <v>1020</v>
      </c>
    </row>
    <row r="55" spans="1:10">
      <c r="A55" s="1">
        <v>68</v>
      </c>
      <c r="B55" t="s">
        <v>71</v>
      </c>
      <c r="C55">
        <v>0</v>
      </c>
      <c r="D55">
        <v>20</v>
      </c>
      <c r="E55">
        <v>9.3000000000000007</v>
      </c>
      <c r="F55">
        <v>-37.221941772219303</v>
      </c>
      <c r="G55">
        <v>-71.861323573068901</v>
      </c>
      <c r="H55">
        <v>2016</v>
      </c>
      <c r="I55" t="s">
        <v>1018</v>
      </c>
      <c r="J55" t="s">
        <v>1020</v>
      </c>
    </row>
    <row r="56" spans="1:10">
      <c r="A56" s="1">
        <v>69</v>
      </c>
      <c r="B56" t="s">
        <v>72</v>
      </c>
      <c r="C56">
        <v>0</v>
      </c>
      <c r="D56">
        <v>20</v>
      </c>
      <c r="E56">
        <v>6.17</v>
      </c>
      <c r="F56">
        <v>-37.194711497592401</v>
      </c>
      <c r="G56">
        <v>-71.923597791253698</v>
      </c>
      <c r="H56">
        <v>2016</v>
      </c>
      <c r="I56" t="s">
        <v>1018</v>
      </c>
      <c r="J56" t="s">
        <v>1020</v>
      </c>
    </row>
    <row r="57" spans="1:10">
      <c r="A57" s="1">
        <v>70</v>
      </c>
      <c r="B57" t="s">
        <v>73</v>
      </c>
      <c r="C57">
        <v>0</v>
      </c>
      <c r="D57">
        <v>20</v>
      </c>
      <c r="E57">
        <v>6.36</v>
      </c>
      <c r="F57">
        <v>-37.194480771141102</v>
      </c>
      <c r="G57">
        <v>-71.923453721842094</v>
      </c>
      <c r="H57">
        <v>2016</v>
      </c>
      <c r="I57" t="s">
        <v>1018</v>
      </c>
      <c r="J57" t="s">
        <v>1020</v>
      </c>
    </row>
    <row r="58" spans="1:10">
      <c r="A58" s="1">
        <v>71</v>
      </c>
      <c r="B58" t="s">
        <v>74</v>
      </c>
      <c r="C58">
        <v>0</v>
      </c>
      <c r="D58">
        <v>20</v>
      </c>
      <c r="E58">
        <v>4.72</v>
      </c>
      <c r="F58">
        <v>-37.1944383691783</v>
      </c>
      <c r="G58">
        <v>-71.923711151882401</v>
      </c>
      <c r="H58">
        <v>2016</v>
      </c>
      <c r="I58" t="s">
        <v>1018</v>
      </c>
      <c r="J58" t="s">
        <v>1020</v>
      </c>
    </row>
    <row r="59" spans="1:10">
      <c r="A59" s="1">
        <v>72</v>
      </c>
      <c r="B59" t="s">
        <v>75</v>
      </c>
      <c r="C59">
        <v>0</v>
      </c>
      <c r="D59">
        <v>20</v>
      </c>
      <c r="E59">
        <v>8.73</v>
      </c>
      <c r="F59">
        <v>-37.193684692844698</v>
      </c>
      <c r="G59">
        <v>-71.928683119095396</v>
      </c>
      <c r="H59">
        <v>2016</v>
      </c>
      <c r="I59" t="s">
        <v>1018</v>
      </c>
      <c r="J59" t="s">
        <v>1020</v>
      </c>
    </row>
    <row r="60" spans="1:10">
      <c r="A60" s="1">
        <v>73</v>
      </c>
      <c r="B60" t="s">
        <v>76</v>
      </c>
      <c r="C60">
        <v>0</v>
      </c>
      <c r="D60">
        <v>20</v>
      </c>
      <c r="E60">
        <v>10.6</v>
      </c>
      <c r="F60">
        <v>-37.193695179938999</v>
      </c>
      <c r="G60">
        <v>-71.928987642496196</v>
      </c>
      <c r="H60">
        <v>2016</v>
      </c>
      <c r="I60" t="s">
        <v>1018</v>
      </c>
      <c r="J60" t="s">
        <v>1020</v>
      </c>
    </row>
    <row r="61" spans="1:10">
      <c r="A61" s="1">
        <v>74</v>
      </c>
      <c r="B61" t="s">
        <v>77</v>
      </c>
      <c r="C61">
        <v>0</v>
      </c>
      <c r="D61">
        <v>20</v>
      </c>
      <c r="E61">
        <v>11</v>
      </c>
      <c r="F61">
        <v>-37.193523578841102</v>
      </c>
      <c r="G61">
        <v>-71.929003535212104</v>
      </c>
      <c r="H61">
        <v>2016</v>
      </c>
      <c r="I61" t="s">
        <v>1018</v>
      </c>
      <c r="J61" t="s">
        <v>1020</v>
      </c>
    </row>
    <row r="62" spans="1:10">
      <c r="A62" s="1">
        <v>75</v>
      </c>
      <c r="B62" t="s">
        <v>78</v>
      </c>
      <c r="C62">
        <v>0</v>
      </c>
      <c r="D62">
        <v>20</v>
      </c>
      <c r="E62">
        <v>3.95</v>
      </c>
      <c r="F62">
        <v>-37.193558938644102</v>
      </c>
      <c r="G62">
        <v>-71.928666994044207</v>
      </c>
      <c r="H62">
        <v>2016</v>
      </c>
      <c r="I62" t="s">
        <v>1018</v>
      </c>
      <c r="J62" t="s">
        <v>1020</v>
      </c>
    </row>
    <row r="63" spans="1:10">
      <c r="A63" s="1">
        <v>76</v>
      </c>
      <c r="B63" t="s">
        <v>79</v>
      </c>
      <c r="C63">
        <v>0</v>
      </c>
      <c r="D63">
        <v>20</v>
      </c>
      <c r="E63">
        <v>8.06</v>
      </c>
      <c r="F63">
        <v>-37.222139562128604</v>
      </c>
      <c r="G63">
        <v>-71.8613423189164</v>
      </c>
      <c r="H63">
        <v>2016</v>
      </c>
      <c r="I63" t="s">
        <v>1018</v>
      </c>
      <c r="J63" t="s">
        <v>1020</v>
      </c>
    </row>
    <row r="64" spans="1:10">
      <c r="A64" s="1">
        <v>77</v>
      </c>
      <c r="B64" t="s">
        <v>80</v>
      </c>
      <c r="C64">
        <v>0</v>
      </c>
      <c r="D64">
        <v>20</v>
      </c>
      <c r="E64">
        <v>7.31</v>
      </c>
      <c r="F64">
        <v>-37.222182105776099</v>
      </c>
      <c r="G64">
        <v>-71.861073493945</v>
      </c>
      <c r="H64">
        <v>2016</v>
      </c>
      <c r="I64" t="s">
        <v>1018</v>
      </c>
      <c r="J64" t="s">
        <v>1020</v>
      </c>
    </row>
    <row r="65" spans="1:10">
      <c r="A65" s="1">
        <v>78</v>
      </c>
      <c r="B65" t="s">
        <v>81</v>
      </c>
      <c r="C65">
        <v>0</v>
      </c>
      <c r="D65">
        <v>20</v>
      </c>
      <c r="E65">
        <v>8.51</v>
      </c>
      <c r="F65">
        <v>-37.222011324271598</v>
      </c>
      <c r="G65">
        <v>-71.861055769783903</v>
      </c>
      <c r="H65">
        <v>2016</v>
      </c>
      <c r="I65" t="s">
        <v>1018</v>
      </c>
      <c r="J65" t="s">
        <v>1020</v>
      </c>
    </row>
    <row r="66" spans="1:10">
      <c r="A66" s="1">
        <v>79</v>
      </c>
      <c r="B66" t="s">
        <v>82</v>
      </c>
      <c r="C66">
        <v>0</v>
      </c>
      <c r="D66">
        <v>20</v>
      </c>
      <c r="E66">
        <v>8.51</v>
      </c>
      <c r="F66">
        <v>-37.229756699317299</v>
      </c>
      <c r="G66">
        <v>-71.856750793525705</v>
      </c>
      <c r="H66">
        <v>2016</v>
      </c>
      <c r="I66" t="s">
        <v>1018</v>
      </c>
      <c r="J66" t="s">
        <v>1020</v>
      </c>
    </row>
    <row r="67" spans="1:10">
      <c r="A67" s="1">
        <v>80</v>
      </c>
      <c r="B67" t="s">
        <v>83</v>
      </c>
      <c r="C67">
        <v>0</v>
      </c>
      <c r="D67">
        <v>20</v>
      </c>
      <c r="E67">
        <v>8.31</v>
      </c>
      <c r="F67">
        <v>-37.229568454928199</v>
      </c>
      <c r="G67">
        <v>-71.856709878537202</v>
      </c>
      <c r="H67">
        <v>2016</v>
      </c>
      <c r="I67" t="s">
        <v>1018</v>
      </c>
      <c r="J67" t="s">
        <v>1020</v>
      </c>
    </row>
    <row r="68" spans="1:10">
      <c r="A68" s="1">
        <v>81</v>
      </c>
      <c r="B68" t="s">
        <v>84</v>
      </c>
      <c r="C68">
        <v>0</v>
      </c>
      <c r="D68">
        <v>20</v>
      </c>
      <c r="E68">
        <v>9.39</v>
      </c>
      <c r="F68">
        <v>-37.229565974964601</v>
      </c>
      <c r="G68">
        <v>-71.8564393247335</v>
      </c>
      <c r="H68">
        <v>2016</v>
      </c>
      <c r="I68" t="s">
        <v>1018</v>
      </c>
      <c r="J68" t="s">
        <v>1020</v>
      </c>
    </row>
    <row r="69" spans="1:10">
      <c r="A69" s="1">
        <v>82</v>
      </c>
      <c r="B69" t="s">
        <v>85</v>
      </c>
      <c r="C69">
        <v>0</v>
      </c>
      <c r="D69">
        <v>20</v>
      </c>
      <c r="E69">
        <v>8.82</v>
      </c>
      <c r="F69">
        <v>-37.229789415529297</v>
      </c>
      <c r="G69">
        <v>-71.856515375439002</v>
      </c>
      <c r="H69">
        <v>2016</v>
      </c>
      <c r="I69" t="s">
        <v>1018</v>
      </c>
      <c r="J69" t="s">
        <v>1020</v>
      </c>
    </row>
    <row r="70" spans="1:10">
      <c r="A70" s="1">
        <v>83</v>
      </c>
      <c r="B70" t="s">
        <v>86</v>
      </c>
      <c r="C70">
        <v>0</v>
      </c>
      <c r="D70">
        <v>20</v>
      </c>
      <c r="E70">
        <v>5.48</v>
      </c>
      <c r="F70">
        <v>-37.194685988165702</v>
      </c>
      <c r="G70">
        <v>-71.923900929126404</v>
      </c>
      <c r="H70">
        <v>2016</v>
      </c>
      <c r="I70" t="s">
        <v>1018</v>
      </c>
      <c r="J70" t="s">
        <v>1020</v>
      </c>
    </row>
    <row r="71" spans="1:10">
      <c r="A71" s="1">
        <v>84</v>
      </c>
      <c r="B71" t="s">
        <v>87</v>
      </c>
      <c r="C71">
        <v>0</v>
      </c>
      <c r="D71">
        <v>20</v>
      </c>
      <c r="E71">
        <v>14.2</v>
      </c>
      <c r="F71">
        <v>-38.211590274354997</v>
      </c>
      <c r="G71">
        <v>-72.108549037008004</v>
      </c>
      <c r="H71">
        <v>2016</v>
      </c>
      <c r="I71" t="s">
        <v>1018</v>
      </c>
      <c r="J71" t="s">
        <v>1020</v>
      </c>
    </row>
    <row r="72" spans="1:10">
      <c r="A72" s="1">
        <v>85</v>
      </c>
      <c r="B72" t="s">
        <v>88</v>
      </c>
      <c r="C72">
        <v>0</v>
      </c>
      <c r="D72">
        <v>20</v>
      </c>
      <c r="E72">
        <v>13.9</v>
      </c>
      <c r="F72">
        <v>-38.211631342517101</v>
      </c>
      <c r="G72">
        <v>-72.108387540182093</v>
      </c>
      <c r="H72">
        <v>2016</v>
      </c>
      <c r="I72" t="s">
        <v>1018</v>
      </c>
      <c r="J72" t="s">
        <v>1020</v>
      </c>
    </row>
    <row r="73" spans="1:10">
      <c r="A73" s="1">
        <v>86</v>
      </c>
      <c r="B73" t="s">
        <v>89</v>
      </c>
      <c r="C73">
        <v>0</v>
      </c>
      <c r="D73">
        <v>20</v>
      </c>
      <c r="E73">
        <v>13</v>
      </c>
      <c r="F73">
        <v>-38.211836960917999</v>
      </c>
      <c r="G73">
        <v>-72.108322300770894</v>
      </c>
      <c r="H73">
        <v>2016</v>
      </c>
      <c r="I73" t="s">
        <v>1018</v>
      </c>
      <c r="J73" t="s">
        <v>1020</v>
      </c>
    </row>
    <row r="74" spans="1:10">
      <c r="A74" s="1">
        <v>87</v>
      </c>
      <c r="B74" t="s">
        <v>90</v>
      </c>
      <c r="C74">
        <v>0</v>
      </c>
      <c r="D74">
        <v>20</v>
      </c>
      <c r="E74">
        <v>13.6</v>
      </c>
      <c r="F74">
        <v>-38.211983788261598</v>
      </c>
      <c r="G74">
        <v>-72.108796100295393</v>
      </c>
      <c r="H74">
        <v>2016</v>
      </c>
      <c r="I74" t="s">
        <v>1018</v>
      </c>
      <c r="J74" t="s">
        <v>1020</v>
      </c>
    </row>
    <row r="75" spans="1:10">
      <c r="A75" s="1">
        <v>88</v>
      </c>
      <c r="B75" t="s">
        <v>91</v>
      </c>
      <c r="C75">
        <v>0</v>
      </c>
      <c r="D75">
        <v>20</v>
      </c>
      <c r="E75">
        <v>11.1</v>
      </c>
      <c r="F75">
        <v>-38.212834103444102</v>
      </c>
      <c r="G75">
        <v>-72.109299148498295</v>
      </c>
      <c r="H75">
        <v>2016</v>
      </c>
      <c r="I75" t="s">
        <v>1018</v>
      </c>
      <c r="J75" t="s">
        <v>1020</v>
      </c>
    </row>
    <row r="76" spans="1:10">
      <c r="A76" s="1">
        <v>89</v>
      </c>
      <c r="B76" t="s">
        <v>92</v>
      </c>
      <c r="C76">
        <v>0</v>
      </c>
      <c r="D76">
        <v>20</v>
      </c>
      <c r="E76">
        <v>11.6</v>
      </c>
      <c r="F76">
        <v>-38.212981498375598</v>
      </c>
      <c r="G76">
        <v>-72.109064922330404</v>
      </c>
      <c r="H76">
        <v>2016</v>
      </c>
      <c r="I76" t="s">
        <v>1018</v>
      </c>
      <c r="J76" t="s">
        <v>1020</v>
      </c>
    </row>
    <row r="77" spans="1:10">
      <c r="A77" s="1">
        <v>90</v>
      </c>
      <c r="B77" t="s">
        <v>93</v>
      </c>
      <c r="C77">
        <v>0</v>
      </c>
      <c r="D77">
        <v>20</v>
      </c>
      <c r="E77">
        <v>9.27</v>
      </c>
      <c r="F77">
        <v>-38.213139581062499</v>
      </c>
      <c r="G77">
        <v>-72.108898789406695</v>
      </c>
      <c r="H77">
        <v>2016</v>
      </c>
      <c r="I77" t="s">
        <v>1018</v>
      </c>
      <c r="J77" t="s">
        <v>1020</v>
      </c>
    </row>
    <row r="78" spans="1:10">
      <c r="A78" s="1">
        <v>91</v>
      </c>
      <c r="B78" t="s">
        <v>94</v>
      </c>
      <c r="C78">
        <v>0</v>
      </c>
      <c r="D78">
        <v>20</v>
      </c>
      <c r="E78">
        <v>11.5</v>
      </c>
      <c r="F78">
        <v>-38.213003155750599</v>
      </c>
      <c r="G78">
        <v>-72.1092125189397</v>
      </c>
      <c r="H78">
        <v>2016</v>
      </c>
      <c r="I78" t="s">
        <v>1018</v>
      </c>
      <c r="J78" t="s">
        <v>1020</v>
      </c>
    </row>
    <row r="79" spans="1:10">
      <c r="A79" s="1">
        <v>92</v>
      </c>
      <c r="B79" t="s">
        <v>95</v>
      </c>
      <c r="C79">
        <v>0</v>
      </c>
      <c r="D79">
        <v>20</v>
      </c>
      <c r="E79">
        <v>1.03</v>
      </c>
      <c r="F79">
        <v>-34.183417066450502</v>
      </c>
      <c r="G79">
        <v>-71.732236676178303</v>
      </c>
      <c r="H79">
        <v>2016</v>
      </c>
      <c r="I79" t="s">
        <v>1018</v>
      </c>
      <c r="J79" t="s">
        <v>1020</v>
      </c>
    </row>
    <row r="80" spans="1:10">
      <c r="A80" s="1">
        <v>93</v>
      </c>
      <c r="B80" t="s">
        <v>96</v>
      </c>
      <c r="C80">
        <v>0</v>
      </c>
      <c r="D80">
        <v>20</v>
      </c>
      <c r="E80">
        <v>1.04</v>
      </c>
      <c r="F80">
        <v>-34.1833401685344</v>
      </c>
      <c r="G80">
        <v>-71.732451143418302</v>
      </c>
      <c r="H80">
        <v>2016</v>
      </c>
      <c r="I80" t="s">
        <v>1018</v>
      </c>
      <c r="J80" t="s">
        <v>1020</v>
      </c>
    </row>
    <row r="81" spans="1:10">
      <c r="A81" s="1">
        <v>94</v>
      </c>
      <c r="B81" t="s">
        <v>97</v>
      </c>
      <c r="C81">
        <v>0</v>
      </c>
      <c r="D81">
        <v>20</v>
      </c>
      <c r="E81">
        <v>1.35</v>
      </c>
      <c r="F81">
        <v>-34.183070883812199</v>
      </c>
      <c r="G81">
        <v>-71.732399065226105</v>
      </c>
      <c r="H81">
        <v>2016</v>
      </c>
      <c r="I81" t="s">
        <v>1018</v>
      </c>
      <c r="J81" t="s">
        <v>1020</v>
      </c>
    </row>
    <row r="82" spans="1:10">
      <c r="A82" s="1">
        <v>95</v>
      </c>
      <c r="B82" t="s">
        <v>98</v>
      </c>
      <c r="C82">
        <v>0</v>
      </c>
      <c r="D82">
        <v>20</v>
      </c>
      <c r="E82">
        <v>1.3</v>
      </c>
      <c r="F82">
        <v>-34.183158239164698</v>
      </c>
      <c r="G82">
        <v>-71.732119851651504</v>
      </c>
      <c r="H82">
        <v>2016</v>
      </c>
      <c r="I82" t="s">
        <v>1018</v>
      </c>
      <c r="J82" t="s">
        <v>1020</v>
      </c>
    </row>
    <row r="83" spans="1:10">
      <c r="A83" s="1">
        <v>96</v>
      </c>
      <c r="B83" t="s">
        <v>99</v>
      </c>
      <c r="C83">
        <v>0</v>
      </c>
      <c r="D83">
        <v>20</v>
      </c>
      <c r="E83">
        <v>0.89</v>
      </c>
      <c r="F83">
        <v>-34.192118856748202</v>
      </c>
      <c r="G83">
        <v>-71.733743372015596</v>
      </c>
      <c r="H83">
        <v>2016</v>
      </c>
      <c r="I83" t="s">
        <v>1018</v>
      </c>
      <c r="J83" t="s">
        <v>1020</v>
      </c>
    </row>
    <row r="84" spans="1:10">
      <c r="A84" s="1">
        <v>97</v>
      </c>
      <c r="B84" t="s">
        <v>100</v>
      </c>
      <c r="C84">
        <v>0</v>
      </c>
      <c r="D84">
        <v>20</v>
      </c>
      <c r="E84">
        <v>0.78</v>
      </c>
      <c r="F84">
        <v>-34.1919367560727</v>
      </c>
      <c r="G84">
        <v>-71.733824279741995</v>
      </c>
      <c r="H84">
        <v>2016</v>
      </c>
      <c r="I84" t="s">
        <v>1018</v>
      </c>
      <c r="J84" t="s">
        <v>1020</v>
      </c>
    </row>
    <row r="85" spans="1:10">
      <c r="A85" s="1">
        <v>98</v>
      </c>
      <c r="B85" t="s">
        <v>101</v>
      </c>
      <c r="C85">
        <v>0</v>
      </c>
      <c r="D85">
        <v>20</v>
      </c>
      <c r="E85">
        <v>0.95</v>
      </c>
      <c r="F85">
        <v>-34.191985004234901</v>
      </c>
      <c r="G85">
        <v>-71.734086202205305</v>
      </c>
      <c r="H85">
        <v>2016</v>
      </c>
      <c r="I85" t="s">
        <v>1018</v>
      </c>
      <c r="J85" t="s">
        <v>1020</v>
      </c>
    </row>
    <row r="86" spans="1:10">
      <c r="A86" s="1">
        <v>99</v>
      </c>
      <c r="B86" t="s">
        <v>102</v>
      </c>
      <c r="C86">
        <v>0</v>
      </c>
      <c r="D86">
        <v>20</v>
      </c>
      <c r="E86">
        <v>1.22</v>
      </c>
      <c r="F86">
        <v>-34.192139354782</v>
      </c>
      <c r="G86">
        <v>-71.734036944426805</v>
      </c>
      <c r="H86">
        <v>2016</v>
      </c>
      <c r="I86" t="s">
        <v>1018</v>
      </c>
      <c r="J86" t="s">
        <v>1020</v>
      </c>
    </row>
    <row r="87" spans="1:10">
      <c r="A87" s="1">
        <v>100</v>
      </c>
      <c r="B87" t="s">
        <v>103</v>
      </c>
      <c r="C87">
        <v>0</v>
      </c>
      <c r="D87">
        <v>20</v>
      </c>
      <c r="E87">
        <v>1.0900000000000001</v>
      </c>
      <c r="F87">
        <v>-34.482758171380503</v>
      </c>
      <c r="G87">
        <v>-71.690420234633905</v>
      </c>
      <c r="H87">
        <v>2016</v>
      </c>
      <c r="I87" t="s">
        <v>1018</v>
      </c>
      <c r="J87" t="s">
        <v>1020</v>
      </c>
    </row>
    <row r="88" spans="1:10">
      <c r="A88" s="1">
        <v>101</v>
      </c>
      <c r="B88" t="s">
        <v>104</v>
      </c>
      <c r="C88">
        <v>0</v>
      </c>
      <c r="D88">
        <v>20</v>
      </c>
      <c r="E88">
        <v>1.1299999999999999</v>
      </c>
      <c r="F88">
        <v>-34.482851270142298</v>
      </c>
      <c r="G88">
        <v>-71.690695382995699</v>
      </c>
      <c r="H88">
        <v>2016</v>
      </c>
      <c r="I88" t="s">
        <v>1018</v>
      </c>
      <c r="J88" t="s">
        <v>1020</v>
      </c>
    </row>
    <row r="89" spans="1:10">
      <c r="A89" s="1">
        <v>102</v>
      </c>
      <c r="B89" t="s">
        <v>105</v>
      </c>
      <c r="C89">
        <v>0</v>
      </c>
      <c r="D89">
        <v>20</v>
      </c>
      <c r="E89">
        <v>1.45</v>
      </c>
      <c r="F89">
        <v>-34.4826073287242</v>
      </c>
      <c r="G89">
        <v>-71.690720203521707</v>
      </c>
      <c r="H89">
        <v>2016</v>
      </c>
      <c r="I89" t="s">
        <v>1018</v>
      </c>
      <c r="J89" t="s">
        <v>1020</v>
      </c>
    </row>
    <row r="90" spans="1:10">
      <c r="A90" s="1">
        <v>103</v>
      </c>
      <c r="B90" t="s">
        <v>106</v>
      </c>
      <c r="C90">
        <v>0</v>
      </c>
      <c r="D90">
        <v>20</v>
      </c>
      <c r="E90">
        <v>1.2</v>
      </c>
      <c r="F90">
        <v>-34.482549783603602</v>
      </c>
      <c r="G90">
        <v>-71.690467970742105</v>
      </c>
      <c r="H90">
        <v>2016</v>
      </c>
      <c r="I90" t="s">
        <v>1018</v>
      </c>
      <c r="J90" t="s">
        <v>1020</v>
      </c>
    </row>
    <row r="91" spans="1:10">
      <c r="A91" s="1">
        <v>104</v>
      </c>
      <c r="B91" t="s">
        <v>107</v>
      </c>
      <c r="C91">
        <v>0</v>
      </c>
      <c r="D91">
        <v>20</v>
      </c>
      <c r="E91">
        <v>2.04</v>
      </c>
      <c r="F91">
        <v>-34.486505133436999</v>
      </c>
      <c r="G91">
        <v>-71.697508152704998</v>
      </c>
      <c r="H91">
        <v>2016</v>
      </c>
      <c r="I91" t="s">
        <v>1018</v>
      </c>
      <c r="J91" t="s">
        <v>1020</v>
      </c>
    </row>
    <row r="92" spans="1:10">
      <c r="A92" s="1">
        <v>105</v>
      </c>
      <c r="B92" t="s">
        <v>108</v>
      </c>
      <c r="C92">
        <v>0</v>
      </c>
      <c r="D92">
        <v>20</v>
      </c>
      <c r="E92">
        <v>1.96</v>
      </c>
      <c r="F92">
        <v>-34.486626201101998</v>
      </c>
      <c r="G92">
        <v>-71.697740675173904</v>
      </c>
      <c r="H92">
        <v>2016</v>
      </c>
      <c r="I92" t="s">
        <v>1018</v>
      </c>
      <c r="J92" t="s">
        <v>1020</v>
      </c>
    </row>
    <row r="93" spans="1:10">
      <c r="A93" s="1">
        <v>106</v>
      </c>
      <c r="B93" t="s">
        <v>109</v>
      </c>
      <c r="C93">
        <v>0</v>
      </c>
      <c r="D93">
        <v>20</v>
      </c>
      <c r="E93">
        <v>1.65</v>
      </c>
      <c r="F93">
        <v>-34.486808287321303</v>
      </c>
      <c r="G93">
        <v>-71.697659447887403</v>
      </c>
      <c r="H93">
        <v>2016</v>
      </c>
      <c r="I93" t="s">
        <v>1018</v>
      </c>
      <c r="J93" t="s">
        <v>1020</v>
      </c>
    </row>
    <row r="94" spans="1:10">
      <c r="A94" s="1">
        <v>107</v>
      </c>
      <c r="B94" t="s">
        <v>110</v>
      </c>
      <c r="C94">
        <v>0</v>
      </c>
      <c r="D94">
        <v>20</v>
      </c>
      <c r="E94">
        <v>2.02</v>
      </c>
      <c r="F94">
        <v>-34.486705476190799</v>
      </c>
      <c r="G94">
        <v>-71.697416626407204</v>
      </c>
      <c r="H94">
        <v>2016</v>
      </c>
      <c r="I94" t="s">
        <v>1018</v>
      </c>
      <c r="J94" t="s">
        <v>1020</v>
      </c>
    </row>
    <row r="95" spans="1:10">
      <c r="A95" s="1">
        <v>108</v>
      </c>
      <c r="B95" t="s">
        <v>111</v>
      </c>
      <c r="C95">
        <v>0</v>
      </c>
      <c r="D95">
        <v>20</v>
      </c>
      <c r="E95">
        <v>1.05</v>
      </c>
      <c r="F95">
        <v>-35.396668746486498</v>
      </c>
      <c r="G95">
        <v>-71.300588499104904</v>
      </c>
      <c r="H95">
        <v>2016</v>
      </c>
      <c r="I95" t="s">
        <v>1018</v>
      </c>
      <c r="J95" t="s">
        <v>1020</v>
      </c>
    </row>
    <row r="96" spans="1:10">
      <c r="A96" s="1">
        <v>109</v>
      </c>
      <c r="B96" t="s">
        <v>112</v>
      </c>
      <c r="C96">
        <v>0</v>
      </c>
      <c r="D96">
        <v>20</v>
      </c>
      <c r="E96">
        <v>1.33</v>
      </c>
      <c r="F96">
        <v>-35.396393008299299</v>
      </c>
      <c r="G96">
        <v>-71.300866900111501</v>
      </c>
      <c r="H96">
        <v>2016</v>
      </c>
      <c r="I96" t="s">
        <v>1018</v>
      </c>
      <c r="J96" t="s">
        <v>1020</v>
      </c>
    </row>
    <row r="97" spans="1:10">
      <c r="A97" s="1">
        <v>110</v>
      </c>
      <c r="B97" t="s">
        <v>113</v>
      </c>
      <c r="C97">
        <v>0</v>
      </c>
      <c r="D97">
        <v>20</v>
      </c>
      <c r="E97">
        <v>1.5</v>
      </c>
      <c r="F97">
        <v>-35.396613640828001</v>
      </c>
      <c r="G97">
        <v>-71.300641978816302</v>
      </c>
      <c r="H97">
        <v>2016</v>
      </c>
      <c r="I97" t="s">
        <v>1018</v>
      </c>
      <c r="J97" t="s">
        <v>1020</v>
      </c>
    </row>
    <row r="98" spans="1:10">
      <c r="A98" s="1">
        <v>111</v>
      </c>
      <c r="B98" t="s">
        <v>114</v>
      </c>
      <c r="C98">
        <v>0</v>
      </c>
      <c r="D98">
        <v>20</v>
      </c>
      <c r="E98">
        <v>1.8</v>
      </c>
      <c r="F98">
        <v>-35.403791340589798</v>
      </c>
      <c r="G98">
        <v>-71.298632970099703</v>
      </c>
      <c r="H98">
        <v>2016</v>
      </c>
      <c r="I98" t="s">
        <v>1018</v>
      </c>
      <c r="J98" t="s">
        <v>1020</v>
      </c>
    </row>
    <row r="99" spans="1:10">
      <c r="A99" s="1">
        <v>112</v>
      </c>
      <c r="B99" t="s">
        <v>115</v>
      </c>
      <c r="C99">
        <v>0</v>
      </c>
      <c r="D99">
        <v>20</v>
      </c>
      <c r="E99">
        <v>1.94</v>
      </c>
      <c r="F99">
        <v>-35.4037138163702</v>
      </c>
      <c r="G99">
        <v>-71.298917031620903</v>
      </c>
      <c r="H99">
        <v>2016</v>
      </c>
      <c r="I99" t="s">
        <v>1018</v>
      </c>
      <c r="J99" t="s">
        <v>1020</v>
      </c>
    </row>
    <row r="100" spans="1:10">
      <c r="A100" s="1">
        <v>113</v>
      </c>
      <c r="B100" t="s">
        <v>116</v>
      </c>
      <c r="C100">
        <v>0</v>
      </c>
      <c r="D100">
        <v>20</v>
      </c>
      <c r="E100">
        <v>1.65</v>
      </c>
      <c r="F100">
        <v>-35.403628120199301</v>
      </c>
      <c r="G100">
        <v>-71.299156819937494</v>
      </c>
      <c r="H100">
        <v>2016</v>
      </c>
      <c r="I100" t="s">
        <v>1018</v>
      </c>
      <c r="J100" t="s">
        <v>1020</v>
      </c>
    </row>
    <row r="101" spans="1:10">
      <c r="A101" s="1">
        <v>114</v>
      </c>
      <c r="B101" t="s">
        <v>117</v>
      </c>
      <c r="C101">
        <v>0</v>
      </c>
      <c r="D101">
        <v>20</v>
      </c>
      <c r="E101">
        <v>1.42</v>
      </c>
      <c r="F101">
        <v>-35.403467203249399</v>
      </c>
      <c r="G101">
        <v>-71.299559622002207</v>
      </c>
      <c r="H101">
        <v>2016</v>
      </c>
      <c r="I101" t="s">
        <v>1018</v>
      </c>
      <c r="J101" t="s">
        <v>1020</v>
      </c>
    </row>
    <row r="102" spans="1:10">
      <c r="A102" s="1">
        <v>115</v>
      </c>
      <c r="B102" t="s">
        <v>118</v>
      </c>
      <c r="C102">
        <v>0</v>
      </c>
      <c r="D102">
        <v>20</v>
      </c>
      <c r="E102">
        <v>2.02</v>
      </c>
      <c r="F102">
        <v>-35.543118857482398</v>
      </c>
      <c r="G102">
        <v>-71.664918932378697</v>
      </c>
      <c r="H102">
        <v>2016</v>
      </c>
      <c r="I102" t="s">
        <v>1018</v>
      </c>
      <c r="J102" t="s">
        <v>1020</v>
      </c>
    </row>
    <row r="103" spans="1:10">
      <c r="A103" s="1">
        <v>116</v>
      </c>
      <c r="B103" t="s">
        <v>119</v>
      </c>
      <c r="C103">
        <v>0</v>
      </c>
      <c r="D103">
        <v>20</v>
      </c>
      <c r="E103">
        <v>2.44</v>
      </c>
      <c r="F103">
        <v>-35.542911943616403</v>
      </c>
      <c r="G103">
        <v>-71.664901054210404</v>
      </c>
      <c r="H103">
        <v>2016</v>
      </c>
      <c r="I103" t="s">
        <v>1018</v>
      </c>
      <c r="J103" t="s">
        <v>1020</v>
      </c>
    </row>
    <row r="104" spans="1:10">
      <c r="A104" s="1">
        <v>117</v>
      </c>
      <c r="B104" t="s">
        <v>120</v>
      </c>
      <c r="C104">
        <v>0</v>
      </c>
      <c r="D104">
        <v>20</v>
      </c>
      <c r="E104">
        <v>1.93</v>
      </c>
      <c r="F104">
        <v>-35.542843777728898</v>
      </c>
      <c r="G104">
        <v>-71.665130388921995</v>
      </c>
      <c r="H104">
        <v>2016</v>
      </c>
      <c r="I104" t="s">
        <v>1018</v>
      </c>
      <c r="J104" t="s">
        <v>1020</v>
      </c>
    </row>
    <row r="105" spans="1:10">
      <c r="A105" s="1">
        <v>118</v>
      </c>
      <c r="B105" t="s">
        <v>121</v>
      </c>
      <c r="C105">
        <v>0</v>
      </c>
      <c r="D105">
        <v>20</v>
      </c>
      <c r="E105">
        <v>1.66</v>
      </c>
      <c r="F105">
        <v>-35.543023914714503</v>
      </c>
      <c r="G105">
        <v>-71.665136352927505</v>
      </c>
      <c r="H105">
        <v>2016</v>
      </c>
      <c r="I105" t="s">
        <v>1018</v>
      </c>
      <c r="J105" t="s">
        <v>1020</v>
      </c>
    </row>
    <row r="106" spans="1:10">
      <c r="A106" s="1">
        <v>119</v>
      </c>
      <c r="B106" t="s">
        <v>122</v>
      </c>
      <c r="C106">
        <v>0</v>
      </c>
      <c r="D106">
        <v>20</v>
      </c>
      <c r="E106">
        <v>0.93</v>
      </c>
      <c r="F106">
        <v>-35.541146630721002</v>
      </c>
      <c r="G106">
        <v>-71.662802448527003</v>
      </c>
      <c r="H106">
        <v>2016</v>
      </c>
      <c r="I106" t="s">
        <v>1018</v>
      </c>
      <c r="J106" t="s">
        <v>1020</v>
      </c>
    </row>
    <row r="107" spans="1:10">
      <c r="A107" s="1">
        <v>120</v>
      </c>
      <c r="B107" t="s">
        <v>123</v>
      </c>
      <c r="C107">
        <v>0</v>
      </c>
      <c r="D107">
        <v>20</v>
      </c>
      <c r="E107">
        <v>1.1000000000000001</v>
      </c>
      <c r="F107">
        <v>-35.541189232305499</v>
      </c>
      <c r="G107">
        <v>-71.662506103291705</v>
      </c>
      <c r="H107">
        <v>2016</v>
      </c>
      <c r="I107" t="s">
        <v>1018</v>
      </c>
      <c r="J107" t="s">
        <v>1020</v>
      </c>
    </row>
    <row r="108" spans="1:10">
      <c r="A108" s="1">
        <v>121</v>
      </c>
      <c r="B108" t="s">
        <v>124</v>
      </c>
      <c r="C108">
        <v>0</v>
      </c>
      <c r="D108">
        <v>20</v>
      </c>
      <c r="E108">
        <v>1.23</v>
      </c>
      <c r="F108">
        <v>-35.540992785402501</v>
      </c>
      <c r="G108">
        <v>-71.662422410774496</v>
      </c>
      <c r="H108">
        <v>2016</v>
      </c>
      <c r="I108" t="s">
        <v>1018</v>
      </c>
      <c r="J108" t="s">
        <v>1020</v>
      </c>
    </row>
    <row r="109" spans="1:10">
      <c r="A109" s="1">
        <v>122</v>
      </c>
      <c r="B109" t="s">
        <v>125</v>
      </c>
      <c r="C109">
        <v>0</v>
      </c>
      <c r="D109">
        <v>20</v>
      </c>
      <c r="E109">
        <v>1.28</v>
      </c>
      <c r="F109">
        <v>-35.541016641975602</v>
      </c>
      <c r="G109">
        <v>-71.662158529754393</v>
      </c>
      <c r="H109">
        <v>2016</v>
      </c>
      <c r="I109" t="s">
        <v>1018</v>
      </c>
      <c r="J109" t="s">
        <v>1020</v>
      </c>
    </row>
    <row r="110" spans="1:10">
      <c r="A110" s="1">
        <v>123</v>
      </c>
      <c r="B110" t="s">
        <v>126</v>
      </c>
      <c r="C110">
        <v>0</v>
      </c>
      <c r="D110">
        <v>20</v>
      </c>
      <c r="E110">
        <v>1.08</v>
      </c>
      <c r="F110">
        <v>-35.396482900073899</v>
      </c>
      <c r="G110">
        <v>-71.300407071115103</v>
      </c>
      <c r="H110">
        <v>2016</v>
      </c>
      <c r="I110" t="s">
        <v>1018</v>
      </c>
      <c r="J110" t="s">
        <v>1020</v>
      </c>
    </row>
    <row r="111" spans="1:10">
      <c r="A111" s="1">
        <v>124</v>
      </c>
      <c r="B111" t="s">
        <v>127</v>
      </c>
      <c r="C111">
        <v>0</v>
      </c>
      <c r="D111">
        <v>20</v>
      </c>
      <c r="E111">
        <v>1.24</v>
      </c>
      <c r="F111">
        <v>-34.057488631141901</v>
      </c>
      <c r="G111">
        <v>-71.735031795572397</v>
      </c>
      <c r="H111">
        <v>2016</v>
      </c>
      <c r="I111" t="s">
        <v>1018</v>
      </c>
      <c r="J111" t="s">
        <v>1020</v>
      </c>
    </row>
    <row r="112" spans="1:10">
      <c r="A112" s="1">
        <v>125</v>
      </c>
      <c r="B112" t="s">
        <v>128</v>
      </c>
      <c r="C112">
        <v>0</v>
      </c>
      <c r="D112">
        <v>20</v>
      </c>
      <c r="E112">
        <v>1.45</v>
      </c>
      <c r="F112">
        <v>-34.057519603848299</v>
      </c>
      <c r="G112">
        <v>-71.735260248400706</v>
      </c>
      <c r="H112">
        <v>2016</v>
      </c>
      <c r="I112" t="s">
        <v>1018</v>
      </c>
      <c r="J112" t="s">
        <v>1020</v>
      </c>
    </row>
    <row r="113" spans="1:10">
      <c r="A113" s="1">
        <v>126</v>
      </c>
      <c r="B113" t="s">
        <v>129</v>
      </c>
      <c r="C113">
        <v>0</v>
      </c>
      <c r="D113">
        <v>20</v>
      </c>
      <c r="E113">
        <v>1.62</v>
      </c>
      <c r="F113">
        <v>-34.057357209313302</v>
      </c>
      <c r="G113">
        <v>-71.735265859297002</v>
      </c>
      <c r="H113">
        <v>2016</v>
      </c>
      <c r="I113" t="s">
        <v>1018</v>
      </c>
      <c r="J113" t="s">
        <v>1020</v>
      </c>
    </row>
    <row r="114" spans="1:10">
      <c r="A114" s="1">
        <v>127</v>
      </c>
      <c r="B114" t="s">
        <v>130</v>
      </c>
      <c r="C114">
        <v>0</v>
      </c>
      <c r="D114">
        <v>20</v>
      </c>
      <c r="E114">
        <v>1.64</v>
      </c>
      <c r="F114">
        <v>-34.0572902024755</v>
      </c>
      <c r="G114">
        <v>-71.735036248644406</v>
      </c>
      <c r="H114">
        <v>2016</v>
      </c>
      <c r="I114" t="s">
        <v>1018</v>
      </c>
      <c r="J114" t="s">
        <v>1020</v>
      </c>
    </row>
    <row r="115" spans="1:10">
      <c r="A115" s="1">
        <v>128</v>
      </c>
      <c r="B115" t="s">
        <v>131</v>
      </c>
      <c r="C115">
        <v>0</v>
      </c>
      <c r="D115">
        <v>20</v>
      </c>
      <c r="E115">
        <v>1.39</v>
      </c>
      <c r="F115">
        <v>-34.058701649174701</v>
      </c>
      <c r="G115">
        <v>-71.735211596440095</v>
      </c>
      <c r="H115">
        <v>2016</v>
      </c>
      <c r="I115" t="s">
        <v>1018</v>
      </c>
      <c r="J115" t="s">
        <v>1020</v>
      </c>
    </row>
    <row r="116" spans="1:10">
      <c r="A116" s="1">
        <v>129</v>
      </c>
      <c r="B116" t="s">
        <v>132</v>
      </c>
      <c r="C116">
        <v>0</v>
      </c>
      <c r="D116">
        <v>20</v>
      </c>
      <c r="E116">
        <v>1.45</v>
      </c>
      <c r="F116">
        <v>-34.0586595889623</v>
      </c>
      <c r="G116">
        <v>-71.735481030381493</v>
      </c>
      <c r="H116">
        <v>2016</v>
      </c>
      <c r="I116" t="s">
        <v>1018</v>
      </c>
      <c r="J116" t="s">
        <v>1020</v>
      </c>
    </row>
    <row r="117" spans="1:10">
      <c r="A117" s="1">
        <v>130</v>
      </c>
      <c r="B117" t="s">
        <v>133</v>
      </c>
      <c r="C117">
        <v>0</v>
      </c>
      <c r="D117">
        <v>20</v>
      </c>
      <c r="E117">
        <v>1.39</v>
      </c>
      <c r="F117">
        <v>-34.058433652674502</v>
      </c>
      <c r="G117">
        <v>-71.735506260721607</v>
      </c>
      <c r="H117">
        <v>2016</v>
      </c>
      <c r="I117" t="s">
        <v>1018</v>
      </c>
      <c r="J117" t="s">
        <v>1020</v>
      </c>
    </row>
    <row r="118" spans="1:10">
      <c r="A118" s="1">
        <v>131</v>
      </c>
      <c r="B118" t="s">
        <v>134</v>
      </c>
      <c r="C118">
        <v>0</v>
      </c>
      <c r="D118">
        <v>20</v>
      </c>
      <c r="E118">
        <v>1.39</v>
      </c>
      <c r="F118">
        <v>-34.058439919833603</v>
      </c>
      <c r="G118">
        <v>-71.735224845440499</v>
      </c>
      <c r="H118">
        <v>2016</v>
      </c>
      <c r="I118" t="s">
        <v>1018</v>
      </c>
      <c r="J118" t="s">
        <v>1020</v>
      </c>
    </row>
    <row r="119" spans="1:10">
      <c r="A119" s="1">
        <v>132</v>
      </c>
      <c r="B119" t="s">
        <v>135</v>
      </c>
      <c r="C119">
        <v>0</v>
      </c>
      <c r="D119">
        <v>20</v>
      </c>
      <c r="E119">
        <v>8.68</v>
      </c>
      <c r="F119">
        <v>-38.362182134865101</v>
      </c>
      <c r="G119">
        <v>-72.339473534065306</v>
      </c>
      <c r="H119">
        <v>2016</v>
      </c>
      <c r="I119" t="s">
        <v>1018</v>
      </c>
      <c r="J119" t="s">
        <v>1020</v>
      </c>
    </row>
    <row r="120" spans="1:10">
      <c r="A120" s="1">
        <v>133</v>
      </c>
      <c r="B120" t="s">
        <v>136</v>
      </c>
      <c r="C120">
        <v>0</v>
      </c>
      <c r="D120">
        <v>20</v>
      </c>
      <c r="E120">
        <v>7.81</v>
      </c>
      <c r="F120">
        <v>-38.362106303865602</v>
      </c>
      <c r="G120">
        <v>-72.339705182085595</v>
      </c>
      <c r="H120">
        <v>2016</v>
      </c>
      <c r="I120" t="s">
        <v>1018</v>
      </c>
      <c r="J120" t="s">
        <v>1020</v>
      </c>
    </row>
    <row r="121" spans="1:10">
      <c r="A121" s="1">
        <v>134</v>
      </c>
      <c r="B121" t="s">
        <v>137</v>
      </c>
      <c r="C121">
        <v>0</v>
      </c>
      <c r="D121">
        <v>20</v>
      </c>
      <c r="E121">
        <v>7.54</v>
      </c>
      <c r="F121">
        <v>-38.3618886836611</v>
      </c>
      <c r="G121">
        <v>-72.339644491587805</v>
      </c>
      <c r="H121">
        <v>2016</v>
      </c>
      <c r="I121" t="s">
        <v>1018</v>
      </c>
      <c r="J121" t="s">
        <v>1020</v>
      </c>
    </row>
    <row r="122" spans="1:10">
      <c r="A122" s="1">
        <v>135</v>
      </c>
      <c r="B122" t="s">
        <v>138</v>
      </c>
      <c r="C122">
        <v>0</v>
      </c>
      <c r="D122">
        <v>20</v>
      </c>
      <c r="E122">
        <v>8.17</v>
      </c>
      <c r="F122">
        <v>-38.361919241910201</v>
      </c>
      <c r="G122">
        <v>-72.339403059037295</v>
      </c>
      <c r="H122">
        <v>2016</v>
      </c>
      <c r="I122" t="s">
        <v>1018</v>
      </c>
      <c r="J122" t="s">
        <v>1020</v>
      </c>
    </row>
    <row r="123" spans="1:10">
      <c r="A123" s="1">
        <v>136</v>
      </c>
      <c r="B123" t="s">
        <v>139</v>
      </c>
      <c r="C123">
        <v>0</v>
      </c>
      <c r="D123">
        <v>20</v>
      </c>
      <c r="E123">
        <v>6.96</v>
      </c>
      <c r="F123">
        <v>-38.364435056811701</v>
      </c>
      <c r="G123">
        <v>-72.329194512754299</v>
      </c>
      <c r="H123">
        <v>2016</v>
      </c>
      <c r="I123" t="s">
        <v>1018</v>
      </c>
      <c r="J123" t="s">
        <v>1020</v>
      </c>
    </row>
    <row r="124" spans="1:10">
      <c r="A124" s="1">
        <v>137</v>
      </c>
      <c r="B124" t="s">
        <v>140</v>
      </c>
      <c r="C124">
        <v>0</v>
      </c>
      <c r="D124">
        <v>20</v>
      </c>
      <c r="E124">
        <v>4.25</v>
      </c>
      <c r="F124">
        <v>-38.364465332360602</v>
      </c>
      <c r="G124">
        <v>-72.328941634254306</v>
      </c>
      <c r="H124">
        <v>2016</v>
      </c>
      <c r="I124" t="s">
        <v>1018</v>
      </c>
      <c r="J124" t="s">
        <v>1020</v>
      </c>
    </row>
    <row r="125" spans="1:10">
      <c r="A125" s="1">
        <v>138</v>
      </c>
      <c r="B125" t="s">
        <v>141</v>
      </c>
      <c r="C125">
        <v>0</v>
      </c>
      <c r="D125">
        <v>20</v>
      </c>
      <c r="E125">
        <v>4</v>
      </c>
      <c r="F125">
        <v>-38.364275236682097</v>
      </c>
      <c r="G125">
        <v>-72.328902850028101</v>
      </c>
      <c r="H125">
        <v>2016</v>
      </c>
      <c r="I125" t="s">
        <v>1018</v>
      </c>
      <c r="J125" t="s">
        <v>1020</v>
      </c>
    </row>
    <row r="126" spans="1:10">
      <c r="A126" s="1">
        <v>139</v>
      </c>
      <c r="B126" t="s">
        <v>142</v>
      </c>
      <c r="C126">
        <v>0</v>
      </c>
      <c r="D126">
        <v>20</v>
      </c>
      <c r="E126">
        <v>5</v>
      </c>
      <c r="F126">
        <v>-38.364183507404498</v>
      </c>
      <c r="G126">
        <v>-72.329226650722006</v>
      </c>
      <c r="H126">
        <v>2016</v>
      </c>
      <c r="I126" t="s">
        <v>1018</v>
      </c>
      <c r="J126" t="s">
        <v>1020</v>
      </c>
    </row>
    <row r="127" spans="1:10">
      <c r="A127" s="1">
        <v>140</v>
      </c>
      <c r="B127" t="s">
        <v>143</v>
      </c>
      <c r="C127">
        <v>0</v>
      </c>
      <c r="D127">
        <v>20</v>
      </c>
      <c r="E127">
        <v>2.59</v>
      </c>
      <c r="F127">
        <v>-36.996795441920703</v>
      </c>
      <c r="G127">
        <v>-72.094855461575705</v>
      </c>
      <c r="H127">
        <v>2016</v>
      </c>
      <c r="I127" t="s">
        <v>1018</v>
      </c>
      <c r="J127" t="s">
        <v>1020</v>
      </c>
    </row>
    <row r="128" spans="1:10">
      <c r="A128" s="1">
        <v>141</v>
      </c>
      <c r="B128" t="s">
        <v>144</v>
      </c>
      <c r="C128">
        <v>0</v>
      </c>
      <c r="D128">
        <v>20</v>
      </c>
      <c r="E128">
        <v>2.64</v>
      </c>
      <c r="F128">
        <v>-36.996691806913297</v>
      </c>
      <c r="G128">
        <v>-72.095039158903404</v>
      </c>
      <c r="H128">
        <v>2016</v>
      </c>
      <c r="I128" t="s">
        <v>1018</v>
      </c>
      <c r="J128" t="s">
        <v>1020</v>
      </c>
    </row>
    <row r="129" spans="1:10">
      <c r="A129" s="1">
        <v>142</v>
      </c>
      <c r="B129" t="s">
        <v>145</v>
      </c>
      <c r="C129">
        <v>0</v>
      </c>
      <c r="D129">
        <v>20</v>
      </c>
      <c r="E129">
        <v>3.01</v>
      </c>
      <c r="F129">
        <v>-36.996822244934997</v>
      </c>
      <c r="G129">
        <v>-72.095213944922406</v>
      </c>
      <c r="H129">
        <v>2016</v>
      </c>
      <c r="I129" t="s">
        <v>1018</v>
      </c>
      <c r="J129" t="s">
        <v>1020</v>
      </c>
    </row>
    <row r="130" spans="1:10">
      <c r="A130" s="1">
        <v>143</v>
      </c>
      <c r="B130" t="s">
        <v>146</v>
      </c>
      <c r="C130">
        <v>0</v>
      </c>
      <c r="D130">
        <v>20</v>
      </c>
      <c r="E130">
        <v>2.64</v>
      </c>
      <c r="F130">
        <v>-36.996944710598903</v>
      </c>
      <c r="G130">
        <v>-72.095063234129</v>
      </c>
      <c r="H130">
        <v>2016</v>
      </c>
      <c r="I130" t="s">
        <v>1018</v>
      </c>
      <c r="J130" t="s">
        <v>1020</v>
      </c>
    </row>
    <row r="131" spans="1:10">
      <c r="A131" s="1">
        <v>144</v>
      </c>
      <c r="B131" t="s">
        <v>147</v>
      </c>
      <c r="C131">
        <v>0</v>
      </c>
      <c r="D131">
        <v>20</v>
      </c>
      <c r="E131">
        <v>3.34</v>
      </c>
      <c r="F131">
        <v>-36.998982575397697</v>
      </c>
      <c r="G131">
        <v>-72.096221476603404</v>
      </c>
      <c r="H131">
        <v>2016</v>
      </c>
      <c r="I131" t="s">
        <v>1018</v>
      </c>
      <c r="J131" t="s">
        <v>1020</v>
      </c>
    </row>
    <row r="132" spans="1:10">
      <c r="A132" s="1">
        <v>145</v>
      </c>
      <c r="B132" t="s">
        <v>148</v>
      </c>
      <c r="C132">
        <v>0</v>
      </c>
      <c r="D132">
        <v>20</v>
      </c>
      <c r="E132">
        <v>2.5</v>
      </c>
      <c r="F132">
        <v>-36.999850352590499</v>
      </c>
      <c r="G132">
        <v>-72.095963750722206</v>
      </c>
      <c r="H132">
        <v>2016</v>
      </c>
      <c r="I132" t="s">
        <v>1018</v>
      </c>
      <c r="J132" t="s">
        <v>1020</v>
      </c>
    </row>
    <row r="133" spans="1:10">
      <c r="A133" s="1">
        <v>146</v>
      </c>
      <c r="B133" t="s">
        <v>149</v>
      </c>
      <c r="C133">
        <v>0</v>
      </c>
      <c r="D133">
        <v>20</v>
      </c>
      <c r="E133">
        <v>3.12</v>
      </c>
      <c r="F133">
        <v>-36.9992774700072</v>
      </c>
      <c r="G133">
        <v>-72.096120374399305</v>
      </c>
      <c r="H133">
        <v>2016</v>
      </c>
      <c r="I133" t="s">
        <v>1018</v>
      </c>
      <c r="J133" t="s">
        <v>1020</v>
      </c>
    </row>
    <row r="134" spans="1:10">
      <c r="A134" s="1">
        <v>147</v>
      </c>
      <c r="B134" t="s">
        <v>150</v>
      </c>
      <c r="C134">
        <v>0</v>
      </c>
      <c r="D134">
        <v>20</v>
      </c>
      <c r="E134">
        <v>3.78</v>
      </c>
      <c r="F134">
        <v>-36.999203040209203</v>
      </c>
      <c r="G134">
        <v>-72.096392843594799</v>
      </c>
      <c r="H134">
        <v>2016</v>
      </c>
      <c r="I134" t="s">
        <v>1018</v>
      </c>
      <c r="J134" t="s">
        <v>1020</v>
      </c>
    </row>
    <row r="135" spans="1:10">
      <c r="A135" s="1">
        <v>148</v>
      </c>
      <c r="B135" t="s">
        <v>151</v>
      </c>
      <c r="C135">
        <v>0</v>
      </c>
      <c r="D135">
        <v>20</v>
      </c>
      <c r="E135">
        <v>1.43</v>
      </c>
      <c r="F135">
        <v>-35.350097709456797</v>
      </c>
      <c r="G135">
        <v>-71.9036279050991</v>
      </c>
      <c r="H135">
        <v>2016</v>
      </c>
      <c r="I135" t="s">
        <v>1018</v>
      </c>
      <c r="J135" t="s">
        <v>1020</v>
      </c>
    </row>
    <row r="136" spans="1:10">
      <c r="A136" s="1">
        <v>149</v>
      </c>
      <c r="B136" t="s">
        <v>152</v>
      </c>
      <c r="C136">
        <v>0</v>
      </c>
      <c r="D136">
        <v>20</v>
      </c>
      <c r="E136">
        <v>1.51</v>
      </c>
      <c r="F136">
        <v>-35.350104315911501</v>
      </c>
      <c r="G136">
        <v>-71.9033531146641</v>
      </c>
      <c r="H136">
        <v>2016</v>
      </c>
      <c r="I136" t="s">
        <v>1018</v>
      </c>
      <c r="J136" t="s">
        <v>1020</v>
      </c>
    </row>
    <row r="137" spans="1:10">
      <c r="A137" s="1">
        <v>150</v>
      </c>
      <c r="B137" t="s">
        <v>153</v>
      </c>
      <c r="C137">
        <v>0</v>
      </c>
      <c r="D137">
        <v>20</v>
      </c>
      <c r="E137">
        <v>1.22</v>
      </c>
      <c r="F137">
        <v>-35.350346930798501</v>
      </c>
      <c r="G137">
        <v>-71.903383806346199</v>
      </c>
      <c r="H137">
        <v>2016</v>
      </c>
      <c r="I137" t="s">
        <v>1018</v>
      </c>
      <c r="J137" t="s">
        <v>1020</v>
      </c>
    </row>
    <row r="138" spans="1:10">
      <c r="A138" s="1">
        <v>151</v>
      </c>
      <c r="B138" t="s">
        <v>154</v>
      </c>
      <c r="C138">
        <v>0</v>
      </c>
      <c r="D138">
        <v>20</v>
      </c>
      <c r="E138">
        <v>1.36</v>
      </c>
      <c r="F138">
        <v>-35.3503403242348</v>
      </c>
      <c r="G138">
        <v>-71.903658597595495</v>
      </c>
      <c r="H138">
        <v>2016</v>
      </c>
      <c r="I138" t="s">
        <v>1018</v>
      </c>
      <c r="J138" t="s">
        <v>1020</v>
      </c>
    </row>
    <row r="139" spans="1:10">
      <c r="A139" s="1">
        <v>152</v>
      </c>
      <c r="B139" t="s">
        <v>155</v>
      </c>
      <c r="C139">
        <v>0</v>
      </c>
      <c r="D139">
        <v>20</v>
      </c>
      <c r="E139">
        <v>1.48</v>
      </c>
      <c r="F139">
        <v>-35.319914010570002</v>
      </c>
      <c r="G139">
        <v>-71.908452935924899</v>
      </c>
      <c r="H139">
        <v>2016</v>
      </c>
      <c r="I139" t="s">
        <v>1018</v>
      </c>
      <c r="J139" t="s">
        <v>1020</v>
      </c>
    </row>
    <row r="140" spans="1:10">
      <c r="A140" s="1">
        <v>153</v>
      </c>
      <c r="B140" t="s">
        <v>156</v>
      </c>
      <c r="C140">
        <v>0</v>
      </c>
      <c r="D140">
        <v>20</v>
      </c>
      <c r="E140">
        <v>1.5</v>
      </c>
      <c r="F140">
        <v>-35.319910824322797</v>
      </c>
      <c r="G140">
        <v>-71.908210888568604</v>
      </c>
      <c r="H140">
        <v>2016</v>
      </c>
      <c r="I140" t="s">
        <v>1018</v>
      </c>
      <c r="J140" t="s">
        <v>1020</v>
      </c>
    </row>
    <row r="141" spans="1:10">
      <c r="A141" s="1">
        <v>154</v>
      </c>
      <c r="B141" t="s">
        <v>157</v>
      </c>
      <c r="C141">
        <v>0</v>
      </c>
      <c r="D141">
        <v>20</v>
      </c>
      <c r="E141">
        <v>1.53</v>
      </c>
      <c r="F141">
        <v>-35.3197418391902</v>
      </c>
      <c r="G141">
        <v>-71.908116857416204</v>
      </c>
      <c r="H141">
        <v>2016</v>
      </c>
      <c r="I141" t="s">
        <v>1018</v>
      </c>
      <c r="J141" t="s">
        <v>1020</v>
      </c>
    </row>
    <row r="142" spans="1:10">
      <c r="A142" s="1">
        <v>155</v>
      </c>
      <c r="B142" t="s">
        <v>158</v>
      </c>
      <c r="C142">
        <v>0</v>
      </c>
      <c r="D142">
        <v>20</v>
      </c>
      <c r="E142">
        <v>1.28</v>
      </c>
      <c r="F142">
        <v>-35.319735755829498</v>
      </c>
      <c r="G142">
        <v>-71.908369569012393</v>
      </c>
      <c r="H142">
        <v>2016</v>
      </c>
      <c r="I142" t="s">
        <v>1018</v>
      </c>
      <c r="J142" t="s">
        <v>1020</v>
      </c>
    </row>
    <row r="143" spans="1:10">
      <c r="A143" s="1">
        <v>156</v>
      </c>
      <c r="B143" t="s">
        <v>159</v>
      </c>
      <c r="C143">
        <v>0</v>
      </c>
      <c r="D143">
        <v>20</v>
      </c>
      <c r="E143">
        <v>10.3</v>
      </c>
      <c r="F143">
        <v>-36.713437647101998</v>
      </c>
      <c r="G143">
        <v>-71.879746292665303</v>
      </c>
      <c r="H143">
        <v>2016</v>
      </c>
      <c r="I143" t="s">
        <v>1018</v>
      </c>
      <c r="J143" t="s">
        <v>1020</v>
      </c>
    </row>
    <row r="144" spans="1:10">
      <c r="A144" s="1">
        <v>157</v>
      </c>
      <c r="B144" t="s">
        <v>160</v>
      </c>
      <c r="C144">
        <v>0</v>
      </c>
      <c r="D144">
        <v>20</v>
      </c>
      <c r="E144">
        <v>10.3</v>
      </c>
      <c r="F144">
        <v>-36.713323851216202</v>
      </c>
      <c r="G144">
        <v>-71.879607725999804</v>
      </c>
      <c r="H144">
        <v>2016</v>
      </c>
      <c r="I144" t="s">
        <v>1018</v>
      </c>
      <c r="J144" t="s">
        <v>1020</v>
      </c>
    </row>
    <row r="145" spans="1:10">
      <c r="A145" s="1">
        <v>158</v>
      </c>
      <c r="B145" t="s">
        <v>161</v>
      </c>
      <c r="C145">
        <v>0</v>
      </c>
      <c r="D145">
        <v>20</v>
      </c>
      <c r="E145">
        <v>10.9</v>
      </c>
      <c r="F145">
        <v>-36.713227520597499</v>
      </c>
      <c r="G145">
        <v>-71.8794921980477</v>
      </c>
      <c r="H145">
        <v>2016</v>
      </c>
      <c r="I145" t="s">
        <v>1018</v>
      </c>
      <c r="J145" t="s">
        <v>1020</v>
      </c>
    </row>
    <row r="146" spans="1:10">
      <c r="A146" s="1">
        <v>159</v>
      </c>
      <c r="B146" t="s">
        <v>162</v>
      </c>
      <c r="C146">
        <v>0</v>
      </c>
      <c r="D146">
        <v>20</v>
      </c>
      <c r="E146">
        <v>10.6</v>
      </c>
      <c r="F146">
        <v>-36.713185210569897</v>
      </c>
      <c r="G146">
        <v>-71.879378687880404</v>
      </c>
      <c r="H146">
        <v>2016</v>
      </c>
      <c r="I146" t="s">
        <v>1018</v>
      </c>
      <c r="J146" t="s">
        <v>1020</v>
      </c>
    </row>
    <row r="147" spans="1:10">
      <c r="A147" s="1">
        <v>160</v>
      </c>
      <c r="B147" t="s">
        <v>163</v>
      </c>
      <c r="C147">
        <v>0</v>
      </c>
      <c r="D147">
        <v>20</v>
      </c>
      <c r="E147">
        <v>9.4600000000000009</v>
      </c>
      <c r="F147">
        <v>-36.7126243700706</v>
      </c>
      <c r="G147">
        <v>-71.871265256940703</v>
      </c>
      <c r="H147">
        <v>2016</v>
      </c>
      <c r="I147" t="s">
        <v>1018</v>
      </c>
      <c r="J147" t="s">
        <v>1020</v>
      </c>
    </row>
    <row r="148" spans="1:10">
      <c r="A148" s="1">
        <v>161</v>
      </c>
      <c r="B148" t="s">
        <v>164</v>
      </c>
      <c r="C148">
        <v>0</v>
      </c>
      <c r="D148">
        <v>20</v>
      </c>
      <c r="E148">
        <v>9.17</v>
      </c>
      <c r="F148">
        <v>-36.712594389981597</v>
      </c>
      <c r="G148">
        <v>-71.871387262729897</v>
      </c>
      <c r="H148">
        <v>2016</v>
      </c>
      <c r="I148" t="s">
        <v>1018</v>
      </c>
      <c r="J148" t="s">
        <v>1020</v>
      </c>
    </row>
    <row r="149" spans="1:10">
      <c r="A149" s="1">
        <v>162</v>
      </c>
      <c r="B149" t="s">
        <v>165</v>
      </c>
      <c r="C149">
        <v>0</v>
      </c>
      <c r="D149">
        <v>20</v>
      </c>
      <c r="E149">
        <v>9.1999999999999993</v>
      </c>
      <c r="F149">
        <v>-36.712609967299798</v>
      </c>
      <c r="G149">
        <v>-71.871488579277596</v>
      </c>
      <c r="H149">
        <v>2016</v>
      </c>
      <c r="I149" t="s">
        <v>1018</v>
      </c>
      <c r="J149" t="s">
        <v>1020</v>
      </c>
    </row>
    <row r="150" spans="1:10">
      <c r="A150" s="1">
        <v>163</v>
      </c>
      <c r="B150" t="s">
        <v>166</v>
      </c>
      <c r="C150">
        <v>0</v>
      </c>
      <c r="D150">
        <v>20</v>
      </c>
      <c r="E150">
        <v>8.93</v>
      </c>
      <c r="F150">
        <v>-36.7126981126167</v>
      </c>
      <c r="G150">
        <v>-71.871570212753795</v>
      </c>
      <c r="H150">
        <v>2016</v>
      </c>
      <c r="I150" t="s">
        <v>1018</v>
      </c>
      <c r="J150" t="s">
        <v>1020</v>
      </c>
    </row>
    <row r="151" spans="1:10">
      <c r="A151" s="1">
        <v>164</v>
      </c>
      <c r="B151" t="s">
        <v>167</v>
      </c>
      <c r="C151">
        <v>0</v>
      </c>
      <c r="D151">
        <v>20</v>
      </c>
      <c r="E151">
        <v>3.64</v>
      </c>
      <c r="F151">
        <v>-38.473398735019799</v>
      </c>
      <c r="G151">
        <v>-72.4259780114309</v>
      </c>
      <c r="H151">
        <v>2016</v>
      </c>
      <c r="I151" t="s">
        <v>1018</v>
      </c>
      <c r="J151" t="s">
        <v>1020</v>
      </c>
    </row>
    <row r="152" spans="1:10">
      <c r="A152" s="1">
        <v>165</v>
      </c>
      <c r="B152" t="s">
        <v>168</v>
      </c>
      <c r="C152">
        <v>0</v>
      </c>
      <c r="D152">
        <v>20</v>
      </c>
      <c r="E152">
        <v>3.61</v>
      </c>
      <c r="F152">
        <v>-38.473714093755802</v>
      </c>
      <c r="G152">
        <v>-72.425978252784105</v>
      </c>
      <c r="H152">
        <v>2016</v>
      </c>
      <c r="I152" t="s">
        <v>1018</v>
      </c>
      <c r="J152" t="s">
        <v>1020</v>
      </c>
    </row>
    <row r="153" spans="1:10">
      <c r="A153" s="1">
        <v>166</v>
      </c>
      <c r="B153" t="s">
        <v>169</v>
      </c>
      <c r="C153">
        <v>0</v>
      </c>
      <c r="D153">
        <v>20</v>
      </c>
      <c r="E153">
        <v>3.66</v>
      </c>
      <c r="F153">
        <v>-38.473815141808998</v>
      </c>
      <c r="G153">
        <v>-72.426066348686405</v>
      </c>
      <c r="H153">
        <v>2016</v>
      </c>
      <c r="I153" t="s">
        <v>1018</v>
      </c>
      <c r="J153" t="s">
        <v>1020</v>
      </c>
    </row>
    <row r="154" spans="1:10">
      <c r="A154" s="1">
        <v>167</v>
      </c>
      <c r="B154" t="s">
        <v>170</v>
      </c>
      <c r="C154">
        <v>0</v>
      </c>
      <c r="D154">
        <v>20</v>
      </c>
      <c r="E154">
        <v>3.28</v>
      </c>
      <c r="F154">
        <v>-38.473673107292001</v>
      </c>
      <c r="G154">
        <v>-72.426163092807002</v>
      </c>
      <c r="H154">
        <v>2016</v>
      </c>
      <c r="I154" t="s">
        <v>1018</v>
      </c>
      <c r="J154" t="s">
        <v>1020</v>
      </c>
    </row>
    <row r="155" spans="1:10">
      <c r="A155" s="1">
        <v>168</v>
      </c>
      <c r="B155" t="s">
        <v>171</v>
      </c>
      <c r="C155">
        <v>0</v>
      </c>
      <c r="D155">
        <v>20</v>
      </c>
      <c r="E155">
        <v>5.22</v>
      </c>
      <c r="F155">
        <v>-38.475422108810299</v>
      </c>
      <c r="G155">
        <v>-72.422524837284101</v>
      </c>
      <c r="H155">
        <v>2016</v>
      </c>
      <c r="I155" t="s">
        <v>1018</v>
      </c>
      <c r="J155" t="s">
        <v>1020</v>
      </c>
    </row>
    <row r="156" spans="1:10">
      <c r="A156" s="1">
        <v>169</v>
      </c>
      <c r="B156" t="s">
        <v>172</v>
      </c>
      <c r="C156">
        <v>0</v>
      </c>
      <c r="D156">
        <v>20</v>
      </c>
      <c r="E156">
        <v>5.32</v>
      </c>
      <c r="F156">
        <v>-38.475485811220203</v>
      </c>
      <c r="G156">
        <v>-72.422144333485406</v>
      </c>
      <c r="H156">
        <v>2016</v>
      </c>
      <c r="I156" t="s">
        <v>1018</v>
      </c>
      <c r="J156" t="s">
        <v>1020</v>
      </c>
    </row>
    <row r="157" spans="1:10">
      <c r="A157" s="1">
        <v>170</v>
      </c>
      <c r="B157" t="s">
        <v>173</v>
      </c>
      <c r="C157">
        <v>0</v>
      </c>
      <c r="D157">
        <v>20</v>
      </c>
      <c r="E157">
        <v>4.53</v>
      </c>
      <c r="F157">
        <v>-38.475644587023403</v>
      </c>
      <c r="G157">
        <v>-72.421989673984299</v>
      </c>
      <c r="H157">
        <v>2016</v>
      </c>
      <c r="I157" t="s">
        <v>1018</v>
      </c>
      <c r="J157" t="s">
        <v>1020</v>
      </c>
    </row>
    <row r="158" spans="1:10">
      <c r="A158" s="1">
        <v>171</v>
      </c>
      <c r="B158" t="s">
        <v>174</v>
      </c>
      <c r="C158">
        <v>0</v>
      </c>
      <c r="D158">
        <v>20</v>
      </c>
      <c r="E158">
        <v>5.36</v>
      </c>
      <c r="F158">
        <v>-38.475669402351897</v>
      </c>
      <c r="G158">
        <v>-72.422298254746195</v>
      </c>
      <c r="H158">
        <v>2016</v>
      </c>
      <c r="I158" t="s">
        <v>1018</v>
      </c>
      <c r="J158" t="s">
        <v>1020</v>
      </c>
    </row>
    <row r="159" spans="1:10">
      <c r="A159" s="1">
        <v>172</v>
      </c>
      <c r="B159" t="s">
        <v>175</v>
      </c>
      <c r="C159">
        <v>0</v>
      </c>
      <c r="D159">
        <v>20</v>
      </c>
      <c r="E159">
        <v>4.97</v>
      </c>
      <c r="F159">
        <v>-36.747131511234898</v>
      </c>
      <c r="G159">
        <v>-71.974205193165801</v>
      </c>
      <c r="H159">
        <v>2016</v>
      </c>
      <c r="I159" t="s">
        <v>1018</v>
      </c>
      <c r="J159" t="s">
        <v>1020</v>
      </c>
    </row>
    <row r="160" spans="1:10">
      <c r="A160" s="1">
        <v>173</v>
      </c>
      <c r="B160" t="s">
        <v>176</v>
      </c>
      <c r="C160">
        <v>0</v>
      </c>
      <c r="D160">
        <v>20</v>
      </c>
      <c r="E160">
        <v>4.8</v>
      </c>
      <c r="F160">
        <v>-36.747122228750797</v>
      </c>
      <c r="G160">
        <v>-71.974216032282499</v>
      </c>
      <c r="H160">
        <v>2016</v>
      </c>
      <c r="I160" t="s">
        <v>1018</v>
      </c>
      <c r="J160" t="s">
        <v>1020</v>
      </c>
    </row>
    <row r="161" spans="1:10">
      <c r="A161" s="1">
        <v>174</v>
      </c>
      <c r="B161" t="s">
        <v>177</v>
      </c>
      <c r="C161">
        <v>0</v>
      </c>
      <c r="D161">
        <v>20</v>
      </c>
      <c r="E161">
        <v>4.8600000000000003</v>
      </c>
      <c r="F161">
        <v>-36.747086218200998</v>
      </c>
      <c r="G161">
        <v>-71.974214641308805</v>
      </c>
      <c r="H161">
        <v>2016</v>
      </c>
      <c r="I161" t="s">
        <v>1018</v>
      </c>
      <c r="J161" t="s">
        <v>1020</v>
      </c>
    </row>
    <row r="162" spans="1:10">
      <c r="A162" s="1">
        <v>175</v>
      </c>
      <c r="B162" t="s">
        <v>178</v>
      </c>
      <c r="C162">
        <v>0</v>
      </c>
      <c r="D162">
        <v>20</v>
      </c>
      <c r="E162">
        <v>4.7300000000000004</v>
      </c>
      <c r="F162">
        <v>-36.747096899900797</v>
      </c>
      <c r="G162">
        <v>-71.974147867918305</v>
      </c>
      <c r="H162">
        <v>2016</v>
      </c>
      <c r="I162" t="s">
        <v>1018</v>
      </c>
      <c r="J162" t="s">
        <v>1020</v>
      </c>
    </row>
    <row r="163" spans="1:10">
      <c r="A163" s="1">
        <v>176</v>
      </c>
      <c r="B163" t="s">
        <v>179</v>
      </c>
      <c r="C163">
        <v>0</v>
      </c>
      <c r="D163">
        <v>20</v>
      </c>
      <c r="E163">
        <v>4.3499999999999996</v>
      </c>
      <c r="F163">
        <v>-36.7470870577366</v>
      </c>
      <c r="G163">
        <v>-71.974181080746604</v>
      </c>
      <c r="H163">
        <v>2016</v>
      </c>
      <c r="I163" t="s">
        <v>1018</v>
      </c>
      <c r="J163" t="s">
        <v>1020</v>
      </c>
    </row>
    <row r="164" spans="1:10">
      <c r="A164" s="1">
        <v>177</v>
      </c>
      <c r="B164" t="s">
        <v>180</v>
      </c>
      <c r="C164">
        <v>0</v>
      </c>
      <c r="D164">
        <v>20</v>
      </c>
      <c r="E164">
        <v>4.32</v>
      </c>
      <c r="F164">
        <v>-36.747049368107</v>
      </c>
      <c r="G164">
        <v>-71.974246810882903</v>
      </c>
      <c r="H164">
        <v>2016</v>
      </c>
      <c r="I164" t="s">
        <v>1018</v>
      </c>
      <c r="J164" t="s">
        <v>1020</v>
      </c>
    </row>
    <row r="165" spans="1:10">
      <c r="A165" s="1">
        <v>178</v>
      </c>
      <c r="B165" t="s">
        <v>181</v>
      </c>
      <c r="C165">
        <v>0</v>
      </c>
      <c r="D165">
        <v>20</v>
      </c>
      <c r="E165">
        <v>4.46</v>
      </c>
      <c r="F165">
        <v>-36.747093541738401</v>
      </c>
      <c r="G165">
        <v>-71.974282110180098</v>
      </c>
      <c r="H165">
        <v>2016</v>
      </c>
      <c r="I165" t="s">
        <v>1018</v>
      </c>
      <c r="J165" t="s">
        <v>1020</v>
      </c>
    </row>
    <row r="166" spans="1:10">
      <c r="A166" s="1">
        <v>179</v>
      </c>
      <c r="B166" t="s">
        <v>182</v>
      </c>
      <c r="C166">
        <v>0</v>
      </c>
      <c r="D166">
        <v>20</v>
      </c>
      <c r="E166">
        <v>5.0599999999999996</v>
      </c>
      <c r="F166">
        <v>-36.7471393944789</v>
      </c>
      <c r="G166">
        <v>-71.974250288354497</v>
      </c>
      <c r="H166">
        <v>2016</v>
      </c>
      <c r="I166" t="s">
        <v>1018</v>
      </c>
      <c r="J166" t="s">
        <v>1020</v>
      </c>
    </row>
    <row r="167" spans="1:10">
      <c r="A167" s="1">
        <v>180</v>
      </c>
      <c r="B167" t="s">
        <v>183</v>
      </c>
      <c r="C167">
        <v>0</v>
      </c>
      <c r="D167">
        <v>20</v>
      </c>
      <c r="E167">
        <v>1.95</v>
      </c>
      <c r="F167">
        <v>-34.667886827576602</v>
      </c>
      <c r="G167">
        <v>-71.301053926497303</v>
      </c>
      <c r="H167">
        <v>2016</v>
      </c>
      <c r="I167" t="s">
        <v>1018</v>
      </c>
      <c r="J167" t="s">
        <v>1020</v>
      </c>
    </row>
    <row r="168" spans="1:10">
      <c r="A168" s="1">
        <v>181</v>
      </c>
      <c r="B168" t="s">
        <v>184</v>
      </c>
      <c r="C168">
        <v>0</v>
      </c>
      <c r="D168">
        <v>20</v>
      </c>
      <c r="E168">
        <v>1.37</v>
      </c>
      <c r="F168">
        <v>-34.7776069741304</v>
      </c>
      <c r="G168">
        <v>-71.195435958002506</v>
      </c>
      <c r="H168">
        <v>2016</v>
      </c>
      <c r="I168" t="s">
        <v>1018</v>
      </c>
      <c r="J168" t="s">
        <v>1020</v>
      </c>
    </row>
    <row r="169" spans="1:10">
      <c r="A169" s="1">
        <v>182</v>
      </c>
      <c r="B169" t="s">
        <v>185</v>
      </c>
      <c r="C169">
        <v>0</v>
      </c>
      <c r="D169">
        <v>20</v>
      </c>
      <c r="E169">
        <v>1.21</v>
      </c>
      <c r="F169">
        <v>-34.7775397580453</v>
      </c>
      <c r="G169">
        <v>-71.195663630711394</v>
      </c>
      <c r="H169">
        <v>2016</v>
      </c>
      <c r="I169" t="s">
        <v>1018</v>
      </c>
      <c r="J169" t="s">
        <v>1020</v>
      </c>
    </row>
    <row r="170" spans="1:10">
      <c r="A170" s="1">
        <v>183</v>
      </c>
      <c r="B170" t="s">
        <v>186</v>
      </c>
      <c r="C170">
        <v>0</v>
      </c>
      <c r="D170">
        <v>20</v>
      </c>
      <c r="E170">
        <v>1.03</v>
      </c>
      <c r="F170">
        <v>-34.777708407589202</v>
      </c>
      <c r="G170">
        <v>-71.195810143981305</v>
      </c>
      <c r="H170">
        <v>2016</v>
      </c>
      <c r="I170" t="s">
        <v>1018</v>
      </c>
      <c r="J170" t="s">
        <v>1020</v>
      </c>
    </row>
    <row r="171" spans="1:10">
      <c r="A171" s="1">
        <v>184</v>
      </c>
      <c r="B171" t="s">
        <v>187</v>
      </c>
      <c r="C171">
        <v>0</v>
      </c>
      <c r="D171">
        <v>20</v>
      </c>
      <c r="E171">
        <v>2.2599999999999998</v>
      </c>
      <c r="F171">
        <v>-34.7626052706173</v>
      </c>
      <c r="G171">
        <v>-71.2113704982049</v>
      </c>
      <c r="H171">
        <v>2016</v>
      </c>
      <c r="I171" t="s">
        <v>1018</v>
      </c>
      <c r="J171" t="s">
        <v>1020</v>
      </c>
    </row>
    <row r="172" spans="1:10">
      <c r="A172" s="1">
        <v>185</v>
      </c>
      <c r="B172" t="s">
        <v>188</v>
      </c>
      <c r="C172">
        <v>0</v>
      </c>
      <c r="D172">
        <v>20</v>
      </c>
      <c r="E172">
        <v>2.14</v>
      </c>
      <c r="F172">
        <v>-34.762426438221503</v>
      </c>
      <c r="G172">
        <v>-71.211289256645401</v>
      </c>
      <c r="H172">
        <v>2016</v>
      </c>
      <c r="I172" t="s">
        <v>1018</v>
      </c>
      <c r="J172" t="s">
        <v>1020</v>
      </c>
    </row>
    <row r="173" spans="1:10">
      <c r="A173" s="1">
        <v>186</v>
      </c>
      <c r="B173" t="s">
        <v>189</v>
      </c>
      <c r="C173">
        <v>0</v>
      </c>
      <c r="D173">
        <v>20</v>
      </c>
      <c r="E173">
        <v>2.2000000000000002</v>
      </c>
      <c r="F173">
        <v>-34.762341965892603</v>
      </c>
      <c r="G173">
        <v>-71.211472716784897</v>
      </c>
      <c r="H173">
        <v>2016</v>
      </c>
      <c r="I173" t="s">
        <v>1018</v>
      </c>
      <c r="J173" t="s">
        <v>1020</v>
      </c>
    </row>
    <row r="174" spans="1:10">
      <c r="A174" s="1">
        <v>187</v>
      </c>
      <c r="B174" t="s">
        <v>190</v>
      </c>
      <c r="C174">
        <v>0</v>
      </c>
      <c r="D174">
        <v>20</v>
      </c>
      <c r="E174">
        <v>2.34</v>
      </c>
      <c r="F174">
        <v>-34.762493368150501</v>
      </c>
      <c r="G174">
        <v>-71.211575075476205</v>
      </c>
      <c r="H174">
        <v>2016</v>
      </c>
      <c r="I174" t="s">
        <v>1018</v>
      </c>
      <c r="J174" t="s">
        <v>1020</v>
      </c>
    </row>
    <row r="175" spans="1:10">
      <c r="A175" s="1">
        <v>188</v>
      </c>
      <c r="B175" t="s">
        <v>191</v>
      </c>
      <c r="C175">
        <v>0</v>
      </c>
      <c r="D175">
        <v>20</v>
      </c>
      <c r="E175">
        <v>1.95</v>
      </c>
      <c r="F175">
        <v>-34.669076643976197</v>
      </c>
      <c r="G175">
        <v>-71.301065019447506</v>
      </c>
      <c r="H175">
        <v>2016</v>
      </c>
      <c r="I175" t="s">
        <v>1018</v>
      </c>
      <c r="J175" t="s">
        <v>1020</v>
      </c>
    </row>
    <row r="176" spans="1:10">
      <c r="A176" s="1">
        <v>189</v>
      </c>
      <c r="B176" t="s">
        <v>192</v>
      </c>
      <c r="C176">
        <v>0</v>
      </c>
      <c r="D176">
        <v>20</v>
      </c>
      <c r="E176">
        <v>1.79</v>
      </c>
      <c r="F176">
        <v>-34.668917335807102</v>
      </c>
      <c r="G176">
        <v>-71.300907846964193</v>
      </c>
      <c r="H176">
        <v>2016</v>
      </c>
      <c r="I176" t="s">
        <v>1018</v>
      </c>
      <c r="J176" t="s">
        <v>1020</v>
      </c>
    </row>
    <row r="177" spans="1:10">
      <c r="A177" s="1">
        <v>190</v>
      </c>
      <c r="B177" t="s">
        <v>193</v>
      </c>
      <c r="C177">
        <v>0</v>
      </c>
      <c r="D177">
        <v>20</v>
      </c>
      <c r="E177">
        <v>2.25</v>
      </c>
      <c r="F177">
        <v>-34.668983242098399</v>
      </c>
      <c r="G177">
        <v>-71.3012370242446</v>
      </c>
      <c r="H177">
        <v>2016</v>
      </c>
      <c r="I177" t="s">
        <v>1018</v>
      </c>
      <c r="J177" t="s">
        <v>1020</v>
      </c>
    </row>
    <row r="178" spans="1:10">
      <c r="A178" s="1">
        <v>191</v>
      </c>
      <c r="B178" t="s">
        <v>194</v>
      </c>
      <c r="C178">
        <v>0</v>
      </c>
      <c r="D178">
        <v>20</v>
      </c>
      <c r="E178">
        <v>2.13</v>
      </c>
      <c r="F178">
        <v>-34.671035319138099</v>
      </c>
      <c r="G178">
        <v>-71.289934321439404</v>
      </c>
      <c r="H178">
        <v>2016</v>
      </c>
      <c r="I178" t="s">
        <v>1018</v>
      </c>
      <c r="J178" t="s">
        <v>1020</v>
      </c>
    </row>
    <row r="179" spans="1:10">
      <c r="A179" s="1">
        <v>192</v>
      </c>
      <c r="B179" t="s">
        <v>195</v>
      </c>
      <c r="C179">
        <v>0</v>
      </c>
      <c r="D179">
        <v>20</v>
      </c>
      <c r="E179">
        <v>2.16</v>
      </c>
      <c r="F179">
        <v>-34.670740630376002</v>
      </c>
      <c r="G179">
        <v>-71.289784350755099</v>
      </c>
      <c r="H179">
        <v>2016</v>
      </c>
      <c r="I179" t="s">
        <v>1018</v>
      </c>
      <c r="J179" t="s">
        <v>1020</v>
      </c>
    </row>
    <row r="180" spans="1:10">
      <c r="A180" s="1">
        <v>193</v>
      </c>
      <c r="B180" t="s">
        <v>196</v>
      </c>
      <c r="C180">
        <v>0</v>
      </c>
      <c r="D180">
        <v>20</v>
      </c>
      <c r="E180">
        <v>2.17</v>
      </c>
      <c r="F180">
        <v>-34.670906299511003</v>
      </c>
      <c r="G180">
        <v>-71.290083538229695</v>
      </c>
      <c r="H180">
        <v>2016</v>
      </c>
      <c r="I180" t="s">
        <v>1018</v>
      </c>
      <c r="J180" t="s">
        <v>1020</v>
      </c>
    </row>
    <row r="181" spans="1:10">
      <c r="A181" s="1">
        <v>194</v>
      </c>
      <c r="B181" t="s">
        <v>197</v>
      </c>
      <c r="C181">
        <v>0</v>
      </c>
      <c r="D181">
        <v>20</v>
      </c>
      <c r="E181">
        <v>2.35</v>
      </c>
      <c r="F181">
        <v>-34.670782814373503</v>
      </c>
      <c r="G181">
        <v>-71.289938281121096</v>
      </c>
      <c r="H181">
        <v>2016</v>
      </c>
      <c r="I181" t="s">
        <v>1018</v>
      </c>
      <c r="J181" t="s">
        <v>1020</v>
      </c>
    </row>
    <row r="182" spans="1:10">
      <c r="A182" s="1">
        <v>195</v>
      </c>
      <c r="B182" t="s">
        <v>198</v>
      </c>
      <c r="C182">
        <v>0</v>
      </c>
      <c r="D182">
        <v>20</v>
      </c>
      <c r="E182">
        <v>1.41</v>
      </c>
      <c r="F182">
        <v>-34.777849289457698</v>
      </c>
      <c r="G182">
        <v>-71.195497011972705</v>
      </c>
      <c r="H182">
        <v>2016</v>
      </c>
      <c r="I182" t="s">
        <v>1018</v>
      </c>
      <c r="J182" t="s">
        <v>1020</v>
      </c>
    </row>
    <row r="183" spans="1:10">
      <c r="A183" s="1">
        <v>196</v>
      </c>
      <c r="B183" t="s">
        <v>199</v>
      </c>
      <c r="C183">
        <v>0</v>
      </c>
      <c r="D183">
        <v>20</v>
      </c>
      <c r="E183">
        <v>6.25</v>
      </c>
      <c r="F183">
        <v>-36.536995092165</v>
      </c>
      <c r="G183">
        <v>-71.922421668254003</v>
      </c>
      <c r="H183">
        <v>2016</v>
      </c>
      <c r="I183" t="s">
        <v>1018</v>
      </c>
      <c r="J183" t="s">
        <v>1020</v>
      </c>
    </row>
    <row r="184" spans="1:10">
      <c r="A184" s="1">
        <v>197</v>
      </c>
      <c r="B184" t="s">
        <v>200</v>
      </c>
      <c r="C184">
        <v>0</v>
      </c>
      <c r="D184">
        <v>20</v>
      </c>
      <c r="E184">
        <v>5.81</v>
      </c>
      <c r="F184">
        <v>-36.537923834131597</v>
      </c>
      <c r="G184">
        <v>-71.9220322837553</v>
      </c>
      <c r="H184">
        <v>2016</v>
      </c>
      <c r="I184" t="s">
        <v>1018</v>
      </c>
      <c r="J184" t="s">
        <v>1020</v>
      </c>
    </row>
    <row r="185" spans="1:10">
      <c r="A185" s="1">
        <v>198</v>
      </c>
      <c r="B185" t="s">
        <v>201</v>
      </c>
      <c r="C185">
        <v>0</v>
      </c>
      <c r="D185">
        <v>20</v>
      </c>
      <c r="E185">
        <v>5.76</v>
      </c>
      <c r="F185">
        <v>-36.538025607287103</v>
      </c>
      <c r="G185">
        <v>-71.921924441499797</v>
      </c>
      <c r="H185">
        <v>2016</v>
      </c>
      <c r="I185" t="s">
        <v>1018</v>
      </c>
      <c r="J185" t="s">
        <v>1020</v>
      </c>
    </row>
    <row r="186" spans="1:10">
      <c r="A186" s="1">
        <v>199</v>
      </c>
      <c r="B186" t="s">
        <v>202</v>
      </c>
      <c r="C186">
        <v>0</v>
      </c>
      <c r="D186">
        <v>20</v>
      </c>
      <c r="E186">
        <v>6.9</v>
      </c>
      <c r="F186">
        <v>-36.537037098988101</v>
      </c>
      <c r="G186">
        <v>-71.922546091171796</v>
      </c>
      <c r="H186">
        <v>2016</v>
      </c>
      <c r="I186" t="s">
        <v>1018</v>
      </c>
      <c r="J186" t="s">
        <v>1020</v>
      </c>
    </row>
    <row r="187" spans="1:10">
      <c r="A187" s="1">
        <v>200</v>
      </c>
      <c r="B187" t="s">
        <v>203</v>
      </c>
      <c r="C187">
        <v>0</v>
      </c>
      <c r="D187">
        <v>20</v>
      </c>
      <c r="E187">
        <v>6.65</v>
      </c>
      <c r="F187">
        <v>-36.536989892908203</v>
      </c>
      <c r="G187">
        <v>-71.922633651921601</v>
      </c>
      <c r="H187">
        <v>2016</v>
      </c>
      <c r="I187" t="s">
        <v>1018</v>
      </c>
      <c r="J187" t="s">
        <v>1020</v>
      </c>
    </row>
    <row r="188" spans="1:10">
      <c r="A188" s="1">
        <v>201</v>
      </c>
      <c r="B188" t="s">
        <v>204</v>
      </c>
      <c r="C188">
        <v>0</v>
      </c>
      <c r="D188">
        <v>20</v>
      </c>
      <c r="E188">
        <v>5.57</v>
      </c>
      <c r="F188">
        <v>-36.538794288789703</v>
      </c>
      <c r="G188">
        <v>-71.919976722437298</v>
      </c>
      <c r="H188">
        <v>2016</v>
      </c>
      <c r="I188" t="s">
        <v>1018</v>
      </c>
      <c r="J188" t="s">
        <v>1020</v>
      </c>
    </row>
    <row r="189" spans="1:10">
      <c r="A189" s="1">
        <v>202</v>
      </c>
      <c r="B189" t="s">
        <v>205</v>
      </c>
      <c r="C189">
        <v>0</v>
      </c>
      <c r="D189">
        <v>20</v>
      </c>
      <c r="E189">
        <v>6.16</v>
      </c>
      <c r="F189">
        <v>-36.538794288789703</v>
      </c>
      <c r="G189">
        <v>-71.919976722437298</v>
      </c>
      <c r="H189">
        <v>2016</v>
      </c>
      <c r="I189" t="s">
        <v>1018</v>
      </c>
      <c r="J189" t="s">
        <v>1020</v>
      </c>
    </row>
    <row r="190" spans="1:10">
      <c r="A190" s="1">
        <v>203</v>
      </c>
      <c r="B190" t="s">
        <v>206</v>
      </c>
      <c r="C190">
        <v>0</v>
      </c>
      <c r="D190">
        <v>20</v>
      </c>
      <c r="E190">
        <v>5.43</v>
      </c>
      <c r="F190">
        <v>-36.539182801753597</v>
      </c>
      <c r="G190">
        <v>-71.919935505352299</v>
      </c>
      <c r="H190">
        <v>2016</v>
      </c>
      <c r="I190" t="s">
        <v>1018</v>
      </c>
      <c r="J190" t="s">
        <v>1020</v>
      </c>
    </row>
    <row r="191" spans="1:10">
      <c r="A191" s="1">
        <v>204</v>
      </c>
      <c r="B191" t="s">
        <v>207</v>
      </c>
      <c r="C191">
        <v>0</v>
      </c>
      <c r="D191">
        <v>20</v>
      </c>
      <c r="E191">
        <v>4.92</v>
      </c>
      <c r="F191">
        <v>-36.539432162490598</v>
      </c>
      <c r="G191">
        <v>-71.920056566737301</v>
      </c>
      <c r="H191">
        <v>2016</v>
      </c>
      <c r="I191" t="s">
        <v>1018</v>
      </c>
      <c r="J191" t="s">
        <v>1020</v>
      </c>
    </row>
    <row r="192" spans="1:10">
      <c r="A192" s="1">
        <v>205</v>
      </c>
      <c r="B192" t="s">
        <v>208</v>
      </c>
      <c r="C192">
        <v>0</v>
      </c>
      <c r="D192">
        <v>20</v>
      </c>
      <c r="E192">
        <v>5.27</v>
      </c>
      <c r="F192">
        <v>-36.537972929332597</v>
      </c>
      <c r="G192">
        <v>-71.922235147342803</v>
      </c>
      <c r="H192">
        <v>2016</v>
      </c>
      <c r="I192" t="s">
        <v>1018</v>
      </c>
      <c r="J192" t="s">
        <v>1020</v>
      </c>
    </row>
    <row r="193" spans="1:10">
      <c r="A193" s="1">
        <v>206</v>
      </c>
      <c r="B193" t="s">
        <v>209</v>
      </c>
      <c r="C193">
        <v>0</v>
      </c>
      <c r="D193">
        <v>20</v>
      </c>
      <c r="E193">
        <v>5.73</v>
      </c>
      <c r="F193">
        <v>-36.538028591314998</v>
      </c>
      <c r="G193">
        <v>-71.922170238707807</v>
      </c>
      <c r="H193">
        <v>2016</v>
      </c>
      <c r="I193" t="s">
        <v>1018</v>
      </c>
      <c r="J193" t="s">
        <v>1020</v>
      </c>
    </row>
    <row r="194" spans="1:10">
      <c r="A194" s="1">
        <v>207</v>
      </c>
      <c r="B194" t="s">
        <v>210</v>
      </c>
      <c r="C194">
        <v>0</v>
      </c>
      <c r="D194">
        <v>20</v>
      </c>
      <c r="E194">
        <v>10.4</v>
      </c>
      <c r="F194">
        <v>-39.338172318505599</v>
      </c>
      <c r="G194">
        <v>-72.235564640157307</v>
      </c>
      <c r="H194">
        <v>2016</v>
      </c>
      <c r="I194" t="s">
        <v>1018</v>
      </c>
      <c r="J194" t="s">
        <v>1020</v>
      </c>
    </row>
    <row r="195" spans="1:10">
      <c r="A195" s="1">
        <v>208</v>
      </c>
      <c r="B195" t="s">
        <v>211</v>
      </c>
      <c r="C195">
        <v>0</v>
      </c>
      <c r="D195">
        <v>20</v>
      </c>
      <c r="E195">
        <v>8.76</v>
      </c>
      <c r="F195">
        <v>-39.338185360208897</v>
      </c>
      <c r="G195">
        <v>-72.235355304371197</v>
      </c>
      <c r="H195">
        <v>2016</v>
      </c>
      <c r="I195" t="s">
        <v>1018</v>
      </c>
      <c r="J195" t="s">
        <v>1020</v>
      </c>
    </row>
    <row r="196" spans="1:10">
      <c r="A196" s="1">
        <v>209</v>
      </c>
      <c r="B196" t="s">
        <v>212</v>
      </c>
      <c r="C196">
        <v>0</v>
      </c>
      <c r="D196">
        <v>20</v>
      </c>
      <c r="E196">
        <v>8.93</v>
      </c>
      <c r="F196">
        <v>-39.338048151328898</v>
      </c>
      <c r="G196">
        <v>-72.235267903612396</v>
      </c>
      <c r="H196">
        <v>2016</v>
      </c>
      <c r="I196" t="s">
        <v>1018</v>
      </c>
      <c r="J196" t="s">
        <v>1020</v>
      </c>
    </row>
    <row r="197" spans="1:10">
      <c r="A197" s="1">
        <v>210</v>
      </c>
      <c r="B197" t="s">
        <v>213</v>
      </c>
      <c r="C197">
        <v>0</v>
      </c>
      <c r="D197">
        <v>20</v>
      </c>
      <c r="E197">
        <v>9.68</v>
      </c>
      <c r="F197">
        <v>-39.337898451977097</v>
      </c>
      <c r="G197">
        <v>-72.235413018760099</v>
      </c>
      <c r="H197">
        <v>2016</v>
      </c>
      <c r="I197" t="s">
        <v>1018</v>
      </c>
      <c r="J197" t="s">
        <v>1020</v>
      </c>
    </row>
    <row r="198" spans="1:10">
      <c r="A198" s="1">
        <v>211</v>
      </c>
      <c r="B198" t="s">
        <v>214</v>
      </c>
      <c r="C198">
        <v>0</v>
      </c>
      <c r="D198">
        <v>20</v>
      </c>
      <c r="E198">
        <v>10.199999999999999</v>
      </c>
      <c r="F198">
        <v>-39.338897378503603</v>
      </c>
      <c r="G198">
        <v>-72.237264657873894</v>
      </c>
      <c r="H198">
        <v>2016</v>
      </c>
      <c r="I198" t="s">
        <v>1018</v>
      </c>
      <c r="J198" t="s">
        <v>1020</v>
      </c>
    </row>
    <row r="199" spans="1:10">
      <c r="A199" s="1">
        <v>212</v>
      </c>
      <c r="B199" t="s">
        <v>215</v>
      </c>
      <c r="C199">
        <v>0</v>
      </c>
      <c r="D199">
        <v>20</v>
      </c>
      <c r="E199">
        <v>10.6</v>
      </c>
      <c r="F199">
        <v>-39.339088863354498</v>
      </c>
      <c r="G199">
        <v>-72.237361526836693</v>
      </c>
      <c r="H199">
        <v>2016</v>
      </c>
      <c r="I199" t="s">
        <v>1018</v>
      </c>
      <c r="J199" t="s">
        <v>1020</v>
      </c>
    </row>
    <row r="200" spans="1:10">
      <c r="A200" s="1">
        <v>213</v>
      </c>
      <c r="B200" t="s">
        <v>216</v>
      </c>
      <c r="C200">
        <v>0</v>
      </c>
      <c r="D200">
        <v>20</v>
      </c>
      <c r="E200">
        <v>10.3</v>
      </c>
      <c r="F200">
        <v>-39.3390269622574</v>
      </c>
      <c r="G200">
        <v>-72.237410370660797</v>
      </c>
      <c r="H200">
        <v>2016</v>
      </c>
      <c r="I200" t="s">
        <v>1018</v>
      </c>
      <c r="J200" t="s">
        <v>1020</v>
      </c>
    </row>
    <row r="201" spans="1:10">
      <c r="A201" s="1">
        <v>214</v>
      </c>
      <c r="B201" t="s">
        <v>217</v>
      </c>
      <c r="C201">
        <v>0</v>
      </c>
      <c r="D201">
        <v>20</v>
      </c>
      <c r="E201">
        <v>10.199999999999999</v>
      </c>
      <c r="F201">
        <v>-39.338867709241399</v>
      </c>
      <c r="G201">
        <v>-72.237532657094306</v>
      </c>
      <c r="H201">
        <v>2016</v>
      </c>
      <c r="I201" t="s">
        <v>1018</v>
      </c>
      <c r="J201" t="s">
        <v>1020</v>
      </c>
    </row>
    <row r="202" spans="1:10">
      <c r="A202" s="1">
        <v>215</v>
      </c>
      <c r="B202" t="s">
        <v>218</v>
      </c>
      <c r="C202">
        <v>0</v>
      </c>
      <c r="D202">
        <v>20</v>
      </c>
      <c r="E202">
        <v>2.2000000000000002</v>
      </c>
      <c r="F202">
        <v>-33.206371230065798</v>
      </c>
      <c r="G202">
        <v>-70.780463844629693</v>
      </c>
      <c r="H202">
        <v>2016</v>
      </c>
      <c r="I202" t="s">
        <v>1018</v>
      </c>
      <c r="J202" t="s">
        <v>1021</v>
      </c>
    </row>
    <row r="203" spans="1:10">
      <c r="A203" s="1">
        <v>216</v>
      </c>
      <c r="B203" t="s">
        <v>219</v>
      </c>
      <c r="C203">
        <v>0</v>
      </c>
      <c r="D203">
        <v>20</v>
      </c>
      <c r="E203">
        <v>5.2</v>
      </c>
      <c r="F203">
        <v>-33.206974611550798</v>
      </c>
      <c r="G203">
        <v>-70.793081278455404</v>
      </c>
      <c r="H203">
        <v>2016</v>
      </c>
      <c r="I203" t="s">
        <v>1018</v>
      </c>
      <c r="J203" t="s">
        <v>1021</v>
      </c>
    </row>
    <row r="204" spans="1:10">
      <c r="A204" s="1">
        <v>217</v>
      </c>
      <c r="B204" t="s">
        <v>220</v>
      </c>
      <c r="C204">
        <v>0</v>
      </c>
      <c r="D204">
        <v>20</v>
      </c>
      <c r="E204">
        <v>0.9</v>
      </c>
      <c r="F204">
        <v>-34.080105463530103</v>
      </c>
      <c r="G204">
        <v>-71.194755125759698</v>
      </c>
      <c r="H204">
        <v>2016</v>
      </c>
      <c r="I204" t="s">
        <v>1018</v>
      </c>
      <c r="J204" t="s">
        <v>1021</v>
      </c>
    </row>
    <row r="205" spans="1:10">
      <c r="A205" s="1">
        <v>218</v>
      </c>
      <c r="B205" t="s">
        <v>221</v>
      </c>
      <c r="C205">
        <v>0</v>
      </c>
      <c r="D205">
        <v>20</v>
      </c>
      <c r="E205">
        <v>1.9</v>
      </c>
      <c r="F205">
        <v>-33.676459698102597</v>
      </c>
      <c r="G205">
        <v>-70.687477598766307</v>
      </c>
      <c r="H205">
        <v>2016</v>
      </c>
      <c r="I205" t="s">
        <v>1018</v>
      </c>
      <c r="J205" t="s">
        <v>1021</v>
      </c>
    </row>
    <row r="206" spans="1:10">
      <c r="A206" s="1">
        <v>219</v>
      </c>
      <c r="B206" t="s">
        <v>222</v>
      </c>
      <c r="C206">
        <v>0</v>
      </c>
      <c r="D206">
        <v>20</v>
      </c>
      <c r="E206">
        <v>1.2</v>
      </c>
      <c r="F206">
        <v>-34.0672796866303</v>
      </c>
      <c r="G206">
        <v>-71.216601740954601</v>
      </c>
      <c r="H206">
        <v>2016</v>
      </c>
      <c r="I206" t="s">
        <v>1018</v>
      </c>
      <c r="J206" t="s">
        <v>1021</v>
      </c>
    </row>
    <row r="207" spans="1:10">
      <c r="A207" s="1">
        <v>220</v>
      </c>
      <c r="B207" t="s">
        <v>223</v>
      </c>
      <c r="C207">
        <v>0</v>
      </c>
      <c r="D207">
        <v>20</v>
      </c>
      <c r="E207">
        <v>2.1</v>
      </c>
      <c r="F207">
        <v>-33.216639189404198</v>
      </c>
      <c r="G207">
        <v>-70.798288878205497</v>
      </c>
      <c r="H207">
        <v>2016</v>
      </c>
      <c r="I207" t="s">
        <v>1018</v>
      </c>
      <c r="J207" t="s">
        <v>1021</v>
      </c>
    </row>
    <row r="208" spans="1:10">
      <c r="A208" s="1">
        <v>221</v>
      </c>
      <c r="B208" t="s">
        <v>224</v>
      </c>
      <c r="C208">
        <v>0</v>
      </c>
      <c r="D208">
        <v>20</v>
      </c>
      <c r="E208">
        <v>5.3</v>
      </c>
      <c r="F208">
        <v>-33.5009774104049</v>
      </c>
      <c r="G208">
        <v>-70.847451408751496</v>
      </c>
      <c r="H208">
        <v>2016</v>
      </c>
      <c r="I208" t="s">
        <v>1018</v>
      </c>
      <c r="J208" t="s">
        <v>1021</v>
      </c>
    </row>
    <row r="209" spans="1:10">
      <c r="A209" s="1">
        <v>222</v>
      </c>
      <c r="B209" t="s">
        <v>225</v>
      </c>
      <c r="C209">
        <v>0</v>
      </c>
      <c r="D209">
        <v>20</v>
      </c>
      <c r="E209">
        <v>1.9</v>
      </c>
      <c r="F209">
        <v>-33.714100872538602</v>
      </c>
      <c r="G209">
        <v>-70.672847652994804</v>
      </c>
      <c r="H209">
        <v>2016</v>
      </c>
      <c r="I209" t="s">
        <v>1018</v>
      </c>
      <c r="J209" t="s">
        <v>1021</v>
      </c>
    </row>
    <row r="210" spans="1:10">
      <c r="A210" s="1">
        <v>223</v>
      </c>
      <c r="B210" t="s">
        <v>226</v>
      </c>
      <c r="C210">
        <v>0</v>
      </c>
      <c r="D210">
        <v>20</v>
      </c>
      <c r="E210">
        <v>2.2999999999999998</v>
      </c>
      <c r="F210">
        <v>-33.709267608835503</v>
      </c>
      <c r="G210">
        <v>-70.650709450787701</v>
      </c>
      <c r="H210">
        <v>2016</v>
      </c>
      <c r="I210" t="s">
        <v>1018</v>
      </c>
      <c r="J210" t="s">
        <v>1021</v>
      </c>
    </row>
    <row r="211" spans="1:10">
      <c r="A211" s="1">
        <v>224</v>
      </c>
      <c r="B211" t="s">
        <v>227</v>
      </c>
      <c r="C211">
        <v>0</v>
      </c>
      <c r="D211">
        <v>20</v>
      </c>
      <c r="E211">
        <v>1.1000000000000001</v>
      </c>
      <c r="F211">
        <v>-33.706475729210197</v>
      </c>
      <c r="G211">
        <v>-70.693071002743494</v>
      </c>
      <c r="H211">
        <v>2016</v>
      </c>
      <c r="I211" t="s">
        <v>1018</v>
      </c>
      <c r="J211" t="s">
        <v>1021</v>
      </c>
    </row>
    <row r="212" spans="1:10">
      <c r="A212" s="1">
        <v>225</v>
      </c>
      <c r="B212" t="s">
        <v>228</v>
      </c>
      <c r="C212">
        <v>0</v>
      </c>
      <c r="D212">
        <v>20</v>
      </c>
      <c r="E212">
        <v>2.4</v>
      </c>
      <c r="F212">
        <v>-33.513690123155399</v>
      </c>
      <c r="G212">
        <v>-70.829388047372603</v>
      </c>
      <c r="H212">
        <v>2016</v>
      </c>
      <c r="I212" t="s">
        <v>1018</v>
      </c>
      <c r="J212" t="s">
        <v>1021</v>
      </c>
    </row>
    <row r="213" spans="1:10">
      <c r="A213" s="1">
        <v>226</v>
      </c>
      <c r="B213" t="s">
        <v>229</v>
      </c>
      <c r="C213">
        <v>0</v>
      </c>
      <c r="D213">
        <v>20</v>
      </c>
      <c r="E213">
        <v>4.4000000000000004</v>
      </c>
      <c r="F213">
        <v>-33.493472773153002</v>
      </c>
      <c r="G213">
        <v>-70.853609804808698</v>
      </c>
      <c r="H213">
        <v>2016</v>
      </c>
      <c r="I213" t="s">
        <v>1018</v>
      </c>
      <c r="J213" t="s">
        <v>1021</v>
      </c>
    </row>
    <row r="214" spans="1:10">
      <c r="A214" s="1">
        <v>227</v>
      </c>
      <c r="B214" t="s">
        <v>230</v>
      </c>
      <c r="C214">
        <v>0</v>
      </c>
      <c r="D214">
        <v>20</v>
      </c>
      <c r="E214">
        <v>2.5</v>
      </c>
      <c r="F214">
        <v>-33.678608261750099</v>
      </c>
      <c r="G214">
        <v>-70.6673814270913</v>
      </c>
      <c r="H214">
        <v>2016</v>
      </c>
      <c r="I214" t="s">
        <v>1018</v>
      </c>
      <c r="J214" t="s">
        <v>1021</v>
      </c>
    </row>
    <row r="215" spans="1:10">
      <c r="A215" s="1">
        <v>228</v>
      </c>
      <c r="B215" t="s">
        <v>231</v>
      </c>
      <c r="C215">
        <v>0</v>
      </c>
      <c r="D215">
        <v>20</v>
      </c>
      <c r="E215">
        <v>1.6</v>
      </c>
      <c r="F215">
        <v>-33.679759946139299</v>
      </c>
      <c r="G215">
        <v>-70.705231906087306</v>
      </c>
      <c r="H215">
        <v>2016</v>
      </c>
      <c r="I215" t="s">
        <v>1018</v>
      </c>
      <c r="J215" t="s">
        <v>1021</v>
      </c>
    </row>
    <row r="216" spans="1:10">
      <c r="A216" s="1">
        <v>229</v>
      </c>
      <c r="B216" t="s">
        <v>232</v>
      </c>
      <c r="C216">
        <v>0</v>
      </c>
      <c r="D216">
        <v>20</v>
      </c>
      <c r="E216">
        <v>4.7</v>
      </c>
      <c r="F216">
        <v>-33.261434249245397</v>
      </c>
      <c r="G216">
        <v>-70.763567890475102</v>
      </c>
      <c r="H216">
        <v>2016</v>
      </c>
      <c r="I216" t="s">
        <v>1018</v>
      </c>
      <c r="J216" t="s">
        <v>1021</v>
      </c>
    </row>
    <row r="217" spans="1:10">
      <c r="A217" s="1">
        <v>230</v>
      </c>
      <c r="B217" t="s">
        <v>233</v>
      </c>
      <c r="C217">
        <v>0</v>
      </c>
      <c r="D217">
        <v>20</v>
      </c>
      <c r="E217">
        <v>2.1</v>
      </c>
      <c r="F217">
        <v>-33.490703018651402</v>
      </c>
      <c r="G217">
        <v>-70.826375156513805</v>
      </c>
      <c r="H217">
        <v>2016</v>
      </c>
      <c r="I217" t="s">
        <v>1018</v>
      </c>
      <c r="J217" t="s">
        <v>1021</v>
      </c>
    </row>
    <row r="218" spans="1:10">
      <c r="A218" s="1">
        <v>231</v>
      </c>
      <c r="B218" t="s">
        <v>234</v>
      </c>
      <c r="C218">
        <v>0</v>
      </c>
      <c r="D218">
        <v>20</v>
      </c>
      <c r="E218">
        <v>4</v>
      </c>
      <c r="F218">
        <v>-33.654563570566303</v>
      </c>
      <c r="G218">
        <v>-70.650127686313994</v>
      </c>
      <c r="H218">
        <v>2016</v>
      </c>
      <c r="I218" t="s">
        <v>1018</v>
      </c>
      <c r="J218" t="s">
        <v>1021</v>
      </c>
    </row>
    <row r="219" spans="1:10">
      <c r="A219" s="1">
        <v>232</v>
      </c>
      <c r="B219" t="s">
        <v>235</v>
      </c>
      <c r="C219">
        <v>0</v>
      </c>
      <c r="D219">
        <v>20</v>
      </c>
      <c r="E219">
        <v>2.6</v>
      </c>
      <c r="F219">
        <v>-33.184969745924903</v>
      </c>
      <c r="G219">
        <v>-70.788707331145801</v>
      </c>
      <c r="H219">
        <v>2016</v>
      </c>
      <c r="I219" t="s">
        <v>1018</v>
      </c>
      <c r="J219" t="s">
        <v>1021</v>
      </c>
    </row>
    <row r="220" spans="1:10">
      <c r="A220" s="1">
        <v>233</v>
      </c>
      <c r="B220" t="s">
        <v>236</v>
      </c>
      <c r="C220">
        <v>0</v>
      </c>
      <c r="D220">
        <v>20</v>
      </c>
      <c r="E220">
        <v>4.0999999999999996</v>
      </c>
      <c r="F220">
        <v>-33.6757243343434</v>
      </c>
      <c r="G220">
        <v>-70.758952250141405</v>
      </c>
      <c r="H220">
        <v>2016</v>
      </c>
      <c r="I220" t="s">
        <v>1018</v>
      </c>
      <c r="J220" t="s">
        <v>1021</v>
      </c>
    </row>
    <row r="221" spans="1:10">
      <c r="A221" s="1">
        <v>234</v>
      </c>
      <c r="B221" t="s">
        <v>237</v>
      </c>
      <c r="C221">
        <v>0</v>
      </c>
      <c r="D221">
        <v>20</v>
      </c>
      <c r="E221">
        <v>1.7</v>
      </c>
      <c r="F221">
        <v>-33.296778360964701</v>
      </c>
      <c r="G221">
        <v>-70.850876534513702</v>
      </c>
      <c r="H221">
        <v>2016</v>
      </c>
      <c r="I221" t="s">
        <v>1018</v>
      </c>
      <c r="J221" t="s">
        <v>1021</v>
      </c>
    </row>
    <row r="222" spans="1:10">
      <c r="A222" s="1">
        <v>235</v>
      </c>
      <c r="B222" t="s">
        <v>238</v>
      </c>
      <c r="C222">
        <v>0</v>
      </c>
      <c r="D222">
        <v>20</v>
      </c>
      <c r="E222">
        <v>2.1</v>
      </c>
      <c r="F222">
        <v>-33.615747874077101</v>
      </c>
      <c r="G222">
        <v>-70.663755217968202</v>
      </c>
      <c r="H222">
        <v>2016</v>
      </c>
      <c r="I222" t="s">
        <v>1018</v>
      </c>
      <c r="J222" t="s">
        <v>1021</v>
      </c>
    </row>
    <row r="223" spans="1:10">
      <c r="A223" s="1">
        <v>236</v>
      </c>
      <c r="B223" t="s">
        <v>239</v>
      </c>
      <c r="C223">
        <v>0</v>
      </c>
      <c r="D223">
        <v>20</v>
      </c>
      <c r="E223">
        <v>1.9</v>
      </c>
      <c r="F223">
        <v>-33.6231199703454</v>
      </c>
      <c r="G223">
        <v>-70.665438399593995</v>
      </c>
      <c r="H223">
        <v>2016</v>
      </c>
      <c r="I223" t="s">
        <v>1018</v>
      </c>
      <c r="J223" t="s">
        <v>1021</v>
      </c>
    </row>
    <row r="224" spans="1:10">
      <c r="A224" s="1">
        <v>237</v>
      </c>
      <c r="B224" t="s">
        <v>240</v>
      </c>
      <c r="C224">
        <v>0</v>
      </c>
      <c r="D224">
        <v>20</v>
      </c>
      <c r="E224">
        <v>1.5</v>
      </c>
      <c r="F224">
        <v>-33.724677399950998</v>
      </c>
      <c r="G224">
        <v>-70.711116619993902</v>
      </c>
      <c r="H224">
        <v>2016</v>
      </c>
      <c r="I224" t="s">
        <v>1018</v>
      </c>
      <c r="J224" t="s">
        <v>1021</v>
      </c>
    </row>
    <row r="225" spans="1:10">
      <c r="A225" s="1">
        <v>238</v>
      </c>
      <c r="B225" t="s">
        <v>241</v>
      </c>
      <c r="C225">
        <v>0</v>
      </c>
      <c r="D225">
        <v>20</v>
      </c>
      <c r="E225">
        <v>7.8</v>
      </c>
      <c r="F225">
        <v>-33.320593674834001</v>
      </c>
      <c r="G225">
        <v>-70.853990141524093</v>
      </c>
      <c r="H225">
        <v>2016</v>
      </c>
      <c r="I225" t="s">
        <v>1018</v>
      </c>
      <c r="J225" t="s">
        <v>1021</v>
      </c>
    </row>
    <row r="226" spans="1:10">
      <c r="A226" s="1">
        <v>239</v>
      </c>
      <c r="B226" t="s">
        <v>242</v>
      </c>
      <c r="C226">
        <v>0</v>
      </c>
      <c r="D226">
        <v>20</v>
      </c>
      <c r="E226">
        <v>1.4</v>
      </c>
      <c r="F226">
        <v>-33.382670747792602</v>
      </c>
      <c r="G226">
        <v>-71.162261676392703</v>
      </c>
      <c r="H226">
        <v>2016</v>
      </c>
      <c r="I226" t="s">
        <v>1018</v>
      </c>
      <c r="J226" t="s">
        <v>1021</v>
      </c>
    </row>
    <row r="227" spans="1:10">
      <c r="A227" s="1">
        <v>240</v>
      </c>
      <c r="B227" t="s">
        <v>243</v>
      </c>
      <c r="C227">
        <v>0</v>
      </c>
      <c r="D227">
        <v>20</v>
      </c>
      <c r="E227">
        <v>1.3</v>
      </c>
      <c r="F227">
        <v>-33.399261899214501</v>
      </c>
      <c r="G227">
        <v>-71.1622964286627</v>
      </c>
      <c r="H227">
        <v>2016</v>
      </c>
      <c r="I227" t="s">
        <v>1018</v>
      </c>
      <c r="J227" t="s">
        <v>1021</v>
      </c>
    </row>
    <row r="228" spans="1:10">
      <c r="A228" s="1">
        <v>241</v>
      </c>
      <c r="B228" t="s">
        <v>244</v>
      </c>
      <c r="C228">
        <v>0</v>
      </c>
      <c r="D228">
        <v>20</v>
      </c>
      <c r="E228">
        <v>2.5</v>
      </c>
      <c r="F228">
        <v>-33.168595124995903</v>
      </c>
      <c r="G228">
        <v>-70.875531554617496</v>
      </c>
      <c r="H228">
        <v>2016</v>
      </c>
      <c r="I228" t="s">
        <v>1018</v>
      </c>
      <c r="J228" t="s">
        <v>1021</v>
      </c>
    </row>
    <row r="229" spans="1:10">
      <c r="A229" s="1">
        <v>242</v>
      </c>
      <c r="B229" t="s">
        <v>245</v>
      </c>
      <c r="C229">
        <v>0</v>
      </c>
      <c r="D229">
        <v>20</v>
      </c>
      <c r="E229">
        <v>2.2000000000000002</v>
      </c>
      <c r="F229">
        <v>-33.608776695028297</v>
      </c>
      <c r="G229">
        <v>-70.648284585403403</v>
      </c>
      <c r="H229">
        <v>2016</v>
      </c>
      <c r="I229" t="s">
        <v>1018</v>
      </c>
      <c r="J229" t="s">
        <v>1021</v>
      </c>
    </row>
    <row r="230" spans="1:10">
      <c r="A230" s="1">
        <v>243</v>
      </c>
      <c r="B230" t="s">
        <v>246</v>
      </c>
      <c r="C230">
        <v>0</v>
      </c>
      <c r="D230">
        <v>20</v>
      </c>
      <c r="E230">
        <v>2.1</v>
      </c>
      <c r="F230">
        <v>-34.048622923457202</v>
      </c>
      <c r="G230">
        <v>-71.268584559970293</v>
      </c>
      <c r="H230">
        <v>2016</v>
      </c>
      <c r="I230" t="s">
        <v>1018</v>
      </c>
      <c r="J230" t="s">
        <v>1021</v>
      </c>
    </row>
    <row r="231" spans="1:10">
      <c r="A231" s="1">
        <v>244</v>
      </c>
      <c r="B231" t="s">
        <v>247</v>
      </c>
      <c r="C231">
        <v>0</v>
      </c>
      <c r="D231">
        <v>20</v>
      </c>
      <c r="E231">
        <v>1.3</v>
      </c>
      <c r="F231">
        <v>-33.258121633666299</v>
      </c>
      <c r="G231">
        <v>-71.142561281676507</v>
      </c>
      <c r="H231">
        <v>2016</v>
      </c>
      <c r="I231" t="s">
        <v>1018</v>
      </c>
      <c r="J231" t="s">
        <v>1021</v>
      </c>
    </row>
    <row r="232" spans="1:10">
      <c r="A232" s="1">
        <v>245</v>
      </c>
      <c r="B232" t="s">
        <v>248</v>
      </c>
      <c r="C232">
        <v>0</v>
      </c>
      <c r="D232">
        <v>20</v>
      </c>
      <c r="E232">
        <v>9.1999999999999993</v>
      </c>
      <c r="F232">
        <v>-33.168639757888101</v>
      </c>
      <c r="G232">
        <v>-70.884518327718894</v>
      </c>
      <c r="H232">
        <v>2016</v>
      </c>
      <c r="I232" t="s">
        <v>1018</v>
      </c>
      <c r="J232" t="s">
        <v>1021</v>
      </c>
    </row>
    <row r="233" spans="1:10">
      <c r="A233" s="1">
        <v>246</v>
      </c>
      <c r="B233" t="s">
        <v>249</v>
      </c>
      <c r="C233">
        <v>0</v>
      </c>
      <c r="D233">
        <v>20</v>
      </c>
      <c r="E233">
        <v>2.9</v>
      </c>
      <c r="F233">
        <v>-33.311489279324498</v>
      </c>
      <c r="G233">
        <v>-70.835517016925607</v>
      </c>
      <c r="H233">
        <v>2016</v>
      </c>
      <c r="I233" t="s">
        <v>1018</v>
      </c>
      <c r="J233" t="s">
        <v>1021</v>
      </c>
    </row>
    <row r="234" spans="1:10">
      <c r="A234" s="1">
        <v>247</v>
      </c>
      <c r="B234" t="s">
        <v>250</v>
      </c>
      <c r="C234">
        <v>0</v>
      </c>
      <c r="D234">
        <v>20</v>
      </c>
      <c r="E234">
        <v>1.3</v>
      </c>
      <c r="F234">
        <v>-33.262086193883398</v>
      </c>
      <c r="G234">
        <v>-70.811671918811797</v>
      </c>
      <c r="H234">
        <v>2016</v>
      </c>
      <c r="I234" t="s">
        <v>1018</v>
      </c>
      <c r="J234" t="s">
        <v>1021</v>
      </c>
    </row>
    <row r="235" spans="1:10">
      <c r="A235" s="1">
        <v>248</v>
      </c>
      <c r="B235" t="s">
        <v>251</v>
      </c>
      <c r="C235">
        <v>0</v>
      </c>
      <c r="D235">
        <v>20</v>
      </c>
      <c r="E235">
        <v>1.5</v>
      </c>
      <c r="F235">
        <v>-33.2556516638125</v>
      </c>
      <c r="G235">
        <v>-71.210997570927006</v>
      </c>
      <c r="H235">
        <v>2016</v>
      </c>
      <c r="I235" t="s">
        <v>1018</v>
      </c>
      <c r="J235" t="s">
        <v>1021</v>
      </c>
    </row>
    <row r="236" spans="1:10">
      <c r="A236" s="1">
        <v>249</v>
      </c>
      <c r="B236" t="s">
        <v>252</v>
      </c>
      <c r="C236">
        <v>0</v>
      </c>
      <c r="D236">
        <v>20</v>
      </c>
      <c r="E236">
        <v>9.6999999999999993</v>
      </c>
      <c r="F236">
        <v>-33.614138966055897</v>
      </c>
      <c r="G236">
        <v>-70.7342573433544</v>
      </c>
      <c r="H236">
        <v>2016</v>
      </c>
      <c r="I236" t="s">
        <v>1018</v>
      </c>
      <c r="J236" t="s">
        <v>1021</v>
      </c>
    </row>
    <row r="237" spans="1:10">
      <c r="A237" s="1">
        <v>250</v>
      </c>
      <c r="B237" t="s">
        <v>253</v>
      </c>
      <c r="C237">
        <v>0</v>
      </c>
      <c r="D237">
        <v>20</v>
      </c>
      <c r="E237">
        <v>2.5</v>
      </c>
      <c r="F237">
        <v>-33.721492592459903</v>
      </c>
      <c r="G237">
        <v>-70.719665150749506</v>
      </c>
      <c r="H237">
        <v>2016</v>
      </c>
      <c r="I237" t="s">
        <v>1018</v>
      </c>
      <c r="J237" t="s">
        <v>1021</v>
      </c>
    </row>
    <row r="238" spans="1:10">
      <c r="A238" s="1">
        <v>251</v>
      </c>
      <c r="B238" t="s">
        <v>254</v>
      </c>
      <c r="C238">
        <v>0</v>
      </c>
      <c r="D238">
        <v>20</v>
      </c>
      <c r="E238">
        <v>3.2</v>
      </c>
      <c r="F238">
        <v>-33.666605329266403</v>
      </c>
      <c r="G238">
        <v>-70.729712518499795</v>
      </c>
      <c r="H238">
        <v>2016</v>
      </c>
      <c r="I238" t="s">
        <v>1018</v>
      </c>
      <c r="J238" t="s">
        <v>1021</v>
      </c>
    </row>
    <row r="239" spans="1:10">
      <c r="A239" s="1">
        <v>252</v>
      </c>
      <c r="B239" t="s">
        <v>255</v>
      </c>
      <c r="C239">
        <v>0</v>
      </c>
      <c r="D239">
        <v>20</v>
      </c>
      <c r="E239">
        <v>3.1</v>
      </c>
      <c r="F239">
        <v>-33.146763840429998</v>
      </c>
      <c r="G239">
        <v>-70.895070757275306</v>
      </c>
      <c r="H239">
        <v>2016</v>
      </c>
      <c r="I239" t="s">
        <v>1018</v>
      </c>
      <c r="J239" t="s">
        <v>1021</v>
      </c>
    </row>
    <row r="240" spans="1:10">
      <c r="A240" s="1">
        <v>253</v>
      </c>
      <c r="B240" t="s">
        <v>256</v>
      </c>
      <c r="C240">
        <v>0</v>
      </c>
      <c r="D240">
        <v>20</v>
      </c>
      <c r="E240">
        <v>2.1</v>
      </c>
      <c r="F240">
        <v>-33.324565633629199</v>
      </c>
      <c r="G240">
        <v>-71.137645118082503</v>
      </c>
      <c r="H240">
        <v>2016</v>
      </c>
      <c r="I240" t="s">
        <v>1018</v>
      </c>
      <c r="J240" t="s">
        <v>1021</v>
      </c>
    </row>
    <row r="241" spans="1:10">
      <c r="A241" s="1">
        <v>254</v>
      </c>
      <c r="B241" t="s">
        <v>257</v>
      </c>
      <c r="C241">
        <v>0</v>
      </c>
      <c r="D241">
        <v>20</v>
      </c>
      <c r="E241">
        <v>1.5</v>
      </c>
      <c r="F241">
        <v>-34.023189983968003</v>
      </c>
      <c r="G241">
        <v>-71.211090404613003</v>
      </c>
      <c r="H241">
        <v>2016</v>
      </c>
      <c r="I241" t="s">
        <v>1018</v>
      </c>
      <c r="J241" t="s">
        <v>1021</v>
      </c>
    </row>
    <row r="242" spans="1:10">
      <c r="A242" s="1">
        <v>255</v>
      </c>
      <c r="B242" t="s">
        <v>258</v>
      </c>
      <c r="C242">
        <v>0</v>
      </c>
      <c r="D242">
        <v>20</v>
      </c>
      <c r="E242">
        <v>2.2000000000000002</v>
      </c>
      <c r="F242">
        <v>-33.7246912116887</v>
      </c>
      <c r="G242">
        <v>-71.0182706204195</v>
      </c>
      <c r="H242">
        <v>2016</v>
      </c>
      <c r="I242" t="s">
        <v>1018</v>
      </c>
      <c r="J242" t="s">
        <v>1021</v>
      </c>
    </row>
    <row r="243" spans="1:10">
      <c r="A243" s="1">
        <v>256</v>
      </c>
      <c r="B243" t="s">
        <v>259</v>
      </c>
      <c r="C243">
        <v>0</v>
      </c>
      <c r="D243">
        <v>20</v>
      </c>
      <c r="E243">
        <v>3.6</v>
      </c>
      <c r="F243">
        <v>-33.283311710142101</v>
      </c>
      <c r="G243">
        <v>-70.805700387597597</v>
      </c>
      <c r="H243">
        <v>2016</v>
      </c>
      <c r="I243" t="s">
        <v>1018</v>
      </c>
      <c r="J243" t="s">
        <v>1021</v>
      </c>
    </row>
    <row r="244" spans="1:10">
      <c r="A244" s="1">
        <v>257</v>
      </c>
      <c r="B244" t="s">
        <v>260</v>
      </c>
      <c r="C244">
        <v>0</v>
      </c>
      <c r="D244">
        <v>20</v>
      </c>
      <c r="E244">
        <v>1</v>
      </c>
      <c r="F244">
        <v>-33.419629053550501</v>
      </c>
      <c r="G244">
        <v>-71.169167131871902</v>
      </c>
      <c r="H244">
        <v>2016</v>
      </c>
      <c r="I244" t="s">
        <v>1018</v>
      </c>
      <c r="J244" t="s">
        <v>1021</v>
      </c>
    </row>
    <row r="245" spans="1:10">
      <c r="A245" s="1">
        <v>258</v>
      </c>
      <c r="B245" t="s">
        <v>261</v>
      </c>
      <c r="C245">
        <v>0</v>
      </c>
      <c r="D245">
        <v>20</v>
      </c>
      <c r="E245">
        <v>1.6</v>
      </c>
      <c r="F245">
        <v>-33.652687237590797</v>
      </c>
      <c r="G245">
        <v>-70.716386489665098</v>
      </c>
      <c r="H245">
        <v>2016</v>
      </c>
      <c r="I245" t="s">
        <v>1018</v>
      </c>
      <c r="J245" t="s">
        <v>1021</v>
      </c>
    </row>
    <row r="246" spans="1:10">
      <c r="A246" s="1">
        <v>259</v>
      </c>
      <c r="B246" t="s">
        <v>262</v>
      </c>
      <c r="C246">
        <v>0</v>
      </c>
      <c r="D246">
        <v>20</v>
      </c>
      <c r="E246">
        <v>1.5</v>
      </c>
      <c r="F246">
        <v>-33.699334301735902</v>
      </c>
      <c r="G246">
        <v>-70.715242326224299</v>
      </c>
      <c r="H246">
        <v>2016</v>
      </c>
      <c r="I246" t="s">
        <v>1018</v>
      </c>
      <c r="J246" t="s">
        <v>1021</v>
      </c>
    </row>
    <row r="247" spans="1:10">
      <c r="A247" s="1">
        <v>260</v>
      </c>
      <c r="B247" t="s">
        <v>263</v>
      </c>
      <c r="C247">
        <v>0</v>
      </c>
      <c r="D247">
        <v>20</v>
      </c>
      <c r="E247">
        <v>2.4</v>
      </c>
      <c r="F247">
        <v>-33.1121060081827</v>
      </c>
      <c r="G247">
        <v>-70.928627873301906</v>
      </c>
      <c r="H247">
        <v>2016</v>
      </c>
      <c r="I247" t="s">
        <v>1018</v>
      </c>
      <c r="J247" t="s">
        <v>1021</v>
      </c>
    </row>
    <row r="248" spans="1:10">
      <c r="A248" s="1">
        <v>261</v>
      </c>
      <c r="B248" t="s">
        <v>264</v>
      </c>
      <c r="C248">
        <v>0</v>
      </c>
      <c r="D248">
        <v>20</v>
      </c>
      <c r="E248">
        <v>1.9</v>
      </c>
      <c r="F248">
        <v>-33.673212659458201</v>
      </c>
      <c r="G248">
        <v>-70.780687796232797</v>
      </c>
      <c r="H248">
        <v>2016</v>
      </c>
      <c r="I248" t="s">
        <v>1018</v>
      </c>
      <c r="J248" t="s">
        <v>1021</v>
      </c>
    </row>
    <row r="249" spans="1:10">
      <c r="A249" s="1">
        <v>262</v>
      </c>
      <c r="B249" t="s">
        <v>265</v>
      </c>
      <c r="C249">
        <v>0</v>
      </c>
      <c r="D249">
        <v>20</v>
      </c>
      <c r="E249">
        <v>1.7</v>
      </c>
      <c r="F249">
        <v>-33.40381285734</v>
      </c>
      <c r="G249">
        <v>-71.084506394133498</v>
      </c>
      <c r="H249">
        <v>2016</v>
      </c>
      <c r="I249" t="s">
        <v>1018</v>
      </c>
      <c r="J249" t="s">
        <v>1021</v>
      </c>
    </row>
    <row r="250" spans="1:10">
      <c r="A250" s="1">
        <v>263</v>
      </c>
      <c r="B250" t="s">
        <v>266</v>
      </c>
      <c r="C250">
        <v>0</v>
      </c>
      <c r="D250">
        <v>20</v>
      </c>
      <c r="E250">
        <v>1.1000000000000001</v>
      </c>
      <c r="F250">
        <v>-33.318335293118899</v>
      </c>
      <c r="G250">
        <v>-70.799687562825397</v>
      </c>
      <c r="H250">
        <v>2016</v>
      </c>
      <c r="I250" t="s">
        <v>1018</v>
      </c>
      <c r="J250" t="s">
        <v>1021</v>
      </c>
    </row>
    <row r="251" spans="1:10">
      <c r="A251" s="1">
        <v>264</v>
      </c>
      <c r="B251" t="s">
        <v>267</v>
      </c>
      <c r="C251">
        <v>0</v>
      </c>
      <c r="D251">
        <v>20</v>
      </c>
      <c r="E251">
        <v>2.4</v>
      </c>
      <c r="F251">
        <v>-33.170178585328998</v>
      </c>
      <c r="G251">
        <v>-70.870386008802598</v>
      </c>
      <c r="H251">
        <v>2016</v>
      </c>
      <c r="I251" t="s">
        <v>1018</v>
      </c>
      <c r="J251" t="s">
        <v>1021</v>
      </c>
    </row>
    <row r="252" spans="1:10">
      <c r="A252" s="1">
        <v>265</v>
      </c>
      <c r="B252" t="s">
        <v>268</v>
      </c>
      <c r="C252">
        <v>0</v>
      </c>
      <c r="D252">
        <v>20</v>
      </c>
      <c r="E252">
        <v>3</v>
      </c>
      <c r="F252">
        <v>-33.580364630250898</v>
      </c>
      <c r="G252">
        <v>-70.725393040845304</v>
      </c>
      <c r="H252">
        <v>2016</v>
      </c>
      <c r="I252" t="s">
        <v>1018</v>
      </c>
      <c r="J252" t="s">
        <v>1021</v>
      </c>
    </row>
    <row r="253" spans="1:10">
      <c r="A253" s="1">
        <v>266</v>
      </c>
      <c r="B253" t="s">
        <v>269</v>
      </c>
      <c r="C253">
        <v>0</v>
      </c>
      <c r="D253">
        <v>20</v>
      </c>
      <c r="E253">
        <v>2.5</v>
      </c>
      <c r="F253">
        <v>-34.2114104509496</v>
      </c>
      <c r="G253">
        <v>-70.738152703459093</v>
      </c>
      <c r="H253">
        <v>2016</v>
      </c>
      <c r="I253" t="s">
        <v>1018</v>
      </c>
      <c r="J253" t="s">
        <v>1021</v>
      </c>
    </row>
    <row r="254" spans="1:10">
      <c r="A254" s="1">
        <v>267</v>
      </c>
      <c r="B254" t="s">
        <v>270</v>
      </c>
      <c r="C254">
        <v>0</v>
      </c>
      <c r="D254">
        <v>20</v>
      </c>
      <c r="E254">
        <v>1.9</v>
      </c>
      <c r="F254">
        <v>-33.158872875149903</v>
      </c>
      <c r="G254">
        <v>-70.882743950614298</v>
      </c>
      <c r="H254">
        <v>2016</v>
      </c>
      <c r="I254" t="s">
        <v>1018</v>
      </c>
      <c r="J254" t="s">
        <v>1021</v>
      </c>
    </row>
    <row r="255" spans="1:10">
      <c r="A255" s="1">
        <v>268</v>
      </c>
      <c r="B255" t="s">
        <v>271</v>
      </c>
      <c r="C255">
        <v>0</v>
      </c>
      <c r="D255">
        <v>20</v>
      </c>
      <c r="E255">
        <v>2.8</v>
      </c>
      <c r="F255">
        <v>-33.154079430305202</v>
      </c>
      <c r="G255">
        <v>-70.866892088641805</v>
      </c>
      <c r="H255">
        <v>2016</v>
      </c>
      <c r="I255" t="s">
        <v>1018</v>
      </c>
      <c r="J255" t="s">
        <v>1021</v>
      </c>
    </row>
    <row r="256" spans="1:10">
      <c r="A256" s="1">
        <v>269</v>
      </c>
      <c r="B256" t="s">
        <v>272</v>
      </c>
      <c r="C256">
        <v>0</v>
      </c>
      <c r="D256">
        <v>20</v>
      </c>
      <c r="E256">
        <v>2.4</v>
      </c>
      <c r="F256">
        <v>-33.1907612818692</v>
      </c>
      <c r="G256">
        <v>-70.875564249939899</v>
      </c>
      <c r="H256">
        <v>2016</v>
      </c>
      <c r="I256" t="s">
        <v>1018</v>
      </c>
      <c r="J256" t="s">
        <v>1021</v>
      </c>
    </row>
    <row r="257" spans="1:10">
      <c r="A257" s="1">
        <v>270</v>
      </c>
      <c r="B257" t="s">
        <v>273</v>
      </c>
      <c r="C257">
        <v>0</v>
      </c>
      <c r="D257">
        <v>20</v>
      </c>
      <c r="E257">
        <v>3.8</v>
      </c>
      <c r="F257">
        <v>-33.6421858844542</v>
      </c>
      <c r="G257">
        <v>-70.651853763763796</v>
      </c>
      <c r="H257">
        <v>2016</v>
      </c>
      <c r="I257" t="s">
        <v>1018</v>
      </c>
      <c r="J257" t="s">
        <v>1021</v>
      </c>
    </row>
    <row r="258" spans="1:10">
      <c r="A258" s="1">
        <v>271</v>
      </c>
      <c r="B258" t="s">
        <v>274</v>
      </c>
      <c r="C258">
        <v>0</v>
      </c>
      <c r="D258">
        <v>20</v>
      </c>
      <c r="E258">
        <v>3.8</v>
      </c>
      <c r="F258">
        <v>-34.027823215037202</v>
      </c>
      <c r="G258">
        <v>-71.189498185732404</v>
      </c>
      <c r="H258">
        <v>2016</v>
      </c>
      <c r="I258" t="s">
        <v>1018</v>
      </c>
      <c r="J258" t="s">
        <v>1021</v>
      </c>
    </row>
    <row r="259" spans="1:10">
      <c r="A259" s="1">
        <v>272</v>
      </c>
      <c r="B259" t="s">
        <v>275</v>
      </c>
      <c r="C259">
        <v>0</v>
      </c>
      <c r="D259">
        <v>20</v>
      </c>
      <c r="E259">
        <v>2.5</v>
      </c>
      <c r="F259">
        <v>-33.571281451477198</v>
      </c>
      <c r="G259">
        <v>-70.627705936381702</v>
      </c>
      <c r="H259">
        <v>2016</v>
      </c>
      <c r="I259" t="s">
        <v>1018</v>
      </c>
      <c r="J259" t="s">
        <v>1021</v>
      </c>
    </row>
    <row r="260" spans="1:10">
      <c r="A260" s="1">
        <v>273</v>
      </c>
      <c r="B260" t="s">
        <v>276</v>
      </c>
      <c r="C260">
        <v>0</v>
      </c>
      <c r="D260">
        <v>20</v>
      </c>
      <c r="E260">
        <v>3.1</v>
      </c>
      <c r="F260">
        <v>-33.403734074771002</v>
      </c>
      <c r="G260">
        <v>-71.099868010997</v>
      </c>
      <c r="H260">
        <v>2016</v>
      </c>
      <c r="I260" t="s">
        <v>1018</v>
      </c>
      <c r="J260" t="s">
        <v>1021</v>
      </c>
    </row>
    <row r="261" spans="1:10">
      <c r="A261" s="1">
        <v>274</v>
      </c>
      <c r="B261" t="s">
        <v>277</v>
      </c>
      <c r="C261">
        <v>0</v>
      </c>
      <c r="D261">
        <v>20</v>
      </c>
      <c r="E261">
        <v>3.8</v>
      </c>
      <c r="F261">
        <v>-33.726531846246701</v>
      </c>
      <c r="G261">
        <v>-71.041234952176197</v>
      </c>
      <c r="H261">
        <v>2016</v>
      </c>
      <c r="I261" t="s">
        <v>1018</v>
      </c>
      <c r="J261" t="s">
        <v>1021</v>
      </c>
    </row>
    <row r="262" spans="1:10">
      <c r="A262" s="1">
        <v>275</v>
      </c>
      <c r="B262" t="s">
        <v>278</v>
      </c>
      <c r="C262">
        <v>0</v>
      </c>
      <c r="D262">
        <v>20</v>
      </c>
      <c r="E262">
        <v>2</v>
      </c>
      <c r="F262">
        <v>-33.306459954986003</v>
      </c>
      <c r="G262">
        <v>-70.790217844755702</v>
      </c>
      <c r="H262">
        <v>2016</v>
      </c>
      <c r="I262" t="s">
        <v>1018</v>
      </c>
      <c r="J262" t="s">
        <v>1021</v>
      </c>
    </row>
    <row r="263" spans="1:10">
      <c r="A263" s="1">
        <v>276</v>
      </c>
      <c r="B263" t="s">
        <v>279</v>
      </c>
      <c r="C263">
        <v>0</v>
      </c>
      <c r="D263">
        <v>20</v>
      </c>
      <c r="E263">
        <v>2</v>
      </c>
      <c r="F263">
        <v>-33.260757807992</v>
      </c>
      <c r="G263">
        <v>-70.889392792283004</v>
      </c>
      <c r="H263">
        <v>2016</v>
      </c>
      <c r="I263" t="s">
        <v>1018</v>
      </c>
      <c r="J263" t="s">
        <v>1021</v>
      </c>
    </row>
    <row r="264" spans="1:10">
      <c r="A264" s="1">
        <v>277</v>
      </c>
      <c r="B264" t="s">
        <v>280</v>
      </c>
      <c r="C264">
        <v>0</v>
      </c>
      <c r="D264">
        <v>20</v>
      </c>
      <c r="E264">
        <v>3.4</v>
      </c>
      <c r="F264">
        <v>-33.623979908572501</v>
      </c>
      <c r="G264">
        <v>-70.739219045862598</v>
      </c>
      <c r="H264">
        <v>2016</v>
      </c>
      <c r="I264" t="s">
        <v>1018</v>
      </c>
      <c r="J264" t="s">
        <v>1021</v>
      </c>
    </row>
    <row r="265" spans="1:10">
      <c r="A265" s="1">
        <v>278</v>
      </c>
      <c r="B265" t="s">
        <v>281</v>
      </c>
      <c r="C265">
        <v>0</v>
      </c>
      <c r="D265">
        <v>20</v>
      </c>
      <c r="E265">
        <v>2.8</v>
      </c>
      <c r="F265">
        <v>-32.861305046942597</v>
      </c>
      <c r="G265">
        <v>-71.141032525381803</v>
      </c>
      <c r="H265">
        <v>2016</v>
      </c>
      <c r="I265" t="s">
        <v>1018</v>
      </c>
      <c r="J265" t="s">
        <v>1021</v>
      </c>
    </row>
    <row r="266" spans="1:10">
      <c r="A266" s="1">
        <v>279</v>
      </c>
      <c r="B266" t="s">
        <v>282</v>
      </c>
      <c r="C266">
        <v>0</v>
      </c>
      <c r="D266">
        <v>20</v>
      </c>
      <c r="E266">
        <v>0.9</v>
      </c>
      <c r="F266">
        <v>-33.2385381711509</v>
      </c>
      <c r="G266">
        <v>-70.912931474147399</v>
      </c>
      <c r="H266">
        <v>2016</v>
      </c>
      <c r="I266" t="s">
        <v>1018</v>
      </c>
      <c r="J266" t="s">
        <v>1021</v>
      </c>
    </row>
    <row r="267" spans="1:10">
      <c r="A267" s="1">
        <v>280</v>
      </c>
      <c r="B267" t="s">
        <v>283</v>
      </c>
      <c r="C267">
        <v>0</v>
      </c>
      <c r="D267">
        <v>20</v>
      </c>
      <c r="E267">
        <v>2</v>
      </c>
      <c r="F267">
        <v>-33.302008686228803</v>
      </c>
      <c r="G267">
        <v>-70.825287760874602</v>
      </c>
      <c r="H267">
        <v>2016</v>
      </c>
      <c r="I267" t="s">
        <v>1018</v>
      </c>
      <c r="J267" t="s">
        <v>1021</v>
      </c>
    </row>
    <row r="268" spans="1:10">
      <c r="A268" s="1">
        <v>281</v>
      </c>
      <c r="B268" t="s">
        <v>284</v>
      </c>
      <c r="C268">
        <v>0</v>
      </c>
      <c r="D268">
        <v>20</v>
      </c>
      <c r="E268">
        <v>2.2000000000000002</v>
      </c>
      <c r="F268">
        <v>-34.069101177709904</v>
      </c>
      <c r="G268">
        <v>-71.261113178714695</v>
      </c>
      <c r="H268">
        <v>2016</v>
      </c>
      <c r="I268" t="s">
        <v>1018</v>
      </c>
      <c r="J268" t="s">
        <v>1021</v>
      </c>
    </row>
    <row r="269" spans="1:10">
      <c r="A269" s="1">
        <v>282</v>
      </c>
      <c r="B269" t="s">
        <v>285</v>
      </c>
      <c r="C269">
        <v>0</v>
      </c>
      <c r="D269">
        <v>20</v>
      </c>
      <c r="E269">
        <v>3.3</v>
      </c>
      <c r="F269">
        <v>-33.731015281929999</v>
      </c>
      <c r="G269">
        <v>-70.707324632733204</v>
      </c>
      <c r="H269">
        <v>2016</v>
      </c>
      <c r="I269" t="s">
        <v>1018</v>
      </c>
      <c r="J269" t="s">
        <v>1021</v>
      </c>
    </row>
    <row r="270" spans="1:10">
      <c r="A270" s="1">
        <v>283</v>
      </c>
      <c r="B270" t="s">
        <v>286</v>
      </c>
      <c r="C270">
        <v>0</v>
      </c>
      <c r="D270">
        <v>20</v>
      </c>
      <c r="E270">
        <v>1.3</v>
      </c>
      <c r="F270">
        <v>-33.394787722951698</v>
      </c>
      <c r="G270">
        <v>-71.245614833725099</v>
      </c>
      <c r="H270">
        <v>2016</v>
      </c>
      <c r="I270" t="s">
        <v>1018</v>
      </c>
      <c r="J270" t="s">
        <v>1021</v>
      </c>
    </row>
    <row r="271" spans="1:10">
      <c r="A271" s="1">
        <v>284</v>
      </c>
      <c r="B271" t="s">
        <v>287</v>
      </c>
      <c r="C271">
        <v>0</v>
      </c>
      <c r="D271">
        <v>20</v>
      </c>
      <c r="E271">
        <v>3.1</v>
      </c>
      <c r="F271">
        <v>-33.744962438792797</v>
      </c>
      <c r="G271">
        <v>-70.9594759019718</v>
      </c>
      <c r="H271">
        <v>2016</v>
      </c>
      <c r="I271" t="s">
        <v>1018</v>
      </c>
      <c r="J271" t="s">
        <v>1021</v>
      </c>
    </row>
    <row r="272" spans="1:10">
      <c r="A272" s="1">
        <v>285</v>
      </c>
      <c r="B272" t="s">
        <v>288</v>
      </c>
      <c r="C272">
        <v>0</v>
      </c>
      <c r="D272">
        <v>20</v>
      </c>
      <c r="E272">
        <v>2</v>
      </c>
      <c r="F272">
        <v>-34.021805124123702</v>
      </c>
      <c r="G272">
        <v>-71.093998260962806</v>
      </c>
      <c r="H272">
        <v>2016</v>
      </c>
      <c r="I272" t="s">
        <v>1018</v>
      </c>
      <c r="J272" t="s">
        <v>1021</v>
      </c>
    </row>
    <row r="273" spans="1:10">
      <c r="A273" s="1">
        <v>286</v>
      </c>
      <c r="B273" t="s">
        <v>289</v>
      </c>
      <c r="C273">
        <v>0</v>
      </c>
      <c r="D273">
        <v>20</v>
      </c>
      <c r="E273">
        <v>3.8</v>
      </c>
      <c r="F273">
        <v>-33.742556637339703</v>
      </c>
      <c r="G273">
        <v>-71.0269246179937</v>
      </c>
      <c r="H273">
        <v>2016</v>
      </c>
      <c r="I273" t="s">
        <v>1018</v>
      </c>
      <c r="J273" t="s">
        <v>1021</v>
      </c>
    </row>
    <row r="274" spans="1:10">
      <c r="A274" s="1">
        <v>287</v>
      </c>
      <c r="B274" t="s">
        <v>290</v>
      </c>
      <c r="C274">
        <v>0</v>
      </c>
      <c r="D274">
        <v>20</v>
      </c>
      <c r="E274">
        <v>1</v>
      </c>
      <c r="F274">
        <v>-34.0528136521379</v>
      </c>
      <c r="G274">
        <v>-71.256932514265799</v>
      </c>
      <c r="H274">
        <v>2016</v>
      </c>
      <c r="I274" t="s">
        <v>1018</v>
      </c>
      <c r="J274" t="s">
        <v>1021</v>
      </c>
    </row>
    <row r="275" spans="1:10">
      <c r="A275" s="1">
        <v>288</v>
      </c>
      <c r="B275" t="s">
        <v>291</v>
      </c>
      <c r="C275">
        <v>0</v>
      </c>
      <c r="D275">
        <v>20</v>
      </c>
      <c r="E275">
        <v>3.8</v>
      </c>
      <c r="F275">
        <v>-33.304712768006603</v>
      </c>
      <c r="G275">
        <v>-70.767381478360605</v>
      </c>
      <c r="H275">
        <v>2016</v>
      </c>
      <c r="I275" t="s">
        <v>1018</v>
      </c>
      <c r="J275" t="s">
        <v>1021</v>
      </c>
    </row>
    <row r="276" spans="1:10">
      <c r="A276" s="1">
        <v>289</v>
      </c>
      <c r="B276" t="s">
        <v>292</v>
      </c>
      <c r="C276">
        <v>0</v>
      </c>
      <c r="D276">
        <v>20</v>
      </c>
      <c r="E276">
        <v>1.6</v>
      </c>
      <c r="F276">
        <v>-33.662339331897897</v>
      </c>
      <c r="G276">
        <v>-70.7194144466864</v>
      </c>
      <c r="H276">
        <v>2016</v>
      </c>
      <c r="I276" t="s">
        <v>1018</v>
      </c>
      <c r="J276" t="s">
        <v>1021</v>
      </c>
    </row>
    <row r="277" spans="1:10">
      <c r="A277" s="1">
        <v>290</v>
      </c>
      <c r="B277" t="s">
        <v>293</v>
      </c>
      <c r="C277">
        <v>0</v>
      </c>
      <c r="D277">
        <v>20</v>
      </c>
      <c r="E277">
        <v>1.2</v>
      </c>
      <c r="F277">
        <v>-33.107672655492799</v>
      </c>
      <c r="G277">
        <v>-70.793761360410201</v>
      </c>
      <c r="H277">
        <v>2016</v>
      </c>
      <c r="I277" t="s">
        <v>1018</v>
      </c>
      <c r="J277" t="s">
        <v>1021</v>
      </c>
    </row>
    <row r="278" spans="1:10">
      <c r="A278" s="1">
        <v>291</v>
      </c>
      <c r="B278" t="s">
        <v>294</v>
      </c>
      <c r="C278">
        <v>0</v>
      </c>
      <c r="D278">
        <v>20</v>
      </c>
      <c r="E278">
        <v>2.9</v>
      </c>
      <c r="F278">
        <v>-33.088663402261801</v>
      </c>
      <c r="G278">
        <v>-70.7200733815001</v>
      </c>
      <c r="H278">
        <v>2016</v>
      </c>
      <c r="I278" t="s">
        <v>1018</v>
      </c>
      <c r="J278" t="s">
        <v>1021</v>
      </c>
    </row>
    <row r="279" spans="1:10">
      <c r="A279" s="1">
        <v>292</v>
      </c>
      <c r="B279" t="s">
        <v>295</v>
      </c>
      <c r="C279">
        <v>0</v>
      </c>
      <c r="D279">
        <v>20</v>
      </c>
      <c r="E279">
        <v>6</v>
      </c>
      <c r="F279">
        <v>-33.921410260078403</v>
      </c>
      <c r="G279">
        <v>-71.338555171118699</v>
      </c>
      <c r="H279">
        <v>2016</v>
      </c>
      <c r="I279" t="s">
        <v>1018</v>
      </c>
      <c r="J279" t="s">
        <v>1021</v>
      </c>
    </row>
    <row r="280" spans="1:10">
      <c r="A280" s="1">
        <v>293</v>
      </c>
      <c r="B280" t="s">
        <v>296</v>
      </c>
      <c r="C280">
        <v>0</v>
      </c>
      <c r="D280">
        <v>20</v>
      </c>
      <c r="E280">
        <v>2.7</v>
      </c>
      <c r="F280">
        <v>-33.704395610079402</v>
      </c>
      <c r="G280">
        <v>-71.049352748930104</v>
      </c>
      <c r="H280">
        <v>2016</v>
      </c>
      <c r="I280" t="s">
        <v>1018</v>
      </c>
      <c r="J280" t="s">
        <v>1021</v>
      </c>
    </row>
    <row r="281" spans="1:10">
      <c r="A281" s="1">
        <v>294</v>
      </c>
      <c r="B281" t="s">
        <v>297</v>
      </c>
      <c r="C281">
        <v>0</v>
      </c>
      <c r="D281">
        <v>20</v>
      </c>
      <c r="E281">
        <v>3.7</v>
      </c>
      <c r="F281">
        <v>-33.908510666743702</v>
      </c>
      <c r="G281">
        <v>-71.386344537352997</v>
      </c>
      <c r="H281">
        <v>2016</v>
      </c>
      <c r="I281" t="s">
        <v>1018</v>
      </c>
      <c r="J281" t="s">
        <v>1021</v>
      </c>
    </row>
    <row r="282" spans="1:10">
      <c r="A282" s="1">
        <v>295</v>
      </c>
      <c r="B282" t="s">
        <v>298</v>
      </c>
      <c r="C282">
        <v>0</v>
      </c>
      <c r="D282">
        <v>20</v>
      </c>
      <c r="E282">
        <v>1.5</v>
      </c>
      <c r="F282">
        <v>-33.775349932319102</v>
      </c>
      <c r="G282">
        <v>-70.723937152812596</v>
      </c>
      <c r="H282">
        <v>2016</v>
      </c>
      <c r="I282" t="s">
        <v>1018</v>
      </c>
      <c r="J282" t="s">
        <v>1021</v>
      </c>
    </row>
    <row r="283" spans="1:10">
      <c r="A283" s="1">
        <v>296</v>
      </c>
      <c r="B283" t="s">
        <v>299</v>
      </c>
      <c r="C283">
        <v>0</v>
      </c>
      <c r="D283">
        <v>20</v>
      </c>
      <c r="E283">
        <v>2</v>
      </c>
      <c r="F283">
        <v>-33.151248611695202</v>
      </c>
      <c r="G283">
        <v>-70.843224722877196</v>
      </c>
      <c r="H283">
        <v>2016</v>
      </c>
      <c r="I283" t="s">
        <v>1018</v>
      </c>
      <c r="J283" t="s">
        <v>1021</v>
      </c>
    </row>
    <row r="284" spans="1:10">
      <c r="A284" s="1">
        <v>297</v>
      </c>
      <c r="B284" t="s">
        <v>300</v>
      </c>
      <c r="C284">
        <v>0</v>
      </c>
      <c r="D284">
        <v>20</v>
      </c>
      <c r="E284">
        <v>4.3</v>
      </c>
      <c r="F284">
        <v>-33.675207697635102</v>
      </c>
      <c r="G284">
        <v>-71.032945943654298</v>
      </c>
      <c r="H284">
        <v>2016</v>
      </c>
      <c r="I284" t="s">
        <v>1018</v>
      </c>
      <c r="J284" t="s">
        <v>1021</v>
      </c>
    </row>
    <row r="285" spans="1:10">
      <c r="A285" s="1">
        <v>298</v>
      </c>
      <c r="B285" t="s">
        <v>301</v>
      </c>
      <c r="C285">
        <v>0</v>
      </c>
      <c r="D285">
        <v>20</v>
      </c>
      <c r="E285">
        <v>0.8</v>
      </c>
      <c r="F285">
        <v>-33.417003376246598</v>
      </c>
      <c r="G285">
        <v>-71.136542656232706</v>
      </c>
      <c r="H285">
        <v>2016</v>
      </c>
      <c r="I285" t="s">
        <v>1018</v>
      </c>
      <c r="J285" t="s">
        <v>1021</v>
      </c>
    </row>
    <row r="286" spans="1:10">
      <c r="A286" s="1">
        <v>299</v>
      </c>
      <c r="B286" t="s">
        <v>302</v>
      </c>
      <c r="C286">
        <v>0</v>
      </c>
      <c r="D286">
        <v>20</v>
      </c>
      <c r="E286">
        <v>7.2</v>
      </c>
      <c r="F286">
        <v>-33.684200356835902</v>
      </c>
      <c r="G286">
        <v>-71.112327852802693</v>
      </c>
      <c r="H286">
        <v>2016</v>
      </c>
      <c r="I286" t="s">
        <v>1018</v>
      </c>
      <c r="J286" t="s">
        <v>1021</v>
      </c>
    </row>
    <row r="287" spans="1:10">
      <c r="A287" s="1">
        <v>300</v>
      </c>
      <c r="B287" t="s">
        <v>303</v>
      </c>
      <c r="C287">
        <v>0</v>
      </c>
      <c r="D287">
        <v>20</v>
      </c>
      <c r="E287">
        <v>1.3</v>
      </c>
      <c r="F287">
        <v>-33.462772112288199</v>
      </c>
      <c r="G287">
        <v>-71.035469961605699</v>
      </c>
      <c r="H287">
        <v>2016</v>
      </c>
      <c r="I287" t="s">
        <v>1018</v>
      </c>
      <c r="J287" t="s">
        <v>1021</v>
      </c>
    </row>
    <row r="288" spans="1:10">
      <c r="A288" s="1">
        <v>301</v>
      </c>
      <c r="B288" t="s">
        <v>304</v>
      </c>
      <c r="C288">
        <v>0</v>
      </c>
      <c r="D288">
        <v>20</v>
      </c>
      <c r="E288">
        <v>1.4</v>
      </c>
      <c r="F288">
        <v>-33.512741269953899</v>
      </c>
      <c r="G288">
        <v>-70.993117183693101</v>
      </c>
      <c r="H288">
        <v>2016</v>
      </c>
      <c r="I288" t="s">
        <v>1018</v>
      </c>
      <c r="J288" t="s">
        <v>1021</v>
      </c>
    </row>
    <row r="289" spans="1:10">
      <c r="A289" s="1">
        <v>302</v>
      </c>
      <c r="B289" t="s">
        <v>305</v>
      </c>
      <c r="C289">
        <v>0</v>
      </c>
      <c r="D289">
        <v>20</v>
      </c>
      <c r="E289">
        <v>2.4</v>
      </c>
      <c r="F289">
        <v>-33.531879670151397</v>
      </c>
      <c r="G289">
        <v>-70.955590547559595</v>
      </c>
      <c r="H289">
        <v>2016</v>
      </c>
      <c r="I289" t="s">
        <v>1018</v>
      </c>
      <c r="J289" t="s">
        <v>1021</v>
      </c>
    </row>
    <row r="290" spans="1:10">
      <c r="A290" s="1">
        <v>303</v>
      </c>
      <c r="B290" t="s">
        <v>306</v>
      </c>
      <c r="C290">
        <v>0</v>
      </c>
      <c r="D290">
        <v>20</v>
      </c>
      <c r="E290">
        <v>2.2999999999999998</v>
      </c>
      <c r="F290">
        <v>-33.281199618951199</v>
      </c>
      <c r="G290">
        <v>-70.737509394903796</v>
      </c>
      <c r="H290">
        <v>2016</v>
      </c>
      <c r="I290" t="s">
        <v>1018</v>
      </c>
      <c r="J290" t="s">
        <v>1021</v>
      </c>
    </row>
    <row r="291" spans="1:10">
      <c r="A291" s="1">
        <v>304</v>
      </c>
      <c r="B291" t="s">
        <v>307</v>
      </c>
      <c r="C291">
        <v>0</v>
      </c>
      <c r="D291">
        <v>20</v>
      </c>
      <c r="E291">
        <v>6.5</v>
      </c>
      <c r="F291">
        <v>-33.920859626558801</v>
      </c>
      <c r="G291">
        <v>-71.361727785435505</v>
      </c>
      <c r="H291">
        <v>2016</v>
      </c>
      <c r="I291" t="s">
        <v>1018</v>
      </c>
      <c r="J291" t="s">
        <v>1021</v>
      </c>
    </row>
    <row r="292" spans="1:10">
      <c r="A292" s="1">
        <v>305</v>
      </c>
      <c r="B292" t="s">
        <v>308</v>
      </c>
      <c r="C292">
        <v>0</v>
      </c>
      <c r="D292">
        <v>20</v>
      </c>
      <c r="E292">
        <v>1.4</v>
      </c>
      <c r="F292">
        <v>-33.747150851125802</v>
      </c>
      <c r="G292">
        <v>-70.694032031410799</v>
      </c>
      <c r="H292">
        <v>2016</v>
      </c>
      <c r="I292" t="s">
        <v>1018</v>
      </c>
      <c r="J292" t="s">
        <v>1021</v>
      </c>
    </row>
    <row r="293" spans="1:10">
      <c r="A293" s="1">
        <v>306</v>
      </c>
      <c r="B293" t="s">
        <v>309</v>
      </c>
      <c r="C293">
        <v>0</v>
      </c>
      <c r="D293">
        <v>20</v>
      </c>
      <c r="E293">
        <v>10.1</v>
      </c>
      <c r="F293">
        <v>-33.695641147985803</v>
      </c>
      <c r="G293">
        <v>-71.066059761563594</v>
      </c>
      <c r="H293">
        <v>2016</v>
      </c>
      <c r="I293" t="s">
        <v>1018</v>
      </c>
      <c r="J293" t="s">
        <v>1021</v>
      </c>
    </row>
    <row r="294" spans="1:10">
      <c r="A294" s="1">
        <v>307</v>
      </c>
      <c r="B294" t="s">
        <v>310</v>
      </c>
      <c r="C294">
        <v>0</v>
      </c>
      <c r="D294">
        <v>20</v>
      </c>
      <c r="E294">
        <v>2.5</v>
      </c>
      <c r="F294">
        <v>-33.142554118835498</v>
      </c>
      <c r="G294">
        <v>-70.840845293769107</v>
      </c>
      <c r="H294">
        <v>2016</v>
      </c>
      <c r="I294" t="s">
        <v>1018</v>
      </c>
      <c r="J294" t="s">
        <v>1021</v>
      </c>
    </row>
    <row r="295" spans="1:10">
      <c r="A295" s="1">
        <v>308</v>
      </c>
      <c r="B295" t="s">
        <v>311</v>
      </c>
      <c r="C295">
        <v>0</v>
      </c>
      <c r="D295">
        <v>20</v>
      </c>
      <c r="E295">
        <v>1.1000000000000001</v>
      </c>
      <c r="F295">
        <v>-33.135811224204403</v>
      </c>
      <c r="G295">
        <v>-70.848572242659102</v>
      </c>
      <c r="H295">
        <v>2016</v>
      </c>
      <c r="I295" t="s">
        <v>1018</v>
      </c>
      <c r="J295" t="s">
        <v>1021</v>
      </c>
    </row>
    <row r="296" spans="1:10">
      <c r="A296" s="1">
        <v>309</v>
      </c>
      <c r="B296" t="s">
        <v>312</v>
      </c>
      <c r="C296">
        <v>0</v>
      </c>
      <c r="D296">
        <v>20</v>
      </c>
      <c r="E296">
        <v>1.3</v>
      </c>
      <c r="F296">
        <v>-33.806904397251799</v>
      </c>
      <c r="G296">
        <v>-71.023515679804404</v>
      </c>
      <c r="H296">
        <v>2016</v>
      </c>
      <c r="I296" t="s">
        <v>1018</v>
      </c>
      <c r="J296" t="s">
        <v>1021</v>
      </c>
    </row>
    <row r="297" spans="1:10">
      <c r="A297" s="1">
        <v>310</v>
      </c>
      <c r="B297" t="s">
        <v>313</v>
      </c>
      <c r="C297">
        <v>0</v>
      </c>
      <c r="D297">
        <v>20</v>
      </c>
      <c r="E297">
        <v>8.6</v>
      </c>
      <c r="F297">
        <v>-33.701187082685401</v>
      </c>
      <c r="G297">
        <v>-71.030699009586897</v>
      </c>
      <c r="H297">
        <v>2016</v>
      </c>
      <c r="I297" t="s">
        <v>1018</v>
      </c>
      <c r="J297" t="s">
        <v>1021</v>
      </c>
    </row>
    <row r="298" spans="1:10">
      <c r="A298" s="1">
        <v>311</v>
      </c>
      <c r="B298" t="s">
        <v>314</v>
      </c>
      <c r="C298">
        <v>0</v>
      </c>
      <c r="D298">
        <v>20</v>
      </c>
      <c r="E298">
        <v>2.2999999999999998</v>
      </c>
      <c r="F298">
        <v>-33.209534959764099</v>
      </c>
      <c r="G298">
        <v>-70.711834938238098</v>
      </c>
      <c r="H298">
        <v>2016</v>
      </c>
      <c r="I298" t="s">
        <v>1018</v>
      </c>
      <c r="J298" t="s">
        <v>1021</v>
      </c>
    </row>
    <row r="299" spans="1:10">
      <c r="A299" s="1">
        <v>312</v>
      </c>
      <c r="B299" t="s">
        <v>315</v>
      </c>
      <c r="C299">
        <v>0</v>
      </c>
      <c r="D299">
        <v>20</v>
      </c>
      <c r="E299">
        <v>2.9</v>
      </c>
      <c r="F299">
        <v>-33.138274389468798</v>
      </c>
      <c r="G299">
        <v>-70.8612083560229</v>
      </c>
      <c r="H299">
        <v>2016</v>
      </c>
      <c r="I299" t="s">
        <v>1018</v>
      </c>
      <c r="J299" t="s">
        <v>1021</v>
      </c>
    </row>
    <row r="300" spans="1:10">
      <c r="A300" s="1">
        <v>313</v>
      </c>
      <c r="B300" t="s">
        <v>316</v>
      </c>
      <c r="C300">
        <v>0</v>
      </c>
      <c r="D300">
        <v>20</v>
      </c>
      <c r="E300">
        <v>2.9</v>
      </c>
      <c r="F300">
        <v>-33.438086124489899</v>
      </c>
      <c r="G300">
        <v>-71.152159934791896</v>
      </c>
      <c r="H300">
        <v>2016</v>
      </c>
      <c r="I300" t="s">
        <v>1018</v>
      </c>
      <c r="J300" t="s">
        <v>1021</v>
      </c>
    </row>
    <row r="301" spans="1:10">
      <c r="A301" s="1">
        <v>314</v>
      </c>
      <c r="B301" t="s">
        <v>317</v>
      </c>
      <c r="C301">
        <v>0</v>
      </c>
      <c r="D301">
        <v>20</v>
      </c>
      <c r="E301">
        <v>1.8</v>
      </c>
      <c r="F301">
        <v>-33.6562086753055</v>
      </c>
      <c r="G301">
        <v>-71.125639069952996</v>
      </c>
      <c r="H301">
        <v>2016</v>
      </c>
      <c r="I301" t="s">
        <v>1018</v>
      </c>
      <c r="J301" t="s">
        <v>1021</v>
      </c>
    </row>
    <row r="302" spans="1:10">
      <c r="A302" s="1">
        <v>315</v>
      </c>
      <c r="B302" t="s">
        <v>318</v>
      </c>
      <c r="C302">
        <v>0</v>
      </c>
      <c r="D302">
        <v>20</v>
      </c>
      <c r="E302">
        <v>1.6</v>
      </c>
      <c r="F302">
        <v>-33.754894782426099</v>
      </c>
      <c r="G302">
        <v>-70.724153668444899</v>
      </c>
      <c r="H302">
        <v>2016</v>
      </c>
      <c r="I302" t="s">
        <v>1018</v>
      </c>
      <c r="J302" t="s">
        <v>1021</v>
      </c>
    </row>
    <row r="303" spans="1:10">
      <c r="A303" s="1">
        <v>316</v>
      </c>
      <c r="B303" t="s">
        <v>319</v>
      </c>
      <c r="C303">
        <v>0</v>
      </c>
      <c r="D303">
        <v>20</v>
      </c>
      <c r="E303">
        <v>2.2000000000000002</v>
      </c>
      <c r="F303">
        <v>-33.268190577754098</v>
      </c>
      <c r="G303">
        <v>-70.739774486711497</v>
      </c>
      <c r="H303">
        <v>2016</v>
      </c>
      <c r="I303" t="s">
        <v>1018</v>
      </c>
      <c r="J303" t="s">
        <v>1021</v>
      </c>
    </row>
    <row r="304" spans="1:10">
      <c r="A304" s="1">
        <v>317</v>
      </c>
      <c r="B304" t="s">
        <v>320</v>
      </c>
      <c r="C304">
        <v>0</v>
      </c>
      <c r="D304">
        <v>20</v>
      </c>
      <c r="E304">
        <v>3.3</v>
      </c>
      <c r="F304">
        <v>-33.671755719921102</v>
      </c>
      <c r="G304">
        <v>-71.096515340292797</v>
      </c>
      <c r="H304">
        <v>2016</v>
      </c>
      <c r="I304" t="s">
        <v>1018</v>
      </c>
      <c r="J304" t="s">
        <v>1021</v>
      </c>
    </row>
    <row r="305" spans="1:10">
      <c r="A305" s="1">
        <v>318</v>
      </c>
      <c r="B305" t="s">
        <v>321</v>
      </c>
      <c r="C305">
        <v>0</v>
      </c>
      <c r="D305">
        <v>20</v>
      </c>
      <c r="E305">
        <v>1</v>
      </c>
      <c r="F305">
        <v>-33.442531606019799</v>
      </c>
      <c r="G305">
        <v>-71.030845071192701</v>
      </c>
      <c r="H305">
        <v>2016</v>
      </c>
      <c r="I305" t="s">
        <v>1018</v>
      </c>
      <c r="J305" t="s">
        <v>1021</v>
      </c>
    </row>
    <row r="306" spans="1:10">
      <c r="A306" s="1">
        <v>319</v>
      </c>
      <c r="B306" t="s">
        <v>322</v>
      </c>
      <c r="C306">
        <v>0</v>
      </c>
      <c r="D306">
        <v>20</v>
      </c>
      <c r="E306">
        <v>1.6</v>
      </c>
      <c r="F306">
        <v>-33.106874368888001</v>
      </c>
      <c r="G306">
        <v>-70.686244689040706</v>
      </c>
      <c r="H306">
        <v>2016</v>
      </c>
      <c r="I306" t="s">
        <v>1018</v>
      </c>
      <c r="J306" t="s">
        <v>1021</v>
      </c>
    </row>
    <row r="307" spans="1:10">
      <c r="A307" s="1">
        <v>320</v>
      </c>
      <c r="B307" t="s">
        <v>323</v>
      </c>
      <c r="C307">
        <v>0</v>
      </c>
      <c r="D307">
        <v>20</v>
      </c>
      <c r="E307">
        <v>1.6</v>
      </c>
      <c r="F307">
        <v>-33.491679220648699</v>
      </c>
      <c r="G307">
        <v>-70.981699746008402</v>
      </c>
      <c r="H307">
        <v>2016</v>
      </c>
      <c r="I307" t="s">
        <v>1018</v>
      </c>
      <c r="J307" t="s">
        <v>1021</v>
      </c>
    </row>
    <row r="308" spans="1:10">
      <c r="A308" s="1">
        <v>321</v>
      </c>
      <c r="B308" t="s">
        <v>324</v>
      </c>
      <c r="C308">
        <v>0</v>
      </c>
      <c r="D308">
        <v>20</v>
      </c>
      <c r="E308">
        <v>2.4</v>
      </c>
      <c r="F308">
        <v>-33.114446985846797</v>
      </c>
      <c r="G308">
        <v>-70.843087763950393</v>
      </c>
      <c r="H308">
        <v>2016</v>
      </c>
      <c r="I308" t="s">
        <v>1018</v>
      </c>
      <c r="J308" t="s">
        <v>1021</v>
      </c>
    </row>
    <row r="309" spans="1:10">
      <c r="A309" s="1">
        <v>322</v>
      </c>
      <c r="B309" t="s">
        <v>325</v>
      </c>
      <c r="C309">
        <v>0</v>
      </c>
      <c r="D309">
        <v>20</v>
      </c>
      <c r="E309">
        <v>4.7</v>
      </c>
      <c r="F309">
        <v>-33.684124841991697</v>
      </c>
      <c r="G309">
        <v>-71.100364300741504</v>
      </c>
      <c r="H309">
        <v>2016</v>
      </c>
      <c r="I309" t="s">
        <v>1018</v>
      </c>
      <c r="J309" t="s">
        <v>1021</v>
      </c>
    </row>
    <row r="310" spans="1:10">
      <c r="A310" s="1">
        <v>323</v>
      </c>
      <c r="B310" t="s">
        <v>326</v>
      </c>
      <c r="C310">
        <v>0</v>
      </c>
      <c r="D310">
        <v>20</v>
      </c>
      <c r="E310">
        <v>1.8</v>
      </c>
      <c r="F310">
        <v>-32.8383833007356</v>
      </c>
      <c r="G310">
        <v>-70.672206884639493</v>
      </c>
      <c r="H310">
        <v>2016</v>
      </c>
      <c r="I310" t="s">
        <v>1018</v>
      </c>
      <c r="J310" t="s">
        <v>1021</v>
      </c>
    </row>
    <row r="311" spans="1:10">
      <c r="A311" s="1">
        <v>324</v>
      </c>
      <c r="B311" t="s">
        <v>327</v>
      </c>
      <c r="C311">
        <v>0</v>
      </c>
      <c r="D311">
        <v>20</v>
      </c>
      <c r="E311">
        <v>1.4</v>
      </c>
      <c r="F311">
        <v>-33.498794004354899</v>
      </c>
      <c r="G311">
        <v>-71.038379463803295</v>
      </c>
      <c r="H311">
        <v>2016</v>
      </c>
      <c r="I311" t="s">
        <v>1018</v>
      </c>
      <c r="J311" t="s">
        <v>1021</v>
      </c>
    </row>
    <row r="312" spans="1:10">
      <c r="A312" s="1">
        <v>325</v>
      </c>
      <c r="B312" t="s">
        <v>328</v>
      </c>
      <c r="C312">
        <v>0</v>
      </c>
      <c r="D312">
        <v>20</v>
      </c>
      <c r="E312">
        <v>1.4</v>
      </c>
      <c r="F312">
        <v>-33.907904506299701</v>
      </c>
      <c r="G312">
        <v>-71.3607322381648</v>
      </c>
      <c r="H312">
        <v>2016</v>
      </c>
      <c r="I312" t="s">
        <v>1018</v>
      </c>
      <c r="J312" t="s">
        <v>1021</v>
      </c>
    </row>
    <row r="313" spans="1:10">
      <c r="A313" s="1">
        <v>326</v>
      </c>
      <c r="B313" t="s">
        <v>329</v>
      </c>
      <c r="C313">
        <v>0</v>
      </c>
      <c r="D313">
        <v>20</v>
      </c>
      <c r="E313">
        <v>2.4</v>
      </c>
      <c r="F313">
        <v>-33.904217190218702</v>
      </c>
      <c r="G313">
        <v>-71.347514341176094</v>
      </c>
      <c r="H313">
        <v>2016</v>
      </c>
      <c r="I313" t="s">
        <v>1018</v>
      </c>
      <c r="J313" t="s">
        <v>1021</v>
      </c>
    </row>
    <row r="314" spans="1:10">
      <c r="A314" s="1">
        <v>327</v>
      </c>
      <c r="B314" t="s">
        <v>330</v>
      </c>
      <c r="C314">
        <v>0</v>
      </c>
      <c r="D314">
        <v>20</v>
      </c>
      <c r="E314">
        <v>2.2999999999999998</v>
      </c>
      <c r="F314">
        <v>-33.818263560904597</v>
      </c>
      <c r="G314">
        <v>-70.778632893650098</v>
      </c>
      <c r="H314">
        <v>2016</v>
      </c>
      <c r="I314" t="s">
        <v>1018</v>
      </c>
      <c r="J314" t="s">
        <v>1021</v>
      </c>
    </row>
    <row r="315" spans="1:10">
      <c r="A315" s="1">
        <v>328</v>
      </c>
      <c r="B315" t="s">
        <v>331</v>
      </c>
      <c r="C315">
        <v>0</v>
      </c>
      <c r="D315">
        <v>20</v>
      </c>
      <c r="E315">
        <v>1.6</v>
      </c>
      <c r="F315">
        <v>-33.483258585213903</v>
      </c>
      <c r="G315">
        <v>-71.159625839428202</v>
      </c>
      <c r="H315">
        <v>2016</v>
      </c>
      <c r="I315" t="s">
        <v>1018</v>
      </c>
      <c r="J315" t="s">
        <v>1021</v>
      </c>
    </row>
    <row r="316" spans="1:10">
      <c r="A316" s="1">
        <v>329</v>
      </c>
      <c r="B316" t="s">
        <v>332</v>
      </c>
      <c r="C316">
        <v>0</v>
      </c>
      <c r="D316">
        <v>20</v>
      </c>
      <c r="E316">
        <v>1.7</v>
      </c>
      <c r="F316">
        <v>-33.805424879063303</v>
      </c>
      <c r="G316">
        <v>-70.771583441956807</v>
      </c>
      <c r="H316">
        <v>2016</v>
      </c>
      <c r="I316" t="s">
        <v>1018</v>
      </c>
      <c r="J316" t="s">
        <v>1021</v>
      </c>
    </row>
    <row r="317" spans="1:10">
      <c r="A317" s="1">
        <v>330</v>
      </c>
      <c r="B317" t="s">
        <v>333</v>
      </c>
      <c r="C317">
        <v>0</v>
      </c>
      <c r="D317">
        <v>20</v>
      </c>
      <c r="E317">
        <v>1.5</v>
      </c>
      <c r="F317">
        <v>-33.139039049816397</v>
      </c>
      <c r="G317">
        <v>-70.827233221681993</v>
      </c>
      <c r="H317">
        <v>2016</v>
      </c>
      <c r="I317" t="s">
        <v>1018</v>
      </c>
      <c r="J317" t="s">
        <v>1021</v>
      </c>
    </row>
    <row r="318" spans="1:10">
      <c r="A318" s="1">
        <v>331</v>
      </c>
      <c r="B318" t="s">
        <v>334</v>
      </c>
      <c r="C318">
        <v>0</v>
      </c>
      <c r="D318">
        <v>20</v>
      </c>
      <c r="E318">
        <v>1.7</v>
      </c>
      <c r="F318">
        <v>-33.340939935800399</v>
      </c>
      <c r="G318">
        <v>-70.813582780924804</v>
      </c>
      <c r="H318">
        <v>2016</v>
      </c>
      <c r="I318" t="s">
        <v>1018</v>
      </c>
      <c r="J318" t="s">
        <v>1021</v>
      </c>
    </row>
    <row r="319" spans="1:10">
      <c r="A319" s="1">
        <v>332</v>
      </c>
      <c r="B319" t="s">
        <v>335</v>
      </c>
      <c r="C319">
        <v>0</v>
      </c>
      <c r="D319">
        <v>20</v>
      </c>
      <c r="E319">
        <v>1.4</v>
      </c>
      <c r="F319">
        <v>-33.107672655492799</v>
      </c>
      <c r="G319">
        <v>-70.793761360410201</v>
      </c>
      <c r="H319">
        <v>2016</v>
      </c>
      <c r="I319" t="s">
        <v>1018</v>
      </c>
      <c r="J319" t="s">
        <v>1021</v>
      </c>
    </row>
    <row r="320" spans="1:10">
      <c r="A320" s="1">
        <v>333</v>
      </c>
      <c r="B320" t="s">
        <v>336</v>
      </c>
      <c r="C320">
        <v>0</v>
      </c>
      <c r="D320">
        <v>20</v>
      </c>
      <c r="E320">
        <v>1</v>
      </c>
      <c r="F320">
        <v>-33.056147889405402</v>
      </c>
      <c r="G320">
        <v>-70.880232386068201</v>
      </c>
      <c r="H320">
        <v>2016</v>
      </c>
      <c r="I320" t="s">
        <v>1018</v>
      </c>
      <c r="J320" t="s">
        <v>1021</v>
      </c>
    </row>
    <row r="321" spans="1:10">
      <c r="A321" s="1">
        <v>334</v>
      </c>
      <c r="B321" t="s">
        <v>337</v>
      </c>
      <c r="C321">
        <v>0</v>
      </c>
      <c r="D321">
        <v>20</v>
      </c>
      <c r="E321">
        <v>4.7</v>
      </c>
      <c r="F321">
        <v>-33.516362906206702</v>
      </c>
      <c r="G321">
        <v>-70.845560732610906</v>
      </c>
      <c r="H321">
        <v>2016</v>
      </c>
      <c r="I321" t="s">
        <v>1018</v>
      </c>
      <c r="J321" t="s">
        <v>1021</v>
      </c>
    </row>
    <row r="322" spans="1:10">
      <c r="A322" s="1">
        <v>335</v>
      </c>
      <c r="B322" t="s">
        <v>338</v>
      </c>
      <c r="C322">
        <v>0</v>
      </c>
      <c r="D322">
        <v>20</v>
      </c>
      <c r="E322">
        <v>1.8</v>
      </c>
      <c r="F322">
        <v>-33.794944358868896</v>
      </c>
      <c r="G322">
        <v>-70.652860172012794</v>
      </c>
      <c r="H322">
        <v>2016</v>
      </c>
      <c r="I322" t="s">
        <v>1018</v>
      </c>
      <c r="J322" t="s">
        <v>1021</v>
      </c>
    </row>
    <row r="323" spans="1:10">
      <c r="A323" s="1">
        <v>336</v>
      </c>
      <c r="B323" t="s">
        <v>339</v>
      </c>
      <c r="C323">
        <v>0</v>
      </c>
      <c r="D323">
        <v>20</v>
      </c>
      <c r="E323">
        <v>3.5</v>
      </c>
      <c r="F323">
        <v>-33.517314538822703</v>
      </c>
      <c r="G323">
        <v>-70.819032147583698</v>
      </c>
      <c r="H323">
        <v>2016</v>
      </c>
      <c r="I323" t="s">
        <v>1018</v>
      </c>
      <c r="J323" t="s">
        <v>1021</v>
      </c>
    </row>
    <row r="324" spans="1:10">
      <c r="A324" s="1">
        <v>337</v>
      </c>
      <c r="B324" t="s">
        <v>340</v>
      </c>
      <c r="C324">
        <v>0</v>
      </c>
      <c r="D324">
        <v>20</v>
      </c>
      <c r="E324">
        <v>2.4</v>
      </c>
      <c r="F324">
        <v>-33.796220571908798</v>
      </c>
      <c r="G324">
        <v>-70.687804768807197</v>
      </c>
      <c r="H324">
        <v>2016</v>
      </c>
      <c r="I324" t="s">
        <v>1018</v>
      </c>
      <c r="J324" t="s">
        <v>1021</v>
      </c>
    </row>
    <row r="325" spans="1:10">
      <c r="A325" s="1">
        <v>338</v>
      </c>
      <c r="B325" t="s">
        <v>341</v>
      </c>
      <c r="C325">
        <v>0</v>
      </c>
      <c r="D325">
        <v>20</v>
      </c>
      <c r="E325">
        <v>1.9</v>
      </c>
      <c r="F325">
        <v>-33.505913433072799</v>
      </c>
      <c r="G325">
        <v>-70.871259651597995</v>
      </c>
      <c r="H325">
        <v>2016</v>
      </c>
      <c r="I325" t="s">
        <v>1018</v>
      </c>
      <c r="J325" t="s">
        <v>1021</v>
      </c>
    </row>
    <row r="326" spans="1:10">
      <c r="A326" s="1">
        <v>339</v>
      </c>
      <c r="B326" t="s">
        <v>342</v>
      </c>
      <c r="C326">
        <v>0</v>
      </c>
      <c r="D326">
        <v>20</v>
      </c>
      <c r="E326">
        <v>3</v>
      </c>
      <c r="F326">
        <v>-33.597349216786398</v>
      </c>
      <c r="G326">
        <v>-70.855937436446993</v>
      </c>
      <c r="H326">
        <v>2016</v>
      </c>
      <c r="I326" t="s">
        <v>1018</v>
      </c>
      <c r="J326" t="s">
        <v>1021</v>
      </c>
    </row>
    <row r="327" spans="1:10">
      <c r="A327" s="1">
        <v>340</v>
      </c>
      <c r="B327" t="s">
        <v>343</v>
      </c>
      <c r="C327">
        <v>0</v>
      </c>
      <c r="D327">
        <v>20</v>
      </c>
      <c r="E327">
        <v>6.3</v>
      </c>
      <c r="F327">
        <v>-33.5097502471708</v>
      </c>
      <c r="G327">
        <v>-70.880503185824907</v>
      </c>
      <c r="H327">
        <v>2016</v>
      </c>
      <c r="I327" t="s">
        <v>1018</v>
      </c>
      <c r="J327" t="s">
        <v>1021</v>
      </c>
    </row>
    <row r="328" spans="1:10">
      <c r="A328" s="1">
        <v>341</v>
      </c>
      <c r="B328" t="s">
        <v>344</v>
      </c>
      <c r="C328">
        <v>0</v>
      </c>
      <c r="D328">
        <v>20</v>
      </c>
      <c r="E328">
        <v>5.6</v>
      </c>
      <c r="F328">
        <v>-33.251501239868702</v>
      </c>
      <c r="G328">
        <v>-70.779661462137398</v>
      </c>
      <c r="H328">
        <v>2016</v>
      </c>
      <c r="I328" t="s">
        <v>1018</v>
      </c>
      <c r="J328" t="s">
        <v>1021</v>
      </c>
    </row>
    <row r="329" spans="1:10">
      <c r="A329" s="1">
        <v>342</v>
      </c>
      <c r="B329" t="s">
        <v>345</v>
      </c>
      <c r="C329">
        <v>0</v>
      </c>
      <c r="D329">
        <v>20</v>
      </c>
      <c r="E329">
        <v>2.2999999999999998</v>
      </c>
      <c r="F329">
        <v>-33.035007516264201</v>
      </c>
      <c r="G329">
        <v>-70.878530409993402</v>
      </c>
      <c r="H329">
        <v>2016</v>
      </c>
      <c r="I329" t="s">
        <v>1018</v>
      </c>
      <c r="J329" t="s">
        <v>1021</v>
      </c>
    </row>
    <row r="330" spans="1:10">
      <c r="A330" s="1">
        <v>343</v>
      </c>
      <c r="B330" t="s">
        <v>346</v>
      </c>
      <c r="C330">
        <v>0</v>
      </c>
      <c r="D330">
        <v>20</v>
      </c>
      <c r="E330">
        <v>1.9</v>
      </c>
      <c r="F330">
        <v>-33.381904022482402</v>
      </c>
      <c r="G330">
        <v>-70.848142477684405</v>
      </c>
      <c r="H330">
        <v>2016</v>
      </c>
      <c r="I330" t="s">
        <v>1018</v>
      </c>
      <c r="J330" t="s">
        <v>1021</v>
      </c>
    </row>
    <row r="331" spans="1:10">
      <c r="A331" s="1">
        <v>344</v>
      </c>
      <c r="B331" t="s">
        <v>347</v>
      </c>
      <c r="C331">
        <v>0</v>
      </c>
      <c r="D331">
        <v>20</v>
      </c>
      <c r="E331">
        <v>2.2999999999999998</v>
      </c>
      <c r="F331">
        <v>-33.378897704792301</v>
      </c>
      <c r="G331">
        <v>-70.840479462565995</v>
      </c>
      <c r="H331">
        <v>2016</v>
      </c>
      <c r="I331" t="s">
        <v>1018</v>
      </c>
      <c r="J331" t="s">
        <v>1021</v>
      </c>
    </row>
    <row r="332" spans="1:10">
      <c r="A332" s="1">
        <v>345</v>
      </c>
      <c r="B332" t="s">
        <v>348</v>
      </c>
      <c r="C332">
        <v>0</v>
      </c>
      <c r="D332">
        <v>20</v>
      </c>
      <c r="E332">
        <v>2.2000000000000002</v>
      </c>
      <c r="F332">
        <v>-33.836903375000702</v>
      </c>
      <c r="G332">
        <v>-70.655591157824304</v>
      </c>
      <c r="H332">
        <v>2016</v>
      </c>
      <c r="I332" t="s">
        <v>1018</v>
      </c>
      <c r="J332" t="s">
        <v>1021</v>
      </c>
    </row>
    <row r="333" spans="1:10">
      <c r="A333" s="1">
        <v>346</v>
      </c>
      <c r="B333" t="s">
        <v>349</v>
      </c>
      <c r="C333">
        <v>0</v>
      </c>
      <c r="D333">
        <v>20</v>
      </c>
      <c r="E333">
        <v>2</v>
      </c>
      <c r="F333">
        <v>-33.0802623650697</v>
      </c>
      <c r="G333">
        <v>-70.771919029232905</v>
      </c>
      <c r="H333">
        <v>2016</v>
      </c>
      <c r="I333" t="s">
        <v>1018</v>
      </c>
      <c r="J333" t="s">
        <v>1021</v>
      </c>
    </row>
    <row r="334" spans="1:10">
      <c r="A334" s="1">
        <v>347</v>
      </c>
      <c r="B334" t="s">
        <v>350</v>
      </c>
      <c r="C334">
        <v>0</v>
      </c>
      <c r="D334">
        <v>20</v>
      </c>
      <c r="E334">
        <v>2.1</v>
      </c>
      <c r="F334">
        <v>-33.361115287008701</v>
      </c>
      <c r="G334">
        <v>-70.817150082004105</v>
      </c>
      <c r="H334">
        <v>2016</v>
      </c>
      <c r="I334" t="s">
        <v>1018</v>
      </c>
      <c r="J334" t="s">
        <v>1021</v>
      </c>
    </row>
    <row r="335" spans="1:10">
      <c r="A335" s="1">
        <v>348</v>
      </c>
      <c r="B335" t="s">
        <v>351</v>
      </c>
      <c r="C335">
        <v>0</v>
      </c>
      <c r="D335">
        <v>20</v>
      </c>
      <c r="E335">
        <v>0.8</v>
      </c>
      <c r="F335">
        <v>-33.327562543165797</v>
      </c>
      <c r="G335">
        <v>-70.814444216240503</v>
      </c>
      <c r="H335">
        <v>2016</v>
      </c>
      <c r="I335" t="s">
        <v>1018</v>
      </c>
      <c r="J335" t="s">
        <v>1021</v>
      </c>
    </row>
    <row r="336" spans="1:10">
      <c r="A336" s="1">
        <v>349</v>
      </c>
      <c r="B336" t="s">
        <v>352</v>
      </c>
      <c r="C336">
        <v>0</v>
      </c>
      <c r="D336">
        <v>20</v>
      </c>
      <c r="E336">
        <v>2</v>
      </c>
      <c r="F336">
        <v>-33.815682030655999</v>
      </c>
      <c r="G336">
        <v>-70.678463818504497</v>
      </c>
      <c r="H336">
        <v>2016</v>
      </c>
      <c r="I336" t="s">
        <v>1018</v>
      </c>
      <c r="J336" t="s">
        <v>1021</v>
      </c>
    </row>
    <row r="337" spans="1:10">
      <c r="A337" s="1">
        <v>350</v>
      </c>
      <c r="B337" t="s">
        <v>353</v>
      </c>
      <c r="C337">
        <v>0</v>
      </c>
      <c r="D337">
        <v>20</v>
      </c>
      <c r="E337">
        <v>1.9</v>
      </c>
      <c r="F337">
        <v>-33.343420330453398</v>
      </c>
      <c r="G337">
        <v>-70.864090112344499</v>
      </c>
      <c r="H337">
        <v>2016</v>
      </c>
      <c r="I337" t="s">
        <v>1018</v>
      </c>
      <c r="J337" t="s">
        <v>1021</v>
      </c>
    </row>
    <row r="338" spans="1:10">
      <c r="A338" s="1">
        <v>351</v>
      </c>
      <c r="B338" t="s">
        <v>354</v>
      </c>
      <c r="C338">
        <v>0</v>
      </c>
      <c r="D338">
        <v>20</v>
      </c>
      <c r="E338">
        <v>2.5</v>
      </c>
      <c r="F338">
        <v>-33.3342355130398</v>
      </c>
      <c r="G338">
        <v>-70.891816016797605</v>
      </c>
      <c r="H338">
        <v>2016</v>
      </c>
      <c r="I338" t="s">
        <v>1018</v>
      </c>
      <c r="J338" t="s">
        <v>1021</v>
      </c>
    </row>
    <row r="339" spans="1:10">
      <c r="A339" s="1">
        <v>352</v>
      </c>
      <c r="B339" t="s">
        <v>355</v>
      </c>
      <c r="C339">
        <v>0</v>
      </c>
      <c r="D339">
        <v>20</v>
      </c>
      <c r="E339">
        <v>1.9</v>
      </c>
      <c r="F339">
        <v>-33.776128607829797</v>
      </c>
      <c r="G339">
        <v>-70.675931628889103</v>
      </c>
      <c r="H339">
        <v>2016</v>
      </c>
      <c r="I339" t="s">
        <v>1018</v>
      </c>
      <c r="J339" t="s">
        <v>1021</v>
      </c>
    </row>
    <row r="340" spans="1:10">
      <c r="A340" s="1">
        <v>353</v>
      </c>
      <c r="B340" t="s">
        <v>356</v>
      </c>
      <c r="C340">
        <v>0</v>
      </c>
      <c r="D340">
        <v>20</v>
      </c>
      <c r="E340">
        <v>1.7</v>
      </c>
      <c r="F340">
        <v>-33.030717435009997</v>
      </c>
      <c r="G340">
        <v>-70.883139363530404</v>
      </c>
      <c r="H340">
        <v>2016</v>
      </c>
      <c r="I340" t="s">
        <v>1018</v>
      </c>
      <c r="J340" t="s">
        <v>1021</v>
      </c>
    </row>
    <row r="341" spans="1:10">
      <c r="A341" s="1">
        <v>354</v>
      </c>
      <c r="B341" t="s">
        <v>357</v>
      </c>
      <c r="C341">
        <v>0</v>
      </c>
      <c r="D341">
        <v>20</v>
      </c>
      <c r="E341">
        <v>2.1</v>
      </c>
      <c r="F341">
        <v>-32.957533206391403</v>
      </c>
      <c r="G341">
        <v>-70.8217331431769</v>
      </c>
      <c r="H341">
        <v>2016</v>
      </c>
      <c r="I341" t="s">
        <v>1018</v>
      </c>
      <c r="J341" t="s">
        <v>1021</v>
      </c>
    </row>
    <row r="342" spans="1:10">
      <c r="A342" s="1">
        <v>355</v>
      </c>
      <c r="B342" t="s">
        <v>358</v>
      </c>
      <c r="C342">
        <v>0</v>
      </c>
      <c r="D342">
        <v>20</v>
      </c>
      <c r="E342">
        <v>4.0999999999999996</v>
      </c>
      <c r="F342">
        <v>-33.509597325929299</v>
      </c>
      <c r="G342">
        <v>-70.837827752417894</v>
      </c>
      <c r="H342">
        <v>2016</v>
      </c>
      <c r="I342" t="s">
        <v>1018</v>
      </c>
      <c r="J342" t="s">
        <v>1021</v>
      </c>
    </row>
    <row r="343" spans="1:10">
      <c r="A343" s="1">
        <v>356</v>
      </c>
      <c r="B343" t="s">
        <v>359</v>
      </c>
      <c r="C343">
        <v>0</v>
      </c>
      <c r="D343">
        <v>20</v>
      </c>
      <c r="E343">
        <v>1.5</v>
      </c>
      <c r="F343">
        <v>-33.038755400785199</v>
      </c>
      <c r="G343">
        <v>-70.875783285559805</v>
      </c>
      <c r="H343">
        <v>2016</v>
      </c>
      <c r="I343" t="s">
        <v>1018</v>
      </c>
      <c r="J343" t="s">
        <v>1021</v>
      </c>
    </row>
    <row r="344" spans="1:10">
      <c r="A344" s="1">
        <v>357</v>
      </c>
      <c r="B344" t="s">
        <v>360</v>
      </c>
      <c r="C344">
        <v>0</v>
      </c>
      <c r="D344">
        <v>20</v>
      </c>
      <c r="E344">
        <v>2</v>
      </c>
      <c r="F344">
        <v>-33.357578718241598</v>
      </c>
      <c r="G344">
        <v>-70.862876784820799</v>
      </c>
      <c r="H344">
        <v>2016</v>
      </c>
      <c r="I344" t="s">
        <v>1018</v>
      </c>
      <c r="J344" t="s">
        <v>1021</v>
      </c>
    </row>
    <row r="345" spans="1:10">
      <c r="A345" s="1">
        <v>358</v>
      </c>
      <c r="B345" t="s">
        <v>361</v>
      </c>
      <c r="C345">
        <v>0</v>
      </c>
      <c r="D345">
        <v>20</v>
      </c>
      <c r="E345">
        <v>4.4000000000000004</v>
      </c>
      <c r="F345">
        <v>-33.826551343612202</v>
      </c>
      <c r="G345">
        <v>-70.676255929483602</v>
      </c>
      <c r="H345">
        <v>2016</v>
      </c>
      <c r="I345" t="s">
        <v>1018</v>
      </c>
      <c r="J345" t="s">
        <v>1021</v>
      </c>
    </row>
    <row r="346" spans="1:10">
      <c r="A346" s="1">
        <v>359</v>
      </c>
      <c r="B346" t="s">
        <v>362</v>
      </c>
      <c r="C346">
        <v>0</v>
      </c>
      <c r="D346">
        <v>20</v>
      </c>
      <c r="E346">
        <v>4.4000000000000004</v>
      </c>
      <c r="F346">
        <v>-33.330886286947504</v>
      </c>
      <c r="G346">
        <v>-70.859214365179596</v>
      </c>
      <c r="H346">
        <v>2016</v>
      </c>
      <c r="I346" t="s">
        <v>1018</v>
      </c>
      <c r="J346" t="s">
        <v>1021</v>
      </c>
    </row>
    <row r="347" spans="1:10">
      <c r="A347" s="1">
        <v>360</v>
      </c>
      <c r="B347" t="s">
        <v>363</v>
      </c>
      <c r="C347">
        <v>0</v>
      </c>
      <c r="D347">
        <v>20</v>
      </c>
      <c r="E347">
        <v>1.9</v>
      </c>
      <c r="F347">
        <v>-33.135214635819999</v>
      </c>
      <c r="G347">
        <v>-70.783731086676099</v>
      </c>
      <c r="H347">
        <v>2016</v>
      </c>
      <c r="I347" t="s">
        <v>1018</v>
      </c>
      <c r="J347" t="s">
        <v>1021</v>
      </c>
    </row>
    <row r="348" spans="1:10">
      <c r="A348" s="1">
        <v>361</v>
      </c>
      <c r="B348" t="s">
        <v>364</v>
      </c>
      <c r="C348">
        <v>0</v>
      </c>
      <c r="D348">
        <v>20</v>
      </c>
      <c r="E348">
        <v>1.8</v>
      </c>
      <c r="F348">
        <v>-33.160882720112198</v>
      </c>
      <c r="G348">
        <v>-70.781720313335995</v>
      </c>
      <c r="H348">
        <v>2016</v>
      </c>
      <c r="I348" t="s">
        <v>1018</v>
      </c>
      <c r="J348" t="s">
        <v>1021</v>
      </c>
    </row>
    <row r="349" spans="1:10">
      <c r="A349" s="1">
        <v>362</v>
      </c>
      <c r="B349" t="s">
        <v>365</v>
      </c>
      <c r="C349">
        <v>0</v>
      </c>
      <c r="D349">
        <v>20</v>
      </c>
      <c r="E349">
        <v>1.8</v>
      </c>
      <c r="F349">
        <v>-33.7900840765301</v>
      </c>
      <c r="G349">
        <v>-70.640000661908999</v>
      </c>
      <c r="H349">
        <v>2016</v>
      </c>
      <c r="I349" t="s">
        <v>1018</v>
      </c>
      <c r="J349" t="s">
        <v>1021</v>
      </c>
    </row>
    <row r="350" spans="1:10">
      <c r="A350" s="1">
        <v>363</v>
      </c>
      <c r="B350" t="s">
        <v>366</v>
      </c>
      <c r="C350">
        <v>0</v>
      </c>
      <c r="D350">
        <v>20</v>
      </c>
      <c r="E350">
        <v>2.6</v>
      </c>
      <c r="F350">
        <v>-33.713043469480198</v>
      </c>
      <c r="G350">
        <v>-70.635318567685701</v>
      </c>
      <c r="H350">
        <v>2016</v>
      </c>
      <c r="I350" t="s">
        <v>1018</v>
      </c>
      <c r="J350" t="s">
        <v>1021</v>
      </c>
    </row>
    <row r="351" spans="1:10">
      <c r="A351" s="1">
        <v>364</v>
      </c>
      <c r="B351" t="s">
        <v>367</v>
      </c>
      <c r="C351">
        <v>0</v>
      </c>
      <c r="D351">
        <v>20</v>
      </c>
      <c r="E351">
        <v>0.9</v>
      </c>
      <c r="F351">
        <v>-33.323484021642599</v>
      </c>
      <c r="G351">
        <v>-70.877694342354602</v>
      </c>
      <c r="H351">
        <v>2016</v>
      </c>
      <c r="I351" t="s">
        <v>1018</v>
      </c>
      <c r="J351" t="s">
        <v>1021</v>
      </c>
    </row>
    <row r="352" spans="1:10">
      <c r="A352" s="1">
        <v>365</v>
      </c>
      <c r="B352" t="s">
        <v>368</v>
      </c>
      <c r="C352">
        <v>0</v>
      </c>
      <c r="D352">
        <v>20</v>
      </c>
      <c r="E352">
        <v>1.6</v>
      </c>
      <c r="F352">
        <v>-33.796536694670003</v>
      </c>
      <c r="G352">
        <v>-70.687108901071497</v>
      </c>
      <c r="H352">
        <v>2016</v>
      </c>
      <c r="I352" t="s">
        <v>1018</v>
      </c>
      <c r="J352" t="s">
        <v>1021</v>
      </c>
    </row>
    <row r="353" spans="1:10">
      <c r="A353" s="1">
        <v>366</v>
      </c>
      <c r="B353" t="s">
        <v>369</v>
      </c>
      <c r="C353">
        <v>0</v>
      </c>
      <c r="D353">
        <v>20</v>
      </c>
      <c r="E353">
        <v>2.1</v>
      </c>
      <c r="F353">
        <v>-33.773589775615598</v>
      </c>
      <c r="G353">
        <v>-70.654911881932307</v>
      </c>
      <c r="H353">
        <v>2016</v>
      </c>
      <c r="I353" t="s">
        <v>1018</v>
      </c>
      <c r="J353" t="s">
        <v>1021</v>
      </c>
    </row>
    <row r="354" spans="1:10">
      <c r="A354" s="1">
        <v>367</v>
      </c>
      <c r="B354" t="s">
        <v>370</v>
      </c>
      <c r="C354">
        <v>0</v>
      </c>
      <c r="D354">
        <v>20</v>
      </c>
      <c r="E354">
        <v>1.7</v>
      </c>
      <c r="F354">
        <v>-33.113339534594601</v>
      </c>
      <c r="G354">
        <v>-70.828276116574301</v>
      </c>
      <c r="H354">
        <v>2016</v>
      </c>
      <c r="I354" t="s">
        <v>1018</v>
      </c>
      <c r="J354" t="s">
        <v>1021</v>
      </c>
    </row>
    <row r="355" spans="1:10">
      <c r="A355" s="1">
        <v>368</v>
      </c>
      <c r="B355" t="s">
        <v>371</v>
      </c>
      <c r="C355">
        <v>0</v>
      </c>
      <c r="D355">
        <v>20</v>
      </c>
      <c r="E355">
        <v>3</v>
      </c>
      <c r="F355">
        <v>-33.1208966762117</v>
      </c>
      <c r="G355">
        <v>-70.800428475449493</v>
      </c>
      <c r="H355">
        <v>2016</v>
      </c>
      <c r="I355" t="s">
        <v>1018</v>
      </c>
      <c r="J355" t="s">
        <v>1021</v>
      </c>
    </row>
    <row r="356" spans="1:10">
      <c r="A356" s="1">
        <v>369</v>
      </c>
      <c r="B356" t="s">
        <v>372</v>
      </c>
      <c r="C356">
        <v>0</v>
      </c>
      <c r="D356">
        <v>20</v>
      </c>
      <c r="E356">
        <v>5.3</v>
      </c>
      <c r="F356">
        <v>-33.515422467529703</v>
      </c>
      <c r="G356">
        <v>-70.850568322287003</v>
      </c>
      <c r="H356">
        <v>2016</v>
      </c>
      <c r="I356" t="s">
        <v>1018</v>
      </c>
      <c r="J356" t="s">
        <v>1021</v>
      </c>
    </row>
    <row r="357" spans="1:10">
      <c r="A357" s="1">
        <v>370</v>
      </c>
      <c r="B357" t="s">
        <v>373</v>
      </c>
      <c r="C357">
        <v>0</v>
      </c>
      <c r="D357">
        <v>20</v>
      </c>
      <c r="E357">
        <v>0.8</v>
      </c>
      <c r="F357">
        <v>-33.507083755870198</v>
      </c>
      <c r="G357">
        <v>-71.048595284141797</v>
      </c>
      <c r="H357">
        <v>2016</v>
      </c>
      <c r="I357" t="s">
        <v>1018</v>
      </c>
      <c r="J357" t="s">
        <v>1021</v>
      </c>
    </row>
    <row r="358" spans="1:10">
      <c r="A358" s="1">
        <v>371</v>
      </c>
      <c r="B358" t="s">
        <v>374</v>
      </c>
      <c r="C358">
        <v>0</v>
      </c>
      <c r="D358">
        <v>20</v>
      </c>
      <c r="E358">
        <v>1.5</v>
      </c>
      <c r="F358">
        <v>-33.535476670030498</v>
      </c>
      <c r="G358">
        <v>-70.912362895951205</v>
      </c>
      <c r="H358">
        <v>2016</v>
      </c>
      <c r="I358" t="s">
        <v>1018</v>
      </c>
      <c r="J358" t="s">
        <v>1021</v>
      </c>
    </row>
    <row r="359" spans="1:10">
      <c r="A359" s="1">
        <v>372</v>
      </c>
      <c r="B359" t="s">
        <v>375</v>
      </c>
      <c r="C359">
        <v>0</v>
      </c>
      <c r="D359">
        <v>20</v>
      </c>
      <c r="E359">
        <v>4.0999999999999996</v>
      </c>
      <c r="F359">
        <v>-33.5316223339372</v>
      </c>
      <c r="G359">
        <v>-71.210430685858896</v>
      </c>
      <c r="H359">
        <v>2016</v>
      </c>
      <c r="I359" t="s">
        <v>1018</v>
      </c>
      <c r="J359" t="s">
        <v>1021</v>
      </c>
    </row>
    <row r="360" spans="1:10">
      <c r="A360" s="1">
        <v>373</v>
      </c>
      <c r="B360" t="s">
        <v>376</v>
      </c>
      <c r="C360">
        <v>0</v>
      </c>
      <c r="D360">
        <v>20</v>
      </c>
      <c r="E360">
        <v>0.9</v>
      </c>
      <c r="F360">
        <v>-33.528043585032599</v>
      </c>
      <c r="G360">
        <v>-71.093663598163502</v>
      </c>
      <c r="H360">
        <v>2016</v>
      </c>
      <c r="I360" t="s">
        <v>1018</v>
      </c>
      <c r="J360" t="s">
        <v>1021</v>
      </c>
    </row>
    <row r="361" spans="1:10">
      <c r="A361" s="1">
        <v>374</v>
      </c>
      <c r="B361" t="s">
        <v>377</v>
      </c>
      <c r="C361">
        <v>0</v>
      </c>
      <c r="D361">
        <v>20</v>
      </c>
      <c r="E361">
        <v>2</v>
      </c>
      <c r="F361">
        <v>-33.534966885208398</v>
      </c>
      <c r="G361">
        <v>-71.192728480887396</v>
      </c>
      <c r="H361">
        <v>2016</v>
      </c>
      <c r="I361" t="s">
        <v>1018</v>
      </c>
      <c r="J361" t="s">
        <v>1021</v>
      </c>
    </row>
    <row r="362" spans="1:10">
      <c r="A362" s="1">
        <v>375</v>
      </c>
      <c r="B362" t="s">
        <v>378</v>
      </c>
      <c r="C362">
        <v>0</v>
      </c>
      <c r="D362">
        <v>20</v>
      </c>
      <c r="E362">
        <v>4.2</v>
      </c>
      <c r="F362">
        <v>-33.572283224166299</v>
      </c>
      <c r="G362">
        <v>-70.914908744476094</v>
      </c>
      <c r="H362">
        <v>2016</v>
      </c>
      <c r="I362" t="s">
        <v>1018</v>
      </c>
      <c r="J362" t="s">
        <v>1021</v>
      </c>
    </row>
    <row r="363" spans="1:10">
      <c r="A363" s="1">
        <v>376</v>
      </c>
      <c r="B363" t="s">
        <v>379</v>
      </c>
      <c r="C363">
        <v>0</v>
      </c>
      <c r="D363">
        <v>20</v>
      </c>
      <c r="E363">
        <v>4.5999999999999996</v>
      </c>
      <c r="F363">
        <v>-33.516473955138899</v>
      </c>
      <c r="G363">
        <v>-71.221003762887804</v>
      </c>
      <c r="H363">
        <v>2016</v>
      </c>
      <c r="I363" t="s">
        <v>1018</v>
      </c>
      <c r="J363" t="s">
        <v>1021</v>
      </c>
    </row>
    <row r="364" spans="1:10">
      <c r="A364" s="1">
        <v>377</v>
      </c>
      <c r="B364" t="s">
        <v>380</v>
      </c>
      <c r="C364">
        <v>0</v>
      </c>
      <c r="D364">
        <v>20</v>
      </c>
      <c r="E364">
        <v>3.3</v>
      </c>
      <c r="F364">
        <v>-33.7394951596537</v>
      </c>
      <c r="G364">
        <v>-70.953965656778706</v>
      </c>
      <c r="H364">
        <v>2016</v>
      </c>
      <c r="I364" t="s">
        <v>1018</v>
      </c>
      <c r="J364" t="s">
        <v>1021</v>
      </c>
    </row>
    <row r="365" spans="1:10">
      <c r="A365" s="1">
        <v>378</v>
      </c>
      <c r="B365" t="s">
        <v>381</v>
      </c>
      <c r="C365">
        <v>0</v>
      </c>
      <c r="D365">
        <v>20</v>
      </c>
      <c r="E365">
        <v>3</v>
      </c>
      <c r="F365">
        <v>-33.566138769835398</v>
      </c>
      <c r="G365">
        <v>-71.218516004782302</v>
      </c>
      <c r="H365">
        <v>2016</v>
      </c>
      <c r="I365" t="s">
        <v>1018</v>
      </c>
      <c r="J365" t="s">
        <v>1021</v>
      </c>
    </row>
    <row r="366" spans="1:10">
      <c r="A366" s="1">
        <v>379</v>
      </c>
      <c r="B366" t="s">
        <v>382</v>
      </c>
      <c r="C366">
        <v>0</v>
      </c>
      <c r="D366">
        <v>20</v>
      </c>
      <c r="E366">
        <v>3.6</v>
      </c>
      <c r="F366">
        <v>-33.556051924453698</v>
      </c>
      <c r="G366">
        <v>-70.829645345678102</v>
      </c>
      <c r="H366">
        <v>2016</v>
      </c>
      <c r="I366" t="s">
        <v>1018</v>
      </c>
      <c r="J366" t="s">
        <v>1021</v>
      </c>
    </row>
    <row r="367" spans="1:10">
      <c r="A367" s="1">
        <v>380</v>
      </c>
      <c r="B367" t="s">
        <v>383</v>
      </c>
      <c r="C367">
        <v>0</v>
      </c>
      <c r="D367">
        <v>20</v>
      </c>
      <c r="E367">
        <v>2.1</v>
      </c>
      <c r="F367">
        <v>-33.5488707998216</v>
      </c>
      <c r="G367">
        <v>-70.902222208352796</v>
      </c>
      <c r="H367">
        <v>2016</v>
      </c>
      <c r="I367" t="s">
        <v>1018</v>
      </c>
      <c r="J367" t="s">
        <v>1021</v>
      </c>
    </row>
    <row r="368" spans="1:10">
      <c r="A368" s="1">
        <v>381</v>
      </c>
      <c r="B368" t="s">
        <v>384</v>
      </c>
      <c r="C368">
        <v>0</v>
      </c>
      <c r="D368">
        <v>20</v>
      </c>
      <c r="E368">
        <v>3.6</v>
      </c>
      <c r="F368">
        <v>-33.5754357868597</v>
      </c>
      <c r="G368">
        <v>-70.8613718169767</v>
      </c>
      <c r="H368">
        <v>2016</v>
      </c>
      <c r="I368" t="s">
        <v>1018</v>
      </c>
      <c r="J368" t="s">
        <v>1021</v>
      </c>
    </row>
    <row r="369" spans="1:10">
      <c r="A369" s="1">
        <v>382</v>
      </c>
      <c r="B369" t="s">
        <v>385</v>
      </c>
      <c r="C369">
        <v>0</v>
      </c>
      <c r="D369">
        <v>20</v>
      </c>
      <c r="E369">
        <v>2.2000000000000002</v>
      </c>
      <c r="F369">
        <v>-33.516473955138899</v>
      </c>
      <c r="G369">
        <v>-71.221003762887804</v>
      </c>
      <c r="H369">
        <v>2016</v>
      </c>
      <c r="I369" t="s">
        <v>1018</v>
      </c>
      <c r="J369" t="s">
        <v>1021</v>
      </c>
    </row>
    <row r="370" spans="1:10">
      <c r="A370" s="1">
        <v>383</v>
      </c>
      <c r="B370" t="s">
        <v>386</v>
      </c>
      <c r="C370">
        <v>0</v>
      </c>
      <c r="D370">
        <v>20</v>
      </c>
      <c r="E370">
        <v>3.8</v>
      </c>
      <c r="F370">
        <v>-33.725001368639603</v>
      </c>
      <c r="G370">
        <v>-70.915607483553501</v>
      </c>
      <c r="H370">
        <v>2016</v>
      </c>
      <c r="I370" t="s">
        <v>1018</v>
      </c>
      <c r="J370" t="s">
        <v>1021</v>
      </c>
    </row>
    <row r="371" spans="1:10">
      <c r="A371" s="1">
        <v>384</v>
      </c>
      <c r="B371" t="s">
        <v>387</v>
      </c>
      <c r="C371">
        <v>0</v>
      </c>
      <c r="D371">
        <v>20</v>
      </c>
      <c r="E371">
        <v>2.7</v>
      </c>
      <c r="F371">
        <v>-33.556976591951901</v>
      </c>
      <c r="G371">
        <v>-70.908733093524503</v>
      </c>
      <c r="H371">
        <v>2016</v>
      </c>
      <c r="I371" t="s">
        <v>1018</v>
      </c>
      <c r="J371" t="s">
        <v>1021</v>
      </c>
    </row>
    <row r="372" spans="1:10">
      <c r="A372" s="1">
        <v>385</v>
      </c>
      <c r="B372" t="s">
        <v>388</v>
      </c>
      <c r="C372">
        <v>0</v>
      </c>
      <c r="D372">
        <v>20</v>
      </c>
      <c r="E372">
        <v>1.8</v>
      </c>
      <c r="F372">
        <v>-33.582663603829602</v>
      </c>
      <c r="G372">
        <v>-71.252119834995796</v>
      </c>
      <c r="H372">
        <v>2016</v>
      </c>
      <c r="I372" t="s">
        <v>1018</v>
      </c>
      <c r="J372" t="s">
        <v>1021</v>
      </c>
    </row>
    <row r="373" spans="1:10">
      <c r="A373" s="1">
        <v>386</v>
      </c>
      <c r="B373" t="s">
        <v>389</v>
      </c>
      <c r="C373">
        <v>0</v>
      </c>
      <c r="D373">
        <v>20</v>
      </c>
      <c r="E373">
        <v>1.8</v>
      </c>
      <c r="F373">
        <v>-33.4842261657313</v>
      </c>
      <c r="G373">
        <v>-71.116627181961704</v>
      </c>
      <c r="H373">
        <v>2016</v>
      </c>
      <c r="I373" t="s">
        <v>1018</v>
      </c>
      <c r="J373" t="s">
        <v>1021</v>
      </c>
    </row>
    <row r="374" spans="1:10">
      <c r="A374" s="1">
        <v>387</v>
      </c>
      <c r="B374" t="s">
        <v>390</v>
      </c>
      <c r="C374">
        <v>0</v>
      </c>
      <c r="D374">
        <v>20</v>
      </c>
      <c r="E374">
        <v>2</v>
      </c>
      <c r="F374">
        <v>-33.490553422472701</v>
      </c>
      <c r="G374">
        <v>-71.194513554348504</v>
      </c>
      <c r="H374">
        <v>2016</v>
      </c>
      <c r="I374" t="s">
        <v>1018</v>
      </c>
      <c r="J374" t="s">
        <v>1021</v>
      </c>
    </row>
    <row r="375" spans="1:10">
      <c r="A375" s="1">
        <v>388</v>
      </c>
      <c r="B375" t="s">
        <v>391</v>
      </c>
      <c r="C375">
        <v>0</v>
      </c>
      <c r="D375">
        <v>20</v>
      </c>
      <c r="E375">
        <v>3.5</v>
      </c>
      <c r="F375">
        <v>-33.482347326947597</v>
      </c>
      <c r="G375">
        <v>-71.133637418000703</v>
      </c>
      <c r="H375">
        <v>2016</v>
      </c>
      <c r="I375" t="s">
        <v>1018</v>
      </c>
      <c r="J375" t="s">
        <v>1021</v>
      </c>
    </row>
    <row r="376" spans="1:10">
      <c r="A376" s="1">
        <v>389</v>
      </c>
      <c r="B376" t="s">
        <v>392</v>
      </c>
      <c r="C376">
        <v>0</v>
      </c>
      <c r="D376">
        <v>20</v>
      </c>
      <c r="E376">
        <v>3.5</v>
      </c>
      <c r="F376">
        <v>-33.662098598646097</v>
      </c>
      <c r="G376">
        <v>-71.032281584712607</v>
      </c>
      <c r="H376">
        <v>2016</v>
      </c>
      <c r="I376" t="s">
        <v>1018</v>
      </c>
      <c r="J376" t="s">
        <v>1021</v>
      </c>
    </row>
    <row r="377" spans="1:10">
      <c r="A377" s="1">
        <v>390</v>
      </c>
      <c r="B377" t="s">
        <v>393</v>
      </c>
      <c r="C377">
        <v>0</v>
      </c>
      <c r="D377">
        <v>20</v>
      </c>
      <c r="E377">
        <v>3.1</v>
      </c>
      <c r="F377">
        <v>-33.522985968217803</v>
      </c>
      <c r="G377">
        <v>-71.189519209837201</v>
      </c>
      <c r="H377">
        <v>2016</v>
      </c>
      <c r="I377" t="s">
        <v>1018</v>
      </c>
      <c r="J377" t="s">
        <v>1021</v>
      </c>
    </row>
    <row r="378" spans="1:10">
      <c r="A378" s="1">
        <v>391</v>
      </c>
      <c r="B378" t="s">
        <v>394</v>
      </c>
      <c r="C378">
        <v>0</v>
      </c>
      <c r="D378">
        <v>20</v>
      </c>
      <c r="E378">
        <v>2.4</v>
      </c>
      <c r="F378">
        <v>-33.561910744612597</v>
      </c>
      <c r="G378">
        <v>-70.898081139342196</v>
      </c>
      <c r="H378">
        <v>2016</v>
      </c>
      <c r="I378" t="s">
        <v>1018</v>
      </c>
      <c r="J378" t="s">
        <v>1021</v>
      </c>
    </row>
    <row r="379" spans="1:10">
      <c r="A379" s="1">
        <v>392</v>
      </c>
      <c r="B379" t="s">
        <v>395</v>
      </c>
      <c r="C379">
        <v>0</v>
      </c>
      <c r="D379">
        <v>20</v>
      </c>
      <c r="E379">
        <v>2</v>
      </c>
      <c r="F379">
        <v>-33.483081233975803</v>
      </c>
      <c r="G379">
        <v>-71.278257942739202</v>
      </c>
      <c r="H379">
        <v>2016</v>
      </c>
      <c r="I379" t="s">
        <v>1018</v>
      </c>
      <c r="J379" t="s">
        <v>1021</v>
      </c>
    </row>
    <row r="380" spans="1:10">
      <c r="A380" s="1">
        <v>393</v>
      </c>
      <c r="B380" t="s">
        <v>396</v>
      </c>
      <c r="C380">
        <v>0</v>
      </c>
      <c r="D380">
        <v>20</v>
      </c>
      <c r="E380">
        <v>1.5</v>
      </c>
      <c r="F380">
        <v>-33.701730983074498</v>
      </c>
      <c r="G380">
        <v>-71.071783162894405</v>
      </c>
      <c r="H380">
        <v>2016</v>
      </c>
      <c r="I380" t="s">
        <v>1018</v>
      </c>
      <c r="J380" t="s">
        <v>1021</v>
      </c>
    </row>
    <row r="381" spans="1:10">
      <c r="A381" s="1">
        <v>394</v>
      </c>
      <c r="B381" t="s">
        <v>397</v>
      </c>
      <c r="C381">
        <v>0</v>
      </c>
      <c r="D381">
        <v>20</v>
      </c>
      <c r="E381">
        <v>1</v>
      </c>
      <c r="F381">
        <v>-33.569624320435899</v>
      </c>
      <c r="G381">
        <v>-70.903722288363198</v>
      </c>
      <c r="H381">
        <v>2016</v>
      </c>
      <c r="I381" t="s">
        <v>1018</v>
      </c>
      <c r="J381" t="s">
        <v>1021</v>
      </c>
    </row>
    <row r="382" spans="1:10">
      <c r="A382" s="1">
        <v>395</v>
      </c>
      <c r="B382" t="s">
        <v>398</v>
      </c>
      <c r="C382">
        <v>0</v>
      </c>
      <c r="D382">
        <v>20</v>
      </c>
      <c r="E382">
        <v>5.5</v>
      </c>
      <c r="F382">
        <v>-33.6925247754262</v>
      </c>
      <c r="G382">
        <v>-70.981650077048698</v>
      </c>
      <c r="H382">
        <v>2016</v>
      </c>
      <c r="I382" t="s">
        <v>1018</v>
      </c>
      <c r="J382" t="s">
        <v>1021</v>
      </c>
    </row>
    <row r="383" spans="1:10">
      <c r="A383" s="1">
        <v>396</v>
      </c>
      <c r="B383" t="s">
        <v>399</v>
      </c>
      <c r="C383">
        <v>0</v>
      </c>
      <c r="D383">
        <v>20</v>
      </c>
      <c r="E383">
        <v>1.7</v>
      </c>
      <c r="F383">
        <v>-33.482955876967999</v>
      </c>
      <c r="G383">
        <v>-71.066353065389507</v>
      </c>
      <c r="H383">
        <v>2016</v>
      </c>
      <c r="I383" t="s">
        <v>1018</v>
      </c>
      <c r="J383" t="s">
        <v>1021</v>
      </c>
    </row>
    <row r="384" spans="1:10">
      <c r="A384" s="1">
        <v>397</v>
      </c>
      <c r="B384" t="s">
        <v>400</v>
      </c>
      <c r="C384">
        <v>0</v>
      </c>
      <c r="D384">
        <v>20</v>
      </c>
      <c r="E384">
        <v>2.6</v>
      </c>
      <c r="F384">
        <v>-33.5110471442133</v>
      </c>
      <c r="G384">
        <v>-71.267688768803794</v>
      </c>
      <c r="H384">
        <v>2016</v>
      </c>
      <c r="I384" t="s">
        <v>1018</v>
      </c>
      <c r="J384" t="s">
        <v>1021</v>
      </c>
    </row>
    <row r="385" spans="1:10">
      <c r="A385" s="1">
        <v>398</v>
      </c>
      <c r="B385" t="s">
        <v>401</v>
      </c>
      <c r="C385">
        <v>0</v>
      </c>
      <c r="D385">
        <v>20</v>
      </c>
      <c r="E385">
        <v>1.6</v>
      </c>
      <c r="F385">
        <v>-33.568586861750497</v>
      </c>
      <c r="G385">
        <v>-71.240282752722194</v>
      </c>
      <c r="H385">
        <v>2016</v>
      </c>
      <c r="I385" t="s">
        <v>1018</v>
      </c>
      <c r="J385" t="s">
        <v>1021</v>
      </c>
    </row>
    <row r="386" spans="1:10">
      <c r="A386" s="1">
        <v>399</v>
      </c>
      <c r="B386" t="s">
        <v>402</v>
      </c>
      <c r="C386">
        <v>0</v>
      </c>
      <c r="D386">
        <v>20</v>
      </c>
      <c r="E386">
        <v>2</v>
      </c>
      <c r="F386">
        <v>-33.492186323388303</v>
      </c>
      <c r="G386">
        <v>-71.099795250063593</v>
      </c>
      <c r="H386">
        <v>2016</v>
      </c>
      <c r="I386" t="s">
        <v>1018</v>
      </c>
      <c r="J386" t="s">
        <v>1021</v>
      </c>
    </row>
    <row r="387" spans="1:10">
      <c r="A387" s="1">
        <v>400</v>
      </c>
      <c r="B387" t="s">
        <v>403</v>
      </c>
      <c r="C387">
        <v>0</v>
      </c>
      <c r="D387">
        <v>20</v>
      </c>
      <c r="E387">
        <v>3</v>
      </c>
      <c r="F387">
        <v>-33.7044689323805</v>
      </c>
      <c r="G387">
        <v>-71.0047860308091</v>
      </c>
      <c r="H387">
        <v>2016</v>
      </c>
      <c r="I387" t="s">
        <v>1018</v>
      </c>
      <c r="J387" t="s">
        <v>1021</v>
      </c>
    </row>
    <row r="388" spans="1:10">
      <c r="A388" s="1">
        <v>401</v>
      </c>
      <c r="B388" t="s">
        <v>404</v>
      </c>
      <c r="C388">
        <v>0</v>
      </c>
      <c r="D388">
        <v>20</v>
      </c>
      <c r="E388">
        <v>3.8</v>
      </c>
      <c r="F388">
        <v>-33.476160714707198</v>
      </c>
      <c r="G388">
        <v>-71.169510225303696</v>
      </c>
      <c r="H388">
        <v>2016</v>
      </c>
      <c r="I388" t="s">
        <v>1018</v>
      </c>
      <c r="J388" t="s">
        <v>1021</v>
      </c>
    </row>
    <row r="389" spans="1:10">
      <c r="A389" s="1">
        <v>402</v>
      </c>
      <c r="B389" t="s">
        <v>405</v>
      </c>
      <c r="C389">
        <v>0</v>
      </c>
      <c r="D389">
        <v>20</v>
      </c>
      <c r="E389">
        <v>4.2</v>
      </c>
      <c r="F389">
        <v>-33.480512654709898</v>
      </c>
      <c r="G389">
        <v>-71.267871630410596</v>
      </c>
      <c r="H389">
        <v>2016</v>
      </c>
      <c r="I389" t="s">
        <v>1018</v>
      </c>
      <c r="J389" t="s">
        <v>1021</v>
      </c>
    </row>
    <row r="390" spans="1:10">
      <c r="A390" s="1">
        <v>403</v>
      </c>
      <c r="B390" t="s">
        <v>406</v>
      </c>
      <c r="C390">
        <v>0</v>
      </c>
      <c r="D390">
        <v>20</v>
      </c>
      <c r="E390">
        <v>5.7</v>
      </c>
      <c r="F390">
        <v>-33.662104258432997</v>
      </c>
      <c r="G390">
        <v>-70.989826985472007</v>
      </c>
      <c r="H390">
        <v>2016</v>
      </c>
      <c r="I390" t="s">
        <v>1018</v>
      </c>
      <c r="J390" t="s">
        <v>1021</v>
      </c>
    </row>
    <row r="391" spans="1:10">
      <c r="A391" s="1">
        <v>404</v>
      </c>
      <c r="B391" t="s">
        <v>407</v>
      </c>
      <c r="C391">
        <v>0</v>
      </c>
      <c r="D391">
        <v>20</v>
      </c>
      <c r="E391">
        <v>2.2000000000000002</v>
      </c>
      <c r="F391">
        <v>-33.642379317793001</v>
      </c>
      <c r="G391">
        <v>-70.993437418739902</v>
      </c>
      <c r="H391">
        <v>2016</v>
      </c>
      <c r="I391" t="s">
        <v>1018</v>
      </c>
      <c r="J391" t="s">
        <v>1021</v>
      </c>
    </row>
    <row r="392" spans="1:10">
      <c r="A392" s="1">
        <v>405</v>
      </c>
      <c r="B392" t="s">
        <v>408</v>
      </c>
      <c r="C392">
        <v>0</v>
      </c>
      <c r="D392">
        <v>20</v>
      </c>
      <c r="E392">
        <v>4.9000000000000004</v>
      </c>
      <c r="F392">
        <v>-33.574969401184099</v>
      </c>
      <c r="G392">
        <v>-71.224871311713599</v>
      </c>
      <c r="H392">
        <v>2016</v>
      </c>
      <c r="I392" t="s">
        <v>1018</v>
      </c>
      <c r="J392" t="s">
        <v>1021</v>
      </c>
    </row>
    <row r="393" spans="1:10">
      <c r="A393" s="1">
        <v>406</v>
      </c>
      <c r="B393" t="s">
        <v>409</v>
      </c>
      <c r="C393">
        <v>0</v>
      </c>
      <c r="D393">
        <v>20</v>
      </c>
      <c r="E393">
        <v>1.8</v>
      </c>
      <c r="F393">
        <v>-33.483290735439397</v>
      </c>
      <c r="G393">
        <v>-71.098999394027402</v>
      </c>
      <c r="H393">
        <v>2016</v>
      </c>
      <c r="I393" t="s">
        <v>1018</v>
      </c>
      <c r="J393" t="s">
        <v>1021</v>
      </c>
    </row>
    <row r="394" spans="1:10">
      <c r="A394" s="1">
        <v>407</v>
      </c>
      <c r="B394" t="s">
        <v>410</v>
      </c>
      <c r="C394">
        <v>0</v>
      </c>
      <c r="D394">
        <v>20</v>
      </c>
      <c r="E394">
        <v>2.9</v>
      </c>
      <c r="F394">
        <v>-33.496939024420499</v>
      </c>
      <c r="G394">
        <v>-71.219223840005697</v>
      </c>
      <c r="H394">
        <v>2016</v>
      </c>
      <c r="I394" t="s">
        <v>1018</v>
      </c>
      <c r="J394" t="s">
        <v>1021</v>
      </c>
    </row>
    <row r="395" spans="1:10">
      <c r="A395" s="1">
        <v>408</v>
      </c>
      <c r="B395" t="s">
        <v>411</v>
      </c>
      <c r="C395">
        <v>0</v>
      </c>
      <c r="D395">
        <v>20</v>
      </c>
      <c r="E395">
        <v>3.9</v>
      </c>
      <c r="F395">
        <v>-33.517382573938903</v>
      </c>
      <c r="G395">
        <v>-71.273774775442504</v>
      </c>
      <c r="H395">
        <v>2016</v>
      </c>
      <c r="I395" t="s">
        <v>1018</v>
      </c>
      <c r="J395" t="s">
        <v>1021</v>
      </c>
    </row>
    <row r="396" spans="1:10">
      <c r="A396" s="1">
        <v>409</v>
      </c>
      <c r="B396" t="s">
        <v>412</v>
      </c>
      <c r="C396">
        <v>0</v>
      </c>
      <c r="D396">
        <v>20</v>
      </c>
      <c r="E396">
        <v>3.4</v>
      </c>
      <c r="F396">
        <v>-33.456035696324399</v>
      </c>
      <c r="G396">
        <v>-71.287769304486403</v>
      </c>
      <c r="H396">
        <v>2016</v>
      </c>
      <c r="I396" t="s">
        <v>1018</v>
      </c>
      <c r="J396" t="s">
        <v>1021</v>
      </c>
    </row>
    <row r="397" spans="1:10">
      <c r="A397" s="1">
        <v>410</v>
      </c>
      <c r="B397" t="s">
        <v>413</v>
      </c>
      <c r="C397">
        <v>0</v>
      </c>
      <c r="D397">
        <v>20</v>
      </c>
      <c r="E397">
        <v>1.1000000000000001</v>
      </c>
      <c r="F397">
        <v>-33.5027477916518</v>
      </c>
      <c r="G397">
        <v>-71.054499167482206</v>
      </c>
      <c r="H397">
        <v>2016</v>
      </c>
      <c r="I397" t="s">
        <v>1018</v>
      </c>
      <c r="J397" t="s">
        <v>1021</v>
      </c>
    </row>
    <row r="398" spans="1:10">
      <c r="A398" s="1">
        <v>411</v>
      </c>
      <c r="B398" t="s">
        <v>414</v>
      </c>
      <c r="C398">
        <v>0</v>
      </c>
      <c r="D398">
        <v>20</v>
      </c>
      <c r="E398">
        <v>2.9</v>
      </c>
      <c r="F398">
        <v>-33.488630770208502</v>
      </c>
      <c r="G398">
        <v>-71.183402260459303</v>
      </c>
      <c r="H398">
        <v>2016</v>
      </c>
      <c r="I398" t="s">
        <v>1018</v>
      </c>
      <c r="J398" t="s">
        <v>1021</v>
      </c>
    </row>
    <row r="399" spans="1:10">
      <c r="A399" s="1">
        <v>412</v>
      </c>
      <c r="B399" t="s">
        <v>415</v>
      </c>
      <c r="C399">
        <v>0</v>
      </c>
      <c r="D399">
        <v>20</v>
      </c>
      <c r="E399">
        <v>1.5</v>
      </c>
      <c r="F399">
        <v>-33.5220240472228</v>
      </c>
      <c r="G399">
        <v>-71.073601598827594</v>
      </c>
      <c r="H399">
        <v>2016</v>
      </c>
      <c r="I399" t="s">
        <v>1018</v>
      </c>
      <c r="J399" t="s">
        <v>1021</v>
      </c>
    </row>
    <row r="400" spans="1:10">
      <c r="A400" s="1">
        <v>413</v>
      </c>
      <c r="B400" t="s">
        <v>416</v>
      </c>
      <c r="C400">
        <v>0</v>
      </c>
      <c r="D400">
        <v>20</v>
      </c>
      <c r="E400">
        <v>1.6</v>
      </c>
      <c r="F400">
        <v>-33.636846572190898</v>
      </c>
      <c r="G400">
        <v>-71.011011284318997</v>
      </c>
      <c r="H400">
        <v>2016</v>
      </c>
      <c r="I400" t="s">
        <v>1018</v>
      </c>
      <c r="J400" t="s">
        <v>1021</v>
      </c>
    </row>
    <row r="401" spans="1:10">
      <c r="A401" s="1">
        <v>414</v>
      </c>
      <c r="B401" t="s">
        <v>417</v>
      </c>
      <c r="C401">
        <v>0</v>
      </c>
      <c r="D401">
        <v>20</v>
      </c>
      <c r="E401">
        <v>6</v>
      </c>
      <c r="F401">
        <v>-33.502579064608298</v>
      </c>
      <c r="G401">
        <v>-71.188574485838998</v>
      </c>
      <c r="H401">
        <v>2016</v>
      </c>
      <c r="I401" t="s">
        <v>1018</v>
      </c>
      <c r="J401" t="s">
        <v>1021</v>
      </c>
    </row>
    <row r="402" spans="1:10">
      <c r="A402" s="1">
        <v>415</v>
      </c>
      <c r="B402" t="s">
        <v>418</v>
      </c>
      <c r="C402">
        <v>0</v>
      </c>
      <c r="D402">
        <v>20</v>
      </c>
      <c r="E402">
        <v>7</v>
      </c>
      <c r="F402">
        <v>-33.5834230136484</v>
      </c>
      <c r="G402">
        <v>-71.249532493501803</v>
      </c>
      <c r="H402">
        <v>2016</v>
      </c>
      <c r="I402" t="s">
        <v>1018</v>
      </c>
      <c r="J402" t="s">
        <v>1021</v>
      </c>
    </row>
    <row r="403" spans="1:10">
      <c r="A403" s="1">
        <v>416</v>
      </c>
      <c r="B403" t="s">
        <v>419</v>
      </c>
      <c r="C403">
        <v>0</v>
      </c>
      <c r="D403">
        <v>20</v>
      </c>
      <c r="E403">
        <v>2.4</v>
      </c>
      <c r="F403">
        <v>-33.576504046545601</v>
      </c>
      <c r="G403">
        <v>-70.788955044470796</v>
      </c>
      <c r="H403">
        <v>2016</v>
      </c>
      <c r="I403" t="s">
        <v>1018</v>
      </c>
      <c r="J403" t="s">
        <v>1021</v>
      </c>
    </row>
    <row r="404" spans="1:10">
      <c r="A404" s="1">
        <v>417</v>
      </c>
      <c r="B404" t="s">
        <v>420</v>
      </c>
      <c r="C404">
        <v>0</v>
      </c>
      <c r="D404">
        <v>20</v>
      </c>
      <c r="E404">
        <v>3.4</v>
      </c>
      <c r="F404">
        <v>-33.691945474439002</v>
      </c>
      <c r="G404">
        <v>-70.954625214875193</v>
      </c>
      <c r="H404">
        <v>2016</v>
      </c>
      <c r="I404" t="s">
        <v>1018</v>
      </c>
      <c r="J404" t="s">
        <v>1021</v>
      </c>
    </row>
    <row r="405" spans="1:10">
      <c r="A405" s="1">
        <v>418</v>
      </c>
      <c r="B405" t="s">
        <v>421</v>
      </c>
      <c r="C405">
        <v>0</v>
      </c>
      <c r="D405">
        <v>20</v>
      </c>
      <c r="E405">
        <v>1.5</v>
      </c>
      <c r="F405">
        <v>-33.474328312080303</v>
      </c>
      <c r="G405">
        <v>-71.075939773795099</v>
      </c>
      <c r="H405">
        <v>2016</v>
      </c>
      <c r="I405" t="s">
        <v>1018</v>
      </c>
      <c r="J405" t="s">
        <v>1021</v>
      </c>
    </row>
    <row r="406" spans="1:10">
      <c r="A406" s="1">
        <v>419</v>
      </c>
      <c r="B406" t="s">
        <v>422</v>
      </c>
      <c r="C406">
        <v>0</v>
      </c>
      <c r="D406">
        <v>20</v>
      </c>
      <c r="E406">
        <v>4.5999999999999996</v>
      </c>
      <c r="F406">
        <v>-33.5169145120691</v>
      </c>
      <c r="G406">
        <v>-71.140180748562599</v>
      </c>
      <c r="H406">
        <v>2016</v>
      </c>
      <c r="I406" t="s">
        <v>1018</v>
      </c>
      <c r="J406" t="s">
        <v>1021</v>
      </c>
    </row>
    <row r="407" spans="1:10">
      <c r="A407" s="1">
        <v>420</v>
      </c>
      <c r="B407" t="s">
        <v>423</v>
      </c>
      <c r="C407">
        <v>0</v>
      </c>
      <c r="D407">
        <v>20</v>
      </c>
      <c r="E407">
        <v>3</v>
      </c>
      <c r="F407">
        <v>-33.4955568951084</v>
      </c>
      <c r="G407">
        <v>-71.0779855413045</v>
      </c>
      <c r="H407">
        <v>2016</v>
      </c>
      <c r="I407" t="s">
        <v>1018</v>
      </c>
      <c r="J407" t="s">
        <v>1021</v>
      </c>
    </row>
    <row r="408" spans="1:10">
      <c r="A408" s="1">
        <v>421</v>
      </c>
      <c r="B408" t="s">
        <v>424</v>
      </c>
      <c r="C408">
        <v>0</v>
      </c>
      <c r="D408">
        <v>20</v>
      </c>
      <c r="E408">
        <v>11.5</v>
      </c>
      <c r="F408">
        <v>-33.508906883221002</v>
      </c>
      <c r="G408">
        <v>-71.184611239539095</v>
      </c>
      <c r="H408">
        <v>2016</v>
      </c>
      <c r="I408" t="s">
        <v>1018</v>
      </c>
      <c r="J408" t="s">
        <v>1021</v>
      </c>
    </row>
    <row r="409" spans="1:10">
      <c r="A409" s="1">
        <v>422</v>
      </c>
      <c r="B409" t="s">
        <v>425</v>
      </c>
      <c r="C409">
        <v>0</v>
      </c>
      <c r="D409">
        <v>20</v>
      </c>
      <c r="E409">
        <v>2.7</v>
      </c>
      <c r="F409">
        <v>-33.553238195326301</v>
      </c>
      <c r="G409">
        <v>-71.227404623682006</v>
      </c>
      <c r="H409">
        <v>2016</v>
      </c>
      <c r="I409" t="s">
        <v>1018</v>
      </c>
      <c r="J409" t="s">
        <v>1021</v>
      </c>
    </row>
    <row r="410" spans="1:10">
      <c r="A410" s="1">
        <v>423</v>
      </c>
      <c r="B410" t="s">
        <v>426</v>
      </c>
      <c r="C410">
        <v>0</v>
      </c>
      <c r="D410">
        <v>20</v>
      </c>
      <c r="E410">
        <v>3.2</v>
      </c>
      <c r="F410">
        <v>-33.520970880166502</v>
      </c>
      <c r="G410">
        <v>-71.2401626456804</v>
      </c>
      <c r="H410">
        <v>2016</v>
      </c>
      <c r="I410" t="s">
        <v>1018</v>
      </c>
      <c r="J410" t="s">
        <v>1021</v>
      </c>
    </row>
    <row r="411" spans="1:10">
      <c r="A411" s="1">
        <v>424</v>
      </c>
      <c r="B411" t="s">
        <v>427</v>
      </c>
      <c r="C411">
        <v>0</v>
      </c>
      <c r="D411">
        <v>20</v>
      </c>
      <c r="E411">
        <v>3.2</v>
      </c>
      <c r="F411">
        <v>-33.587480620504103</v>
      </c>
      <c r="G411">
        <v>-71.024593101534904</v>
      </c>
      <c r="H411">
        <v>2016</v>
      </c>
      <c r="I411" t="s">
        <v>1018</v>
      </c>
      <c r="J411" t="s">
        <v>1021</v>
      </c>
    </row>
    <row r="412" spans="1:10">
      <c r="A412" s="1">
        <v>425</v>
      </c>
      <c r="B412" t="s">
        <v>428</v>
      </c>
      <c r="C412">
        <v>0</v>
      </c>
      <c r="D412">
        <v>20</v>
      </c>
      <c r="E412">
        <v>2.8</v>
      </c>
      <c r="F412">
        <v>-33.692054866961001</v>
      </c>
      <c r="G412">
        <v>-71.301989189780301</v>
      </c>
      <c r="H412">
        <v>2016</v>
      </c>
      <c r="I412" t="s">
        <v>1018</v>
      </c>
      <c r="J412" t="s">
        <v>1021</v>
      </c>
    </row>
    <row r="413" spans="1:10">
      <c r="A413" s="1">
        <v>426</v>
      </c>
      <c r="B413" t="s">
        <v>429</v>
      </c>
      <c r="C413">
        <v>0</v>
      </c>
      <c r="D413">
        <v>20</v>
      </c>
      <c r="E413">
        <v>2</v>
      </c>
      <c r="F413">
        <v>-33.634025207405102</v>
      </c>
      <c r="G413">
        <v>-71.321214853871197</v>
      </c>
      <c r="H413">
        <v>2016</v>
      </c>
      <c r="I413" t="s">
        <v>1018</v>
      </c>
      <c r="J413" t="s">
        <v>1021</v>
      </c>
    </row>
    <row r="414" spans="1:10">
      <c r="A414" s="1">
        <v>427</v>
      </c>
      <c r="B414" t="s">
        <v>430</v>
      </c>
      <c r="C414">
        <v>0</v>
      </c>
      <c r="D414">
        <v>20</v>
      </c>
      <c r="E414">
        <v>1.4</v>
      </c>
      <c r="F414">
        <v>-33.687611568780397</v>
      </c>
      <c r="G414">
        <v>-71.259902436262607</v>
      </c>
      <c r="H414">
        <v>2016</v>
      </c>
      <c r="I414" t="s">
        <v>1018</v>
      </c>
      <c r="J414" t="s">
        <v>1021</v>
      </c>
    </row>
    <row r="415" spans="1:10">
      <c r="A415" s="1">
        <v>428</v>
      </c>
      <c r="B415" t="s">
        <v>431</v>
      </c>
      <c r="C415">
        <v>0</v>
      </c>
      <c r="D415">
        <v>20</v>
      </c>
      <c r="E415">
        <v>6.2</v>
      </c>
      <c r="F415">
        <v>-33.664832844865401</v>
      </c>
      <c r="G415">
        <v>-71.298168736491704</v>
      </c>
      <c r="H415">
        <v>2016</v>
      </c>
      <c r="I415" t="s">
        <v>1018</v>
      </c>
      <c r="J415" t="s">
        <v>1021</v>
      </c>
    </row>
    <row r="416" spans="1:10">
      <c r="A416" s="1">
        <v>429</v>
      </c>
      <c r="B416" t="s">
        <v>432</v>
      </c>
      <c r="C416">
        <v>0</v>
      </c>
      <c r="D416">
        <v>20</v>
      </c>
      <c r="E416">
        <v>3.1</v>
      </c>
      <c r="F416">
        <v>-33.582649315737498</v>
      </c>
      <c r="G416">
        <v>-71.1049688401217</v>
      </c>
      <c r="H416">
        <v>2016</v>
      </c>
      <c r="I416" t="s">
        <v>1018</v>
      </c>
      <c r="J416" t="s">
        <v>1021</v>
      </c>
    </row>
    <row r="417" spans="1:10">
      <c r="A417" s="1">
        <v>430</v>
      </c>
      <c r="B417" t="s">
        <v>433</v>
      </c>
      <c r="C417">
        <v>0</v>
      </c>
      <c r="D417">
        <v>20</v>
      </c>
      <c r="E417">
        <v>2.8</v>
      </c>
      <c r="F417">
        <v>-33.749607146240798</v>
      </c>
      <c r="G417">
        <v>-71.188010929703097</v>
      </c>
      <c r="H417">
        <v>2016</v>
      </c>
      <c r="I417" t="s">
        <v>1018</v>
      </c>
      <c r="J417" t="s">
        <v>1021</v>
      </c>
    </row>
    <row r="418" spans="1:10">
      <c r="A418" s="1">
        <v>431</v>
      </c>
      <c r="B418" t="s">
        <v>434</v>
      </c>
      <c r="C418">
        <v>0</v>
      </c>
      <c r="D418">
        <v>20</v>
      </c>
      <c r="E418">
        <v>2.1</v>
      </c>
      <c r="F418">
        <v>-33.5825511445193</v>
      </c>
      <c r="G418">
        <v>-71.193651700831893</v>
      </c>
      <c r="H418">
        <v>2016</v>
      </c>
      <c r="I418" t="s">
        <v>1018</v>
      </c>
      <c r="J418" t="s">
        <v>1021</v>
      </c>
    </row>
    <row r="419" spans="1:10">
      <c r="A419" s="1">
        <v>432</v>
      </c>
      <c r="B419" t="s">
        <v>435</v>
      </c>
      <c r="C419">
        <v>0</v>
      </c>
      <c r="D419">
        <v>20</v>
      </c>
      <c r="E419">
        <v>4.8</v>
      </c>
      <c r="F419">
        <v>-33.6794816639392</v>
      </c>
      <c r="G419">
        <v>-71.145970656322106</v>
      </c>
      <c r="H419">
        <v>2016</v>
      </c>
      <c r="I419" t="s">
        <v>1018</v>
      </c>
      <c r="J419" t="s">
        <v>1021</v>
      </c>
    </row>
    <row r="420" spans="1:10">
      <c r="A420" s="1">
        <v>433</v>
      </c>
      <c r="B420" t="s">
        <v>436</v>
      </c>
      <c r="C420">
        <v>0</v>
      </c>
      <c r="D420">
        <v>20</v>
      </c>
      <c r="E420">
        <v>3.9</v>
      </c>
      <c r="F420">
        <v>-33.581321338698402</v>
      </c>
      <c r="G420">
        <v>-71.127775703020504</v>
      </c>
      <c r="H420">
        <v>2016</v>
      </c>
      <c r="I420" t="s">
        <v>1018</v>
      </c>
      <c r="J420" t="s">
        <v>1021</v>
      </c>
    </row>
    <row r="421" spans="1:10">
      <c r="A421" s="1">
        <v>434</v>
      </c>
      <c r="B421" t="s">
        <v>437</v>
      </c>
      <c r="C421">
        <v>0</v>
      </c>
      <c r="D421">
        <v>20</v>
      </c>
      <c r="E421">
        <v>1.8</v>
      </c>
      <c r="F421">
        <v>-33.7720056379314</v>
      </c>
      <c r="G421">
        <v>-71.291742661042804</v>
      </c>
      <c r="H421">
        <v>2016</v>
      </c>
      <c r="I421" t="s">
        <v>1018</v>
      </c>
      <c r="J421" t="s">
        <v>1021</v>
      </c>
    </row>
    <row r="422" spans="1:10">
      <c r="A422" s="1">
        <v>435</v>
      </c>
      <c r="B422" t="s">
        <v>438</v>
      </c>
      <c r="C422">
        <v>0</v>
      </c>
      <c r="D422">
        <v>20</v>
      </c>
      <c r="E422">
        <v>2.7</v>
      </c>
      <c r="F422">
        <v>-33.657813447991401</v>
      </c>
      <c r="G422">
        <v>-71.120405809062405</v>
      </c>
      <c r="H422">
        <v>2016</v>
      </c>
      <c r="I422" t="s">
        <v>1018</v>
      </c>
      <c r="J422" t="s">
        <v>1021</v>
      </c>
    </row>
    <row r="423" spans="1:10">
      <c r="A423" s="1">
        <v>436</v>
      </c>
      <c r="B423" t="s">
        <v>439</v>
      </c>
      <c r="C423">
        <v>0</v>
      </c>
      <c r="D423">
        <v>20</v>
      </c>
      <c r="E423">
        <v>3.4</v>
      </c>
      <c r="F423">
        <v>-33.844250529553101</v>
      </c>
      <c r="G423">
        <v>-71.268558262831803</v>
      </c>
      <c r="H423">
        <v>2016</v>
      </c>
      <c r="I423" t="s">
        <v>1018</v>
      </c>
      <c r="J423" t="s">
        <v>1021</v>
      </c>
    </row>
    <row r="424" spans="1:10">
      <c r="A424" s="1">
        <v>437</v>
      </c>
      <c r="B424" t="s">
        <v>440</v>
      </c>
      <c r="C424">
        <v>0</v>
      </c>
      <c r="D424">
        <v>20</v>
      </c>
      <c r="E424">
        <v>1.6</v>
      </c>
      <c r="F424">
        <v>-33.5677121226324</v>
      </c>
      <c r="G424">
        <v>-70.982423094733207</v>
      </c>
      <c r="H424">
        <v>2016</v>
      </c>
      <c r="I424" t="s">
        <v>1018</v>
      </c>
      <c r="J424" t="s">
        <v>1021</v>
      </c>
    </row>
    <row r="425" spans="1:10">
      <c r="A425" s="1">
        <v>438</v>
      </c>
      <c r="B425" t="s">
        <v>441</v>
      </c>
      <c r="C425">
        <v>0</v>
      </c>
      <c r="D425">
        <v>20</v>
      </c>
      <c r="E425">
        <v>3.2</v>
      </c>
      <c r="F425">
        <v>-33.580130210688502</v>
      </c>
      <c r="G425">
        <v>-70.969369631187305</v>
      </c>
      <c r="H425">
        <v>2016</v>
      </c>
      <c r="I425" t="s">
        <v>1018</v>
      </c>
      <c r="J425" t="s">
        <v>1021</v>
      </c>
    </row>
    <row r="426" spans="1:10">
      <c r="A426" s="1">
        <v>439</v>
      </c>
      <c r="B426" t="s">
        <v>442</v>
      </c>
      <c r="C426">
        <v>0</v>
      </c>
      <c r="D426">
        <v>20</v>
      </c>
      <c r="E426">
        <v>2</v>
      </c>
      <c r="F426">
        <v>-33.5737358360537</v>
      </c>
      <c r="G426">
        <v>-71.029141196689906</v>
      </c>
      <c r="H426">
        <v>2016</v>
      </c>
      <c r="I426" t="s">
        <v>1018</v>
      </c>
      <c r="J426" t="s">
        <v>1021</v>
      </c>
    </row>
    <row r="427" spans="1:10">
      <c r="A427" s="1">
        <v>440</v>
      </c>
      <c r="B427" t="s">
        <v>443</v>
      </c>
      <c r="C427">
        <v>0</v>
      </c>
      <c r="D427">
        <v>20</v>
      </c>
      <c r="E427">
        <v>6.6</v>
      </c>
      <c r="F427">
        <v>-33.675723698531499</v>
      </c>
      <c r="G427">
        <v>-71.126033050581</v>
      </c>
      <c r="H427">
        <v>2016</v>
      </c>
      <c r="I427" t="s">
        <v>1018</v>
      </c>
      <c r="J427" t="s">
        <v>1021</v>
      </c>
    </row>
    <row r="428" spans="1:10">
      <c r="A428" s="1">
        <v>441</v>
      </c>
      <c r="B428" t="s">
        <v>444</v>
      </c>
      <c r="C428">
        <v>0</v>
      </c>
      <c r="D428">
        <v>20</v>
      </c>
      <c r="E428">
        <v>1.7</v>
      </c>
      <c r="F428">
        <v>-33.744203636909702</v>
      </c>
      <c r="G428">
        <v>-71.164117443798801</v>
      </c>
      <c r="H428">
        <v>2016</v>
      </c>
      <c r="I428" t="s">
        <v>1018</v>
      </c>
      <c r="J428" t="s">
        <v>1021</v>
      </c>
    </row>
    <row r="429" spans="1:10">
      <c r="A429" s="1">
        <v>442</v>
      </c>
      <c r="B429" t="s">
        <v>445</v>
      </c>
      <c r="C429">
        <v>0</v>
      </c>
      <c r="D429">
        <v>20</v>
      </c>
      <c r="E429">
        <v>1.2</v>
      </c>
      <c r="F429">
        <v>-33.5955796050647</v>
      </c>
      <c r="G429">
        <v>-71.199293558569295</v>
      </c>
      <c r="H429">
        <v>2016</v>
      </c>
      <c r="I429" t="s">
        <v>1018</v>
      </c>
      <c r="J429" t="s">
        <v>1021</v>
      </c>
    </row>
    <row r="430" spans="1:10">
      <c r="A430" s="1">
        <v>443</v>
      </c>
      <c r="B430" t="s">
        <v>446</v>
      </c>
      <c r="C430">
        <v>0</v>
      </c>
      <c r="D430">
        <v>20</v>
      </c>
      <c r="E430">
        <v>1</v>
      </c>
      <c r="F430">
        <v>-33.669064837129902</v>
      </c>
      <c r="G430">
        <v>-71.347864019274795</v>
      </c>
      <c r="H430">
        <v>2016</v>
      </c>
      <c r="I430" t="s">
        <v>1018</v>
      </c>
      <c r="J430" t="s">
        <v>1021</v>
      </c>
    </row>
    <row r="431" spans="1:10">
      <c r="A431" s="1">
        <v>444</v>
      </c>
      <c r="B431" t="s">
        <v>447</v>
      </c>
      <c r="C431">
        <v>0</v>
      </c>
      <c r="D431">
        <v>20</v>
      </c>
      <c r="E431">
        <v>1</v>
      </c>
      <c r="F431">
        <v>-33.820283305001801</v>
      </c>
      <c r="G431">
        <v>-71.2469784708763</v>
      </c>
      <c r="H431">
        <v>2016</v>
      </c>
      <c r="I431" t="s">
        <v>1018</v>
      </c>
      <c r="J431" t="s">
        <v>1021</v>
      </c>
    </row>
    <row r="432" spans="1:10">
      <c r="A432" s="1">
        <v>445</v>
      </c>
      <c r="B432" t="s">
        <v>448</v>
      </c>
      <c r="C432">
        <v>0</v>
      </c>
      <c r="D432">
        <v>20</v>
      </c>
      <c r="E432">
        <v>5.0999999999999996</v>
      </c>
      <c r="F432">
        <v>-33.617742858555097</v>
      </c>
      <c r="G432">
        <v>-71.252892243314506</v>
      </c>
      <c r="H432">
        <v>2016</v>
      </c>
      <c r="I432" t="s">
        <v>1018</v>
      </c>
      <c r="J432" t="s">
        <v>1021</v>
      </c>
    </row>
    <row r="433" spans="1:10">
      <c r="A433" s="1">
        <v>446</v>
      </c>
      <c r="B433" t="s">
        <v>449</v>
      </c>
      <c r="C433">
        <v>0</v>
      </c>
      <c r="D433">
        <v>20</v>
      </c>
      <c r="E433">
        <v>2.5</v>
      </c>
      <c r="F433">
        <v>-33.644504182308999</v>
      </c>
      <c r="G433">
        <v>-70.733464469648993</v>
      </c>
      <c r="H433">
        <v>2016</v>
      </c>
      <c r="I433" t="s">
        <v>1018</v>
      </c>
      <c r="J433" t="s">
        <v>1021</v>
      </c>
    </row>
    <row r="434" spans="1:10">
      <c r="A434" s="1">
        <v>447</v>
      </c>
      <c r="B434" t="s">
        <v>450</v>
      </c>
      <c r="C434">
        <v>0</v>
      </c>
      <c r="D434">
        <v>20</v>
      </c>
      <c r="E434">
        <v>2.2999999999999998</v>
      </c>
      <c r="F434">
        <v>-33.841803841518598</v>
      </c>
      <c r="G434">
        <v>-71.271670356163796</v>
      </c>
      <c r="H434">
        <v>2016</v>
      </c>
      <c r="I434" t="s">
        <v>1018</v>
      </c>
      <c r="J434" t="s">
        <v>1021</v>
      </c>
    </row>
    <row r="435" spans="1:10">
      <c r="A435" s="1">
        <v>448</v>
      </c>
      <c r="B435" t="s">
        <v>451</v>
      </c>
      <c r="C435">
        <v>0</v>
      </c>
      <c r="D435">
        <v>20</v>
      </c>
      <c r="E435">
        <v>1.5</v>
      </c>
      <c r="F435">
        <v>-33.706196551001902</v>
      </c>
      <c r="G435">
        <v>-71.166238087999702</v>
      </c>
      <c r="H435">
        <v>2016</v>
      </c>
      <c r="I435" t="s">
        <v>1018</v>
      </c>
      <c r="J435" t="s">
        <v>1021</v>
      </c>
    </row>
    <row r="436" spans="1:10">
      <c r="A436" s="1">
        <v>449</v>
      </c>
      <c r="B436" t="s">
        <v>452</v>
      </c>
      <c r="C436">
        <v>0</v>
      </c>
      <c r="D436">
        <v>20</v>
      </c>
      <c r="E436">
        <v>2.5</v>
      </c>
      <c r="F436">
        <v>-33.591745182612499</v>
      </c>
      <c r="G436">
        <v>-71.089157348679294</v>
      </c>
      <c r="H436">
        <v>2016</v>
      </c>
      <c r="I436" t="s">
        <v>1018</v>
      </c>
      <c r="J436" t="s">
        <v>1021</v>
      </c>
    </row>
    <row r="437" spans="1:10">
      <c r="A437" s="1">
        <v>450</v>
      </c>
      <c r="B437" t="s">
        <v>453</v>
      </c>
      <c r="C437">
        <v>0</v>
      </c>
      <c r="D437">
        <v>20</v>
      </c>
      <c r="E437">
        <v>1.6</v>
      </c>
      <c r="F437">
        <v>-33.645827957603203</v>
      </c>
      <c r="G437">
        <v>-71.189800865289797</v>
      </c>
      <c r="H437">
        <v>2016</v>
      </c>
      <c r="I437" t="s">
        <v>1018</v>
      </c>
      <c r="J437" t="s">
        <v>1021</v>
      </c>
    </row>
    <row r="438" spans="1:10">
      <c r="A438" s="1">
        <v>451</v>
      </c>
      <c r="B438" t="s">
        <v>454</v>
      </c>
      <c r="C438">
        <v>0</v>
      </c>
      <c r="D438">
        <v>20</v>
      </c>
      <c r="E438">
        <v>1.3</v>
      </c>
      <c r="F438">
        <v>-33.590877623464799</v>
      </c>
      <c r="G438">
        <v>-71.195467874679593</v>
      </c>
      <c r="H438">
        <v>2016</v>
      </c>
      <c r="I438" t="s">
        <v>1018</v>
      </c>
      <c r="J438" t="s">
        <v>1021</v>
      </c>
    </row>
    <row r="439" spans="1:10">
      <c r="A439" s="1">
        <v>452</v>
      </c>
      <c r="B439" t="s">
        <v>455</v>
      </c>
      <c r="C439">
        <v>0</v>
      </c>
      <c r="D439">
        <v>20</v>
      </c>
      <c r="E439">
        <v>2.4</v>
      </c>
      <c r="F439">
        <v>-33.728798007906299</v>
      </c>
      <c r="G439">
        <v>-71.233734110795197</v>
      </c>
      <c r="H439">
        <v>2016</v>
      </c>
      <c r="I439" t="s">
        <v>1018</v>
      </c>
      <c r="J439" t="s">
        <v>1021</v>
      </c>
    </row>
    <row r="440" spans="1:10">
      <c r="A440" s="1">
        <v>453</v>
      </c>
      <c r="B440" t="s">
        <v>456</v>
      </c>
      <c r="C440">
        <v>0</v>
      </c>
      <c r="D440">
        <v>20</v>
      </c>
      <c r="E440">
        <v>1.8</v>
      </c>
      <c r="F440">
        <v>-33.860408605219099</v>
      </c>
      <c r="G440">
        <v>-71.268034591020097</v>
      </c>
      <c r="H440">
        <v>2016</v>
      </c>
      <c r="I440" t="s">
        <v>1018</v>
      </c>
      <c r="J440" t="s">
        <v>1021</v>
      </c>
    </row>
    <row r="441" spans="1:10">
      <c r="A441" s="1">
        <v>454</v>
      </c>
      <c r="B441" t="s">
        <v>457</v>
      </c>
      <c r="C441">
        <v>0</v>
      </c>
      <c r="D441">
        <v>20</v>
      </c>
      <c r="E441">
        <v>2.4</v>
      </c>
      <c r="F441">
        <v>-33.663453331743902</v>
      </c>
      <c r="G441">
        <v>-71.157660526102106</v>
      </c>
      <c r="H441">
        <v>2016</v>
      </c>
      <c r="I441" t="s">
        <v>1018</v>
      </c>
      <c r="J441" t="s">
        <v>1021</v>
      </c>
    </row>
    <row r="442" spans="1:10">
      <c r="A442" s="1">
        <v>455</v>
      </c>
      <c r="B442" t="s">
        <v>458</v>
      </c>
      <c r="C442">
        <v>0</v>
      </c>
      <c r="D442">
        <v>20</v>
      </c>
      <c r="E442">
        <v>1.2</v>
      </c>
      <c r="F442">
        <v>-33.711430156422502</v>
      </c>
      <c r="G442">
        <v>-71.372072454477902</v>
      </c>
      <c r="H442">
        <v>2016</v>
      </c>
      <c r="I442" t="s">
        <v>1018</v>
      </c>
      <c r="J442" t="s">
        <v>1021</v>
      </c>
    </row>
    <row r="443" spans="1:10">
      <c r="A443" s="1">
        <v>456</v>
      </c>
      <c r="B443" t="s">
        <v>459</v>
      </c>
      <c r="C443">
        <v>0</v>
      </c>
      <c r="D443">
        <v>20</v>
      </c>
      <c r="E443">
        <v>2.9</v>
      </c>
      <c r="F443">
        <v>-33.894781206734002</v>
      </c>
      <c r="G443">
        <v>-71.241330415255504</v>
      </c>
      <c r="H443">
        <v>2016</v>
      </c>
      <c r="I443" t="s">
        <v>1018</v>
      </c>
      <c r="J443" t="s">
        <v>1021</v>
      </c>
    </row>
    <row r="444" spans="1:10">
      <c r="A444" s="1">
        <v>457</v>
      </c>
      <c r="B444" t="s">
        <v>460</v>
      </c>
      <c r="C444">
        <v>0</v>
      </c>
      <c r="D444">
        <v>20</v>
      </c>
      <c r="E444">
        <v>3.8</v>
      </c>
      <c r="F444">
        <v>-33.690463746116301</v>
      </c>
      <c r="G444">
        <v>-71.108306644220306</v>
      </c>
      <c r="H444">
        <v>2016</v>
      </c>
      <c r="I444" t="s">
        <v>1018</v>
      </c>
      <c r="J444" t="s">
        <v>1021</v>
      </c>
    </row>
    <row r="445" spans="1:10">
      <c r="A445" s="1">
        <v>458</v>
      </c>
      <c r="B445" t="s">
        <v>461</v>
      </c>
      <c r="C445">
        <v>0</v>
      </c>
      <c r="D445">
        <v>20</v>
      </c>
      <c r="E445">
        <v>3.7</v>
      </c>
      <c r="F445">
        <v>-33.634404703688197</v>
      </c>
      <c r="G445">
        <v>-71.198879031919702</v>
      </c>
      <c r="H445">
        <v>2016</v>
      </c>
      <c r="I445" t="s">
        <v>1018</v>
      </c>
      <c r="J445" t="s">
        <v>1021</v>
      </c>
    </row>
    <row r="446" spans="1:10">
      <c r="A446" s="1">
        <v>459</v>
      </c>
      <c r="B446" t="s">
        <v>462</v>
      </c>
      <c r="C446">
        <v>0</v>
      </c>
      <c r="D446">
        <v>20</v>
      </c>
      <c r="E446">
        <v>3.1</v>
      </c>
      <c r="F446">
        <v>-33.6438214670953</v>
      </c>
      <c r="G446">
        <v>-71.252277940036194</v>
      </c>
      <c r="H446">
        <v>2016</v>
      </c>
      <c r="I446" t="s">
        <v>1018</v>
      </c>
      <c r="J446" t="s">
        <v>1021</v>
      </c>
    </row>
    <row r="447" spans="1:10">
      <c r="A447" s="1">
        <v>460</v>
      </c>
      <c r="B447" t="s">
        <v>463</v>
      </c>
      <c r="C447">
        <v>0</v>
      </c>
      <c r="D447">
        <v>20</v>
      </c>
      <c r="E447">
        <v>5.2</v>
      </c>
      <c r="F447">
        <v>-33.7625041317701</v>
      </c>
      <c r="G447">
        <v>-70.091978696673095</v>
      </c>
      <c r="H447">
        <v>2016</v>
      </c>
      <c r="I447" t="s">
        <v>1018</v>
      </c>
      <c r="J447" t="s">
        <v>1021</v>
      </c>
    </row>
    <row r="448" spans="1:10">
      <c r="A448" s="1">
        <v>461</v>
      </c>
      <c r="B448" t="s">
        <v>464</v>
      </c>
      <c r="C448">
        <v>0</v>
      </c>
      <c r="D448">
        <v>20</v>
      </c>
      <c r="E448">
        <v>2.2999999999999998</v>
      </c>
      <c r="F448">
        <v>-33.731943242597197</v>
      </c>
      <c r="G448">
        <v>-71.364036416493306</v>
      </c>
      <c r="H448">
        <v>2016</v>
      </c>
      <c r="I448" t="s">
        <v>1018</v>
      </c>
      <c r="J448" t="s">
        <v>1021</v>
      </c>
    </row>
    <row r="449" spans="1:10">
      <c r="A449" s="1">
        <v>462</v>
      </c>
      <c r="B449" t="s">
        <v>465</v>
      </c>
      <c r="C449">
        <v>0</v>
      </c>
      <c r="D449">
        <v>20</v>
      </c>
      <c r="E449">
        <v>2</v>
      </c>
      <c r="F449">
        <v>-33.652120090820098</v>
      </c>
      <c r="G449">
        <v>-71.244170765624801</v>
      </c>
      <c r="H449">
        <v>2016</v>
      </c>
      <c r="I449" t="s">
        <v>1018</v>
      </c>
      <c r="J449" t="s">
        <v>1021</v>
      </c>
    </row>
    <row r="450" spans="1:10">
      <c r="A450" s="1">
        <v>463</v>
      </c>
      <c r="B450" t="s">
        <v>466</v>
      </c>
      <c r="C450">
        <v>0</v>
      </c>
      <c r="D450">
        <v>20</v>
      </c>
      <c r="E450">
        <v>2</v>
      </c>
      <c r="F450">
        <v>-33.700810122537803</v>
      </c>
      <c r="G450">
        <v>-71.370129904823102</v>
      </c>
      <c r="H450">
        <v>2016</v>
      </c>
      <c r="I450" t="s">
        <v>1018</v>
      </c>
      <c r="J450" t="s">
        <v>1021</v>
      </c>
    </row>
    <row r="451" spans="1:10">
      <c r="A451" s="1">
        <v>464</v>
      </c>
      <c r="B451" t="s">
        <v>467</v>
      </c>
      <c r="C451">
        <v>0</v>
      </c>
      <c r="D451">
        <v>20</v>
      </c>
      <c r="E451">
        <v>2.4</v>
      </c>
      <c r="F451">
        <v>-33.815461012510603</v>
      </c>
      <c r="G451">
        <v>-71.264632569805997</v>
      </c>
      <c r="H451">
        <v>2016</v>
      </c>
      <c r="I451" t="s">
        <v>1018</v>
      </c>
      <c r="J451" t="s">
        <v>1021</v>
      </c>
    </row>
    <row r="452" spans="1:10">
      <c r="A452" s="1">
        <v>465</v>
      </c>
      <c r="B452" t="s">
        <v>468</v>
      </c>
      <c r="C452">
        <v>0</v>
      </c>
      <c r="D452">
        <v>20</v>
      </c>
      <c r="E452">
        <v>3.6</v>
      </c>
      <c r="F452">
        <v>-33.823277498956202</v>
      </c>
      <c r="G452">
        <v>-71.271536596502202</v>
      </c>
      <c r="H452">
        <v>2016</v>
      </c>
      <c r="I452" t="s">
        <v>1018</v>
      </c>
      <c r="J452" t="s">
        <v>1021</v>
      </c>
    </row>
    <row r="453" spans="1:10">
      <c r="A453" s="1">
        <v>466</v>
      </c>
      <c r="B453" t="s">
        <v>469</v>
      </c>
      <c r="C453">
        <v>0</v>
      </c>
      <c r="D453">
        <v>20</v>
      </c>
      <c r="E453">
        <v>3.2</v>
      </c>
      <c r="F453">
        <v>-33.9138522769655</v>
      </c>
      <c r="G453">
        <v>-71.211343421177205</v>
      </c>
      <c r="H453">
        <v>2016</v>
      </c>
      <c r="I453" t="s">
        <v>1018</v>
      </c>
      <c r="J453" t="s">
        <v>1021</v>
      </c>
    </row>
    <row r="454" spans="1:10">
      <c r="A454" s="1">
        <v>467</v>
      </c>
      <c r="B454" t="s">
        <v>470</v>
      </c>
      <c r="C454">
        <v>0</v>
      </c>
      <c r="D454">
        <v>20</v>
      </c>
      <c r="E454">
        <v>4.4000000000000004</v>
      </c>
      <c r="F454">
        <v>-33.873237757756101</v>
      </c>
      <c r="G454">
        <v>-71.217591352832301</v>
      </c>
      <c r="H454">
        <v>2016</v>
      </c>
      <c r="I454" t="s">
        <v>1018</v>
      </c>
      <c r="J454" t="s">
        <v>1021</v>
      </c>
    </row>
    <row r="455" spans="1:10">
      <c r="A455" s="1">
        <v>468</v>
      </c>
      <c r="B455" t="s">
        <v>471</v>
      </c>
      <c r="C455">
        <v>0</v>
      </c>
      <c r="D455">
        <v>20</v>
      </c>
      <c r="E455">
        <v>2.2000000000000002</v>
      </c>
      <c r="F455">
        <v>-33.635890853366703</v>
      </c>
      <c r="G455">
        <v>-71.2791064898787</v>
      </c>
      <c r="H455">
        <v>2016</v>
      </c>
      <c r="I455" t="s">
        <v>1018</v>
      </c>
      <c r="J455" t="s">
        <v>1021</v>
      </c>
    </row>
    <row r="456" spans="1:10">
      <c r="A456" s="1">
        <v>469</v>
      </c>
      <c r="B456" t="s">
        <v>472</v>
      </c>
      <c r="C456">
        <v>0</v>
      </c>
      <c r="D456">
        <v>20</v>
      </c>
      <c r="E456">
        <v>2.2000000000000002</v>
      </c>
      <c r="F456">
        <v>-33.641579846784303</v>
      </c>
      <c r="G456">
        <v>-71.240673820720303</v>
      </c>
      <c r="H456">
        <v>2016</v>
      </c>
      <c r="I456" t="s">
        <v>1018</v>
      </c>
      <c r="J456" t="s">
        <v>1021</v>
      </c>
    </row>
    <row r="457" spans="1:10">
      <c r="A457" s="1">
        <v>470</v>
      </c>
      <c r="B457" t="s">
        <v>473</v>
      </c>
      <c r="C457">
        <v>0</v>
      </c>
      <c r="D457">
        <v>20</v>
      </c>
      <c r="E457">
        <v>2</v>
      </c>
      <c r="F457">
        <v>-33.839517052496298</v>
      </c>
      <c r="G457">
        <v>-71.276861087092897</v>
      </c>
      <c r="H457">
        <v>2016</v>
      </c>
      <c r="I457" t="s">
        <v>1018</v>
      </c>
      <c r="J457" t="s">
        <v>1021</v>
      </c>
    </row>
    <row r="458" spans="1:10">
      <c r="A458" s="1">
        <v>471</v>
      </c>
      <c r="B458" t="s">
        <v>474</v>
      </c>
      <c r="C458">
        <v>0</v>
      </c>
      <c r="D458">
        <v>20</v>
      </c>
      <c r="E458">
        <v>2.2999999999999998</v>
      </c>
      <c r="F458">
        <v>-33.514595727047201</v>
      </c>
      <c r="G458">
        <v>-71.312754980567107</v>
      </c>
      <c r="H458">
        <v>2016</v>
      </c>
      <c r="I458" t="s">
        <v>1018</v>
      </c>
      <c r="J458" t="s">
        <v>1021</v>
      </c>
    </row>
    <row r="459" spans="1:10">
      <c r="A459" s="1">
        <v>472</v>
      </c>
      <c r="B459" t="s">
        <v>475</v>
      </c>
      <c r="C459">
        <v>0</v>
      </c>
      <c r="D459">
        <v>20</v>
      </c>
      <c r="E459">
        <v>2.1</v>
      </c>
      <c r="F459">
        <v>-33.759677575199298</v>
      </c>
      <c r="G459">
        <v>-71.184520922227307</v>
      </c>
      <c r="H459">
        <v>2016</v>
      </c>
      <c r="I459" t="s">
        <v>1018</v>
      </c>
      <c r="J459" t="s">
        <v>1021</v>
      </c>
    </row>
    <row r="460" spans="1:10">
      <c r="A460" s="1">
        <v>473</v>
      </c>
      <c r="B460" t="s">
        <v>476</v>
      </c>
      <c r="C460">
        <v>0</v>
      </c>
      <c r="D460">
        <v>20</v>
      </c>
      <c r="E460">
        <v>2.6</v>
      </c>
      <c r="F460">
        <v>-33.703469076805902</v>
      </c>
      <c r="G460">
        <v>-71.121829483902204</v>
      </c>
      <c r="H460">
        <v>2016</v>
      </c>
      <c r="I460" t="s">
        <v>1018</v>
      </c>
      <c r="J460" t="s">
        <v>1021</v>
      </c>
    </row>
    <row r="461" spans="1:10">
      <c r="A461" s="1">
        <v>474</v>
      </c>
      <c r="B461" t="s">
        <v>477</v>
      </c>
      <c r="C461">
        <v>0</v>
      </c>
      <c r="D461">
        <v>20</v>
      </c>
      <c r="E461">
        <v>3.3</v>
      </c>
      <c r="F461">
        <v>-33.389472162222802</v>
      </c>
      <c r="G461">
        <v>-70.8498184302114</v>
      </c>
      <c r="H461">
        <v>2016</v>
      </c>
      <c r="I461" t="s">
        <v>1018</v>
      </c>
      <c r="J461" t="s">
        <v>1021</v>
      </c>
    </row>
    <row r="462" spans="1:10">
      <c r="A462" s="1">
        <v>475</v>
      </c>
      <c r="B462" t="s">
        <v>478</v>
      </c>
      <c r="C462">
        <v>0</v>
      </c>
      <c r="D462">
        <v>20</v>
      </c>
      <c r="E462">
        <v>3.4</v>
      </c>
      <c r="F462">
        <v>-33.657440895132403</v>
      </c>
      <c r="G462">
        <v>-70.834312300315304</v>
      </c>
      <c r="H462">
        <v>2016</v>
      </c>
      <c r="I462" t="s">
        <v>1018</v>
      </c>
      <c r="J462" t="s">
        <v>1021</v>
      </c>
    </row>
    <row r="463" spans="1:10">
      <c r="A463" s="1">
        <v>476</v>
      </c>
      <c r="B463" t="s">
        <v>479</v>
      </c>
      <c r="C463">
        <v>0</v>
      </c>
      <c r="D463">
        <v>20</v>
      </c>
      <c r="E463">
        <v>2.2999999999999998</v>
      </c>
      <c r="F463">
        <v>-33.5961901482599</v>
      </c>
      <c r="G463">
        <v>-70.777680468645002</v>
      </c>
      <c r="H463">
        <v>2016</v>
      </c>
      <c r="I463" t="s">
        <v>1018</v>
      </c>
      <c r="J463" t="s">
        <v>1021</v>
      </c>
    </row>
    <row r="464" spans="1:10">
      <c r="A464" s="1">
        <v>477</v>
      </c>
      <c r="B464" t="s">
        <v>480</v>
      </c>
      <c r="C464">
        <v>0</v>
      </c>
      <c r="D464">
        <v>20</v>
      </c>
      <c r="E464">
        <v>1.9</v>
      </c>
      <c r="F464">
        <v>-33.415680331841202</v>
      </c>
      <c r="G464">
        <v>-70.832061145467605</v>
      </c>
      <c r="H464">
        <v>2016</v>
      </c>
      <c r="I464" t="s">
        <v>1018</v>
      </c>
      <c r="J464" t="s">
        <v>1021</v>
      </c>
    </row>
    <row r="465" spans="1:10">
      <c r="A465" s="1">
        <v>478</v>
      </c>
      <c r="B465" t="s">
        <v>481</v>
      </c>
      <c r="C465">
        <v>0</v>
      </c>
      <c r="D465">
        <v>20</v>
      </c>
      <c r="E465">
        <v>2.6</v>
      </c>
      <c r="F465">
        <v>-33.769263615236497</v>
      </c>
      <c r="G465">
        <v>-70.946392351002501</v>
      </c>
      <c r="H465">
        <v>2016</v>
      </c>
      <c r="I465" t="s">
        <v>1018</v>
      </c>
      <c r="J465" t="s">
        <v>1021</v>
      </c>
    </row>
    <row r="466" spans="1:10">
      <c r="A466" s="1">
        <v>479</v>
      </c>
      <c r="B466" t="s">
        <v>482</v>
      </c>
      <c r="C466">
        <v>0</v>
      </c>
      <c r="D466">
        <v>20</v>
      </c>
      <c r="E466">
        <v>1.4</v>
      </c>
      <c r="F466">
        <v>-33.998997377190001</v>
      </c>
      <c r="G466">
        <v>-71.426782016845706</v>
      </c>
      <c r="H466">
        <v>2016</v>
      </c>
      <c r="I466" t="s">
        <v>1018</v>
      </c>
      <c r="J466" t="s">
        <v>1021</v>
      </c>
    </row>
    <row r="467" spans="1:10">
      <c r="A467" s="1">
        <v>480</v>
      </c>
      <c r="B467" t="s">
        <v>483</v>
      </c>
      <c r="C467">
        <v>0</v>
      </c>
      <c r="D467">
        <v>20</v>
      </c>
      <c r="E467">
        <v>3.3</v>
      </c>
      <c r="F467">
        <v>-33.7361627236807</v>
      </c>
      <c r="G467">
        <v>-70.895888438894005</v>
      </c>
      <c r="H467">
        <v>2016</v>
      </c>
      <c r="I467" t="s">
        <v>1018</v>
      </c>
      <c r="J467" t="s">
        <v>1021</v>
      </c>
    </row>
    <row r="468" spans="1:10">
      <c r="A468" s="1">
        <v>481</v>
      </c>
      <c r="B468" t="s">
        <v>484</v>
      </c>
      <c r="C468">
        <v>0</v>
      </c>
      <c r="D468">
        <v>20</v>
      </c>
      <c r="E468">
        <v>3.5</v>
      </c>
      <c r="F468">
        <v>-33.782357203238099</v>
      </c>
      <c r="G468">
        <v>-70.870589108657697</v>
      </c>
      <c r="H468">
        <v>2016</v>
      </c>
      <c r="I468" t="s">
        <v>1018</v>
      </c>
      <c r="J468" t="s">
        <v>1021</v>
      </c>
    </row>
    <row r="469" spans="1:10">
      <c r="A469" s="1">
        <v>482</v>
      </c>
      <c r="B469" t="s">
        <v>485</v>
      </c>
      <c r="C469">
        <v>0</v>
      </c>
      <c r="D469">
        <v>20</v>
      </c>
      <c r="E469">
        <v>5.6</v>
      </c>
      <c r="F469">
        <v>-33.748492242753599</v>
      </c>
      <c r="G469">
        <v>-70.851156791456305</v>
      </c>
      <c r="H469">
        <v>2016</v>
      </c>
      <c r="I469" t="s">
        <v>1018</v>
      </c>
      <c r="J469" t="s">
        <v>1021</v>
      </c>
    </row>
    <row r="470" spans="1:10">
      <c r="A470" s="1">
        <v>483</v>
      </c>
      <c r="B470" t="s">
        <v>486</v>
      </c>
      <c r="C470">
        <v>0</v>
      </c>
      <c r="D470">
        <v>20</v>
      </c>
      <c r="E470">
        <v>2.5</v>
      </c>
      <c r="F470">
        <v>-33.649491375260403</v>
      </c>
      <c r="G470">
        <v>-70.854586955250596</v>
      </c>
      <c r="H470">
        <v>2016</v>
      </c>
      <c r="I470" t="s">
        <v>1018</v>
      </c>
      <c r="J470" t="s">
        <v>1021</v>
      </c>
    </row>
    <row r="471" spans="1:10">
      <c r="A471" s="1">
        <v>484</v>
      </c>
      <c r="B471" t="s">
        <v>487</v>
      </c>
      <c r="C471">
        <v>0</v>
      </c>
      <c r="D471">
        <v>20</v>
      </c>
      <c r="E471">
        <v>2.5</v>
      </c>
      <c r="F471">
        <v>-33.6315750770394</v>
      </c>
      <c r="G471">
        <v>-70.824169305811395</v>
      </c>
      <c r="H471">
        <v>2016</v>
      </c>
      <c r="I471" t="s">
        <v>1018</v>
      </c>
      <c r="J471" t="s">
        <v>1021</v>
      </c>
    </row>
    <row r="472" spans="1:10">
      <c r="A472" s="1">
        <v>485</v>
      </c>
      <c r="B472" t="s">
        <v>488</v>
      </c>
      <c r="C472">
        <v>0</v>
      </c>
      <c r="D472">
        <v>20</v>
      </c>
      <c r="E472">
        <v>2.7</v>
      </c>
      <c r="F472">
        <v>-33.725667000396797</v>
      </c>
      <c r="G472">
        <v>-70.872217777000401</v>
      </c>
      <c r="H472">
        <v>2016</v>
      </c>
      <c r="I472" t="s">
        <v>1018</v>
      </c>
      <c r="J472" t="s">
        <v>1021</v>
      </c>
    </row>
    <row r="473" spans="1:10">
      <c r="A473" s="1">
        <v>486</v>
      </c>
      <c r="B473" t="s">
        <v>489</v>
      </c>
      <c r="C473">
        <v>0</v>
      </c>
      <c r="D473">
        <v>20</v>
      </c>
      <c r="E473">
        <v>8.3000000000000007</v>
      </c>
      <c r="F473">
        <v>-33.715906186061197</v>
      </c>
      <c r="G473">
        <v>-70.870095885207206</v>
      </c>
      <c r="H473">
        <v>2016</v>
      </c>
      <c r="I473" t="s">
        <v>1018</v>
      </c>
      <c r="J473" t="s">
        <v>1021</v>
      </c>
    </row>
    <row r="474" spans="1:10">
      <c r="A474" s="1">
        <v>487</v>
      </c>
      <c r="B474" t="s">
        <v>490</v>
      </c>
      <c r="C474">
        <v>0</v>
      </c>
      <c r="D474">
        <v>20</v>
      </c>
      <c r="E474">
        <v>5.7</v>
      </c>
      <c r="F474">
        <v>-33.746541560515801</v>
      </c>
      <c r="G474">
        <v>-71.333676597228603</v>
      </c>
      <c r="H474">
        <v>2016</v>
      </c>
      <c r="I474" t="s">
        <v>1018</v>
      </c>
      <c r="J474" t="s">
        <v>1021</v>
      </c>
    </row>
    <row r="475" spans="1:10">
      <c r="A475" s="1">
        <v>488</v>
      </c>
      <c r="B475" t="s">
        <v>491</v>
      </c>
      <c r="C475">
        <v>0</v>
      </c>
      <c r="D475">
        <v>20</v>
      </c>
      <c r="E475">
        <v>2.8</v>
      </c>
      <c r="F475">
        <v>-33.723732521037597</v>
      </c>
      <c r="G475">
        <v>-70.877873712329304</v>
      </c>
      <c r="H475">
        <v>2016</v>
      </c>
      <c r="I475" t="s">
        <v>1018</v>
      </c>
      <c r="J475" t="s">
        <v>1021</v>
      </c>
    </row>
    <row r="476" spans="1:10">
      <c r="A476" s="1">
        <v>489</v>
      </c>
      <c r="B476" t="s">
        <v>492</v>
      </c>
      <c r="C476">
        <v>0</v>
      </c>
      <c r="D476">
        <v>20</v>
      </c>
      <c r="E476">
        <v>3.4</v>
      </c>
      <c r="F476">
        <v>-33.388316989211702</v>
      </c>
      <c r="G476">
        <v>-70.891148796042501</v>
      </c>
      <c r="H476">
        <v>2016</v>
      </c>
      <c r="I476" t="s">
        <v>1018</v>
      </c>
      <c r="J476" t="s">
        <v>1021</v>
      </c>
    </row>
    <row r="477" spans="1:10">
      <c r="A477" s="1">
        <v>490</v>
      </c>
      <c r="B477" t="s">
        <v>493</v>
      </c>
      <c r="C477">
        <v>0</v>
      </c>
      <c r="D477">
        <v>20</v>
      </c>
      <c r="E477">
        <v>3.4</v>
      </c>
      <c r="F477">
        <v>-32.593029739489097</v>
      </c>
      <c r="G477">
        <v>-70.822948925526703</v>
      </c>
      <c r="H477">
        <v>2016</v>
      </c>
      <c r="I477" t="s">
        <v>1018</v>
      </c>
      <c r="J477" t="s">
        <v>1021</v>
      </c>
    </row>
    <row r="478" spans="1:10">
      <c r="A478" s="1">
        <v>491</v>
      </c>
      <c r="B478" t="s">
        <v>494</v>
      </c>
      <c r="C478">
        <v>0</v>
      </c>
      <c r="D478">
        <v>20</v>
      </c>
      <c r="E478">
        <v>2.1</v>
      </c>
      <c r="F478">
        <v>-33.765337334389997</v>
      </c>
      <c r="G478">
        <v>-70.875606719850097</v>
      </c>
      <c r="H478">
        <v>2016</v>
      </c>
      <c r="I478" t="s">
        <v>1018</v>
      </c>
      <c r="J478" t="s">
        <v>1021</v>
      </c>
    </row>
    <row r="479" spans="1:10">
      <c r="A479" s="1">
        <v>492</v>
      </c>
      <c r="B479" t="s">
        <v>495</v>
      </c>
      <c r="C479">
        <v>0</v>
      </c>
      <c r="D479">
        <v>20</v>
      </c>
      <c r="E479">
        <v>3.1</v>
      </c>
      <c r="F479">
        <v>-33.751177967472103</v>
      </c>
      <c r="G479">
        <v>-70.868011623050407</v>
      </c>
      <c r="H479">
        <v>2016</v>
      </c>
      <c r="I479" t="s">
        <v>1018</v>
      </c>
      <c r="J479" t="s">
        <v>1021</v>
      </c>
    </row>
    <row r="480" spans="1:10">
      <c r="A480" s="1">
        <v>493</v>
      </c>
      <c r="B480" t="s">
        <v>496</v>
      </c>
      <c r="C480">
        <v>0</v>
      </c>
      <c r="D480">
        <v>20</v>
      </c>
      <c r="E480">
        <v>2.2999999999999998</v>
      </c>
      <c r="F480">
        <v>-33.6371189744305</v>
      </c>
      <c r="G480">
        <v>-70.769713188800594</v>
      </c>
      <c r="H480">
        <v>2016</v>
      </c>
      <c r="I480" t="s">
        <v>1018</v>
      </c>
      <c r="J480" t="s">
        <v>1021</v>
      </c>
    </row>
    <row r="481" spans="1:10">
      <c r="A481" s="1">
        <v>494</v>
      </c>
      <c r="B481" t="s">
        <v>497</v>
      </c>
      <c r="C481">
        <v>0</v>
      </c>
      <c r="D481">
        <v>20</v>
      </c>
      <c r="E481">
        <v>7.6</v>
      </c>
      <c r="F481">
        <v>-33.760801074226599</v>
      </c>
      <c r="G481">
        <v>-70.877418806528397</v>
      </c>
      <c r="H481">
        <v>2016</v>
      </c>
      <c r="I481" t="s">
        <v>1018</v>
      </c>
      <c r="J481" t="s">
        <v>1021</v>
      </c>
    </row>
    <row r="482" spans="1:10">
      <c r="A482" s="1">
        <v>495</v>
      </c>
      <c r="B482" t="s">
        <v>498</v>
      </c>
      <c r="C482">
        <v>0</v>
      </c>
      <c r="D482">
        <v>20</v>
      </c>
      <c r="E482">
        <v>3.7</v>
      </c>
      <c r="F482">
        <v>-33.763767807234501</v>
      </c>
      <c r="G482">
        <v>-70.856559675562096</v>
      </c>
      <c r="H482">
        <v>2016</v>
      </c>
      <c r="I482" t="s">
        <v>1018</v>
      </c>
      <c r="J482" t="s">
        <v>1021</v>
      </c>
    </row>
    <row r="483" spans="1:10">
      <c r="A483" s="1">
        <v>496</v>
      </c>
      <c r="B483" t="s">
        <v>499</v>
      </c>
      <c r="C483">
        <v>0</v>
      </c>
      <c r="D483">
        <v>20</v>
      </c>
      <c r="E483">
        <v>2.6</v>
      </c>
      <c r="F483">
        <v>-33.637110113587603</v>
      </c>
      <c r="G483">
        <v>-70.769702226510503</v>
      </c>
      <c r="H483">
        <v>2016</v>
      </c>
      <c r="I483" t="s">
        <v>1018</v>
      </c>
      <c r="J483" t="s">
        <v>1021</v>
      </c>
    </row>
    <row r="484" spans="1:10">
      <c r="A484" s="1">
        <v>497</v>
      </c>
      <c r="B484" t="s">
        <v>500</v>
      </c>
      <c r="C484">
        <v>0</v>
      </c>
      <c r="D484">
        <v>20</v>
      </c>
      <c r="E484">
        <v>2.2999999999999998</v>
      </c>
      <c r="F484">
        <v>-33.759770706701403</v>
      </c>
      <c r="G484">
        <v>-70.892921083165106</v>
      </c>
      <c r="H484">
        <v>2016</v>
      </c>
      <c r="I484" t="s">
        <v>1018</v>
      </c>
      <c r="J484" t="s">
        <v>1021</v>
      </c>
    </row>
    <row r="485" spans="1:10">
      <c r="A485" s="1">
        <v>498</v>
      </c>
      <c r="B485" t="s">
        <v>501</v>
      </c>
      <c r="C485">
        <v>0</v>
      </c>
      <c r="D485">
        <v>20</v>
      </c>
      <c r="E485">
        <v>3.4</v>
      </c>
      <c r="F485">
        <v>-33.986079174796998</v>
      </c>
      <c r="G485">
        <v>-71.465680883634207</v>
      </c>
      <c r="H485">
        <v>2016</v>
      </c>
      <c r="I485" t="s">
        <v>1018</v>
      </c>
      <c r="J485" t="s">
        <v>1021</v>
      </c>
    </row>
    <row r="486" spans="1:10">
      <c r="A486" s="1">
        <v>499</v>
      </c>
      <c r="B486" t="s">
        <v>502</v>
      </c>
      <c r="C486">
        <v>0</v>
      </c>
      <c r="D486">
        <v>20</v>
      </c>
      <c r="E486">
        <v>0.8</v>
      </c>
      <c r="F486">
        <v>-33.973220975446701</v>
      </c>
      <c r="G486">
        <v>-71.472949378615994</v>
      </c>
      <c r="H486">
        <v>2016</v>
      </c>
      <c r="I486" t="s">
        <v>1018</v>
      </c>
      <c r="J486" t="s">
        <v>1021</v>
      </c>
    </row>
    <row r="487" spans="1:10">
      <c r="A487" s="1">
        <v>500</v>
      </c>
      <c r="B487" t="s">
        <v>503</v>
      </c>
      <c r="C487">
        <v>0</v>
      </c>
      <c r="D487">
        <v>20</v>
      </c>
      <c r="E487">
        <v>2.4</v>
      </c>
      <c r="F487">
        <v>-33.751158951184102</v>
      </c>
      <c r="G487">
        <v>-71.340288806604704</v>
      </c>
      <c r="H487">
        <v>2016</v>
      </c>
      <c r="I487" t="s">
        <v>1018</v>
      </c>
      <c r="J487" t="s">
        <v>1021</v>
      </c>
    </row>
    <row r="488" spans="1:10">
      <c r="A488" s="1">
        <v>501</v>
      </c>
      <c r="B488" t="s">
        <v>504</v>
      </c>
      <c r="C488">
        <v>0</v>
      </c>
      <c r="D488">
        <v>20</v>
      </c>
      <c r="E488">
        <v>3.5</v>
      </c>
      <c r="F488">
        <v>-33.597582323640196</v>
      </c>
      <c r="G488">
        <v>-70.814703038041301</v>
      </c>
      <c r="H488">
        <v>2016</v>
      </c>
      <c r="I488" t="s">
        <v>1018</v>
      </c>
      <c r="J488" t="s">
        <v>1021</v>
      </c>
    </row>
    <row r="489" spans="1:10">
      <c r="A489" s="1">
        <v>502</v>
      </c>
      <c r="B489" t="s">
        <v>505</v>
      </c>
      <c r="C489">
        <v>0</v>
      </c>
      <c r="D489">
        <v>20</v>
      </c>
      <c r="E489">
        <v>1.9</v>
      </c>
      <c r="F489">
        <v>-33.671090151260202</v>
      </c>
      <c r="G489">
        <v>-70.5708134444113</v>
      </c>
      <c r="H489">
        <v>2016</v>
      </c>
      <c r="I489" t="s">
        <v>1018</v>
      </c>
      <c r="J489" t="s">
        <v>1021</v>
      </c>
    </row>
    <row r="490" spans="1:10">
      <c r="A490" s="1">
        <v>503</v>
      </c>
      <c r="B490" t="s">
        <v>506</v>
      </c>
      <c r="C490">
        <v>0</v>
      </c>
      <c r="D490">
        <v>20</v>
      </c>
      <c r="E490">
        <v>5.2</v>
      </c>
      <c r="F490">
        <v>-33.560653481717097</v>
      </c>
      <c r="G490">
        <v>-70.317302962627295</v>
      </c>
      <c r="H490">
        <v>2016</v>
      </c>
      <c r="I490" t="s">
        <v>1018</v>
      </c>
      <c r="J490" t="s">
        <v>1021</v>
      </c>
    </row>
    <row r="491" spans="1:10">
      <c r="A491" s="1">
        <v>504</v>
      </c>
      <c r="B491" t="s">
        <v>507</v>
      </c>
      <c r="C491">
        <v>0</v>
      </c>
      <c r="D491">
        <v>20</v>
      </c>
      <c r="E491">
        <v>9.1999999999999993</v>
      </c>
      <c r="F491">
        <v>-33.659493326747103</v>
      </c>
      <c r="G491">
        <v>-70.627920365556093</v>
      </c>
      <c r="H491">
        <v>2016</v>
      </c>
      <c r="I491" t="s">
        <v>1018</v>
      </c>
      <c r="J491" t="s">
        <v>1021</v>
      </c>
    </row>
    <row r="492" spans="1:10">
      <c r="A492" s="1">
        <v>505</v>
      </c>
      <c r="B492" t="s">
        <v>508</v>
      </c>
      <c r="C492">
        <v>0</v>
      </c>
      <c r="D492">
        <v>20</v>
      </c>
      <c r="E492">
        <v>3</v>
      </c>
      <c r="F492">
        <v>-33.638241631504599</v>
      </c>
      <c r="G492">
        <v>-70.311237828850096</v>
      </c>
      <c r="H492">
        <v>2016</v>
      </c>
      <c r="I492" t="s">
        <v>1018</v>
      </c>
      <c r="J492" t="s">
        <v>1021</v>
      </c>
    </row>
    <row r="493" spans="1:10">
      <c r="A493" s="1">
        <v>506</v>
      </c>
      <c r="B493" t="s">
        <v>509</v>
      </c>
      <c r="C493">
        <v>0</v>
      </c>
      <c r="D493">
        <v>20</v>
      </c>
      <c r="E493">
        <v>4.2</v>
      </c>
      <c r="F493">
        <v>-33.774939600834102</v>
      </c>
      <c r="G493">
        <v>-70.269310440295996</v>
      </c>
      <c r="H493">
        <v>2016</v>
      </c>
      <c r="I493" t="s">
        <v>1018</v>
      </c>
      <c r="J493" t="s">
        <v>1021</v>
      </c>
    </row>
    <row r="494" spans="1:10">
      <c r="A494" s="1">
        <v>507</v>
      </c>
      <c r="B494" t="s">
        <v>510</v>
      </c>
      <c r="C494">
        <v>0</v>
      </c>
      <c r="D494">
        <v>20</v>
      </c>
      <c r="E494">
        <v>3.8</v>
      </c>
      <c r="F494">
        <v>-33.539457691308897</v>
      </c>
      <c r="G494">
        <v>-70.279653297293294</v>
      </c>
      <c r="H494">
        <v>2016</v>
      </c>
      <c r="I494" t="s">
        <v>1018</v>
      </c>
      <c r="J494" t="s">
        <v>1021</v>
      </c>
    </row>
    <row r="495" spans="1:10">
      <c r="A495" s="1">
        <v>508</v>
      </c>
      <c r="B495" t="s">
        <v>511</v>
      </c>
      <c r="C495">
        <v>0</v>
      </c>
      <c r="D495">
        <v>20</v>
      </c>
      <c r="E495">
        <v>3.5</v>
      </c>
      <c r="F495">
        <v>-33.588709560449701</v>
      </c>
      <c r="G495">
        <v>-70.4557878927898</v>
      </c>
      <c r="H495">
        <v>2016</v>
      </c>
      <c r="I495" t="s">
        <v>1018</v>
      </c>
      <c r="J495" t="s">
        <v>1021</v>
      </c>
    </row>
    <row r="496" spans="1:10">
      <c r="A496" s="1">
        <v>509</v>
      </c>
      <c r="B496" t="s">
        <v>512</v>
      </c>
      <c r="C496">
        <v>0</v>
      </c>
      <c r="D496">
        <v>20</v>
      </c>
      <c r="E496">
        <v>4</v>
      </c>
      <c r="F496">
        <v>-33.669260357871799</v>
      </c>
      <c r="G496">
        <v>-70.589784056245406</v>
      </c>
      <c r="H496">
        <v>2016</v>
      </c>
      <c r="I496" t="s">
        <v>1018</v>
      </c>
      <c r="J496" t="s">
        <v>1021</v>
      </c>
    </row>
    <row r="497" spans="1:10">
      <c r="A497" s="1">
        <v>510</v>
      </c>
      <c r="B497" t="s">
        <v>513</v>
      </c>
      <c r="C497">
        <v>0</v>
      </c>
      <c r="D497">
        <v>20</v>
      </c>
      <c r="E497">
        <v>2.2000000000000002</v>
      </c>
      <c r="F497">
        <v>-33.6699132715381</v>
      </c>
      <c r="G497">
        <v>-70.579657722893302</v>
      </c>
      <c r="H497">
        <v>2016</v>
      </c>
      <c r="I497" t="s">
        <v>1018</v>
      </c>
      <c r="J497" t="s">
        <v>1021</v>
      </c>
    </row>
    <row r="498" spans="1:10">
      <c r="A498" s="1">
        <v>511</v>
      </c>
      <c r="B498" t="s">
        <v>514</v>
      </c>
      <c r="C498">
        <v>0</v>
      </c>
      <c r="D498">
        <v>20</v>
      </c>
      <c r="E498">
        <v>6.1</v>
      </c>
      <c r="F498">
        <v>-33.588356399016099</v>
      </c>
      <c r="G498">
        <v>-70.389242506145493</v>
      </c>
      <c r="H498">
        <v>2016</v>
      </c>
      <c r="I498" t="s">
        <v>1018</v>
      </c>
      <c r="J498" t="s">
        <v>1021</v>
      </c>
    </row>
    <row r="499" spans="1:10">
      <c r="A499" s="1">
        <v>512</v>
      </c>
      <c r="B499" t="s">
        <v>515</v>
      </c>
      <c r="C499">
        <v>0</v>
      </c>
      <c r="D499">
        <v>20</v>
      </c>
      <c r="E499">
        <v>1.9</v>
      </c>
      <c r="F499">
        <v>-33.8838000422531</v>
      </c>
      <c r="G499">
        <v>-70.645143864655395</v>
      </c>
      <c r="H499">
        <v>2016</v>
      </c>
      <c r="I499" t="s">
        <v>1018</v>
      </c>
      <c r="J499" t="s">
        <v>1021</v>
      </c>
    </row>
    <row r="500" spans="1:10">
      <c r="A500" s="1">
        <v>513</v>
      </c>
      <c r="B500" t="s">
        <v>516</v>
      </c>
      <c r="C500">
        <v>0</v>
      </c>
      <c r="D500">
        <v>20</v>
      </c>
      <c r="E500">
        <v>5.4</v>
      </c>
      <c r="F500">
        <v>-33.377083591694401</v>
      </c>
      <c r="G500">
        <v>-70.771176846956706</v>
      </c>
      <c r="H500">
        <v>2016</v>
      </c>
      <c r="I500" t="s">
        <v>1018</v>
      </c>
      <c r="J500" t="s">
        <v>1021</v>
      </c>
    </row>
    <row r="501" spans="1:10">
      <c r="A501" s="1">
        <v>514</v>
      </c>
      <c r="B501" t="s">
        <v>517</v>
      </c>
      <c r="C501">
        <v>0</v>
      </c>
      <c r="D501">
        <v>20</v>
      </c>
      <c r="E501">
        <v>3.9</v>
      </c>
      <c r="F501">
        <v>-33.692929131165002</v>
      </c>
      <c r="G501">
        <v>-70.614396494819005</v>
      </c>
      <c r="H501">
        <v>2016</v>
      </c>
      <c r="I501" t="s">
        <v>1018</v>
      </c>
      <c r="J501" t="s">
        <v>1021</v>
      </c>
    </row>
    <row r="502" spans="1:10">
      <c r="A502" s="1">
        <v>515</v>
      </c>
      <c r="B502" t="s">
        <v>518</v>
      </c>
      <c r="C502">
        <v>0</v>
      </c>
      <c r="D502">
        <v>20</v>
      </c>
      <c r="E502">
        <v>1.5</v>
      </c>
      <c r="F502">
        <v>-33.454921477553498</v>
      </c>
      <c r="G502">
        <v>-71.217614514108206</v>
      </c>
      <c r="H502">
        <v>2016</v>
      </c>
      <c r="I502" t="s">
        <v>1018</v>
      </c>
      <c r="J502" t="s">
        <v>1021</v>
      </c>
    </row>
    <row r="503" spans="1:10">
      <c r="A503" s="1">
        <v>516</v>
      </c>
      <c r="B503" t="s">
        <v>519</v>
      </c>
      <c r="C503">
        <v>0</v>
      </c>
      <c r="D503">
        <v>20</v>
      </c>
      <c r="E503">
        <v>2.6</v>
      </c>
      <c r="F503">
        <v>-33.773372886209103</v>
      </c>
      <c r="G503">
        <v>-70.815864483478293</v>
      </c>
      <c r="H503">
        <v>2016</v>
      </c>
      <c r="I503" t="s">
        <v>1018</v>
      </c>
      <c r="J503" t="s">
        <v>1021</v>
      </c>
    </row>
    <row r="504" spans="1:10">
      <c r="A504" s="1">
        <v>517</v>
      </c>
      <c r="B504" t="s">
        <v>520</v>
      </c>
      <c r="C504">
        <v>0</v>
      </c>
      <c r="D504">
        <v>20</v>
      </c>
      <c r="E504">
        <v>3.6</v>
      </c>
      <c r="F504">
        <v>-33.769423811866098</v>
      </c>
      <c r="G504">
        <v>-70.778054729125103</v>
      </c>
      <c r="H504">
        <v>2016</v>
      </c>
      <c r="I504" t="s">
        <v>1018</v>
      </c>
      <c r="J504" t="s">
        <v>1021</v>
      </c>
    </row>
    <row r="505" spans="1:10">
      <c r="A505" s="1">
        <v>518</v>
      </c>
      <c r="B505" t="s">
        <v>521</v>
      </c>
      <c r="C505">
        <v>0</v>
      </c>
      <c r="D505">
        <v>20</v>
      </c>
      <c r="E505">
        <v>2.8</v>
      </c>
      <c r="F505">
        <v>-33.7667235169829</v>
      </c>
      <c r="G505">
        <v>-71.278517355639806</v>
      </c>
      <c r="H505">
        <v>2016</v>
      </c>
      <c r="I505" t="s">
        <v>1018</v>
      </c>
      <c r="J505" t="s">
        <v>1021</v>
      </c>
    </row>
    <row r="506" spans="1:10">
      <c r="A506" s="1">
        <v>519</v>
      </c>
      <c r="B506" t="s">
        <v>522</v>
      </c>
      <c r="C506">
        <v>0</v>
      </c>
      <c r="D506">
        <v>20</v>
      </c>
      <c r="E506">
        <v>5.7</v>
      </c>
      <c r="F506">
        <v>-33.383745276234002</v>
      </c>
      <c r="G506">
        <v>-70.805774924742707</v>
      </c>
      <c r="H506">
        <v>2016</v>
      </c>
      <c r="I506" t="s">
        <v>1018</v>
      </c>
      <c r="J506" t="s">
        <v>1021</v>
      </c>
    </row>
    <row r="507" spans="1:10">
      <c r="A507" s="1">
        <v>520</v>
      </c>
      <c r="B507" t="s">
        <v>523</v>
      </c>
      <c r="C507">
        <v>0</v>
      </c>
      <c r="D507">
        <v>20</v>
      </c>
      <c r="E507">
        <v>1.4</v>
      </c>
      <c r="F507">
        <v>-33.795284788137302</v>
      </c>
      <c r="G507">
        <v>-71.371446726320102</v>
      </c>
      <c r="H507">
        <v>2016</v>
      </c>
      <c r="I507" t="s">
        <v>1018</v>
      </c>
      <c r="J507" t="s">
        <v>1021</v>
      </c>
    </row>
    <row r="508" spans="1:10">
      <c r="A508" s="1">
        <v>521</v>
      </c>
      <c r="B508" t="s">
        <v>524</v>
      </c>
      <c r="C508">
        <v>0</v>
      </c>
      <c r="D508">
        <v>20</v>
      </c>
      <c r="E508">
        <v>1.2</v>
      </c>
      <c r="F508">
        <v>-33.636613742823997</v>
      </c>
      <c r="G508">
        <v>-70.532020953579703</v>
      </c>
      <c r="H508">
        <v>2016</v>
      </c>
      <c r="I508" t="s">
        <v>1018</v>
      </c>
      <c r="J508" t="s">
        <v>1021</v>
      </c>
    </row>
    <row r="509" spans="1:10">
      <c r="A509" s="1">
        <v>522</v>
      </c>
      <c r="B509" t="s">
        <v>525</v>
      </c>
      <c r="C509">
        <v>0</v>
      </c>
      <c r="D509">
        <v>20</v>
      </c>
      <c r="E509">
        <v>4.3</v>
      </c>
      <c r="F509">
        <v>-33.770091966212298</v>
      </c>
      <c r="G509">
        <v>-71.340836076212199</v>
      </c>
      <c r="H509">
        <v>2016</v>
      </c>
      <c r="I509" t="s">
        <v>1018</v>
      </c>
      <c r="J509" t="s">
        <v>1021</v>
      </c>
    </row>
    <row r="510" spans="1:10">
      <c r="A510" s="1">
        <v>523</v>
      </c>
      <c r="B510" t="s">
        <v>526</v>
      </c>
      <c r="C510">
        <v>0</v>
      </c>
      <c r="D510">
        <v>20</v>
      </c>
      <c r="E510">
        <v>2.2000000000000002</v>
      </c>
      <c r="F510">
        <v>-33.768001081763103</v>
      </c>
      <c r="G510">
        <v>-70.803388246194899</v>
      </c>
      <c r="H510">
        <v>2016</v>
      </c>
      <c r="I510" t="s">
        <v>1018</v>
      </c>
      <c r="J510" t="s">
        <v>1021</v>
      </c>
    </row>
    <row r="511" spans="1:10">
      <c r="A511" s="1">
        <v>524</v>
      </c>
      <c r="B511" t="s">
        <v>527</v>
      </c>
      <c r="C511">
        <v>0</v>
      </c>
      <c r="D511">
        <v>20</v>
      </c>
      <c r="E511">
        <v>1.2</v>
      </c>
      <c r="F511">
        <v>-33.843343343475198</v>
      </c>
      <c r="G511">
        <v>-70.620203145107794</v>
      </c>
      <c r="H511">
        <v>2016</v>
      </c>
      <c r="I511" t="s">
        <v>1018</v>
      </c>
      <c r="J511" t="s">
        <v>1021</v>
      </c>
    </row>
    <row r="512" spans="1:10">
      <c r="A512" s="1">
        <v>525</v>
      </c>
      <c r="B512" t="s">
        <v>528</v>
      </c>
      <c r="C512">
        <v>0</v>
      </c>
      <c r="D512">
        <v>20</v>
      </c>
      <c r="E512">
        <v>2.5</v>
      </c>
      <c r="F512">
        <v>-33.744699301507197</v>
      </c>
      <c r="G512">
        <v>-70.765368072153294</v>
      </c>
      <c r="H512">
        <v>2016</v>
      </c>
      <c r="I512" t="s">
        <v>1018</v>
      </c>
      <c r="J512" t="s">
        <v>1021</v>
      </c>
    </row>
    <row r="513" spans="1:10">
      <c r="A513" s="1">
        <v>526</v>
      </c>
      <c r="B513" t="s">
        <v>529</v>
      </c>
      <c r="C513">
        <v>0</v>
      </c>
      <c r="D513">
        <v>20</v>
      </c>
      <c r="E513">
        <v>2.8</v>
      </c>
      <c r="F513">
        <v>-33.865547567901601</v>
      </c>
      <c r="G513">
        <v>-70.673320893121101</v>
      </c>
      <c r="H513">
        <v>2016</v>
      </c>
      <c r="I513" t="s">
        <v>1018</v>
      </c>
      <c r="J513" t="s">
        <v>1021</v>
      </c>
    </row>
    <row r="514" spans="1:10">
      <c r="A514" s="1">
        <v>527</v>
      </c>
      <c r="B514" t="s">
        <v>530</v>
      </c>
      <c r="C514">
        <v>0</v>
      </c>
      <c r="D514">
        <v>20</v>
      </c>
      <c r="E514">
        <v>2.2999999999999998</v>
      </c>
      <c r="F514">
        <v>-33.765370977521201</v>
      </c>
      <c r="G514">
        <v>-70.7858204290077</v>
      </c>
      <c r="H514">
        <v>2016</v>
      </c>
      <c r="I514" t="s">
        <v>1018</v>
      </c>
      <c r="J514" t="s">
        <v>1021</v>
      </c>
    </row>
    <row r="515" spans="1:10">
      <c r="A515" s="1">
        <v>528</v>
      </c>
      <c r="B515" t="s">
        <v>531</v>
      </c>
      <c r="C515">
        <v>0</v>
      </c>
      <c r="D515">
        <v>20</v>
      </c>
      <c r="E515">
        <v>3.7</v>
      </c>
      <c r="F515">
        <v>-33.857066225448499</v>
      </c>
      <c r="G515">
        <v>-70.611426056602795</v>
      </c>
      <c r="H515">
        <v>2016</v>
      </c>
      <c r="I515" t="s">
        <v>1018</v>
      </c>
      <c r="J515" t="s">
        <v>1021</v>
      </c>
    </row>
    <row r="516" spans="1:10">
      <c r="A516" s="1">
        <v>529</v>
      </c>
      <c r="B516" t="s">
        <v>532</v>
      </c>
      <c r="C516">
        <v>0</v>
      </c>
      <c r="D516">
        <v>20</v>
      </c>
      <c r="E516">
        <v>1.9</v>
      </c>
      <c r="F516">
        <v>-33.733656844555597</v>
      </c>
      <c r="G516">
        <v>-70.761288696152107</v>
      </c>
      <c r="H516">
        <v>2016</v>
      </c>
      <c r="I516" t="s">
        <v>1018</v>
      </c>
      <c r="J516" t="s">
        <v>1021</v>
      </c>
    </row>
    <row r="517" spans="1:10">
      <c r="A517" s="1">
        <v>530</v>
      </c>
      <c r="B517" t="s">
        <v>533</v>
      </c>
      <c r="C517">
        <v>0</v>
      </c>
      <c r="D517">
        <v>20</v>
      </c>
      <c r="E517">
        <v>4.8</v>
      </c>
      <c r="F517">
        <v>-33.889964765844198</v>
      </c>
      <c r="G517">
        <v>-70.656832135798197</v>
      </c>
      <c r="H517">
        <v>2016</v>
      </c>
      <c r="I517" t="s">
        <v>1018</v>
      </c>
      <c r="J517" t="s">
        <v>1021</v>
      </c>
    </row>
    <row r="518" spans="1:10">
      <c r="A518" s="1">
        <v>531</v>
      </c>
      <c r="B518" t="s">
        <v>534</v>
      </c>
      <c r="C518">
        <v>0</v>
      </c>
      <c r="D518">
        <v>20</v>
      </c>
      <c r="E518">
        <v>3.2</v>
      </c>
      <c r="F518">
        <v>-33.762854801537699</v>
      </c>
      <c r="G518">
        <v>-70.811205154192706</v>
      </c>
      <c r="H518">
        <v>2016</v>
      </c>
      <c r="I518" t="s">
        <v>1018</v>
      </c>
      <c r="J518" t="s">
        <v>1021</v>
      </c>
    </row>
    <row r="519" spans="1:10">
      <c r="A519" s="1">
        <v>532</v>
      </c>
      <c r="B519" t="s">
        <v>535</v>
      </c>
      <c r="C519">
        <v>0</v>
      </c>
      <c r="D519">
        <v>20</v>
      </c>
      <c r="E519">
        <v>2.2000000000000002</v>
      </c>
      <c r="F519">
        <v>-33.457327503570298</v>
      </c>
      <c r="G519">
        <v>-71.231262486733499</v>
      </c>
      <c r="H519">
        <v>2016</v>
      </c>
      <c r="I519" t="s">
        <v>1018</v>
      </c>
      <c r="J519" t="s">
        <v>1021</v>
      </c>
    </row>
    <row r="520" spans="1:10">
      <c r="A520" s="1">
        <v>533</v>
      </c>
      <c r="B520" t="s">
        <v>536</v>
      </c>
      <c r="C520">
        <v>0</v>
      </c>
      <c r="D520">
        <v>20</v>
      </c>
      <c r="E520">
        <v>2.1</v>
      </c>
      <c r="F520">
        <v>-33.785917739344001</v>
      </c>
      <c r="G520">
        <v>-71.370464875232003</v>
      </c>
      <c r="H520">
        <v>2016</v>
      </c>
      <c r="I520" t="s">
        <v>1018</v>
      </c>
      <c r="J520" t="s">
        <v>1021</v>
      </c>
    </row>
    <row r="521" spans="1:10">
      <c r="A521" s="1">
        <v>534</v>
      </c>
      <c r="B521" t="s">
        <v>537</v>
      </c>
      <c r="C521">
        <v>0</v>
      </c>
      <c r="D521">
        <v>20</v>
      </c>
      <c r="E521">
        <v>3</v>
      </c>
      <c r="F521">
        <v>-33.836533756621201</v>
      </c>
      <c r="G521">
        <v>-70.637353873845797</v>
      </c>
      <c r="H521">
        <v>2016</v>
      </c>
      <c r="I521" t="s">
        <v>1018</v>
      </c>
      <c r="J521" t="s">
        <v>1021</v>
      </c>
    </row>
    <row r="522" spans="1:10">
      <c r="A522" s="1">
        <v>535</v>
      </c>
      <c r="B522" t="s">
        <v>538</v>
      </c>
      <c r="C522">
        <v>0</v>
      </c>
      <c r="D522">
        <v>20</v>
      </c>
      <c r="E522">
        <v>2.1</v>
      </c>
      <c r="F522">
        <v>-33.629635853349697</v>
      </c>
      <c r="G522">
        <v>-70.559258366803604</v>
      </c>
      <c r="H522">
        <v>2016</v>
      </c>
      <c r="I522" t="s">
        <v>1018</v>
      </c>
      <c r="J522" t="s">
        <v>1021</v>
      </c>
    </row>
    <row r="523" spans="1:10">
      <c r="A523" s="1">
        <v>536</v>
      </c>
      <c r="B523" t="s">
        <v>539</v>
      </c>
      <c r="C523">
        <v>0</v>
      </c>
      <c r="D523">
        <v>20</v>
      </c>
      <c r="E523">
        <v>1.9</v>
      </c>
      <c r="F523">
        <v>-33.470118019041998</v>
      </c>
      <c r="G523">
        <v>-71.255916481349999</v>
      </c>
      <c r="H523">
        <v>2016</v>
      </c>
      <c r="I523" t="s">
        <v>1018</v>
      </c>
      <c r="J523" t="s">
        <v>1021</v>
      </c>
    </row>
    <row r="524" spans="1:10">
      <c r="A524" s="1">
        <v>537</v>
      </c>
      <c r="B524" t="s">
        <v>540</v>
      </c>
      <c r="C524">
        <v>0</v>
      </c>
      <c r="D524">
        <v>20</v>
      </c>
      <c r="E524">
        <v>1.2</v>
      </c>
      <c r="F524">
        <v>-33.657407146181598</v>
      </c>
      <c r="G524">
        <v>-70.604706575193106</v>
      </c>
      <c r="H524">
        <v>2016</v>
      </c>
      <c r="I524" t="s">
        <v>1018</v>
      </c>
      <c r="J524" t="s">
        <v>1021</v>
      </c>
    </row>
    <row r="525" spans="1:10">
      <c r="A525" s="1">
        <v>538</v>
      </c>
      <c r="B525" t="s">
        <v>541</v>
      </c>
      <c r="C525">
        <v>0</v>
      </c>
      <c r="D525">
        <v>20</v>
      </c>
      <c r="E525">
        <v>2.2000000000000002</v>
      </c>
      <c r="F525">
        <v>-33.758303690476097</v>
      </c>
      <c r="G525">
        <v>-70.7962108182534</v>
      </c>
      <c r="H525">
        <v>2016</v>
      </c>
      <c r="I525" t="s">
        <v>1018</v>
      </c>
      <c r="J525" t="s">
        <v>1021</v>
      </c>
    </row>
    <row r="526" spans="1:10">
      <c r="A526" s="1">
        <v>539</v>
      </c>
      <c r="B526" t="s">
        <v>542</v>
      </c>
      <c r="C526">
        <v>0</v>
      </c>
      <c r="D526">
        <v>20</v>
      </c>
      <c r="E526">
        <v>2.5</v>
      </c>
      <c r="F526">
        <v>-33.776792276607203</v>
      </c>
      <c r="G526">
        <v>-71.298585996608494</v>
      </c>
      <c r="H526">
        <v>2016</v>
      </c>
      <c r="I526" t="s">
        <v>1018</v>
      </c>
      <c r="J526" t="s">
        <v>1021</v>
      </c>
    </row>
    <row r="527" spans="1:10">
      <c r="A527" s="1">
        <v>540</v>
      </c>
      <c r="B527" t="s">
        <v>543</v>
      </c>
      <c r="C527">
        <v>0</v>
      </c>
      <c r="D527">
        <v>20</v>
      </c>
      <c r="E527">
        <v>2.7</v>
      </c>
      <c r="F527">
        <v>-33.551947789919097</v>
      </c>
      <c r="G527">
        <v>-70.802676194608907</v>
      </c>
      <c r="H527">
        <v>2016</v>
      </c>
      <c r="I527" t="s">
        <v>1018</v>
      </c>
      <c r="J527" t="s">
        <v>1021</v>
      </c>
    </row>
    <row r="528" spans="1:10">
      <c r="A528" s="1">
        <v>541</v>
      </c>
      <c r="B528" t="s">
        <v>544</v>
      </c>
      <c r="C528">
        <v>0</v>
      </c>
      <c r="D528">
        <v>20</v>
      </c>
      <c r="E528">
        <v>1.4</v>
      </c>
      <c r="F528">
        <v>-33.815128623256399</v>
      </c>
      <c r="G528">
        <v>-71.377578983287904</v>
      </c>
      <c r="H528">
        <v>2016</v>
      </c>
      <c r="I528" t="s">
        <v>1018</v>
      </c>
      <c r="J528" t="s">
        <v>1021</v>
      </c>
    </row>
    <row r="529" spans="1:10">
      <c r="A529" s="1">
        <v>542</v>
      </c>
      <c r="B529" t="s">
        <v>545</v>
      </c>
      <c r="C529">
        <v>0</v>
      </c>
      <c r="D529">
        <v>20</v>
      </c>
      <c r="E529">
        <v>2.5</v>
      </c>
      <c r="F529">
        <v>-33.302629592796499</v>
      </c>
      <c r="G529">
        <v>-70.674945770790004</v>
      </c>
      <c r="H529">
        <v>2016</v>
      </c>
      <c r="I529" t="s">
        <v>1018</v>
      </c>
      <c r="J529" t="s">
        <v>1021</v>
      </c>
    </row>
    <row r="530" spans="1:10">
      <c r="A530" s="1">
        <v>543</v>
      </c>
      <c r="B530" t="s">
        <v>546</v>
      </c>
      <c r="C530">
        <v>0</v>
      </c>
      <c r="D530">
        <v>20</v>
      </c>
      <c r="E530">
        <v>2.1</v>
      </c>
      <c r="F530">
        <v>-33.122432393205798</v>
      </c>
      <c r="G530">
        <v>-70.77574518934</v>
      </c>
      <c r="H530">
        <v>2016</v>
      </c>
      <c r="I530" t="s">
        <v>1018</v>
      </c>
      <c r="J530" t="s">
        <v>1021</v>
      </c>
    </row>
    <row r="531" spans="1:10">
      <c r="A531" s="1">
        <v>544</v>
      </c>
      <c r="B531" t="s">
        <v>547</v>
      </c>
      <c r="C531">
        <v>0</v>
      </c>
      <c r="D531">
        <v>20</v>
      </c>
      <c r="E531">
        <v>3</v>
      </c>
      <c r="F531">
        <v>-33.969546817819399</v>
      </c>
      <c r="G531">
        <v>-71.404064345172401</v>
      </c>
      <c r="H531">
        <v>2016</v>
      </c>
      <c r="I531" t="s">
        <v>1018</v>
      </c>
      <c r="J531" t="s">
        <v>1021</v>
      </c>
    </row>
    <row r="532" spans="1:10">
      <c r="A532" s="1">
        <v>545</v>
      </c>
      <c r="B532" t="s">
        <v>548</v>
      </c>
      <c r="C532">
        <v>0</v>
      </c>
      <c r="D532">
        <v>20</v>
      </c>
      <c r="E532">
        <v>2.8</v>
      </c>
      <c r="F532">
        <v>-33.728703446126197</v>
      </c>
      <c r="G532">
        <v>-70.542441157991803</v>
      </c>
      <c r="H532">
        <v>2016</v>
      </c>
      <c r="I532" t="s">
        <v>1018</v>
      </c>
      <c r="J532" t="s">
        <v>1021</v>
      </c>
    </row>
    <row r="533" spans="1:10">
      <c r="A533" s="1">
        <v>546</v>
      </c>
      <c r="B533" t="s">
        <v>549</v>
      </c>
      <c r="C533">
        <v>0</v>
      </c>
      <c r="D533">
        <v>20</v>
      </c>
      <c r="E533">
        <v>4.8</v>
      </c>
      <c r="F533">
        <v>-33.868237393432203</v>
      </c>
      <c r="G533">
        <v>-70.7337912259799</v>
      </c>
      <c r="H533">
        <v>2016</v>
      </c>
      <c r="I533" t="s">
        <v>1018</v>
      </c>
      <c r="J533" t="s">
        <v>1021</v>
      </c>
    </row>
    <row r="534" spans="1:10">
      <c r="A534" s="1">
        <v>547</v>
      </c>
      <c r="B534" t="s">
        <v>550</v>
      </c>
      <c r="C534">
        <v>0</v>
      </c>
      <c r="D534">
        <v>20</v>
      </c>
      <c r="E534">
        <v>2.8</v>
      </c>
      <c r="F534">
        <v>-33.275349635768301</v>
      </c>
      <c r="G534">
        <v>-70.701448129847506</v>
      </c>
      <c r="H534">
        <v>2016</v>
      </c>
      <c r="I534" t="s">
        <v>1018</v>
      </c>
      <c r="J534" t="s">
        <v>1021</v>
      </c>
    </row>
    <row r="535" spans="1:10">
      <c r="A535" s="1">
        <v>548</v>
      </c>
      <c r="B535" t="s">
        <v>551</v>
      </c>
      <c r="C535">
        <v>0</v>
      </c>
      <c r="D535">
        <v>20</v>
      </c>
      <c r="E535">
        <v>2.6</v>
      </c>
      <c r="F535">
        <v>-33.7361741148882</v>
      </c>
      <c r="G535">
        <v>-70.784427165489603</v>
      </c>
      <c r="H535">
        <v>2016</v>
      </c>
      <c r="I535" t="s">
        <v>1018</v>
      </c>
      <c r="J535" t="s">
        <v>1021</v>
      </c>
    </row>
    <row r="536" spans="1:10">
      <c r="A536" s="1">
        <v>549</v>
      </c>
      <c r="B536" t="s">
        <v>552</v>
      </c>
      <c r="C536">
        <v>0</v>
      </c>
      <c r="D536">
        <v>20</v>
      </c>
      <c r="E536">
        <v>4.8</v>
      </c>
      <c r="F536">
        <v>-33.767761061204098</v>
      </c>
      <c r="G536">
        <v>-70.562468799276004</v>
      </c>
      <c r="H536">
        <v>2016</v>
      </c>
      <c r="I536" t="s">
        <v>1018</v>
      </c>
      <c r="J536" t="s">
        <v>1021</v>
      </c>
    </row>
    <row r="537" spans="1:10">
      <c r="A537" s="1">
        <v>550</v>
      </c>
      <c r="B537" t="s">
        <v>553</v>
      </c>
      <c r="C537">
        <v>0</v>
      </c>
      <c r="D537">
        <v>20</v>
      </c>
      <c r="E537">
        <v>3.4</v>
      </c>
      <c r="F537">
        <v>-33.846455948446902</v>
      </c>
      <c r="G537">
        <v>-70.788349152475803</v>
      </c>
      <c r="H537">
        <v>2016</v>
      </c>
      <c r="I537" t="s">
        <v>1018</v>
      </c>
      <c r="J537" t="s">
        <v>1021</v>
      </c>
    </row>
    <row r="538" spans="1:10">
      <c r="A538" s="1">
        <v>551</v>
      </c>
      <c r="B538" t="s">
        <v>554</v>
      </c>
      <c r="C538">
        <v>0</v>
      </c>
      <c r="D538">
        <v>20</v>
      </c>
      <c r="E538">
        <v>4.0999999999999996</v>
      </c>
      <c r="F538">
        <v>-33.846617195650801</v>
      </c>
      <c r="G538">
        <v>-70.828976683027705</v>
      </c>
      <c r="H538">
        <v>2016</v>
      </c>
      <c r="I538" t="s">
        <v>1018</v>
      </c>
      <c r="J538" t="s">
        <v>1021</v>
      </c>
    </row>
    <row r="539" spans="1:10">
      <c r="A539" s="1">
        <v>552</v>
      </c>
      <c r="B539" t="s">
        <v>555</v>
      </c>
      <c r="C539">
        <v>0</v>
      </c>
      <c r="D539">
        <v>20</v>
      </c>
      <c r="E539">
        <v>2.7</v>
      </c>
      <c r="F539">
        <v>-33.937942599333503</v>
      </c>
      <c r="G539">
        <v>-71.426734887007598</v>
      </c>
      <c r="H539">
        <v>2016</v>
      </c>
      <c r="I539" t="s">
        <v>1018</v>
      </c>
      <c r="J539" t="s">
        <v>1021</v>
      </c>
    </row>
    <row r="540" spans="1:10">
      <c r="A540" s="1">
        <v>553</v>
      </c>
      <c r="B540" t="s">
        <v>556</v>
      </c>
      <c r="C540">
        <v>0</v>
      </c>
      <c r="D540">
        <v>20</v>
      </c>
      <c r="E540">
        <v>2.1</v>
      </c>
      <c r="F540">
        <v>-33.691184759632797</v>
      </c>
      <c r="G540">
        <v>-70.547045847864098</v>
      </c>
      <c r="H540">
        <v>2016</v>
      </c>
      <c r="I540" t="s">
        <v>1018</v>
      </c>
      <c r="J540" t="s">
        <v>1021</v>
      </c>
    </row>
    <row r="541" spans="1:10">
      <c r="A541" s="1">
        <v>554</v>
      </c>
      <c r="B541" t="s">
        <v>557</v>
      </c>
      <c r="C541">
        <v>0</v>
      </c>
      <c r="D541">
        <v>20</v>
      </c>
      <c r="E541">
        <v>2.5</v>
      </c>
      <c r="F541">
        <v>-33.817825981331303</v>
      </c>
      <c r="G541">
        <v>-70.746158860216894</v>
      </c>
      <c r="H541">
        <v>2016</v>
      </c>
      <c r="I541" t="s">
        <v>1018</v>
      </c>
      <c r="J541" t="s">
        <v>1021</v>
      </c>
    </row>
    <row r="542" spans="1:10">
      <c r="A542" s="1">
        <v>555</v>
      </c>
      <c r="B542" t="s">
        <v>558</v>
      </c>
      <c r="C542">
        <v>0</v>
      </c>
      <c r="D542">
        <v>20</v>
      </c>
      <c r="E542">
        <v>2.1</v>
      </c>
      <c r="F542">
        <v>-33.2907761718496</v>
      </c>
      <c r="G542">
        <v>-70.676523241448706</v>
      </c>
      <c r="H542">
        <v>2016</v>
      </c>
      <c r="I542" t="s">
        <v>1018</v>
      </c>
      <c r="J542" t="s">
        <v>1021</v>
      </c>
    </row>
    <row r="543" spans="1:10">
      <c r="A543" s="1">
        <v>556</v>
      </c>
      <c r="B543" t="s">
        <v>559</v>
      </c>
      <c r="C543">
        <v>0</v>
      </c>
      <c r="D543">
        <v>20</v>
      </c>
      <c r="E543">
        <v>2.7</v>
      </c>
      <c r="F543">
        <v>-33.798531337257401</v>
      </c>
      <c r="G543">
        <v>-70.720923871624194</v>
      </c>
      <c r="H543">
        <v>2016</v>
      </c>
      <c r="I543" t="s">
        <v>1018</v>
      </c>
      <c r="J543" t="s">
        <v>1021</v>
      </c>
    </row>
    <row r="544" spans="1:10">
      <c r="A544" s="1">
        <v>557</v>
      </c>
      <c r="B544" t="s">
        <v>560</v>
      </c>
      <c r="C544">
        <v>0</v>
      </c>
      <c r="D544">
        <v>20</v>
      </c>
      <c r="E544">
        <v>0.7</v>
      </c>
      <c r="F544">
        <v>-33.9117221852173</v>
      </c>
      <c r="G544">
        <v>-71.449143226016403</v>
      </c>
      <c r="H544">
        <v>2016</v>
      </c>
      <c r="I544" t="s">
        <v>1018</v>
      </c>
      <c r="J544" t="s">
        <v>1021</v>
      </c>
    </row>
    <row r="545" spans="1:10">
      <c r="A545" s="1">
        <v>558</v>
      </c>
      <c r="B545" t="s">
        <v>561</v>
      </c>
      <c r="C545">
        <v>0</v>
      </c>
      <c r="D545">
        <v>20</v>
      </c>
      <c r="E545">
        <v>2.8</v>
      </c>
      <c r="F545">
        <v>-33.840918420396598</v>
      </c>
      <c r="G545">
        <v>-70.808182519448394</v>
      </c>
      <c r="H545">
        <v>2016</v>
      </c>
      <c r="I545" t="s">
        <v>1018</v>
      </c>
      <c r="J545" t="s">
        <v>1021</v>
      </c>
    </row>
    <row r="546" spans="1:10">
      <c r="A546" s="1">
        <v>559</v>
      </c>
      <c r="B546" t="s">
        <v>562</v>
      </c>
      <c r="C546">
        <v>0</v>
      </c>
      <c r="D546">
        <v>20</v>
      </c>
      <c r="E546">
        <v>2.4</v>
      </c>
      <c r="F546">
        <v>-33.907529216035996</v>
      </c>
      <c r="G546">
        <v>-70.756519395575495</v>
      </c>
      <c r="H546">
        <v>2016</v>
      </c>
      <c r="I546" t="s">
        <v>1018</v>
      </c>
      <c r="J546" t="s">
        <v>1021</v>
      </c>
    </row>
    <row r="547" spans="1:10">
      <c r="A547" s="1">
        <v>560</v>
      </c>
      <c r="B547" t="s">
        <v>563</v>
      </c>
      <c r="C547">
        <v>0</v>
      </c>
      <c r="D547">
        <v>20</v>
      </c>
      <c r="E547">
        <v>2.1</v>
      </c>
      <c r="F547">
        <v>-33.2542106807919</v>
      </c>
      <c r="G547">
        <v>-70.638320106545606</v>
      </c>
      <c r="H547">
        <v>2016</v>
      </c>
      <c r="I547" t="s">
        <v>1018</v>
      </c>
      <c r="J547" t="s">
        <v>1021</v>
      </c>
    </row>
    <row r="548" spans="1:10">
      <c r="A548" s="1">
        <v>561</v>
      </c>
      <c r="B548" t="s">
        <v>564</v>
      </c>
      <c r="C548">
        <v>0</v>
      </c>
      <c r="D548">
        <v>20</v>
      </c>
      <c r="E548">
        <v>2.6</v>
      </c>
      <c r="F548">
        <v>-33.704546288608299</v>
      </c>
      <c r="G548">
        <v>-70.5955051687381</v>
      </c>
      <c r="H548">
        <v>2016</v>
      </c>
      <c r="I548" t="s">
        <v>1018</v>
      </c>
      <c r="J548" t="s">
        <v>1021</v>
      </c>
    </row>
    <row r="549" spans="1:10">
      <c r="A549" s="1">
        <v>562</v>
      </c>
      <c r="B549" t="s">
        <v>565</v>
      </c>
      <c r="C549">
        <v>0</v>
      </c>
      <c r="D549">
        <v>20</v>
      </c>
      <c r="E549">
        <v>2</v>
      </c>
      <c r="F549">
        <v>-33.934393199202397</v>
      </c>
      <c r="G549">
        <v>-71.400847200360005</v>
      </c>
      <c r="H549">
        <v>2016</v>
      </c>
      <c r="I549" t="s">
        <v>1018</v>
      </c>
      <c r="J549" t="s">
        <v>1021</v>
      </c>
    </row>
    <row r="550" spans="1:10">
      <c r="A550" s="1">
        <v>563</v>
      </c>
      <c r="B550" t="s">
        <v>566</v>
      </c>
      <c r="C550">
        <v>0</v>
      </c>
      <c r="D550">
        <v>20</v>
      </c>
      <c r="E550">
        <v>2.2999999999999998</v>
      </c>
      <c r="F550">
        <v>-33.952811985889497</v>
      </c>
      <c r="G550">
        <v>-71.440302160890994</v>
      </c>
      <c r="H550">
        <v>2016</v>
      </c>
      <c r="I550" t="s">
        <v>1018</v>
      </c>
      <c r="J550" t="s">
        <v>1021</v>
      </c>
    </row>
    <row r="551" spans="1:10">
      <c r="A551" s="1">
        <v>564</v>
      </c>
      <c r="B551" t="s">
        <v>567</v>
      </c>
      <c r="C551">
        <v>0</v>
      </c>
      <c r="D551">
        <v>20</v>
      </c>
      <c r="E551">
        <v>3.2</v>
      </c>
      <c r="F551">
        <v>-33.835974584336903</v>
      </c>
      <c r="G551">
        <v>-70.713656065883697</v>
      </c>
      <c r="H551">
        <v>2016</v>
      </c>
      <c r="I551" t="s">
        <v>1018</v>
      </c>
      <c r="J551" t="s">
        <v>1021</v>
      </c>
    </row>
    <row r="552" spans="1:10">
      <c r="A552" s="1">
        <v>565</v>
      </c>
      <c r="B552" t="s">
        <v>568</v>
      </c>
      <c r="C552">
        <v>0</v>
      </c>
      <c r="D552">
        <v>20</v>
      </c>
      <c r="E552">
        <v>2.2999999999999998</v>
      </c>
      <c r="F552">
        <v>-34.033387934805098</v>
      </c>
      <c r="G552">
        <v>-71.388375347113595</v>
      </c>
      <c r="H552">
        <v>2016</v>
      </c>
      <c r="I552" t="s">
        <v>1018</v>
      </c>
      <c r="J552" t="s">
        <v>1021</v>
      </c>
    </row>
    <row r="553" spans="1:10">
      <c r="A553" s="1">
        <v>566</v>
      </c>
      <c r="B553" t="s">
        <v>569</v>
      </c>
      <c r="C553">
        <v>0</v>
      </c>
      <c r="D553">
        <v>20</v>
      </c>
      <c r="E553">
        <v>2.7</v>
      </c>
      <c r="F553">
        <v>-33.953159347728302</v>
      </c>
      <c r="G553">
        <v>-71.376501242884899</v>
      </c>
      <c r="H553">
        <v>2016</v>
      </c>
      <c r="I553" t="s">
        <v>1018</v>
      </c>
      <c r="J553" t="s">
        <v>1021</v>
      </c>
    </row>
    <row r="554" spans="1:10">
      <c r="A554" s="1">
        <v>567</v>
      </c>
      <c r="B554" t="s">
        <v>570</v>
      </c>
      <c r="C554">
        <v>0</v>
      </c>
      <c r="D554">
        <v>20</v>
      </c>
      <c r="E554">
        <v>3.3</v>
      </c>
      <c r="F554">
        <v>-33.290742482933197</v>
      </c>
      <c r="G554">
        <v>-71.138623465305301</v>
      </c>
      <c r="H554">
        <v>2016</v>
      </c>
      <c r="I554" t="s">
        <v>1018</v>
      </c>
      <c r="J554" t="s">
        <v>1021</v>
      </c>
    </row>
    <row r="555" spans="1:10">
      <c r="A555" s="1">
        <v>568</v>
      </c>
      <c r="B555" t="s">
        <v>571</v>
      </c>
      <c r="C555">
        <v>0</v>
      </c>
      <c r="D555">
        <v>20</v>
      </c>
      <c r="E555">
        <v>1.9</v>
      </c>
      <c r="F555">
        <v>-33.859012324635202</v>
      </c>
      <c r="G555">
        <v>-70.837714979549204</v>
      </c>
      <c r="H555">
        <v>2016</v>
      </c>
      <c r="I555" t="s">
        <v>1018</v>
      </c>
      <c r="J555" t="s">
        <v>1021</v>
      </c>
    </row>
    <row r="556" spans="1:10">
      <c r="A556" s="1">
        <v>569</v>
      </c>
      <c r="B556" t="s">
        <v>572</v>
      </c>
      <c r="C556">
        <v>0</v>
      </c>
      <c r="D556">
        <v>20</v>
      </c>
      <c r="E556">
        <v>0.9</v>
      </c>
      <c r="F556">
        <v>-33.892386431208799</v>
      </c>
      <c r="G556">
        <v>-70.752262043394794</v>
      </c>
      <c r="H556">
        <v>2016</v>
      </c>
      <c r="I556" t="s">
        <v>1018</v>
      </c>
      <c r="J556" t="s">
        <v>1021</v>
      </c>
    </row>
    <row r="557" spans="1:10">
      <c r="A557" s="1">
        <v>570</v>
      </c>
      <c r="B557" t="s">
        <v>573</v>
      </c>
      <c r="C557">
        <v>0</v>
      </c>
      <c r="D557">
        <v>20</v>
      </c>
      <c r="E557">
        <v>2.2999999999999998</v>
      </c>
      <c r="F557">
        <v>-33.826158705621197</v>
      </c>
      <c r="G557">
        <v>-70.707495904312793</v>
      </c>
      <c r="H557">
        <v>2016</v>
      </c>
      <c r="I557" t="s">
        <v>1018</v>
      </c>
      <c r="J557" t="s">
        <v>1021</v>
      </c>
    </row>
    <row r="558" spans="1:10">
      <c r="A558" s="1">
        <v>571</v>
      </c>
      <c r="B558" t="s">
        <v>574</v>
      </c>
      <c r="C558">
        <v>0</v>
      </c>
      <c r="D558">
        <v>20</v>
      </c>
      <c r="E558">
        <v>2</v>
      </c>
      <c r="F558">
        <v>-34.048419699354703</v>
      </c>
      <c r="G558">
        <v>-71.393356926469195</v>
      </c>
      <c r="H558">
        <v>2016</v>
      </c>
      <c r="I558" t="s">
        <v>1018</v>
      </c>
      <c r="J558" t="s">
        <v>1021</v>
      </c>
    </row>
    <row r="559" spans="1:10">
      <c r="A559" s="1">
        <v>572</v>
      </c>
      <c r="B559" t="s">
        <v>575</v>
      </c>
      <c r="C559">
        <v>0</v>
      </c>
      <c r="D559">
        <v>20</v>
      </c>
      <c r="E559">
        <v>2.8</v>
      </c>
      <c r="F559">
        <v>-33.754312279686403</v>
      </c>
      <c r="G559">
        <v>-70.767875403417506</v>
      </c>
      <c r="H559">
        <v>2016</v>
      </c>
      <c r="I559" t="s">
        <v>1018</v>
      </c>
      <c r="J559" t="s">
        <v>1021</v>
      </c>
    </row>
    <row r="560" spans="1:10">
      <c r="A560" s="1">
        <v>573</v>
      </c>
      <c r="B560" t="s">
        <v>576</v>
      </c>
      <c r="C560">
        <v>0</v>
      </c>
      <c r="D560">
        <v>20</v>
      </c>
      <c r="E560">
        <v>3.2</v>
      </c>
      <c r="F560">
        <v>-33.9138713004563</v>
      </c>
      <c r="G560">
        <v>-71.434887026973598</v>
      </c>
      <c r="H560">
        <v>2016</v>
      </c>
      <c r="I560" t="s">
        <v>1018</v>
      </c>
      <c r="J560" t="s">
        <v>1021</v>
      </c>
    </row>
    <row r="561" spans="1:10">
      <c r="A561" s="1">
        <v>574</v>
      </c>
      <c r="B561" t="s">
        <v>577</v>
      </c>
      <c r="C561">
        <v>0</v>
      </c>
      <c r="D561">
        <v>20</v>
      </c>
      <c r="E561">
        <v>2.6</v>
      </c>
      <c r="F561">
        <v>-33.8700818339112</v>
      </c>
      <c r="G561">
        <v>-70.768345698372698</v>
      </c>
      <c r="H561">
        <v>2016</v>
      </c>
      <c r="I561" t="s">
        <v>1018</v>
      </c>
      <c r="J561" t="s">
        <v>1021</v>
      </c>
    </row>
    <row r="562" spans="1:10">
      <c r="A562" s="1">
        <v>575</v>
      </c>
      <c r="B562" t="s">
        <v>578</v>
      </c>
      <c r="C562">
        <v>0</v>
      </c>
      <c r="D562">
        <v>20</v>
      </c>
      <c r="E562">
        <v>3.4</v>
      </c>
      <c r="F562">
        <v>-33.817424899940697</v>
      </c>
      <c r="G562">
        <v>-70.735606346184795</v>
      </c>
      <c r="H562">
        <v>2016</v>
      </c>
      <c r="I562" t="s">
        <v>1018</v>
      </c>
      <c r="J562" t="s">
        <v>1021</v>
      </c>
    </row>
    <row r="563" spans="1:10">
      <c r="A563" s="1">
        <v>576</v>
      </c>
      <c r="B563" t="s">
        <v>579</v>
      </c>
      <c r="C563">
        <v>0</v>
      </c>
      <c r="D563">
        <v>20</v>
      </c>
      <c r="E563">
        <v>3.4</v>
      </c>
      <c r="F563">
        <v>-33.8677697579216</v>
      </c>
      <c r="G563">
        <v>-70.759779774957394</v>
      </c>
      <c r="H563">
        <v>2016</v>
      </c>
      <c r="I563" t="s">
        <v>1018</v>
      </c>
      <c r="J563" t="s">
        <v>1021</v>
      </c>
    </row>
    <row r="564" spans="1:10">
      <c r="A564" s="1">
        <v>577</v>
      </c>
      <c r="B564" t="s">
        <v>580</v>
      </c>
      <c r="C564">
        <v>0</v>
      </c>
      <c r="D564">
        <v>20</v>
      </c>
      <c r="E564">
        <v>4.8</v>
      </c>
      <c r="F564">
        <v>-33.214413823826902</v>
      </c>
      <c r="G564">
        <v>-70.722948543519806</v>
      </c>
      <c r="H564">
        <v>2016</v>
      </c>
      <c r="I564" t="s">
        <v>1018</v>
      </c>
      <c r="J564" t="s">
        <v>1021</v>
      </c>
    </row>
    <row r="565" spans="1:10">
      <c r="A565" s="1">
        <v>578</v>
      </c>
      <c r="B565" t="s">
        <v>581</v>
      </c>
      <c r="C565">
        <v>0</v>
      </c>
      <c r="D565">
        <v>20</v>
      </c>
      <c r="E565">
        <v>7.1</v>
      </c>
      <c r="F565">
        <v>-33.952935617287501</v>
      </c>
      <c r="G565">
        <v>-71.643327943993896</v>
      </c>
      <c r="H565">
        <v>2016</v>
      </c>
      <c r="I565" t="s">
        <v>1018</v>
      </c>
      <c r="J565" t="s">
        <v>1021</v>
      </c>
    </row>
    <row r="566" spans="1:10">
      <c r="A566" s="1">
        <v>579</v>
      </c>
      <c r="B566" t="s">
        <v>582</v>
      </c>
      <c r="C566">
        <v>0</v>
      </c>
      <c r="D566">
        <v>20</v>
      </c>
      <c r="E566">
        <v>2.6</v>
      </c>
      <c r="F566">
        <v>-33.687114123802303</v>
      </c>
      <c r="G566">
        <v>-70.534308122548495</v>
      </c>
      <c r="H566">
        <v>2016</v>
      </c>
      <c r="I566" t="s">
        <v>1018</v>
      </c>
      <c r="J566" t="s">
        <v>1021</v>
      </c>
    </row>
    <row r="567" spans="1:10">
      <c r="A567" s="1">
        <v>580</v>
      </c>
      <c r="B567" t="s">
        <v>583</v>
      </c>
      <c r="C567">
        <v>0</v>
      </c>
      <c r="D567">
        <v>20</v>
      </c>
      <c r="E567">
        <v>2.4</v>
      </c>
      <c r="F567">
        <v>-33.952935684068599</v>
      </c>
      <c r="G567">
        <v>-71.246349413096297</v>
      </c>
      <c r="H567">
        <v>2016</v>
      </c>
      <c r="I567" t="s">
        <v>1018</v>
      </c>
      <c r="J567" t="s">
        <v>1021</v>
      </c>
    </row>
    <row r="568" spans="1:10">
      <c r="A568" s="1">
        <v>581</v>
      </c>
      <c r="B568" t="s">
        <v>584</v>
      </c>
      <c r="C568">
        <v>0</v>
      </c>
      <c r="D568">
        <v>20</v>
      </c>
      <c r="E568">
        <v>1.8</v>
      </c>
      <c r="F568">
        <v>-33.783508648427997</v>
      </c>
      <c r="G568">
        <v>-70.773712939414395</v>
      </c>
      <c r="H568">
        <v>2016</v>
      </c>
      <c r="I568" t="s">
        <v>1018</v>
      </c>
      <c r="J568" t="s">
        <v>1021</v>
      </c>
    </row>
    <row r="569" spans="1:10">
      <c r="A569" s="1">
        <v>582</v>
      </c>
      <c r="B569" t="s">
        <v>585</v>
      </c>
      <c r="C569">
        <v>0</v>
      </c>
      <c r="D569">
        <v>20</v>
      </c>
      <c r="E569">
        <v>1.2</v>
      </c>
      <c r="F569">
        <v>-33.950028893996603</v>
      </c>
      <c r="G569">
        <v>-71.348425930030203</v>
      </c>
      <c r="H569">
        <v>2016</v>
      </c>
      <c r="I569" t="s">
        <v>1018</v>
      </c>
      <c r="J569" t="s">
        <v>1021</v>
      </c>
    </row>
    <row r="570" spans="1:10">
      <c r="A570" s="1">
        <v>583</v>
      </c>
      <c r="B570" t="s">
        <v>586</v>
      </c>
      <c r="C570">
        <v>0</v>
      </c>
      <c r="D570">
        <v>20</v>
      </c>
      <c r="E570">
        <v>2.9</v>
      </c>
      <c r="F570">
        <v>-33.928817510682798</v>
      </c>
      <c r="G570">
        <v>-71.636276837319699</v>
      </c>
      <c r="H570">
        <v>2016</v>
      </c>
      <c r="I570" t="s">
        <v>1018</v>
      </c>
      <c r="J570" t="s">
        <v>1021</v>
      </c>
    </row>
    <row r="571" spans="1:10">
      <c r="A571" s="1">
        <v>584</v>
      </c>
      <c r="B571" t="s">
        <v>587</v>
      </c>
      <c r="C571">
        <v>0</v>
      </c>
      <c r="D571">
        <v>20</v>
      </c>
      <c r="E571">
        <v>0.7</v>
      </c>
      <c r="F571">
        <v>-34.024195588229901</v>
      </c>
      <c r="G571">
        <v>-71.370944171750693</v>
      </c>
      <c r="H571">
        <v>2016</v>
      </c>
      <c r="I571" t="s">
        <v>1018</v>
      </c>
      <c r="J571" t="s">
        <v>1021</v>
      </c>
    </row>
    <row r="572" spans="1:10">
      <c r="A572" s="1">
        <v>585</v>
      </c>
      <c r="B572" t="s">
        <v>588</v>
      </c>
      <c r="C572">
        <v>0</v>
      </c>
      <c r="D572">
        <v>20</v>
      </c>
      <c r="E572">
        <v>1.9</v>
      </c>
      <c r="F572">
        <v>-33.897398536180098</v>
      </c>
      <c r="G572">
        <v>-71.589133593125894</v>
      </c>
      <c r="H572">
        <v>2016</v>
      </c>
      <c r="I572" t="s">
        <v>1018</v>
      </c>
      <c r="J572" t="s">
        <v>1021</v>
      </c>
    </row>
    <row r="573" spans="1:10">
      <c r="A573" s="1">
        <v>586</v>
      </c>
      <c r="B573" t="s">
        <v>589</v>
      </c>
      <c r="C573">
        <v>0</v>
      </c>
      <c r="D573">
        <v>20</v>
      </c>
      <c r="E573">
        <v>1.3</v>
      </c>
      <c r="F573">
        <v>-33.783687702218202</v>
      </c>
      <c r="G573">
        <v>-70.782561276647996</v>
      </c>
      <c r="H573">
        <v>2016</v>
      </c>
      <c r="I573" t="s">
        <v>1018</v>
      </c>
      <c r="J573" t="s">
        <v>1021</v>
      </c>
    </row>
    <row r="574" spans="1:10">
      <c r="A574" s="1">
        <v>587</v>
      </c>
      <c r="B574" t="s">
        <v>590</v>
      </c>
      <c r="C574">
        <v>0</v>
      </c>
      <c r="D574">
        <v>20</v>
      </c>
      <c r="E574">
        <v>2.1</v>
      </c>
      <c r="F574">
        <v>-33.891157449737896</v>
      </c>
      <c r="G574">
        <v>-71.599085241392302</v>
      </c>
      <c r="H574">
        <v>2016</v>
      </c>
      <c r="I574" t="s">
        <v>1018</v>
      </c>
      <c r="J574" t="s">
        <v>1021</v>
      </c>
    </row>
    <row r="575" spans="1:10">
      <c r="A575" s="1">
        <v>588</v>
      </c>
      <c r="B575" t="s">
        <v>591</v>
      </c>
      <c r="C575">
        <v>0</v>
      </c>
      <c r="D575">
        <v>20</v>
      </c>
      <c r="E575">
        <v>2.4</v>
      </c>
      <c r="F575">
        <v>-33.1634402308784</v>
      </c>
      <c r="G575">
        <v>-70.638195013653998</v>
      </c>
      <c r="H575">
        <v>2016</v>
      </c>
      <c r="I575" t="s">
        <v>1018</v>
      </c>
      <c r="J575" t="s">
        <v>1021</v>
      </c>
    </row>
    <row r="576" spans="1:10">
      <c r="A576" s="1">
        <v>589</v>
      </c>
      <c r="B576" t="s">
        <v>592</v>
      </c>
      <c r="C576">
        <v>0</v>
      </c>
      <c r="D576">
        <v>20</v>
      </c>
      <c r="E576">
        <v>3.3</v>
      </c>
      <c r="F576">
        <v>-33.921469603935698</v>
      </c>
      <c r="G576">
        <v>-71.6316597132612</v>
      </c>
      <c r="H576">
        <v>2016</v>
      </c>
      <c r="I576" t="s">
        <v>1018</v>
      </c>
      <c r="J576" t="s">
        <v>1021</v>
      </c>
    </row>
    <row r="577" spans="1:10">
      <c r="A577" s="1">
        <v>590</v>
      </c>
      <c r="B577" t="s">
        <v>593</v>
      </c>
      <c r="C577">
        <v>0</v>
      </c>
      <c r="D577">
        <v>20</v>
      </c>
      <c r="E577">
        <v>1.7</v>
      </c>
      <c r="F577">
        <v>-33.068314699730102</v>
      </c>
      <c r="G577">
        <v>-70.728096207716604</v>
      </c>
      <c r="H577">
        <v>2016</v>
      </c>
      <c r="I577" t="s">
        <v>1018</v>
      </c>
      <c r="J577" t="s">
        <v>1021</v>
      </c>
    </row>
    <row r="578" spans="1:10">
      <c r="A578" s="1">
        <v>591</v>
      </c>
      <c r="B578" t="s">
        <v>594</v>
      </c>
      <c r="C578">
        <v>0</v>
      </c>
      <c r="D578">
        <v>20</v>
      </c>
      <c r="E578">
        <v>4.7</v>
      </c>
      <c r="F578">
        <v>-33.826367130116999</v>
      </c>
      <c r="G578">
        <v>-70.823294229928706</v>
      </c>
      <c r="H578">
        <v>2016</v>
      </c>
      <c r="I578" t="s">
        <v>1018</v>
      </c>
      <c r="J578" t="s">
        <v>1021</v>
      </c>
    </row>
    <row r="579" spans="1:10">
      <c r="A579" s="1">
        <v>592</v>
      </c>
      <c r="B579" t="s">
        <v>595</v>
      </c>
      <c r="C579">
        <v>0</v>
      </c>
      <c r="D579">
        <v>20</v>
      </c>
      <c r="E579">
        <v>2.1</v>
      </c>
      <c r="F579">
        <v>-33.1986060983009</v>
      </c>
      <c r="G579">
        <v>-70.6979023426303</v>
      </c>
      <c r="H579">
        <v>2016</v>
      </c>
      <c r="I579" t="s">
        <v>1018</v>
      </c>
      <c r="J579" t="s">
        <v>1021</v>
      </c>
    </row>
    <row r="580" spans="1:10">
      <c r="A580" s="1">
        <v>593</v>
      </c>
      <c r="B580" t="s">
        <v>596</v>
      </c>
      <c r="C580">
        <v>0</v>
      </c>
      <c r="D580">
        <v>20</v>
      </c>
      <c r="E580">
        <v>4.5999999999999996</v>
      </c>
      <c r="F580">
        <v>-33.826865806027897</v>
      </c>
      <c r="G580">
        <v>-70.7954611476125</v>
      </c>
      <c r="H580">
        <v>2016</v>
      </c>
      <c r="I580" t="s">
        <v>1018</v>
      </c>
      <c r="J580" t="s">
        <v>1021</v>
      </c>
    </row>
    <row r="581" spans="1:10">
      <c r="A581" s="1">
        <v>594</v>
      </c>
      <c r="B581" t="s">
        <v>597</v>
      </c>
      <c r="C581">
        <v>0</v>
      </c>
      <c r="D581">
        <v>20</v>
      </c>
      <c r="E581">
        <v>3</v>
      </c>
      <c r="F581">
        <v>-33.874748875436701</v>
      </c>
      <c r="G581">
        <v>-70.853879081232407</v>
      </c>
      <c r="H581">
        <v>2016</v>
      </c>
      <c r="I581" t="s">
        <v>1018</v>
      </c>
      <c r="J581" t="s">
        <v>1021</v>
      </c>
    </row>
    <row r="582" spans="1:10">
      <c r="A582" s="1">
        <v>595</v>
      </c>
      <c r="B582" t="s">
        <v>598</v>
      </c>
      <c r="C582">
        <v>0</v>
      </c>
      <c r="D582">
        <v>20</v>
      </c>
      <c r="E582">
        <v>2</v>
      </c>
      <c r="F582">
        <v>-33.943940776102998</v>
      </c>
      <c r="G582">
        <v>-71.551394668359094</v>
      </c>
      <c r="H582">
        <v>2016</v>
      </c>
      <c r="I582" t="s">
        <v>1018</v>
      </c>
      <c r="J582" t="s">
        <v>1021</v>
      </c>
    </row>
    <row r="583" spans="1:10">
      <c r="A583" s="1">
        <v>596</v>
      </c>
      <c r="B583" t="s">
        <v>599</v>
      </c>
      <c r="C583">
        <v>0</v>
      </c>
      <c r="D583">
        <v>20</v>
      </c>
      <c r="E583">
        <v>1.8</v>
      </c>
      <c r="F583">
        <v>-33.923040022661397</v>
      </c>
      <c r="G583">
        <v>-71.573168400932801</v>
      </c>
      <c r="H583">
        <v>2016</v>
      </c>
      <c r="I583" t="s">
        <v>1018</v>
      </c>
      <c r="J583" t="s">
        <v>1021</v>
      </c>
    </row>
    <row r="584" spans="1:10">
      <c r="A584" s="1">
        <v>597</v>
      </c>
      <c r="B584" t="s">
        <v>600</v>
      </c>
      <c r="C584">
        <v>0</v>
      </c>
      <c r="D584">
        <v>20</v>
      </c>
      <c r="E584">
        <v>2.5</v>
      </c>
      <c r="F584">
        <v>-33.792897182834999</v>
      </c>
      <c r="G584">
        <v>-71.334977497333398</v>
      </c>
      <c r="H584">
        <v>2016</v>
      </c>
      <c r="I584" t="s">
        <v>1018</v>
      </c>
      <c r="J584" t="s">
        <v>1021</v>
      </c>
    </row>
    <row r="585" spans="1:10">
      <c r="A585" s="1">
        <v>598</v>
      </c>
      <c r="B585" t="s">
        <v>601</v>
      </c>
      <c r="C585">
        <v>0</v>
      </c>
      <c r="D585">
        <v>20</v>
      </c>
      <c r="E585">
        <v>2.2999999999999998</v>
      </c>
      <c r="F585">
        <v>-33.770187490233702</v>
      </c>
      <c r="G585">
        <v>-71.312347500532994</v>
      </c>
      <c r="H585">
        <v>2016</v>
      </c>
      <c r="I585" t="s">
        <v>1018</v>
      </c>
      <c r="J585" t="s">
        <v>1021</v>
      </c>
    </row>
    <row r="586" spans="1:10">
      <c r="A586" s="1">
        <v>599</v>
      </c>
      <c r="B586" t="s">
        <v>602</v>
      </c>
      <c r="C586">
        <v>0</v>
      </c>
      <c r="D586">
        <v>20</v>
      </c>
      <c r="E586">
        <v>2.7</v>
      </c>
      <c r="F586">
        <v>-33.708929799995097</v>
      </c>
      <c r="G586">
        <v>-70.559438498353998</v>
      </c>
      <c r="H586">
        <v>2016</v>
      </c>
      <c r="I586" t="s">
        <v>1018</v>
      </c>
      <c r="J586" t="s">
        <v>1021</v>
      </c>
    </row>
    <row r="587" spans="1:10">
      <c r="A587" s="1">
        <v>600</v>
      </c>
      <c r="B587" t="s">
        <v>603</v>
      </c>
      <c r="C587">
        <v>0</v>
      </c>
      <c r="D587">
        <v>20</v>
      </c>
      <c r="E587">
        <v>2.1</v>
      </c>
      <c r="F587">
        <v>-33.642196378364197</v>
      </c>
      <c r="G587">
        <v>-70.575754913715201</v>
      </c>
      <c r="H587">
        <v>2016</v>
      </c>
      <c r="I587" t="s">
        <v>1018</v>
      </c>
      <c r="J587" t="s">
        <v>1021</v>
      </c>
    </row>
    <row r="588" spans="1:10">
      <c r="A588" s="1">
        <v>601</v>
      </c>
      <c r="B588" t="s">
        <v>604</v>
      </c>
      <c r="C588">
        <v>0</v>
      </c>
      <c r="D588">
        <v>20</v>
      </c>
      <c r="E588">
        <v>1.5</v>
      </c>
      <c r="F588">
        <v>-33.091379363537698</v>
      </c>
      <c r="G588">
        <v>-70.752985751102699</v>
      </c>
      <c r="H588">
        <v>2016</v>
      </c>
      <c r="I588" t="s">
        <v>1018</v>
      </c>
      <c r="J588" t="s">
        <v>1021</v>
      </c>
    </row>
    <row r="589" spans="1:10">
      <c r="A589" s="1">
        <v>602</v>
      </c>
      <c r="B589" t="s">
        <v>605</v>
      </c>
      <c r="C589">
        <v>0</v>
      </c>
      <c r="D589">
        <v>20</v>
      </c>
      <c r="E589">
        <v>2</v>
      </c>
      <c r="F589">
        <v>-33.884148794516499</v>
      </c>
      <c r="G589">
        <v>-71.604374694659199</v>
      </c>
      <c r="H589">
        <v>2016</v>
      </c>
      <c r="I589" t="s">
        <v>1018</v>
      </c>
      <c r="J589" t="s">
        <v>1021</v>
      </c>
    </row>
    <row r="590" spans="1:10">
      <c r="A590" s="1">
        <v>603</v>
      </c>
      <c r="B590" t="s">
        <v>606</v>
      </c>
      <c r="C590">
        <v>0</v>
      </c>
      <c r="D590">
        <v>20</v>
      </c>
      <c r="E590">
        <v>7.5</v>
      </c>
      <c r="F590">
        <v>-33.044208773732102</v>
      </c>
      <c r="G590">
        <v>-70.681183582290302</v>
      </c>
      <c r="H590">
        <v>2016</v>
      </c>
      <c r="I590" t="s">
        <v>1018</v>
      </c>
      <c r="J590" t="s">
        <v>1021</v>
      </c>
    </row>
    <row r="591" spans="1:10">
      <c r="A591" s="1">
        <v>604</v>
      </c>
      <c r="B591" t="s">
        <v>607</v>
      </c>
      <c r="C591">
        <v>0</v>
      </c>
      <c r="D591">
        <v>20</v>
      </c>
      <c r="E591">
        <v>1.1000000000000001</v>
      </c>
      <c r="F591">
        <v>-33.795698211026199</v>
      </c>
      <c r="G591">
        <v>-71.328941130696407</v>
      </c>
      <c r="H591">
        <v>2016</v>
      </c>
      <c r="I591" t="s">
        <v>1018</v>
      </c>
      <c r="J591" t="s">
        <v>1021</v>
      </c>
    </row>
    <row r="592" spans="1:10">
      <c r="A592" s="1">
        <v>605</v>
      </c>
      <c r="B592" t="s">
        <v>608</v>
      </c>
      <c r="C592">
        <v>0</v>
      </c>
      <c r="D592">
        <v>20</v>
      </c>
      <c r="E592">
        <v>3.4</v>
      </c>
      <c r="F592">
        <v>-33.717958927898799</v>
      </c>
      <c r="G592">
        <v>-71.2825901721435</v>
      </c>
      <c r="H592">
        <v>2016</v>
      </c>
      <c r="I592" t="s">
        <v>1018</v>
      </c>
      <c r="J592" t="s">
        <v>1021</v>
      </c>
    </row>
    <row r="593" spans="1:10">
      <c r="A593" s="1">
        <v>606</v>
      </c>
      <c r="B593" t="s">
        <v>609</v>
      </c>
      <c r="C593">
        <v>0</v>
      </c>
      <c r="D593">
        <v>20</v>
      </c>
      <c r="E593">
        <v>1.3</v>
      </c>
      <c r="F593">
        <v>-33.562507330597597</v>
      </c>
      <c r="G593">
        <v>-71.011030759183498</v>
      </c>
      <c r="H593">
        <v>2016</v>
      </c>
      <c r="I593" t="s">
        <v>1018</v>
      </c>
      <c r="J593" t="s">
        <v>1021</v>
      </c>
    </row>
    <row r="594" spans="1:10">
      <c r="A594" s="1">
        <v>607</v>
      </c>
      <c r="B594" t="s">
        <v>610</v>
      </c>
      <c r="C594">
        <v>0</v>
      </c>
      <c r="D594">
        <v>20</v>
      </c>
      <c r="E594">
        <v>2.4</v>
      </c>
      <c r="F594">
        <v>-33.6170630359358</v>
      </c>
      <c r="G594">
        <v>-71.041796501400498</v>
      </c>
      <c r="H594">
        <v>2016</v>
      </c>
      <c r="I594" t="s">
        <v>1018</v>
      </c>
      <c r="J594" t="s">
        <v>1021</v>
      </c>
    </row>
    <row r="595" spans="1:10">
      <c r="A595" s="1">
        <v>608</v>
      </c>
      <c r="B595" t="s">
        <v>611</v>
      </c>
      <c r="C595">
        <v>0</v>
      </c>
      <c r="D595">
        <v>20</v>
      </c>
      <c r="E595">
        <v>3.9</v>
      </c>
      <c r="F595">
        <v>-33.975740834877001</v>
      </c>
      <c r="G595">
        <v>-71.329566595432595</v>
      </c>
      <c r="H595">
        <v>2016</v>
      </c>
      <c r="I595" t="s">
        <v>1018</v>
      </c>
      <c r="J595" t="s">
        <v>1021</v>
      </c>
    </row>
    <row r="596" spans="1:10">
      <c r="A596" s="1">
        <v>609</v>
      </c>
      <c r="B596" t="s">
        <v>612</v>
      </c>
      <c r="C596">
        <v>0</v>
      </c>
      <c r="D596">
        <v>20</v>
      </c>
      <c r="E596">
        <v>2.8</v>
      </c>
      <c r="F596">
        <v>-33.940727744148298</v>
      </c>
      <c r="G596">
        <v>-71.665524796547004</v>
      </c>
      <c r="H596">
        <v>2016</v>
      </c>
      <c r="I596" t="s">
        <v>1018</v>
      </c>
      <c r="J596" t="s">
        <v>1021</v>
      </c>
    </row>
    <row r="597" spans="1:10">
      <c r="A597" s="1">
        <v>610</v>
      </c>
      <c r="B597" t="s">
        <v>613</v>
      </c>
      <c r="C597">
        <v>0</v>
      </c>
      <c r="D597">
        <v>20</v>
      </c>
      <c r="E597">
        <v>2</v>
      </c>
      <c r="F597">
        <v>-33.984839636898599</v>
      </c>
      <c r="G597">
        <v>-71.511339106972301</v>
      </c>
      <c r="H597">
        <v>2016</v>
      </c>
      <c r="I597" t="s">
        <v>1018</v>
      </c>
      <c r="J597" t="s">
        <v>1021</v>
      </c>
    </row>
    <row r="598" spans="1:10">
      <c r="A598" s="1">
        <v>611</v>
      </c>
      <c r="B598" t="s">
        <v>614</v>
      </c>
      <c r="C598">
        <v>0</v>
      </c>
      <c r="D598">
        <v>20</v>
      </c>
      <c r="E598">
        <v>2.7</v>
      </c>
      <c r="F598">
        <v>-33.237001833754903</v>
      </c>
      <c r="G598">
        <v>-70.658164101929799</v>
      </c>
      <c r="H598">
        <v>2016</v>
      </c>
      <c r="I598" t="s">
        <v>1018</v>
      </c>
      <c r="J598" t="s">
        <v>1021</v>
      </c>
    </row>
    <row r="599" spans="1:10">
      <c r="A599" s="1">
        <v>612</v>
      </c>
      <c r="B599" t="s">
        <v>615</v>
      </c>
      <c r="C599">
        <v>0</v>
      </c>
      <c r="D599">
        <v>20</v>
      </c>
      <c r="E599">
        <v>1.4</v>
      </c>
      <c r="F599">
        <v>-33.928656734066799</v>
      </c>
      <c r="G599">
        <v>-71.522655856872802</v>
      </c>
      <c r="H599">
        <v>2016</v>
      </c>
      <c r="I599" t="s">
        <v>1018</v>
      </c>
      <c r="J599" t="s">
        <v>1021</v>
      </c>
    </row>
    <row r="600" spans="1:10">
      <c r="A600" s="1">
        <v>613</v>
      </c>
      <c r="B600" t="s">
        <v>616</v>
      </c>
      <c r="C600">
        <v>0</v>
      </c>
      <c r="D600">
        <v>20</v>
      </c>
      <c r="E600">
        <v>6.4</v>
      </c>
      <c r="F600">
        <v>-33.819284323320801</v>
      </c>
      <c r="G600">
        <v>-70.842979413974504</v>
      </c>
      <c r="H600">
        <v>2016</v>
      </c>
      <c r="I600" t="s">
        <v>1018</v>
      </c>
      <c r="J600" t="s">
        <v>1021</v>
      </c>
    </row>
    <row r="601" spans="1:10">
      <c r="A601" s="1">
        <v>614</v>
      </c>
      <c r="B601" t="s">
        <v>617</v>
      </c>
      <c r="C601">
        <v>0</v>
      </c>
      <c r="D601">
        <v>20</v>
      </c>
      <c r="E601">
        <v>1</v>
      </c>
      <c r="F601">
        <v>-34.003317987398503</v>
      </c>
      <c r="G601">
        <v>-71.256249712335801</v>
      </c>
      <c r="H601">
        <v>2016</v>
      </c>
      <c r="I601" t="s">
        <v>1018</v>
      </c>
      <c r="J601" t="s">
        <v>1021</v>
      </c>
    </row>
    <row r="602" spans="1:10">
      <c r="A602" s="1">
        <v>615</v>
      </c>
      <c r="B602" t="s">
        <v>618</v>
      </c>
      <c r="C602">
        <v>0</v>
      </c>
      <c r="D602">
        <v>20</v>
      </c>
      <c r="E602">
        <v>3.3</v>
      </c>
      <c r="F602">
        <v>-33.591178472112901</v>
      </c>
      <c r="G602">
        <v>-71.242526044284801</v>
      </c>
      <c r="H602">
        <v>2016</v>
      </c>
      <c r="I602" t="s">
        <v>1018</v>
      </c>
      <c r="J602" t="s">
        <v>1021</v>
      </c>
    </row>
    <row r="603" spans="1:10">
      <c r="A603" s="1">
        <v>616</v>
      </c>
      <c r="B603" t="s">
        <v>619</v>
      </c>
      <c r="C603">
        <v>0</v>
      </c>
      <c r="D603">
        <v>20</v>
      </c>
      <c r="E603">
        <v>6.8</v>
      </c>
      <c r="F603">
        <v>-33.576307009088701</v>
      </c>
      <c r="G603">
        <v>-71.214144160679993</v>
      </c>
      <c r="H603">
        <v>2016</v>
      </c>
      <c r="I603" t="s">
        <v>1018</v>
      </c>
      <c r="J603" t="s">
        <v>1021</v>
      </c>
    </row>
    <row r="604" spans="1:10">
      <c r="A604" s="1">
        <v>617</v>
      </c>
      <c r="B604" t="s">
        <v>620</v>
      </c>
      <c r="C604">
        <v>0</v>
      </c>
      <c r="D604">
        <v>20</v>
      </c>
      <c r="E604">
        <v>4.8</v>
      </c>
      <c r="F604">
        <v>-33.097976705115798</v>
      </c>
      <c r="G604">
        <v>-70.638640093618207</v>
      </c>
      <c r="H604">
        <v>2016</v>
      </c>
      <c r="I604" t="s">
        <v>1018</v>
      </c>
      <c r="J604" t="s">
        <v>1021</v>
      </c>
    </row>
    <row r="605" spans="1:10">
      <c r="A605" s="1">
        <v>618</v>
      </c>
      <c r="B605" t="s">
        <v>621</v>
      </c>
      <c r="C605">
        <v>0</v>
      </c>
      <c r="D605">
        <v>20</v>
      </c>
      <c r="E605">
        <v>3.1</v>
      </c>
      <c r="F605">
        <v>-33.0279031726269</v>
      </c>
      <c r="G605">
        <v>-70.714298839467403</v>
      </c>
      <c r="H605">
        <v>2016</v>
      </c>
      <c r="I605" t="s">
        <v>1018</v>
      </c>
      <c r="J605" t="s">
        <v>1021</v>
      </c>
    </row>
    <row r="606" spans="1:10">
      <c r="A606" s="1">
        <v>619</v>
      </c>
      <c r="B606" t="s">
        <v>622</v>
      </c>
      <c r="C606">
        <v>0</v>
      </c>
      <c r="D606">
        <v>20</v>
      </c>
      <c r="E606">
        <v>3.4</v>
      </c>
      <c r="F606">
        <v>-33.791180302452702</v>
      </c>
      <c r="G606">
        <v>-70.224843596066904</v>
      </c>
      <c r="H606">
        <v>2016</v>
      </c>
      <c r="I606" t="s">
        <v>1018</v>
      </c>
      <c r="J606" t="s">
        <v>1021</v>
      </c>
    </row>
    <row r="607" spans="1:10">
      <c r="A607" s="1">
        <v>620</v>
      </c>
      <c r="B607" t="s">
        <v>623</v>
      </c>
      <c r="C607">
        <v>0</v>
      </c>
      <c r="D607">
        <v>20</v>
      </c>
      <c r="E607">
        <v>6.4</v>
      </c>
      <c r="F607">
        <v>-33.553282892528401</v>
      </c>
      <c r="G607">
        <v>-71.216377919075896</v>
      </c>
      <c r="H607">
        <v>2016</v>
      </c>
      <c r="I607" t="s">
        <v>1018</v>
      </c>
      <c r="J607" t="s">
        <v>1021</v>
      </c>
    </row>
    <row r="608" spans="1:10">
      <c r="A608" s="1">
        <v>621</v>
      </c>
      <c r="B608" t="s">
        <v>624</v>
      </c>
      <c r="C608">
        <v>0</v>
      </c>
      <c r="D608">
        <v>20</v>
      </c>
      <c r="E608">
        <v>3.9</v>
      </c>
      <c r="F608">
        <v>-33.927851649919504</v>
      </c>
      <c r="G608">
        <v>-71.477520347428893</v>
      </c>
      <c r="H608">
        <v>2016</v>
      </c>
      <c r="I608" t="s">
        <v>1018</v>
      </c>
      <c r="J608" t="s">
        <v>1021</v>
      </c>
    </row>
    <row r="609" spans="1:10">
      <c r="A609" s="1">
        <v>622</v>
      </c>
      <c r="B609" t="s">
        <v>625</v>
      </c>
      <c r="C609">
        <v>0</v>
      </c>
      <c r="D609">
        <v>20</v>
      </c>
      <c r="E609">
        <v>1.1000000000000001</v>
      </c>
      <c r="F609">
        <v>-33.797564578755797</v>
      </c>
      <c r="G609">
        <v>-71.309768298306295</v>
      </c>
      <c r="H609">
        <v>2016</v>
      </c>
      <c r="I609" t="s">
        <v>1018</v>
      </c>
      <c r="J609" t="s">
        <v>1021</v>
      </c>
    </row>
    <row r="610" spans="1:10">
      <c r="A610" s="1">
        <v>623</v>
      </c>
      <c r="B610" t="s">
        <v>626</v>
      </c>
      <c r="C610">
        <v>0</v>
      </c>
      <c r="D610">
        <v>20</v>
      </c>
      <c r="E610">
        <v>2.7</v>
      </c>
      <c r="F610">
        <v>-33.804825142436002</v>
      </c>
      <c r="G610">
        <v>-70.790010049072507</v>
      </c>
      <c r="H610">
        <v>2016</v>
      </c>
      <c r="I610" t="s">
        <v>1018</v>
      </c>
      <c r="J610" t="s">
        <v>1021</v>
      </c>
    </row>
    <row r="611" spans="1:10">
      <c r="A611" s="1">
        <v>624</v>
      </c>
      <c r="B611" t="s">
        <v>627</v>
      </c>
      <c r="C611">
        <v>0</v>
      </c>
      <c r="D611">
        <v>20</v>
      </c>
      <c r="E611">
        <v>1.7</v>
      </c>
      <c r="F611">
        <v>-33.887228976471803</v>
      </c>
      <c r="G611">
        <v>-70.886531509870593</v>
      </c>
      <c r="H611">
        <v>2016</v>
      </c>
      <c r="I611" t="s">
        <v>1018</v>
      </c>
      <c r="J611" t="s">
        <v>1021</v>
      </c>
    </row>
    <row r="612" spans="1:10">
      <c r="A612" s="1">
        <v>625</v>
      </c>
      <c r="B612" t="s">
        <v>628</v>
      </c>
      <c r="C612">
        <v>0</v>
      </c>
      <c r="D612">
        <v>20</v>
      </c>
      <c r="E612">
        <v>3.8</v>
      </c>
      <c r="F612">
        <v>-33.955749838222303</v>
      </c>
      <c r="G612">
        <v>-71.665820379531297</v>
      </c>
      <c r="H612">
        <v>2016</v>
      </c>
      <c r="I612" t="s">
        <v>1018</v>
      </c>
      <c r="J612" t="s">
        <v>1021</v>
      </c>
    </row>
    <row r="613" spans="1:10">
      <c r="A613" s="1">
        <v>626</v>
      </c>
      <c r="B613" t="s">
        <v>629</v>
      </c>
      <c r="C613">
        <v>0</v>
      </c>
      <c r="D613">
        <v>20</v>
      </c>
      <c r="E613">
        <v>1.9</v>
      </c>
      <c r="F613">
        <v>-33.567524799690503</v>
      </c>
      <c r="G613">
        <v>-71.081679810967799</v>
      </c>
      <c r="H613">
        <v>2016</v>
      </c>
      <c r="I613" t="s">
        <v>1018</v>
      </c>
      <c r="J613" t="s">
        <v>1021</v>
      </c>
    </row>
    <row r="614" spans="1:10">
      <c r="A614" s="1">
        <v>627</v>
      </c>
      <c r="B614" t="s">
        <v>630</v>
      </c>
      <c r="C614">
        <v>0</v>
      </c>
      <c r="D614">
        <v>20</v>
      </c>
      <c r="E614">
        <v>1.9</v>
      </c>
      <c r="F614">
        <v>-33.959802922793997</v>
      </c>
      <c r="G614">
        <v>-71.521043616168896</v>
      </c>
      <c r="H614">
        <v>2016</v>
      </c>
      <c r="I614" t="s">
        <v>1018</v>
      </c>
      <c r="J614" t="s">
        <v>1021</v>
      </c>
    </row>
    <row r="615" spans="1:10">
      <c r="A615" s="1">
        <v>628</v>
      </c>
      <c r="B615" t="s">
        <v>631</v>
      </c>
      <c r="C615">
        <v>0</v>
      </c>
      <c r="D615">
        <v>20</v>
      </c>
      <c r="E615">
        <v>4.2</v>
      </c>
      <c r="F615">
        <v>-33.920846947635503</v>
      </c>
      <c r="G615">
        <v>-71.578877338563103</v>
      </c>
      <c r="H615">
        <v>2016</v>
      </c>
      <c r="I615" t="s">
        <v>1018</v>
      </c>
      <c r="J615" t="s">
        <v>1021</v>
      </c>
    </row>
    <row r="616" spans="1:10">
      <c r="A616" s="1">
        <v>629</v>
      </c>
      <c r="B616" t="s">
        <v>632</v>
      </c>
      <c r="C616">
        <v>0</v>
      </c>
      <c r="D616">
        <v>20</v>
      </c>
      <c r="E616">
        <v>3.5</v>
      </c>
      <c r="F616">
        <v>-33.028202796708399</v>
      </c>
      <c r="G616">
        <v>-70.683020813666403</v>
      </c>
      <c r="H616">
        <v>2016</v>
      </c>
      <c r="I616" t="s">
        <v>1018</v>
      </c>
      <c r="J616" t="s">
        <v>1021</v>
      </c>
    </row>
    <row r="617" spans="1:10">
      <c r="A617" s="1">
        <v>630</v>
      </c>
      <c r="B617" t="s">
        <v>633</v>
      </c>
      <c r="C617">
        <v>0</v>
      </c>
      <c r="D617">
        <v>20</v>
      </c>
      <c r="E617">
        <v>0.8</v>
      </c>
      <c r="F617">
        <v>-33.080086757449102</v>
      </c>
      <c r="G617">
        <v>-70.691068114358501</v>
      </c>
      <c r="H617">
        <v>2016</v>
      </c>
      <c r="I617" t="s">
        <v>1018</v>
      </c>
      <c r="J617" t="s">
        <v>1021</v>
      </c>
    </row>
    <row r="618" spans="1:10">
      <c r="A618" s="1">
        <v>631</v>
      </c>
      <c r="B618" t="s">
        <v>634</v>
      </c>
      <c r="C618">
        <v>0</v>
      </c>
      <c r="D618">
        <v>20</v>
      </c>
      <c r="E618">
        <v>2.4</v>
      </c>
      <c r="F618">
        <v>-33.858057462391002</v>
      </c>
      <c r="G618">
        <v>-71.314941246139199</v>
      </c>
      <c r="H618">
        <v>2016</v>
      </c>
      <c r="I618" t="s">
        <v>1018</v>
      </c>
      <c r="J618" t="s">
        <v>1021</v>
      </c>
    </row>
    <row r="619" spans="1:10">
      <c r="A619" s="1">
        <v>632</v>
      </c>
      <c r="B619" t="s">
        <v>635</v>
      </c>
      <c r="C619">
        <v>0</v>
      </c>
      <c r="D619">
        <v>20</v>
      </c>
      <c r="E619">
        <v>4</v>
      </c>
      <c r="F619">
        <v>-33.6071084573273</v>
      </c>
      <c r="G619">
        <v>-71.238197144705694</v>
      </c>
      <c r="H619">
        <v>2016</v>
      </c>
      <c r="I619" t="s">
        <v>1018</v>
      </c>
      <c r="J619" t="s">
        <v>1021</v>
      </c>
    </row>
    <row r="620" spans="1:10">
      <c r="A620" s="1">
        <v>633</v>
      </c>
      <c r="B620" t="s">
        <v>636</v>
      </c>
      <c r="C620">
        <v>0</v>
      </c>
      <c r="D620">
        <v>20</v>
      </c>
      <c r="E620">
        <v>4</v>
      </c>
      <c r="F620">
        <v>-33.9096216813059</v>
      </c>
      <c r="G620">
        <v>-71.593936690447194</v>
      </c>
      <c r="H620">
        <v>2016</v>
      </c>
      <c r="I620" t="s">
        <v>1018</v>
      </c>
      <c r="J620" t="s">
        <v>1021</v>
      </c>
    </row>
    <row r="621" spans="1:10">
      <c r="A621" s="1">
        <v>634</v>
      </c>
      <c r="B621" t="s">
        <v>637</v>
      </c>
      <c r="C621">
        <v>0</v>
      </c>
      <c r="D621">
        <v>20</v>
      </c>
      <c r="E621">
        <v>7</v>
      </c>
      <c r="F621">
        <v>-34.010429300686098</v>
      </c>
      <c r="G621">
        <v>-71.370886056792401</v>
      </c>
      <c r="H621">
        <v>2016</v>
      </c>
      <c r="I621" t="s">
        <v>1018</v>
      </c>
      <c r="J621" t="s">
        <v>1021</v>
      </c>
    </row>
    <row r="622" spans="1:10">
      <c r="A622" s="1">
        <v>635</v>
      </c>
      <c r="B622" t="s">
        <v>638</v>
      </c>
      <c r="C622">
        <v>0</v>
      </c>
      <c r="D622">
        <v>20</v>
      </c>
      <c r="E622">
        <v>2.9</v>
      </c>
      <c r="F622">
        <v>-34.031642590953801</v>
      </c>
      <c r="G622">
        <v>-71.382608642258504</v>
      </c>
      <c r="H622">
        <v>2016</v>
      </c>
      <c r="I622" t="s">
        <v>1018</v>
      </c>
      <c r="J622" t="s">
        <v>1021</v>
      </c>
    </row>
    <row r="623" spans="1:10">
      <c r="A623" s="1">
        <v>636</v>
      </c>
      <c r="B623" t="s">
        <v>639</v>
      </c>
      <c r="C623">
        <v>0</v>
      </c>
      <c r="D623">
        <v>20</v>
      </c>
      <c r="E623">
        <v>2.9</v>
      </c>
      <c r="F623">
        <v>-33.608979515367103</v>
      </c>
      <c r="G623">
        <v>-70.682777108106905</v>
      </c>
      <c r="H623">
        <v>2016</v>
      </c>
      <c r="I623" t="s">
        <v>1018</v>
      </c>
      <c r="J623" t="s">
        <v>1021</v>
      </c>
    </row>
    <row r="624" spans="1:10">
      <c r="A624" s="1">
        <v>637</v>
      </c>
      <c r="B624" t="s">
        <v>640</v>
      </c>
      <c r="C624">
        <v>0</v>
      </c>
      <c r="D624">
        <v>20</v>
      </c>
      <c r="E624">
        <v>2.2000000000000002</v>
      </c>
      <c r="F624">
        <v>-33.995121697116701</v>
      </c>
      <c r="G624">
        <v>-71.298628405604802</v>
      </c>
      <c r="H624">
        <v>2016</v>
      </c>
      <c r="I624" t="s">
        <v>1018</v>
      </c>
      <c r="J624" t="s">
        <v>1021</v>
      </c>
    </row>
    <row r="625" spans="1:10">
      <c r="A625" s="1">
        <v>638</v>
      </c>
      <c r="B625" t="s">
        <v>641</v>
      </c>
      <c r="C625">
        <v>0</v>
      </c>
      <c r="D625">
        <v>20</v>
      </c>
      <c r="E625">
        <v>2.5</v>
      </c>
      <c r="F625">
        <v>-33.221131805834702</v>
      </c>
      <c r="G625">
        <v>-70.752694185494093</v>
      </c>
      <c r="H625">
        <v>2016</v>
      </c>
      <c r="I625" t="s">
        <v>1018</v>
      </c>
      <c r="J625" t="s">
        <v>1021</v>
      </c>
    </row>
    <row r="626" spans="1:10">
      <c r="A626" s="1">
        <v>639</v>
      </c>
      <c r="B626" t="s">
        <v>642</v>
      </c>
      <c r="C626">
        <v>0</v>
      </c>
      <c r="D626">
        <v>20</v>
      </c>
      <c r="E626">
        <v>0.7</v>
      </c>
      <c r="F626">
        <v>-33.963971751838301</v>
      </c>
      <c r="G626">
        <v>-71.279675712678099</v>
      </c>
      <c r="H626">
        <v>2016</v>
      </c>
      <c r="I626" t="s">
        <v>1018</v>
      </c>
      <c r="J626" t="s">
        <v>1021</v>
      </c>
    </row>
    <row r="627" spans="1:10">
      <c r="A627" s="1">
        <v>640</v>
      </c>
      <c r="B627" t="s">
        <v>643</v>
      </c>
      <c r="C627">
        <v>0</v>
      </c>
      <c r="D627">
        <v>20</v>
      </c>
      <c r="E627">
        <v>2.9</v>
      </c>
      <c r="F627">
        <v>-33.5799952482853</v>
      </c>
      <c r="G627">
        <v>-71.165739237876494</v>
      </c>
      <c r="H627">
        <v>2016</v>
      </c>
      <c r="I627" t="s">
        <v>1018</v>
      </c>
      <c r="J627" t="s">
        <v>1021</v>
      </c>
    </row>
    <row r="628" spans="1:10">
      <c r="A628" s="1">
        <v>641</v>
      </c>
      <c r="B628" t="s">
        <v>644</v>
      </c>
      <c r="C628">
        <v>0</v>
      </c>
      <c r="D628">
        <v>20</v>
      </c>
      <c r="E628">
        <v>1.5</v>
      </c>
      <c r="F628">
        <v>-33.221069679623099</v>
      </c>
      <c r="G628">
        <v>-70.757735876237703</v>
      </c>
      <c r="H628">
        <v>2016</v>
      </c>
      <c r="I628" t="s">
        <v>1018</v>
      </c>
      <c r="J628" t="s">
        <v>1021</v>
      </c>
    </row>
    <row r="629" spans="1:10">
      <c r="A629" s="1">
        <v>642</v>
      </c>
      <c r="B629" t="s">
        <v>645</v>
      </c>
      <c r="C629">
        <v>0</v>
      </c>
      <c r="D629">
        <v>20</v>
      </c>
      <c r="E629">
        <v>2.2999999999999998</v>
      </c>
      <c r="F629">
        <v>-33.021612094191099</v>
      </c>
      <c r="G629">
        <v>-70.715322515862994</v>
      </c>
      <c r="H629">
        <v>2016</v>
      </c>
      <c r="I629" t="s">
        <v>1018</v>
      </c>
      <c r="J629" t="s">
        <v>1021</v>
      </c>
    </row>
    <row r="630" spans="1:10">
      <c r="A630" s="1">
        <v>643</v>
      </c>
      <c r="B630" t="s">
        <v>646</v>
      </c>
      <c r="C630">
        <v>0</v>
      </c>
      <c r="D630">
        <v>20</v>
      </c>
      <c r="E630">
        <v>3.4</v>
      </c>
      <c r="F630">
        <v>-33.096473698856698</v>
      </c>
      <c r="G630">
        <v>-70.661563072385107</v>
      </c>
      <c r="H630">
        <v>2016</v>
      </c>
      <c r="I630" t="s">
        <v>1018</v>
      </c>
      <c r="J630" t="s">
        <v>1021</v>
      </c>
    </row>
    <row r="631" spans="1:10">
      <c r="A631" s="1">
        <v>644</v>
      </c>
      <c r="B631" t="s">
        <v>647</v>
      </c>
      <c r="C631">
        <v>0</v>
      </c>
      <c r="D631">
        <v>20</v>
      </c>
      <c r="E631">
        <v>4.0999999999999996</v>
      </c>
      <c r="F631">
        <v>-33.833909751456297</v>
      </c>
      <c r="G631">
        <v>-70.786683019461094</v>
      </c>
      <c r="H631">
        <v>2016</v>
      </c>
      <c r="I631" t="s">
        <v>1018</v>
      </c>
      <c r="J631" t="s">
        <v>1021</v>
      </c>
    </row>
    <row r="632" spans="1:10">
      <c r="A632" s="1">
        <v>645</v>
      </c>
      <c r="B632" t="s">
        <v>648</v>
      </c>
      <c r="C632">
        <v>0</v>
      </c>
      <c r="D632">
        <v>20</v>
      </c>
      <c r="E632">
        <v>2.7</v>
      </c>
      <c r="F632">
        <v>-33.776067991907802</v>
      </c>
      <c r="G632">
        <v>-70.751703567936005</v>
      </c>
      <c r="H632">
        <v>2016</v>
      </c>
      <c r="I632" t="s">
        <v>1018</v>
      </c>
      <c r="J632" t="s">
        <v>1021</v>
      </c>
    </row>
    <row r="633" spans="1:10">
      <c r="A633" s="1">
        <v>646</v>
      </c>
      <c r="B633" t="s">
        <v>649</v>
      </c>
      <c r="C633">
        <v>0</v>
      </c>
      <c r="D633">
        <v>20</v>
      </c>
      <c r="E633">
        <v>4.0999999999999996</v>
      </c>
      <c r="F633">
        <v>-33.917956917943798</v>
      </c>
      <c r="G633">
        <v>-70.199525026034607</v>
      </c>
      <c r="H633">
        <v>2016</v>
      </c>
      <c r="I633" t="s">
        <v>1018</v>
      </c>
      <c r="J633" t="s">
        <v>1021</v>
      </c>
    </row>
    <row r="634" spans="1:10">
      <c r="A634" s="1">
        <v>647</v>
      </c>
      <c r="B634" t="s">
        <v>650</v>
      </c>
      <c r="C634">
        <v>0</v>
      </c>
      <c r="D634">
        <v>20</v>
      </c>
      <c r="E634">
        <v>6.8</v>
      </c>
      <c r="F634">
        <v>-33.834836128328099</v>
      </c>
      <c r="G634">
        <v>-70.849213091906293</v>
      </c>
      <c r="H634">
        <v>2016</v>
      </c>
      <c r="I634" t="s">
        <v>1018</v>
      </c>
      <c r="J634" t="s">
        <v>1021</v>
      </c>
    </row>
    <row r="635" spans="1:10">
      <c r="A635" s="1">
        <v>648</v>
      </c>
      <c r="B635" t="s">
        <v>651</v>
      </c>
      <c r="C635">
        <v>0</v>
      </c>
      <c r="D635">
        <v>20</v>
      </c>
      <c r="E635">
        <v>0.6</v>
      </c>
      <c r="F635">
        <v>-34.031808689974099</v>
      </c>
      <c r="G635">
        <v>-71.374025771279705</v>
      </c>
      <c r="H635">
        <v>2016</v>
      </c>
      <c r="I635" t="s">
        <v>1018</v>
      </c>
      <c r="J635" t="s">
        <v>1021</v>
      </c>
    </row>
    <row r="636" spans="1:10">
      <c r="A636" s="1">
        <v>649</v>
      </c>
      <c r="B636" t="s">
        <v>652</v>
      </c>
      <c r="C636">
        <v>0</v>
      </c>
      <c r="D636">
        <v>20</v>
      </c>
      <c r="E636">
        <v>3.2</v>
      </c>
      <c r="F636">
        <v>-33.943552780913997</v>
      </c>
      <c r="G636">
        <v>-71.661210374857703</v>
      </c>
      <c r="H636">
        <v>2016</v>
      </c>
      <c r="I636" t="s">
        <v>1018</v>
      </c>
      <c r="J636" t="s">
        <v>1021</v>
      </c>
    </row>
    <row r="637" spans="1:10">
      <c r="A637" s="1">
        <v>650</v>
      </c>
      <c r="B637" t="s">
        <v>653</v>
      </c>
      <c r="C637">
        <v>0</v>
      </c>
      <c r="D637">
        <v>20</v>
      </c>
      <c r="E637">
        <v>6.6</v>
      </c>
      <c r="F637">
        <v>-33.803235126997798</v>
      </c>
      <c r="G637">
        <v>-70.834998427761093</v>
      </c>
      <c r="H637">
        <v>2016</v>
      </c>
      <c r="I637" t="s">
        <v>1018</v>
      </c>
      <c r="J637" t="s">
        <v>1021</v>
      </c>
    </row>
    <row r="638" spans="1:10">
      <c r="A638" s="1">
        <v>651</v>
      </c>
      <c r="B638" t="s">
        <v>654</v>
      </c>
      <c r="C638">
        <v>0</v>
      </c>
      <c r="D638">
        <v>20</v>
      </c>
      <c r="E638">
        <v>2.2000000000000002</v>
      </c>
      <c r="F638">
        <v>-33.225313513201399</v>
      </c>
      <c r="G638">
        <v>-70.780826162613707</v>
      </c>
      <c r="H638">
        <v>2016</v>
      </c>
      <c r="I638" t="s">
        <v>1018</v>
      </c>
      <c r="J638" t="s">
        <v>1021</v>
      </c>
    </row>
    <row r="639" spans="1:10">
      <c r="A639" s="1">
        <v>652</v>
      </c>
      <c r="B639" t="s">
        <v>655</v>
      </c>
      <c r="C639">
        <v>0</v>
      </c>
      <c r="D639">
        <v>20</v>
      </c>
      <c r="E639">
        <v>4.5999999999999996</v>
      </c>
      <c r="F639">
        <v>-33.099383882295299</v>
      </c>
      <c r="G639">
        <v>-70.631058504586605</v>
      </c>
      <c r="H639">
        <v>2016</v>
      </c>
      <c r="I639" t="s">
        <v>1018</v>
      </c>
      <c r="J639" t="s">
        <v>1021</v>
      </c>
    </row>
    <row r="640" spans="1:10">
      <c r="A640" s="1">
        <v>653</v>
      </c>
      <c r="B640" t="s">
        <v>656</v>
      </c>
      <c r="C640">
        <v>0</v>
      </c>
      <c r="D640">
        <v>20</v>
      </c>
      <c r="E640">
        <v>2.9</v>
      </c>
      <c r="F640">
        <v>-33.180971336302797</v>
      </c>
      <c r="G640">
        <v>-70.689550555859597</v>
      </c>
      <c r="H640">
        <v>2016</v>
      </c>
      <c r="I640" t="s">
        <v>1018</v>
      </c>
      <c r="J640" t="s">
        <v>1021</v>
      </c>
    </row>
    <row r="641" spans="1:10">
      <c r="A641" s="1">
        <v>654</v>
      </c>
      <c r="B641" t="s">
        <v>657</v>
      </c>
      <c r="C641">
        <v>0</v>
      </c>
      <c r="D641">
        <v>20</v>
      </c>
      <c r="E641">
        <v>6.5</v>
      </c>
      <c r="F641">
        <v>-33.699689721827603</v>
      </c>
      <c r="G641">
        <v>-70.959849592775697</v>
      </c>
      <c r="H641">
        <v>2016</v>
      </c>
      <c r="I641" t="s">
        <v>1018</v>
      </c>
      <c r="J641" t="s">
        <v>1021</v>
      </c>
    </row>
    <row r="642" spans="1:10">
      <c r="A642" s="1">
        <v>655</v>
      </c>
      <c r="B642" t="s">
        <v>658</v>
      </c>
      <c r="C642">
        <v>0</v>
      </c>
      <c r="D642">
        <v>20</v>
      </c>
      <c r="E642">
        <v>2.2999999999999998</v>
      </c>
      <c r="F642">
        <v>-33.613266578718402</v>
      </c>
      <c r="G642">
        <v>-70.828008340089397</v>
      </c>
      <c r="H642">
        <v>2016</v>
      </c>
      <c r="I642" t="s">
        <v>1018</v>
      </c>
      <c r="J642" t="s">
        <v>1021</v>
      </c>
    </row>
    <row r="643" spans="1:10">
      <c r="A643" s="1">
        <v>656</v>
      </c>
      <c r="B643" t="s">
        <v>659</v>
      </c>
      <c r="C643">
        <v>0</v>
      </c>
      <c r="D643">
        <v>20</v>
      </c>
      <c r="E643">
        <v>2.1</v>
      </c>
      <c r="F643">
        <v>-33.4986183431513</v>
      </c>
      <c r="G643">
        <v>-71.037546586103403</v>
      </c>
      <c r="H643">
        <v>2016</v>
      </c>
      <c r="I643" t="s">
        <v>1018</v>
      </c>
      <c r="J643" t="s">
        <v>1021</v>
      </c>
    </row>
    <row r="644" spans="1:10">
      <c r="A644" s="1">
        <v>657</v>
      </c>
      <c r="B644" t="s">
        <v>660</v>
      </c>
      <c r="C644">
        <v>0</v>
      </c>
      <c r="D644">
        <v>20</v>
      </c>
      <c r="E644">
        <v>4.0999999999999996</v>
      </c>
      <c r="F644">
        <v>-33.881999124364803</v>
      </c>
      <c r="G644">
        <v>-70.904103873328793</v>
      </c>
      <c r="H644">
        <v>2016</v>
      </c>
      <c r="I644" t="s">
        <v>1018</v>
      </c>
      <c r="J644" t="s">
        <v>1021</v>
      </c>
    </row>
    <row r="645" spans="1:10">
      <c r="A645" s="1">
        <v>658</v>
      </c>
      <c r="B645" t="s">
        <v>661</v>
      </c>
      <c r="C645">
        <v>0</v>
      </c>
      <c r="D645">
        <v>20</v>
      </c>
      <c r="E645">
        <v>2.2000000000000002</v>
      </c>
      <c r="F645">
        <v>-33.072114285874903</v>
      </c>
      <c r="G645">
        <v>-70.703651674411006</v>
      </c>
      <c r="H645">
        <v>2016</v>
      </c>
      <c r="I645" t="s">
        <v>1018</v>
      </c>
      <c r="J645" t="s">
        <v>1021</v>
      </c>
    </row>
    <row r="646" spans="1:10">
      <c r="A646" s="1">
        <v>659</v>
      </c>
      <c r="B646" t="s">
        <v>662</v>
      </c>
      <c r="C646">
        <v>0</v>
      </c>
      <c r="D646">
        <v>20</v>
      </c>
      <c r="E646">
        <v>2.7</v>
      </c>
      <c r="F646">
        <v>-33.827693796223798</v>
      </c>
      <c r="G646">
        <v>-71.540426245171005</v>
      </c>
      <c r="H646">
        <v>2016</v>
      </c>
      <c r="I646" t="s">
        <v>1018</v>
      </c>
      <c r="J646" t="s">
        <v>1021</v>
      </c>
    </row>
    <row r="647" spans="1:10">
      <c r="A647" s="1">
        <v>660</v>
      </c>
      <c r="B647" t="s">
        <v>663</v>
      </c>
      <c r="C647">
        <v>0</v>
      </c>
      <c r="D647">
        <v>20</v>
      </c>
      <c r="E647">
        <v>4.4000000000000004</v>
      </c>
      <c r="F647">
        <v>-33.020993525281497</v>
      </c>
      <c r="G647">
        <v>-70.699894737134002</v>
      </c>
      <c r="H647">
        <v>2016</v>
      </c>
      <c r="I647" t="s">
        <v>1018</v>
      </c>
      <c r="J647" t="s">
        <v>1021</v>
      </c>
    </row>
    <row r="648" spans="1:10">
      <c r="A648" s="1">
        <v>661</v>
      </c>
      <c r="B648" t="s">
        <v>664</v>
      </c>
      <c r="C648">
        <v>0</v>
      </c>
      <c r="D648">
        <v>20</v>
      </c>
      <c r="E648">
        <v>5.2</v>
      </c>
      <c r="F648">
        <v>-33.988532289945603</v>
      </c>
      <c r="G648">
        <v>-71.382865352098193</v>
      </c>
      <c r="H648">
        <v>2016</v>
      </c>
      <c r="I648" t="s">
        <v>1018</v>
      </c>
      <c r="J648" t="s">
        <v>1021</v>
      </c>
    </row>
    <row r="649" spans="1:10">
      <c r="A649" s="1">
        <v>662</v>
      </c>
      <c r="B649" t="s">
        <v>665</v>
      </c>
      <c r="C649">
        <v>0</v>
      </c>
      <c r="D649">
        <v>20</v>
      </c>
      <c r="E649">
        <v>2</v>
      </c>
      <c r="F649">
        <v>-33.720152471660597</v>
      </c>
      <c r="G649">
        <v>-71.337860517986599</v>
      </c>
      <c r="H649">
        <v>2016</v>
      </c>
      <c r="I649" t="s">
        <v>1018</v>
      </c>
      <c r="J649" t="s">
        <v>1021</v>
      </c>
    </row>
    <row r="650" spans="1:10">
      <c r="A650" s="1">
        <v>663</v>
      </c>
      <c r="B650" t="s">
        <v>666</v>
      </c>
      <c r="C650">
        <v>0</v>
      </c>
      <c r="D650">
        <v>20</v>
      </c>
      <c r="E650">
        <v>3.7</v>
      </c>
      <c r="F650">
        <v>-33.582216200625098</v>
      </c>
      <c r="G650">
        <v>-71.086891435150093</v>
      </c>
      <c r="H650">
        <v>2016</v>
      </c>
      <c r="I650" t="s">
        <v>1018</v>
      </c>
      <c r="J650" t="s">
        <v>1021</v>
      </c>
    </row>
    <row r="651" spans="1:10">
      <c r="A651" s="1">
        <v>664</v>
      </c>
      <c r="B651" t="s">
        <v>667</v>
      </c>
      <c r="C651">
        <v>0</v>
      </c>
      <c r="D651">
        <v>20</v>
      </c>
      <c r="E651">
        <v>7.1</v>
      </c>
      <c r="F651">
        <v>-34.686899574290202</v>
      </c>
      <c r="G651">
        <v>-71.085245023061404</v>
      </c>
      <c r="H651">
        <v>2016</v>
      </c>
      <c r="I651" t="s">
        <v>1018</v>
      </c>
      <c r="J651" t="s">
        <v>1021</v>
      </c>
    </row>
    <row r="652" spans="1:10">
      <c r="A652" s="1">
        <v>665</v>
      </c>
      <c r="B652" t="s">
        <v>668</v>
      </c>
      <c r="C652">
        <v>0</v>
      </c>
      <c r="D652">
        <v>20</v>
      </c>
      <c r="E652">
        <v>5.7</v>
      </c>
      <c r="F652">
        <v>-33.980338211185902</v>
      </c>
      <c r="G652">
        <v>-71.348101511325595</v>
      </c>
      <c r="H652">
        <v>2016</v>
      </c>
      <c r="I652" t="s">
        <v>1018</v>
      </c>
      <c r="J652" t="s">
        <v>1021</v>
      </c>
    </row>
    <row r="653" spans="1:10">
      <c r="A653" s="1">
        <v>666</v>
      </c>
      <c r="B653" t="s">
        <v>669</v>
      </c>
      <c r="C653">
        <v>0</v>
      </c>
      <c r="D653">
        <v>20</v>
      </c>
      <c r="E653">
        <v>6.4</v>
      </c>
      <c r="F653">
        <v>-33.636167372550801</v>
      </c>
      <c r="G653">
        <v>-70.924525950198003</v>
      </c>
      <c r="H653">
        <v>2016</v>
      </c>
      <c r="I653" t="s">
        <v>1018</v>
      </c>
      <c r="J653" t="s">
        <v>1021</v>
      </c>
    </row>
    <row r="654" spans="1:10">
      <c r="A654" s="1">
        <v>667</v>
      </c>
      <c r="B654" t="s">
        <v>670</v>
      </c>
      <c r="C654">
        <v>0</v>
      </c>
      <c r="D654">
        <v>20</v>
      </c>
      <c r="E654">
        <v>1.4</v>
      </c>
      <c r="F654">
        <v>-33.878866786895003</v>
      </c>
      <c r="G654">
        <v>-71.2139318276502</v>
      </c>
      <c r="H654">
        <v>2016</v>
      </c>
      <c r="I654" t="s">
        <v>1018</v>
      </c>
      <c r="J654" t="s">
        <v>1021</v>
      </c>
    </row>
    <row r="655" spans="1:10">
      <c r="A655" s="1">
        <v>668</v>
      </c>
      <c r="B655" t="s">
        <v>671</v>
      </c>
      <c r="C655">
        <v>0</v>
      </c>
      <c r="D655">
        <v>20</v>
      </c>
      <c r="E655">
        <v>1.3</v>
      </c>
      <c r="F655">
        <v>-33.817326946507897</v>
      </c>
      <c r="G655">
        <v>-70.625006210017503</v>
      </c>
      <c r="H655">
        <v>2016</v>
      </c>
      <c r="I655" t="s">
        <v>1018</v>
      </c>
      <c r="J655" t="s">
        <v>1021</v>
      </c>
    </row>
    <row r="656" spans="1:10">
      <c r="A656" s="1">
        <v>669</v>
      </c>
      <c r="B656" t="s">
        <v>672</v>
      </c>
      <c r="C656">
        <v>0</v>
      </c>
      <c r="D656">
        <v>20</v>
      </c>
      <c r="E656">
        <v>2.4</v>
      </c>
      <c r="F656">
        <v>-33.7165180288521</v>
      </c>
      <c r="G656">
        <v>-71.345983490165196</v>
      </c>
      <c r="H656">
        <v>2016</v>
      </c>
      <c r="I656" t="s">
        <v>1018</v>
      </c>
      <c r="J656" t="s">
        <v>1021</v>
      </c>
    </row>
    <row r="657" spans="1:10">
      <c r="A657" s="1">
        <v>670</v>
      </c>
      <c r="B657" t="s">
        <v>673</v>
      </c>
      <c r="C657">
        <v>0</v>
      </c>
      <c r="D657">
        <v>20</v>
      </c>
      <c r="E657">
        <v>2.2000000000000002</v>
      </c>
      <c r="F657">
        <v>-33.644374262535997</v>
      </c>
      <c r="G657">
        <v>-70.991068389799807</v>
      </c>
      <c r="H657">
        <v>2016</v>
      </c>
      <c r="I657" t="s">
        <v>1018</v>
      </c>
      <c r="J657" t="s">
        <v>1021</v>
      </c>
    </row>
    <row r="658" spans="1:10">
      <c r="A658" s="1">
        <v>671</v>
      </c>
      <c r="B658" t="s">
        <v>674</v>
      </c>
      <c r="C658">
        <v>0</v>
      </c>
      <c r="D658">
        <v>20</v>
      </c>
      <c r="E658">
        <v>3</v>
      </c>
      <c r="F658">
        <v>-33.985161671226003</v>
      </c>
      <c r="G658">
        <v>-71.393009965663396</v>
      </c>
      <c r="H658">
        <v>2016</v>
      </c>
      <c r="I658" t="s">
        <v>1018</v>
      </c>
      <c r="J658" t="s">
        <v>1021</v>
      </c>
    </row>
    <row r="659" spans="1:10">
      <c r="A659" s="1">
        <v>672</v>
      </c>
      <c r="B659" t="s">
        <v>675</v>
      </c>
      <c r="C659">
        <v>0</v>
      </c>
      <c r="D659">
        <v>20</v>
      </c>
      <c r="E659">
        <v>2.7</v>
      </c>
      <c r="F659">
        <v>-33.630070540191902</v>
      </c>
      <c r="G659">
        <v>-70.855582680504995</v>
      </c>
      <c r="H659">
        <v>2016</v>
      </c>
      <c r="I659" t="s">
        <v>1018</v>
      </c>
      <c r="J659" t="s">
        <v>1021</v>
      </c>
    </row>
    <row r="660" spans="1:10">
      <c r="A660" s="1">
        <v>673</v>
      </c>
      <c r="B660" t="s">
        <v>676</v>
      </c>
      <c r="C660">
        <v>0</v>
      </c>
      <c r="D660">
        <v>20</v>
      </c>
      <c r="E660">
        <v>4.0999999999999996</v>
      </c>
      <c r="F660">
        <v>-33.6213488730601</v>
      </c>
      <c r="G660">
        <v>-71.2449997900178</v>
      </c>
      <c r="H660">
        <v>2016</v>
      </c>
      <c r="I660" t="s">
        <v>1018</v>
      </c>
      <c r="J660" t="s">
        <v>1021</v>
      </c>
    </row>
    <row r="661" spans="1:10">
      <c r="A661" s="1">
        <v>674</v>
      </c>
      <c r="B661" t="s">
        <v>677</v>
      </c>
      <c r="C661">
        <v>0</v>
      </c>
      <c r="D661">
        <v>20</v>
      </c>
      <c r="E661">
        <v>2.2000000000000002</v>
      </c>
      <c r="F661">
        <v>-33.840566705473897</v>
      </c>
      <c r="G661">
        <v>-71.537879348780606</v>
      </c>
      <c r="H661">
        <v>2016</v>
      </c>
      <c r="I661" t="s">
        <v>1018</v>
      </c>
      <c r="J661" t="s">
        <v>1021</v>
      </c>
    </row>
    <row r="662" spans="1:10">
      <c r="A662" s="1">
        <v>675</v>
      </c>
      <c r="B662" t="s">
        <v>678</v>
      </c>
      <c r="C662">
        <v>0</v>
      </c>
      <c r="D662">
        <v>20</v>
      </c>
      <c r="E662">
        <v>1</v>
      </c>
      <c r="F662">
        <v>-33.649505917833999</v>
      </c>
      <c r="G662">
        <v>-71.140967421052807</v>
      </c>
      <c r="H662">
        <v>2016</v>
      </c>
      <c r="I662" t="s">
        <v>1018</v>
      </c>
      <c r="J662" t="s">
        <v>1021</v>
      </c>
    </row>
    <row r="663" spans="1:10">
      <c r="A663" s="1">
        <v>676</v>
      </c>
      <c r="B663" t="s">
        <v>679</v>
      </c>
      <c r="C663">
        <v>0</v>
      </c>
      <c r="D663">
        <v>20</v>
      </c>
      <c r="E663">
        <v>2.2000000000000002</v>
      </c>
      <c r="F663">
        <v>-33.740753045735303</v>
      </c>
      <c r="G663">
        <v>-71.293760023995503</v>
      </c>
      <c r="H663">
        <v>2016</v>
      </c>
      <c r="I663" t="s">
        <v>1018</v>
      </c>
      <c r="J663" t="s">
        <v>1021</v>
      </c>
    </row>
    <row r="664" spans="1:10">
      <c r="A664" s="1">
        <v>677</v>
      </c>
      <c r="B664" t="s">
        <v>680</v>
      </c>
      <c r="C664">
        <v>0</v>
      </c>
      <c r="D664">
        <v>20</v>
      </c>
      <c r="E664">
        <v>3.7</v>
      </c>
      <c r="F664">
        <v>-33.617503917268799</v>
      </c>
      <c r="G664">
        <v>-70.915639192867104</v>
      </c>
      <c r="H664">
        <v>2016</v>
      </c>
      <c r="I664" t="s">
        <v>1018</v>
      </c>
      <c r="J664" t="s">
        <v>1021</v>
      </c>
    </row>
    <row r="665" spans="1:10">
      <c r="A665" s="1">
        <v>678</v>
      </c>
      <c r="B665" t="s">
        <v>681</v>
      </c>
      <c r="C665">
        <v>0</v>
      </c>
      <c r="D665">
        <v>20</v>
      </c>
      <c r="E665">
        <v>2.2000000000000002</v>
      </c>
      <c r="F665">
        <v>-33.807562355451203</v>
      </c>
      <c r="G665">
        <v>-71.295844571374303</v>
      </c>
      <c r="H665">
        <v>2016</v>
      </c>
      <c r="I665" t="s">
        <v>1018</v>
      </c>
      <c r="J665" t="s">
        <v>1021</v>
      </c>
    </row>
    <row r="666" spans="1:10">
      <c r="A666" s="1">
        <v>679</v>
      </c>
      <c r="B666" t="s">
        <v>682</v>
      </c>
      <c r="C666">
        <v>0</v>
      </c>
      <c r="D666">
        <v>20</v>
      </c>
      <c r="E666">
        <v>1.9</v>
      </c>
      <c r="F666">
        <v>-33.713847355059698</v>
      </c>
      <c r="G666">
        <v>-71.333233637890004</v>
      </c>
      <c r="H666">
        <v>2016</v>
      </c>
      <c r="I666" t="s">
        <v>1018</v>
      </c>
      <c r="J666" t="s">
        <v>1021</v>
      </c>
    </row>
    <row r="667" spans="1:10">
      <c r="A667" s="1">
        <v>680</v>
      </c>
      <c r="B667" t="s">
        <v>683</v>
      </c>
      <c r="C667">
        <v>0</v>
      </c>
      <c r="D667">
        <v>20</v>
      </c>
      <c r="E667">
        <v>0.9</v>
      </c>
      <c r="F667">
        <v>-33.022633296635099</v>
      </c>
      <c r="G667">
        <v>-70.675346028088001</v>
      </c>
      <c r="H667">
        <v>2016</v>
      </c>
      <c r="I667" t="s">
        <v>1018</v>
      </c>
      <c r="J667" t="s">
        <v>1021</v>
      </c>
    </row>
    <row r="668" spans="1:10">
      <c r="A668" s="1">
        <v>681</v>
      </c>
      <c r="B668" t="s">
        <v>684</v>
      </c>
      <c r="C668">
        <v>0</v>
      </c>
      <c r="D668">
        <v>20</v>
      </c>
      <c r="E668">
        <v>2</v>
      </c>
      <c r="F668">
        <v>-33.859031097035597</v>
      </c>
      <c r="G668">
        <v>-70.694855013340302</v>
      </c>
      <c r="H668">
        <v>2016</v>
      </c>
      <c r="I668" t="s">
        <v>1018</v>
      </c>
      <c r="J668" t="s">
        <v>1021</v>
      </c>
    </row>
    <row r="669" spans="1:10">
      <c r="A669" s="1">
        <v>682</v>
      </c>
      <c r="B669" t="s">
        <v>685</v>
      </c>
      <c r="C669">
        <v>0</v>
      </c>
      <c r="D669">
        <v>20</v>
      </c>
      <c r="E669">
        <v>2.6</v>
      </c>
      <c r="F669">
        <v>-33.824955371994299</v>
      </c>
      <c r="G669">
        <v>-71.055196594663599</v>
      </c>
      <c r="H669">
        <v>2016</v>
      </c>
      <c r="I669" t="s">
        <v>1018</v>
      </c>
      <c r="J669" t="s">
        <v>1021</v>
      </c>
    </row>
    <row r="670" spans="1:10">
      <c r="A670" s="1">
        <v>683</v>
      </c>
      <c r="B670" t="s">
        <v>686</v>
      </c>
      <c r="C670">
        <v>0</v>
      </c>
      <c r="D670">
        <v>20</v>
      </c>
      <c r="E670">
        <v>3.2</v>
      </c>
      <c r="F670">
        <v>-33.642578119544602</v>
      </c>
      <c r="G670">
        <v>-70.937843354501595</v>
      </c>
      <c r="H670">
        <v>2016</v>
      </c>
      <c r="I670" t="s">
        <v>1018</v>
      </c>
      <c r="J670" t="s">
        <v>1021</v>
      </c>
    </row>
    <row r="671" spans="1:10">
      <c r="A671" s="1">
        <v>684</v>
      </c>
      <c r="B671" t="s">
        <v>687</v>
      </c>
      <c r="C671">
        <v>0</v>
      </c>
      <c r="D671">
        <v>20</v>
      </c>
      <c r="E671">
        <v>1.7</v>
      </c>
      <c r="F671">
        <v>-33.606463321485997</v>
      </c>
      <c r="G671">
        <v>-71.265206480396301</v>
      </c>
      <c r="H671">
        <v>2016</v>
      </c>
      <c r="I671" t="s">
        <v>1018</v>
      </c>
      <c r="J671" t="s">
        <v>1021</v>
      </c>
    </row>
    <row r="672" spans="1:10">
      <c r="A672" s="1">
        <v>685</v>
      </c>
      <c r="B672" t="s">
        <v>688</v>
      </c>
      <c r="C672">
        <v>0</v>
      </c>
      <c r="D672">
        <v>20</v>
      </c>
      <c r="E672">
        <v>3.9</v>
      </c>
      <c r="F672">
        <v>-33.602308797514802</v>
      </c>
      <c r="G672">
        <v>-70.922070514410294</v>
      </c>
      <c r="H672">
        <v>2016</v>
      </c>
      <c r="I672" t="s">
        <v>1018</v>
      </c>
      <c r="J672" t="s">
        <v>1021</v>
      </c>
    </row>
    <row r="673" spans="1:10">
      <c r="A673" s="1">
        <v>686</v>
      </c>
      <c r="B673" t="s">
        <v>689</v>
      </c>
      <c r="C673">
        <v>0</v>
      </c>
      <c r="D673">
        <v>20</v>
      </c>
      <c r="E673">
        <v>2.5</v>
      </c>
      <c r="F673">
        <v>-33.940149038343101</v>
      </c>
      <c r="G673">
        <v>-71.601158166476395</v>
      </c>
      <c r="H673">
        <v>2016</v>
      </c>
      <c r="I673" t="s">
        <v>1018</v>
      </c>
      <c r="J673" t="s">
        <v>1021</v>
      </c>
    </row>
    <row r="674" spans="1:10">
      <c r="A674" s="1">
        <v>687</v>
      </c>
      <c r="B674" t="s">
        <v>690</v>
      </c>
      <c r="C674">
        <v>0</v>
      </c>
      <c r="D674">
        <v>20</v>
      </c>
      <c r="E674">
        <v>2.2999999999999998</v>
      </c>
      <c r="F674">
        <v>-33.5982128229248</v>
      </c>
      <c r="G674">
        <v>-70.8257832201582</v>
      </c>
      <c r="H674">
        <v>2016</v>
      </c>
      <c r="I674" t="s">
        <v>1018</v>
      </c>
      <c r="J674" t="s">
        <v>1021</v>
      </c>
    </row>
    <row r="675" spans="1:10">
      <c r="A675" s="1">
        <v>688</v>
      </c>
      <c r="B675" t="s">
        <v>691</v>
      </c>
      <c r="C675">
        <v>0</v>
      </c>
      <c r="D675">
        <v>20</v>
      </c>
      <c r="E675">
        <v>2.6</v>
      </c>
      <c r="F675">
        <v>-33.594535660637497</v>
      </c>
      <c r="G675">
        <v>-70.823809219514999</v>
      </c>
      <c r="H675">
        <v>2016</v>
      </c>
      <c r="I675" t="s">
        <v>1018</v>
      </c>
      <c r="J675" t="s">
        <v>1021</v>
      </c>
    </row>
    <row r="676" spans="1:10">
      <c r="A676" s="1">
        <v>689</v>
      </c>
      <c r="B676" t="s">
        <v>692</v>
      </c>
      <c r="C676">
        <v>0</v>
      </c>
      <c r="D676">
        <v>20</v>
      </c>
      <c r="E676">
        <v>2.2999999999999998</v>
      </c>
      <c r="F676">
        <v>-33.861552750654901</v>
      </c>
      <c r="G676">
        <v>-70.922965104204593</v>
      </c>
      <c r="H676">
        <v>2016</v>
      </c>
      <c r="I676" t="s">
        <v>1018</v>
      </c>
      <c r="J676" t="s">
        <v>1021</v>
      </c>
    </row>
    <row r="677" spans="1:10">
      <c r="A677" s="1">
        <v>690</v>
      </c>
      <c r="B677" t="s">
        <v>693</v>
      </c>
      <c r="C677">
        <v>0</v>
      </c>
      <c r="D677">
        <v>20</v>
      </c>
      <c r="E677">
        <v>7</v>
      </c>
      <c r="F677">
        <v>-33.672769878774197</v>
      </c>
      <c r="G677">
        <v>-70.954352907896407</v>
      </c>
      <c r="H677">
        <v>2016</v>
      </c>
      <c r="I677" t="s">
        <v>1018</v>
      </c>
      <c r="J677" t="s">
        <v>1021</v>
      </c>
    </row>
    <row r="678" spans="1:10">
      <c r="A678" s="1">
        <v>691</v>
      </c>
      <c r="B678" t="s">
        <v>694</v>
      </c>
      <c r="C678">
        <v>0</v>
      </c>
      <c r="D678">
        <v>20</v>
      </c>
      <c r="E678">
        <v>3</v>
      </c>
      <c r="F678">
        <v>-33.730396435691198</v>
      </c>
      <c r="G678">
        <v>-71.2696786051701</v>
      </c>
      <c r="H678">
        <v>2016</v>
      </c>
      <c r="I678" t="s">
        <v>1018</v>
      </c>
      <c r="J678" t="s">
        <v>1021</v>
      </c>
    </row>
    <row r="679" spans="1:10">
      <c r="A679" s="1">
        <v>692</v>
      </c>
      <c r="B679" t="s">
        <v>695</v>
      </c>
      <c r="C679">
        <v>0</v>
      </c>
      <c r="D679">
        <v>20</v>
      </c>
      <c r="E679">
        <v>3.1</v>
      </c>
      <c r="F679">
        <v>-33.848086179652199</v>
      </c>
      <c r="G679">
        <v>-70.662896737751396</v>
      </c>
      <c r="H679">
        <v>2016</v>
      </c>
      <c r="I679" t="s">
        <v>1018</v>
      </c>
      <c r="J679" t="s">
        <v>1021</v>
      </c>
    </row>
    <row r="680" spans="1:10">
      <c r="A680" s="1">
        <v>693</v>
      </c>
      <c r="B680" t="s">
        <v>696</v>
      </c>
      <c r="C680">
        <v>0</v>
      </c>
      <c r="D680">
        <v>20</v>
      </c>
      <c r="E680">
        <v>2.2999999999999998</v>
      </c>
      <c r="F680">
        <v>-33.646736178672001</v>
      </c>
      <c r="G680">
        <v>-70.908804063078506</v>
      </c>
      <c r="H680">
        <v>2016</v>
      </c>
      <c r="I680" t="s">
        <v>1018</v>
      </c>
      <c r="J680" t="s">
        <v>1021</v>
      </c>
    </row>
    <row r="681" spans="1:10">
      <c r="A681" s="1">
        <v>694</v>
      </c>
      <c r="B681" t="s">
        <v>697</v>
      </c>
      <c r="C681">
        <v>0</v>
      </c>
      <c r="D681">
        <v>20</v>
      </c>
      <c r="E681">
        <v>1.1000000000000001</v>
      </c>
      <c r="F681">
        <v>-33.462097449168098</v>
      </c>
      <c r="G681">
        <v>-71.109773828288098</v>
      </c>
      <c r="H681">
        <v>2016</v>
      </c>
      <c r="I681" t="s">
        <v>1018</v>
      </c>
      <c r="J681" t="s">
        <v>1021</v>
      </c>
    </row>
    <row r="682" spans="1:10">
      <c r="A682" s="1">
        <v>695</v>
      </c>
      <c r="B682" t="s">
        <v>698</v>
      </c>
      <c r="C682">
        <v>0</v>
      </c>
      <c r="D682">
        <v>20</v>
      </c>
      <c r="E682">
        <v>1.2</v>
      </c>
      <c r="F682">
        <v>-33.873045193484302</v>
      </c>
      <c r="G682">
        <v>-71.447259062270106</v>
      </c>
      <c r="H682">
        <v>2016</v>
      </c>
      <c r="I682" t="s">
        <v>1018</v>
      </c>
      <c r="J682" t="s">
        <v>1021</v>
      </c>
    </row>
    <row r="683" spans="1:10">
      <c r="A683" s="1">
        <v>696</v>
      </c>
      <c r="B683" t="s">
        <v>699</v>
      </c>
      <c r="C683">
        <v>0</v>
      </c>
      <c r="D683">
        <v>20</v>
      </c>
      <c r="E683">
        <v>1.9</v>
      </c>
      <c r="F683">
        <v>-33.805190802433998</v>
      </c>
      <c r="G683">
        <v>-71.537341443007193</v>
      </c>
      <c r="H683">
        <v>2016</v>
      </c>
      <c r="I683" t="s">
        <v>1018</v>
      </c>
      <c r="J683" t="s">
        <v>1021</v>
      </c>
    </row>
    <row r="684" spans="1:10">
      <c r="A684" s="1">
        <v>697</v>
      </c>
      <c r="B684" t="s">
        <v>700</v>
      </c>
      <c r="C684">
        <v>0</v>
      </c>
      <c r="D684">
        <v>20</v>
      </c>
      <c r="E684">
        <v>2.8</v>
      </c>
      <c r="F684">
        <v>-33.776058844761103</v>
      </c>
      <c r="G684">
        <v>-71.081928841782897</v>
      </c>
      <c r="H684">
        <v>2016</v>
      </c>
      <c r="I684" t="s">
        <v>1018</v>
      </c>
      <c r="J684" t="s">
        <v>1021</v>
      </c>
    </row>
    <row r="685" spans="1:10">
      <c r="A685" s="1">
        <v>698</v>
      </c>
      <c r="B685" t="s">
        <v>701</v>
      </c>
      <c r="C685">
        <v>0</v>
      </c>
      <c r="D685">
        <v>20</v>
      </c>
      <c r="E685">
        <v>1.5</v>
      </c>
      <c r="F685">
        <v>-33.879460219891598</v>
      </c>
      <c r="G685">
        <v>-71.505759660625898</v>
      </c>
      <c r="H685">
        <v>2016</v>
      </c>
      <c r="I685" t="s">
        <v>1018</v>
      </c>
      <c r="J685" t="s">
        <v>1021</v>
      </c>
    </row>
    <row r="686" spans="1:10">
      <c r="A686" s="1">
        <v>699</v>
      </c>
      <c r="B686" t="s">
        <v>702</v>
      </c>
      <c r="C686">
        <v>0</v>
      </c>
      <c r="D686">
        <v>20</v>
      </c>
      <c r="E686">
        <v>1.8</v>
      </c>
      <c r="F686">
        <v>-33.455230694045497</v>
      </c>
      <c r="G686">
        <v>-71.032894691840298</v>
      </c>
      <c r="H686">
        <v>2016</v>
      </c>
      <c r="I686" t="s">
        <v>1018</v>
      </c>
      <c r="J686" t="s">
        <v>1021</v>
      </c>
    </row>
    <row r="687" spans="1:10">
      <c r="A687" s="1">
        <v>700</v>
      </c>
      <c r="B687" t="s">
        <v>703</v>
      </c>
      <c r="C687">
        <v>0</v>
      </c>
      <c r="D687">
        <v>20</v>
      </c>
      <c r="E687">
        <v>2.7</v>
      </c>
      <c r="F687">
        <v>-33.628270954214699</v>
      </c>
      <c r="G687">
        <v>-70.988164546845098</v>
      </c>
      <c r="H687">
        <v>2016</v>
      </c>
      <c r="I687" t="s">
        <v>1018</v>
      </c>
      <c r="J687" t="s">
        <v>1021</v>
      </c>
    </row>
    <row r="688" spans="1:10">
      <c r="A688" s="1">
        <v>701</v>
      </c>
      <c r="B688" t="s">
        <v>704</v>
      </c>
      <c r="C688">
        <v>0</v>
      </c>
      <c r="D688">
        <v>20</v>
      </c>
      <c r="E688">
        <v>1.3</v>
      </c>
      <c r="F688">
        <v>-33.4466120807881</v>
      </c>
      <c r="G688">
        <v>-71.0061997479865</v>
      </c>
      <c r="H688">
        <v>2016</v>
      </c>
      <c r="I688" t="s">
        <v>1018</v>
      </c>
      <c r="J688" t="s">
        <v>1021</v>
      </c>
    </row>
    <row r="689" spans="1:10">
      <c r="A689" s="1">
        <v>702</v>
      </c>
      <c r="B689" t="s">
        <v>705</v>
      </c>
      <c r="C689">
        <v>0</v>
      </c>
      <c r="D689">
        <v>20</v>
      </c>
      <c r="E689">
        <v>6.3</v>
      </c>
      <c r="F689">
        <v>-33.6969930138387</v>
      </c>
      <c r="G689">
        <v>-70.9121374087091</v>
      </c>
      <c r="H689">
        <v>2016</v>
      </c>
      <c r="I689" t="s">
        <v>1018</v>
      </c>
      <c r="J689" t="s">
        <v>1021</v>
      </c>
    </row>
    <row r="690" spans="1:10">
      <c r="A690" s="1">
        <v>703</v>
      </c>
      <c r="B690" t="s">
        <v>706</v>
      </c>
      <c r="C690">
        <v>0</v>
      </c>
      <c r="D690">
        <v>20</v>
      </c>
      <c r="E690">
        <v>1.4</v>
      </c>
      <c r="F690">
        <v>-33.596775294625999</v>
      </c>
      <c r="G690">
        <v>-70.833349872346105</v>
      </c>
      <c r="H690">
        <v>2016</v>
      </c>
      <c r="I690" t="s">
        <v>1018</v>
      </c>
      <c r="J690" t="s">
        <v>1021</v>
      </c>
    </row>
    <row r="691" spans="1:10">
      <c r="A691" s="1">
        <v>704</v>
      </c>
      <c r="B691" t="s">
        <v>707</v>
      </c>
      <c r="C691">
        <v>0</v>
      </c>
      <c r="D691">
        <v>20</v>
      </c>
      <c r="E691">
        <v>3.1</v>
      </c>
      <c r="F691">
        <v>-33.586788178386598</v>
      </c>
      <c r="G691">
        <v>-70.863824410350105</v>
      </c>
      <c r="H691">
        <v>2016</v>
      </c>
      <c r="I691" t="s">
        <v>1018</v>
      </c>
      <c r="J691" t="s">
        <v>1021</v>
      </c>
    </row>
    <row r="692" spans="1:10">
      <c r="A692" s="1">
        <v>705</v>
      </c>
      <c r="B692" t="s">
        <v>708</v>
      </c>
      <c r="C692">
        <v>0</v>
      </c>
      <c r="D692">
        <v>20</v>
      </c>
      <c r="E692">
        <v>0.6</v>
      </c>
      <c r="F692">
        <v>-33.603103070150198</v>
      </c>
      <c r="G692">
        <v>-71.218288101674602</v>
      </c>
      <c r="H692">
        <v>2016</v>
      </c>
      <c r="I692" t="s">
        <v>1018</v>
      </c>
      <c r="J692" t="s">
        <v>1021</v>
      </c>
    </row>
    <row r="693" spans="1:10">
      <c r="A693" s="1">
        <v>706</v>
      </c>
      <c r="B693" t="s">
        <v>709</v>
      </c>
      <c r="C693">
        <v>0</v>
      </c>
      <c r="D693">
        <v>20</v>
      </c>
      <c r="E693">
        <v>1.6</v>
      </c>
      <c r="F693">
        <v>-33.627897318975499</v>
      </c>
      <c r="G693">
        <v>-71.152095243705702</v>
      </c>
      <c r="H693">
        <v>2016</v>
      </c>
      <c r="I693" t="s">
        <v>1018</v>
      </c>
      <c r="J693" t="s">
        <v>1021</v>
      </c>
    </row>
    <row r="694" spans="1:10">
      <c r="A694" s="1">
        <v>707</v>
      </c>
      <c r="B694" t="s">
        <v>710</v>
      </c>
      <c r="C694">
        <v>0</v>
      </c>
      <c r="D694">
        <v>20</v>
      </c>
      <c r="E694">
        <v>1.4</v>
      </c>
      <c r="F694">
        <v>-33.1231957251983</v>
      </c>
      <c r="G694">
        <v>-70.677735840416503</v>
      </c>
      <c r="H694">
        <v>2016</v>
      </c>
      <c r="I694" t="s">
        <v>1018</v>
      </c>
      <c r="J694" t="s">
        <v>1021</v>
      </c>
    </row>
    <row r="695" spans="1:10">
      <c r="A695" s="1">
        <v>708</v>
      </c>
      <c r="B695" t="s">
        <v>711</v>
      </c>
      <c r="C695">
        <v>0</v>
      </c>
      <c r="D695">
        <v>20</v>
      </c>
      <c r="E695">
        <v>3.2</v>
      </c>
      <c r="F695">
        <v>-33.692575236104602</v>
      </c>
      <c r="G695">
        <v>-70.889234517125004</v>
      </c>
      <c r="H695">
        <v>2016</v>
      </c>
      <c r="I695" t="s">
        <v>1018</v>
      </c>
      <c r="J695" t="s">
        <v>1021</v>
      </c>
    </row>
    <row r="696" spans="1:10">
      <c r="A696" s="1">
        <v>709</v>
      </c>
      <c r="B696" t="s">
        <v>712</v>
      </c>
      <c r="C696">
        <v>0</v>
      </c>
      <c r="D696">
        <v>20</v>
      </c>
      <c r="E696">
        <v>2.2000000000000002</v>
      </c>
      <c r="F696">
        <v>-33.8078874036852</v>
      </c>
      <c r="G696">
        <v>-71.078260272200296</v>
      </c>
      <c r="H696">
        <v>2016</v>
      </c>
      <c r="I696" t="s">
        <v>1018</v>
      </c>
      <c r="J696" t="s">
        <v>1021</v>
      </c>
    </row>
    <row r="697" spans="1:10">
      <c r="A697" s="1">
        <v>710</v>
      </c>
      <c r="B697" t="s">
        <v>713</v>
      </c>
      <c r="C697">
        <v>0</v>
      </c>
      <c r="D697">
        <v>20</v>
      </c>
      <c r="E697">
        <v>1</v>
      </c>
      <c r="F697">
        <v>-33.782770489995599</v>
      </c>
      <c r="G697">
        <v>-71.069424680590302</v>
      </c>
      <c r="H697">
        <v>2016</v>
      </c>
      <c r="I697" t="s">
        <v>1018</v>
      </c>
      <c r="J697" t="s">
        <v>1021</v>
      </c>
    </row>
    <row r="698" spans="1:10">
      <c r="A698" s="1">
        <v>711</v>
      </c>
      <c r="B698" t="s">
        <v>714</v>
      </c>
      <c r="C698">
        <v>0</v>
      </c>
      <c r="D698">
        <v>20</v>
      </c>
      <c r="E698">
        <v>2.6</v>
      </c>
      <c r="F698">
        <v>-33.881999124364803</v>
      </c>
      <c r="G698">
        <v>-70.904103873328793</v>
      </c>
      <c r="H698">
        <v>2016</v>
      </c>
      <c r="I698" t="s">
        <v>1018</v>
      </c>
      <c r="J698" t="s">
        <v>1021</v>
      </c>
    </row>
    <row r="699" spans="1:10">
      <c r="A699" s="1">
        <v>712</v>
      </c>
      <c r="B699" t="s">
        <v>715</v>
      </c>
      <c r="C699">
        <v>0</v>
      </c>
      <c r="D699">
        <v>20</v>
      </c>
      <c r="E699">
        <v>2.7</v>
      </c>
      <c r="F699">
        <v>-33.674982246575802</v>
      </c>
      <c r="G699">
        <v>-70.876802220308207</v>
      </c>
      <c r="H699">
        <v>2016</v>
      </c>
      <c r="I699" t="s">
        <v>1018</v>
      </c>
      <c r="J699" t="s">
        <v>1021</v>
      </c>
    </row>
    <row r="700" spans="1:10">
      <c r="A700" s="1">
        <v>713</v>
      </c>
      <c r="B700" t="s">
        <v>716</v>
      </c>
      <c r="C700">
        <v>0</v>
      </c>
      <c r="D700">
        <v>20</v>
      </c>
      <c r="E700">
        <v>2.1</v>
      </c>
      <c r="F700">
        <v>-33.056147889405402</v>
      </c>
      <c r="G700">
        <v>-70.880232386068201</v>
      </c>
      <c r="H700">
        <v>2016</v>
      </c>
      <c r="I700" t="s">
        <v>1018</v>
      </c>
      <c r="J700" t="s">
        <v>1021</v>
      </c>
    </row>
    <row r="701" spans="1:10">
      <c r="A701" s="1">
        <v>714</v>
      </c>
      <c r="B701" t="s">
        <v>717</v>
      </c>
      <c r="C701">
        <v>0</v>
      </c>
      <c r="D701">
        <v>20</v>
      </c>
      <c r="E701">
        <v>2.35</v>
      </c>
      <c r="F701">
        <v>-34.0327085570907</v>
      </c>
      <c r="G701">
        <v>-71.384396510129804</v>
      </c>
      <c r="H701">
        <v>2016</v>
      </c>
      <c r="I701" t="s">
        <v>1018</v>
      </c>
      <c r="J701" t="s">
        <v>1022</v>
      </c>
    </row>
    <row r="702" spans="1:10">
      <c r="A702" s="1">
        <v>715</v>
      </c>
      <c r="B702" t="s">
        <v>717</v>
      </c>
      <c r="C702">
        <v>0</v>
      </c>
      <c r="D702">
        <v>20</v>
      </c>
      <c r="E702">
        <v>2.69</v>
      </c>
      <c r="F702">
        <v>-34.0327085570907</v>
      </c>
      <c r="G702">
        <v>-71.384396510129804</v>
      </c>
      <c r="H702">
        <v>2016</v>
      </c>
      <c r="I702" t="s">
        <v>1018</v>
      </c>
      <c r="J702" t="s">
        <v>1022</v>
      </c>
    </row>
    <row r="703" spans="1:10">
      <c r="A703" s="1">
        <v>716</v>
      </c>
      <c r="B703" t="s">
        <v>717</v>
      </c>
      <c r="C703">
        <v>0</v>
      </c>
      <c r="D703">
        <v>20</v>
      </c>
      <c r="E703">
        <v>2.02</v>
      </c>
      <c r="F703">
        <v>-34.0327085570907</v>
      </c>
      <c r="G703">
        <v>-71.384396510129804</v>
      </c>
      <c r="H703">
        <v>2016</v>
      </c>
      <c r="I703" t="s">
        <v>1018</v>
      </c>
      <c r="J703" t="s">
        <v>1022</v>
      </c>
    </row>
    <row r="704" spans="1:10">
      <c r="A704" s="1">
        <v>717</v>
      </c>
      <c r="B704" t="s">
        <v>717</v>
      </c>
      <c r="C704">
        <v>0</v>
      </c>
      <c r="D704">
        <v>20</v>
      </c>
      <c r="E704">
        <v>2.2000000000000002</v>
      </c>
      <c r="F704">
        <v>-34.0327085570907</v>
      </c>
      <c r="G704">
        <v>-71.384396510129804</v>
      </c>
      <c r="H704">
        <v>2016</v>
      </c>
      <c r="I704" t="s">
        <v>1018</v>
      </c>
      <c r="J704" t="s">
        <v>1022</v>
      </c>
    </row>
    <row r="705" spans="1:10">
      <c r="A705" s="1">
        <v>718</v>
      </c>
      <c r="B705" t="s">
        <v>717</v>
      </c>
      <c r="C705">
        <v>0</v>
      </c>
      <c r="D705">
        <v>20</v>
      </c>
      <c r="E705">
        <v>1.67</v>
      </c>
      <c r="F705">
        <v>-34.0327085570907</v>
      </c>
      <c r="G705">
        <v>-71.384396510129804</v>
      </c>
      <c r="H705">
        <v>2016</v>
      </c>
      <c r="I705" t="s">
        <v>1018</v>
      </c>
      <c r="J705" t="s">
        <v>1022</v>
      </c>
    </row>
    <row r="706" spans="1:10">
      <c r="A706" s="1">
        <v>719</v>
      </c>
      <c r="B706" t="s">
        <v>717</v>
      </c>
      <c r="C706">
        <v>0</v>
      </c>
      <c r="D706">
        <v>20</v>
      </c>
      <c r="E706">
        <v>2.83</v>
      </c>
      <c r="F706">
        <v>-34.0327085570907</v>
      </c>
      <c r="G706">
        <v>-71.384396510129804</v>
      </c>
      <c r="H706">
        <v>2016</v>
      </c>
      <c r="I706" t="s">
        <v>1018</v>
      </c>
      <c r="J706" t="s">
        <v>1022</v>
      </c>
    </row>
    <row r="707" spans="1:10">
      <c r="A707" s="1">
        <v>720</v>
      </c>
      <c r="B707" t="s">
        <v>717</v>
      </c>
      <c r="C707">
        <v>0</v>
      </c>
      <c r="D707">
        <v>20</v>
      </c>
      <c r="E707">
        <v>2.1</v>
      </c>
      <c r="F707">
        <v>-34.0327085570907</v>
      </c>
      <c r="G707">
        <v>-71.384396510129804</v>
      </c>
      <c r="H707">
        <v>2016</v>
      </c>
      <c r="I707" t="s">
        <v>1018</v>
      </c>
      <c r="J707" t="s">
        <v>1022</v>
      </c>
    </row>
    <row r="708" spans="1:10">
      <c r="A708" s="1">
        <v>721</v>
      </c>
      <c r="B708" t="s">
        <v>717</v>
      </c>
      <c r="C708">
        <v>0</v>
      </c>
      <c r="D708">
        <v>20</v>
      </c>
      <c r="E708">
        <v>1.38</v>
      </c>
      <c r="F708">
        <v>-34.0327085570907</v>
      </c>
      <c r="G708">
        <v>-71.384396510129804</v>
      </c>
      <c r="H708">
        <v>2016</v>
      </c>
      <c r="I708" t="s">
        <v>1018</v>
      </c>
      <c r="J708" t="s">
        <v>1022</v>
      </c>
    </row>
    <row r="709" spans="1:10">
      <c r="A709" s="1">
        <v>722</v>
      </c>
      <c r="B709" t="s">
        <v>717</v>
      </c>
      <c r="C709">
        <v>0</v>
      </c>
      <c r="D709">
        <v>20</v>
      </c>
      <c r="E709">
        <v>2.14</v>
      </c>
      <c r="F709">
        <v>-34.0327085570907</v>
      </c>
      <c r="G709">
        <v>-71.384396510129804</v>
      </c>
      <c r="H709">
        <v>2016</v>
      </c>
      <c r="I709" t="s">
        <v>1018</v>
      </c>
      <c r="J709" t="s">
        <v>1022</v>
      </c>
    </row>
    <row r="710" spans="1:10">
      <c r="A710" s="1">
        <v>723</v>
      </c>
      <c r="B710" t="s">
        <v>718</v>
      </c>
      <c r="C710">
        <v>0</v>
      </c>
      <c r="D710">
        <v>20</v>
      </c>
      <c r="E710">
        <v>2.38</v>
      </c>
      <c r="F710">
        <v>-34.031590934718501</v>
      </c>
      <c r="G710">
        <v>-71.371716388596496</v>
      </c>
      <c r="H710">
        <v>2016</v>
      </c>
      <c r="I710" t="s">
        <v>1018</v>
      </c>
      <c r="J710" t="s">
        <v>1022</v>
      </c>
    </row>
    <row r="711" spans="1:10">
      <c r="A711" s="1">
        <v>724</v>
      </c>
      <c r="B711" t="s">
        <v>718</v>
      </c>
      <c r="C711">
        <v>0</v>
      </c>
      <c r="D711">
        <v>20</v>
      </c>
      <c r="E711">
        <v>1.37</v>
      </c>
      <c r="F711">
        <v>-34.031590934718501</v>
      </c>
      <c r="G711">
        <v>-71.371716388596496</v>
      </c>
      <c r="H711">
        <v>2016</v>
      </c>
      <c r="I711" t="s">
        <v>1018</v>
      </c>
      <c r="J711" t="s">
        <v>1022</v>
      </c>
    </row>
    <row r="712" spans="1:10">
      <c r="A712" s="1">
        <v>725</v>
      </c>
      <c r="B712" t="s">
        <v>718</v>
      </c>
      <c r="C712">
        <v>0</v>
      </c>
      <c r="D712">
        <v>20</v>
      </c>
      <c r="E712">
        <v>2.38</v>
      </c>
      <c r="F712">
        <v>-34.031590934718501</v>
      </c>
      <c r="G712">
        <v>-71.371716388596496</v>
      </c>
      <c r="H712">
        <v>2016</v>
      </c>
      <c r="I712" t="s">
        <v>1018</v>
      </c>
      <c r="J712" t="s">
        <v>1022</v>
      </c>
    </row>
    <row r="713" spans="1:10">
      <c r="A713" s="1">
        <v>726</v>
      </c>
      <c r="B713" t="s">
        <v>718</v>
      </c>
      <c r="C713">
        <v>0</v>
      </c>
      <c r="D713">
        <v>20</v>
      </c>
      <c r="E713">
        <v>1.42</v>
      </c>
      <c r="F713">
        <v>-34.031590934718501</v>
      </c>
      <c r="G713">
        <v>-71.371716388596496</v>
      </c>
      <c r="H713">
        <v>2016</v>
      </c>
      <c r="I713" t="s">
        <v>1018</v>
      </c>
      <c r="J713" t="s">
        <v>1022</v>
      </c>
    </row>
    <row r="714" spans="1:10">
      <c r="A714" s="1">
        <v>727</v>
      </c>
      <c r="B714" t="s">
        <v>718</v>
      </c>
      <c r="C714">
        <v>0</v>
      </c>
      <c r="D714">
        <v>20</v>
      </c>
      <c r="E714">
        <v>1.79</v>
      </c>
      <c r="F714">
        <v>-34.031590934718501</v>
      </c>
      <c r="G714">
        <v>-71.371716388596496</v>
      </c>
      <c r="H714">
        <v>2016</v>
      </c>
      <c r="I714" t="s">
        <v>1018</v>
      </c>
      <c r="J714" t="s">
        <v>1022</v>
      </c>
    </row>
    <row r="715" spans="1:10">
      <c r="A715" s="1">
        <v>728</v>
      </c>
      <c r="B715" t="s">
        <v>719</v>
      </c>
      <c r="C715">
        <v>0</v>
      </c>
      <c r="D715">
        <v>20</v>
      </c>
      <c r="E715">
        <v>2.71</v>
      </c>
      <c r="F715">
        <v>-34.0510000142542</v>
      </c>
      <c r="G715">
        <v>-71.399243161860795</v>
      </c>
      <c r="H715">
        <v>2017</v>
      </c>
      <c r="I715" t="s">
        <v>1018</v>
      </c>
      <c r="J715" t="s">
        <v>1022</v>
      </c>
    </row>
    <row r="716" spans="1:10">
      <c r="A716" s="1">
        <v>729</v>
      </c>
      <c r="B716" t="s">
        <v>719</v>
      </c>
      <c r="C716">
        <v>0</v>
      </c>
      <c r="D716">
        <v>20</v>
      </c>
      <c r="E716">
        <v>1.85</v>
      </c>
      <c r="F716">
        <v>-34.0510000142542</v>
      </c>
      <c r="G716">
        <v>-71.399243161860795</v>
      </c>
      <c r="H716">
        <v>2017</v>
      </c>
      <c r="I716" t="s">
        <v>1018</v>
      </c>
      <c r="J716" t="s">
        <v>1022</v>
      </c>
    </row>
    <row r="717" spans="1:10">
      <c r="A717" s="1">
        <v>730</v>
      </c>
      <c r="B717" t="s">
        <v>720</v>
      </c>
      <c r="C717">
        <v>0</v>
      </c>
      <c r="D717">
        <v>20</v>
      </c>
      <c r="E717">
        <v>2.61</v>
      </c>
      <c r="F717">
        <v>-34.0509760917151</v>
      </c>
      <c r="G717">
        <v>-71.395181447783301</v>
      </c>
      <c r="H717">
        <v>2017</v>
      </c>
      <c r="I717" t="s">
        <v>1018</v>
      </c>
      <c r="J717" t="s">
        <v>1022</v>
      </c>
    </row>
    <row r="718" spans="1:10">
      <c r="A718" s="1">
        <v>731</v>
      </c>
      <c r="B718" t="s">
        <v>720</v>
      </c>
      <c r="C718">
        <v>0</v>
      </c>
      <c r="D718">
        <v>20</v>
      </c>
      <c r="E718">
        <v>2.38</v>
      </c>
      <c r="F718">
        <v>-34.0509760917151</v>
      </c>
      <c r="G718">
        <v>-71.395181447783301</v>
      </c>
      <c r="H718">
        <v>2017</v>
      </c>
      <c r="I718" t="s">
        <v>1018</v>
      </c>
      <c r="J718" t="s">
        <v>1022</v>
      </c>
    </row>
    <row r="719" spans="1:10">
      <c r="A719" s="1">
        <v>732</v>
      </c>
      <c r="B719" t="s">
        <v>720</v>
      </c>
      <c r="C719">
        <v>0</v>
      </c>
      <c r="D719">
        <v>20</v>
      </c>
      <c r="E719">
        <v>2.52</v>
      </c>
      <c r="F719">
        <v>-34.0509760917151</v>
      </c>
      <c r="G719">
        <v>-71.395181447783301</v>
      </c>
      <c r="H719">
        <v>2017</v>
      </c>
      <c r="I719" t="s">
        <v>1018</v>
      </c>
      <c r="J719" t="s">
        <v>1022</v>
      </c>
    </row>
    <row r="720" spans="1:10">
      <c r="A720" s="1">
        <v>733</v>
      </c>
      <c r="B720" t="s">
        <v>721</v>
      </c>
      <c r="C720">
        <v>0</v>
      </c>
      <c r="D720">
        <v>20</v>
      </c>
      <c r="E720">
        <v>2.74</v>
      </c>
      <c r="F720">
        <v>-34.042706157152502</v>
      </c>
      <c r="G720">
        <v>-71.389715579941097</v>
      </c>
      <c r="H720">
        <v>2016</v>
      </c>
      <c r="I720" t="s">
        <v>1018</v>
      </c>
      <c r="J720" t="s">
        <v>1022</v>
      </c>
    </row>
    <row r="721" spans="1:10">
      <c r="A721" s="1">
        <v>734</v>
      </c>
      <c r="B721" t="s">
        <v>721</v>
      </c>
      <c r="C721">
        <v>0</v>
      </c>
      <c r="D721">
        <v>20</v>
      </c>
      <c r="E721">
        <v>2.33</v>
      </c>
      <c r="F721">
        <v>-34.042706157152502</v>
      </c>
      <c r="G721">
        <v>-71.389715579941097</v>
      </c>
      <c r="H721">
        <v>2016</v>
      </c>
      <c r="I721" t="s">
        <v>1018</v>
      </c>
      <c r="J721" t="s">
        <v>1022</v>
      </c>
    </row>
    <row r="722" spans="1:10">
      <c r="A722" s="1">
        <v>735</v>
      </c>
      <c r="B722" t="s">
        <v>721</v>
      </c>
      <c r="C722">
        <v>0</v>
      </c>
      <c r="D722">
        <v>20</v>
      </c>
      <c r="E722">
        <v>2.21</v>
      </c>
      <c r="F722">
        <v>-34.042706157152502</v>
      </c>
      <c r="G722">
        <v>-71.389715579941097</v>
      </c>
      <c r="H722">
        <v>2016</v>
      </c>
      <c r="I722" t="s">
        <v>1018</v>
      </c>
      <c r="J722" t="s">
        <v>1022</v>
      </c>
    </row>
    <row r="723" spans="1:10">
      <c r="A723" s="1">
        <v>736</v>
      </c>
      <c r="B723" t="s">
        <v>721</v>
      </c>
      <c r="C723">
        <v>0</v>
      </c>
      <c r="D723">
        <v>20</v>
      </c>
      <c r="E723">
        <v>2.64</v>
      </c>
      <c r="F723">
        <v>-34.042706157152502</v>
      </c>
      <c r="G723">
        <v>-71.389715579941097</v>
      </c>
      <c r="H723">
        <v>2016</v>
      </c>
      <c r="I723" t="s">
        <v>1018</v>
      </c>
      <c r="J723" t="s">
        <v>1022</v>
      </c>
    </row>
    <row r="724" spans="1:10">
      <c r="A724" s="1">
        <v>737</v>
      </c>
      <c r="B724" t="s">
        <v>721</v>
      </c>
      <c r="C724">
        <v>0</v>
      </c>
      <c r="D724">
        <v>20</v>
      </c>
      <c r="E724">
        <v>2.7</v>
      </c>
      <c r="F724">
        <v>-34.042706157152502</v>
      </c>
      <c r="G724">
        <v>-71.389715579941097</v>
      </c>
      <c r="H724">
        <v>2016</v>
      </c>
      <c r="I724" t="s">
        <v>1018</v>
      </c>
      <c r="J724" t="s">
        <v>1022</v>
      </c>
    </row>
    <row r="725" spans="1:10">
      <c r="A725" s="1">
        <v>738</v>
      </c>
      <c r="B725" t="s">
        <v>721</v>
      </c>
      <c r="C725">
        <v>0</v>
      </c>
      <c r="D725">
        <v>20</v>
      </c>
      <c r="E725">
        <v>3.09</v>
      </c>
      <c r="F725">
        <v>-34.042706157152502</v>
      </c>
      <c r="G725">
        <v>-71.389715579941097</v>
      </c>
      <c r="H725">
        <v>2016</v>
      </c>
      <c r="I725" t="s">
        <v>1018</v>
      </c>
      <c r="J725" t="s">
        <v>1022</v>
      </c>
    </row>
    <row r="726" spans="1:10">
      <c r="A726" s="1">
        <v>739</v>
      </c>
      <c r="B726" t="s">
        <v>722</v>
      </c>
      <c r="C726">
        <v>0</v>
      </c>
      <c r="D726">
        <v>20</v>
      </c>
      <c r="E726">
        <v>3.63</v>
      </c>
      <c r="F726">
        <v>-34.033386098244002</v>
      </c>
      <c r="G726">
        <v>-71.375225759127602</v>
      </c>
      <c r="H726">
        <v>2016</v>
      </c>
      <c r="I726" t="s">
        <v>1018</v>
      </c>
      <c r="J726" t="s">
        <v>1022</v>
      </c>
    </row>
    <row r="727" spans="1:10">
      <c r="A727" s="1">
        <v>740</v>
      </c>
      <c r="B727" t="s">
        <v>722</v>
      </c>
      <c r="C727">
        <v>0</v>
      </c>
      <c r="D727">
        <v>20</v>
      </c>
      <c r="E727">
        <v>2.78</v>
      </c>
      <c r="F727">
        <v>-34.033386098244002</v>
      </c>
      <c r="G727">
        <v>-71.375225759127602</v>
      </c>
      <c r="H727">
        <v>2016</v>
      </c>
      <c r="I727" t="s">
        <v>1018</v>
      </c>
      <c r="J727" t="s">
        <v>1022</v>
      </c>
    </row>
    <row r="728" spans="1:10">
      <c r="A728" s="1">
        <v>741</v>
      </c>
      <c r="B728" t="s">
        <v>723</v>
      </c>
      <c r="C728">
        <v>0</v>
      </c>
      <c r="D728">
        <v>20</v>
      </c>
      <c r="E728">
        <v>3.49</v>
      </c>
      <c r="F728">
        <v>-34.037228376069201</v>
      </c>
      <c r="G728">
        <v>-71.379049820601907</v>
      </c>
      <c r="H728">
        <v>2016</v>
      </c>
      <c r="I728" t="s">
        <v>1018</v>
      </c>
      <c r="J728" t="s">
        <v>1022</v>
      </c>
    </row>
    <row r="729" spans="1:10">
      <c r="A729" s="1">
        <v>742</v>
      </c>
      <c r="B729" t="s">
        <v>724</v>
      </c>
      <c r="C729">
        <v>0</v>
      </c>
      <c r="D729">
        <v>20</v>
      </c>
      <c r="E729">
        <v>3.08</v>
      </c>
      <c r="F729">
        <v>-34.035483001949601</v>
      </c>
      <c r="G729">
        <v>-71.382264334591099</v>
      </c>
      <c r="H729">
        <v>2016</v>
      </c>
      <c r="I729" t="s">
        <v>1018</v>
      </c>
      <c r="J729" t="s">
        <v>1022</v>
      </c>
    </row>
    <row r="730" spans="1:10">
      <c r="A730" s="1">
        <v>743</v>
      </c>
      <c r="B730" t="s">
        <v>725</v>
      </c>
      <c r="C730">
        <v>0</v>
      </c>
      <c r="D730">
        <v>20</v>
      </c>
      <c r="E730">
        <v>5.34</v>
      </c>
      <c r="F730">
        <v>-34.033755761767701</v>
      </c>
      <c r="G730">
        <v>-71.378398795960294</v>
      </c>
      <c r="H730">
        <v>2016</v>
      </c>
      <c r="I730" t="s">
        <v>1018</v>
      </c>
      <c r="J730" t="s">
        <v>1022</v>
      </c>
    </row>
    <row r="731" spans="1:10">
      <c r="A731" s="1">
        <v>744</v>
      </c>
      <c r="B731" t="s">
        <v>725</v>
      </c>
      <c r="C731">
        <v>0</v>
      </c>
      <c r="D731">
        <v>20</v>
      </c>
      <c r="E731">
        <v>4.09</v>
      </c>
      <c r="F731">
        <v>-34.033755761767701</v>
      </c>
      <c r="G731">
        <v>-71.378398795960294</v>
      </c>
      <c r="H731">
        <v>2016</v>
      </c>
      <c r="I731" t="s">
        <v>1018</v>
      </c>
      <c r="J731" t="s">
        <v>1022</v>
      </c>
    </row>
    <row r="732" spans="1:10">
      <c r="A732" s="1">
        <v>745</v>
      </c>
      <c r="B732" t="s">
        <v>726</v>
      </c>
      <c r="C732">
        <v>0</v>
      </c>
      <c r="D732">
        <v>20</v>
      </c>
      <c r="E732">
        <v>3.46</v>
      </c>
      <c r="F732">
        <v>-33.7078569937498</v>
      </c>
      <c r="G732">
        <v>-71.266969274916093</v>
      </c>
      <c r="H732">
        <v>2016</v>
      </c>
      <c r="I732" t="s">
        <v>1018</v>
      </c>
      <c r="J732" t="s">
        <v>1022</v>
      </c>
    </row>
    <row r="733" spans="1:10">
      <c r="A733" s="1">
        <v>746</v>
      </c>
      <c r="B733" t="s">
        <v>726</v>
      </c>
      <c r="C733">
        <v>0</v>
      </c>
      <c r="D733">
        <v>20</v>
      </c>
      <c r="E733">
        <v>2.8</v>
      </c>
      <c r="F733">
        <v>-33.7078569937498</v>
      </c>
      <c r="G733">
        <v>-71.266969274916093</v>
      </c>
      <c r="H733">
        <v>2016</v>
      </c>
      <c r="I733" t="s">
        <v>1018</v>
      </c>
      <c r="J733" t="s">
        <v>1022</v>
      </c>
    </row>
    <row r="734" spans="1:10">
      <c r="A734" s="1">
        <v>747</v>
      </c>
      <c r="B734" t="s">
        <v>727</v>
      </c>
      <c r="C734">
        <v>0</v>
      </c>
      <c r="D734">
        <v>20</v>
      </c>
      <c r="E734">
        <v>2.2200000000000002</v>
      </c>
      <c r="F734">
        <v>-33.486708470567002</v>
      </c>
      <c r="G734">
        <v>-71.224330838872604</v>
      </c>
      <c r="H734">
        <v>2016</v>
      </c>
      <c r="I734" t="s">
        <v>1018</v>
      </c>
      <c r="J734" t="s">
        <v>1022</v>
      </c>
    </row>
    <row r="735" spans="1:10">
      <c r="A735" s="1">
        <v>748</v>
      </c>
      <c r="B735" t="s">
        <v>728</v>
      </c>
      <c r="C735">
        <v>0</v>
      </c>
      <c r="D735">
        <v>20</v>
      </c>
      <c r="E735">
        <v>1.9</v>
      </c>
      <c r="F735">
        <v>-33.487325148298098</v>
      </c>
      <c r="G735">
        <v>-71.219994564186607</v>
      </c>
      <c r="H735">
        <v>2016</v>
      </c>
      <c r="I735" t="s">
        <v>1018</v>
      </c>
      <c r="J735" t="s">
        <v>1022</v>
      </c>
    </row>
    <row r="736" spans="1:10">
      <c r="A736" s="1">
        <v>749</v>
      </c>
      <c r="B736" t="s">
        <v>729</v>
      </c>
      <c r="C736">
        <v>0</v>
      </c>
      <c r="D736">
        <v>20</v>
      </c>
      <c r="E736">
        <v>1.78</v>
      </c>
      <c r="F736">
        <v>-33.487731690572701</v>
      </c>
      <c r="G736">
        <v>-71.194484075116193</v>
      </c>
      <c r="H736">
        <v>2016</v>
      </c>
      <c r="I736" t="s">
        <v>1018</v>
      </c>
      <c r="J736" t="s">
        <v>1022</v>
      </c>
    </row>
    <row r="737" spans="1:10">
      <c r="A737" s="1">
        <v>750</v>
      </c>
      <c r="B737" t="s">
        <v>730</v>
      </c>
      <c r="C737">
        <v>0</v>
      </c>
      <c r="D737">
        <v>20</v>
      </c>
      <c r="E737">
        <v>1.85</v>
      </c>
      <c r="F737">
        <v>-33.487319233327597</v>
      </c>
      <c r="G737">
        <v>-71.190783529869705</v>
      </c>
      <c r="H737">
        <v>2016</v>
      </c>
      <c r="I737" t="s">
        <v>1018</v>
      </c>
      <c r="J737" t="s">
        <v>1022</v>
      </c>
    </row>
    <row r="738" spans="1:10">
      <c r="A738" s="1">
        <v>751</v>
      </c>
      <c r="B738" t="s">
        <v>731</v>
      </c>
      <c r="C738">
        <v>0</v>
      </c>
      <c r="D738">
        <v>20</v>
      </c>
      <c r="E738">
        <v>2.59</v>
      </c>
      <c r="F738">
        <v>-33.765237692980797</v>
      </c>
      <c r="G738">
        <v>-71.169142090104302</v>
      </c>
      <c r="H738">
        <v>2016</v>
      </c>
      <c r="I738" t="s">
        <v>1018</v>
      </c>
      <c r="J738" t="s">
        <v>1022</v>
      </c>
    </row>
    <row r="739" spans="1:10">
      <c r="A739" s="1">
        <v>752</v>
      </c>
      <c r="B739" t="s">
        <v>732</v>
      </c>
      <c r="C739">
        <v>0</v>
      </c>
      <c r="D739">
        <v>20</v>
      </c>
      <c r="E739">
        <v>2.13</v>
      </c>
      <c r="F739">
        <v>-33.735351480462697</v>
      </c>
      <c r="G739">
        <v>-71.1888865832302</v>
      </c>
      <c r="H739">
        <v>2016</v>
      </c>
      <c r="I739" t="s">
        <v>1018</v>
      </c>
      <c r="J739" t="s">
        <v>1022</v>
      </c>
    </row>
    <row r="740" spans="1:10">
      <c r="A740" s="1">
        <v>753</v>
      </c>
      <c r="B740" t="s">
        <v>732</v>
      </c>
      <c r="C740">
        <v>0</v>
      </c>
      <c r="D740">
        <v>20</v>
      </c>
      <c r="E740">
        <v>2.68</v>
      </c>
      <c r="F740">
        <v>-33.735351480462697</v>
      </c>
      <c r="G740">
        <v>-71.1888865832302</v>
      </c>
      <c r="H740">
        <v>2016</v>
      </c>
      <c r="I740" t="s">
        <v>1018</v>
      </c>
      <c r="J740" t="s">
        <v>1022</v>
      </c>
    </row>
    <row r="741" spans="1:10">
      <c r="A741" s="1">
        <v>754</v>
      </c>
      <c r="B741" t="s">
        <v>733</v>
      </c>
      <c r="C741">
        <v>0</v>
      </c>
      <c r="D741">
        <v>20</v>
      </c>
      <c r="E741">
        <v>3.99</v>
      </c>
      <c r="F741">
        <v>-33.735351480462697</v>
      </c>
      <c r="G741">
        <v>-71.1888865832302</v>
      </c>
      <c r="H741">
        <v>2017</v>
      </c>
      <c r="I741" t="s">
        <v>1018</v>
      </c>
      <c r="J741" t="s">
        <v>1022</v>
      </c>
    </row>
    <row r="742" spans="1:10">
      <c r="A742" s="1">
        <v>755</v>
      </c>
      <c r="B742" t="s">
        <v>733</v>
      </c>
      <c r="C742">
        <v>0</v>
      </c>
      <c r="D742">
        <v>20</v>
      </c>
      <c r="E742">
        <v>3.23</v>
      </c>
      <c r="F742">
        <v>-33.735351480462697</v>
      </c>
      <c r="G742">
        <v>-71.1888865832302</v>
      </c>
      <c r="H742">
        <v>2017</v>
      </c>
      <c r="I742" t="s">
        <v>1018</v>
      </c>
      <c r="J742" t="s">
        <v>1022</v>
      </c>
    </row>
    <row r="743" spans="1:10">
      <c r="A743" s="1">
        <v>756</v>
      </c>
      <c r="B743" t="s">
        <v>734</v>
      </c>
      <c r="C743">
        <v>0</v>
      </c>
      <c r="D743">
        <v>20</v>
      </c>
      <c r="E743">
        <v>2.0699999999999998</v>
      </c>
      <c r="F743">
        <v>-33.753342395001802</v>
      </c>
      <c r="G743">
        <v>-71.173003447879594</v>
      </c>
      <c r="H743">
        <v>2016</v>
      </c>
      <c r="I743" t="s">
        <v>1018</v>
      </c>
      <c r="J743" t="s">
        <v>1022</v>
      </c>
    </row>
    <row r="744" spans="1:10">
      <c r="A744" s="1">
        <v>757</v>
      </c>
      <c r="B744" t="s">
        <v>734</v>
      </c>
      <c r="C744">
        <v>0</v>
      </c>
      <c r="D744">
        <v>20</v>
      </c>
      <c r="E744">
        <v>1.88</v>
      </c>
      <c r="F744">
        <v>-33.753342395001802</v>
      </c>
      <c r="G744">
        <v>-71.173003447879594</v>
      </c>
      <c r="H744">
        <v>2016</v>
      </c>
      <c r="I744" t="s">
        <v>1018</v>
      </c>
      <c r="J744" t="s">
        <v>1022</v>
      </c>
    </row>
    <row r="745" spans="1:10">
      <c r="A745" s="1">
        <v>758</v>
      </c>
      <c r="B745" t="s">
        <v>735</v>
      </c>
      <c r="C745">
        <v>0</v>
      </c>
      <c r="D745">
        <v>20</v>
      </c>
      <c r="E745">
        <v>2.75</v>
      </c>
      <c r="F745">
        <v>-33.736338235047697</v>
      </c>
      <c r="G745">
        <v>-71.185202606547506</v>
      </c>
      <c r="H745">
        <v>2016</v>
      </c>
      <c r="I745" t="s">
        <v>1018</v>
      </c>
      <c r="J745" t="s">
        <v>1022</v>
      </c>
    </row>
    <row r="746" spans="1:10">
      <c r="A746" s="1">
        <v>759</v>
      </c>
      <c r="B746" t="s">
        <v>735</v>
      </c>
      <c r="C746">
        <v>0</v>
      </c>
      <c r="D746">
        <v>20</v>
      </c>
      <c r="E746">
        <v>2.85</v>
      </c>
      <c r="F746">
        <v>-33.736338235047697</v>
      </c>
      <c r="G746">
        <v>-71.185202606547506</v>
      </c>
      <c r="H746">
        <v>2016</v>
      </c>
      <c r="I746" t="s">
        <v>1018</v>
      </c>
      <c r="J746" t="s">
        <v>1022</v>
      </c>
    </row>
    <row r="747" spans="1:10">
      <c r="A747" s="1">
        <v>760</v>
      </c>
      <c r="B747" t="s">
        <v>735</v>
      </c>
      <c r="C747">
        <v>0</v>
      </c>
      <c r="D747">
        <v>20</v>
      </c>
      <c r="E747">
        <v>2.14</v>
      </c>
      <c r="F747">
        <v>-33.736338235047697</v>
      </c>
      <c r="G747">
        <v>-71.185202606547506</v>
      </c>
      <c r="H747">
        <v>2016</v>
      </c>
      <c r="I747" t="s">
        <v>1018</v>
      </c>
      <c r="J747" t="s">
        <v>1022</v>
      </c>
    </row>
    <row r="748" spans="1:10">
      <c r="A748" s="1">
        <v>761</v>
      </c>
      <c r="B748" t="s">
        <v>736</v>
      </c>
      <c r="C748">
        <v>0</v>
      </c>
      <c r="D748">
        <v>20</v>
      </c>
      <c r="E748">
        <v>2.94</v>
      </c>
      <c r="F748">
        <v>-33.736338235047697</v>
      </c>
      <c r="G748">
        <v>-71.185202606547506</v>
      </c>
      <c r="H748">
        <v>2017</v>
      </c>
      <c r="I748" t="s">
        <v>1018</v>
      </c>
      <c r="J748" t="s">
        <v>1022</v>
      </c>
    </row>
    <row r="749" spans="1:10">
      <c r="A749" s="1">
        <v>762</v>
      </c>
      <c r="B749" t="s">
        <v>736</v>
      </c>
      <c r="C749">
        <v>0</v>
      </c>
      <c r="D749">
        <v>20</v>
      </c>
      <c r="E749">
        <v>2.77</v>
      </c>
      <c r="F749">
        <v>-33.736338235047697</v>
      </c>
      <c r="G749">
        <v>-71.185202606547506</v>
      </c>
      <c r="H749">
        <v>2017</v>
      </c>
      <c r="I749" t="s">
        <v>1018</v>
      </c>
      <c r="J749" t="s">
        <v>1022</v>
      </c>
    </row>
    <row r="750" spans="1:10">
      <c r="A750" s="1">
        <v>763</v>
      </c>
      <c r="B750" t="s">
        <v>736</v>
      </c>
      <c r="C750">
        <v>0</v>
      </c>
      <c r="D750">
        <v>20</v>
      </c>
      <c r="E750">
        <v>2.73</v>
      </c>
      <c r="F750">
        <v>-33.736338235047697</v>
      </c>
      <c r="G750">
        <v>-71.185202606547506</v>
      </c>
      <c r="H750">
        <v>2017</v>
      </c>
      <c r="I750" t="s">
        <v>1018</v>
      </c>
      <c r="J750" t="s">
        <v>1022</v>
      </c>
    </row>
    <row r="751" spans="1:10">
      <c r="A751" s="1">
        <v>764</v>
      </c>
      <c r="B751" t="s">
        <v>737</v>
      </c>
      <c r="C751">
        <v>0</v>
      </c>
      <c r="D751">
        <v>20</v>
      </c>
      <c r="E751">
        <v>3.01</v>
      </c>
      <c r="F751">
        <v>-33.734988860684602</v>
      </c>
      <c r="G751">
        <v>-71.297641045879104</v>
      </c>
      <c r="H751">
        <v>2016</v>
      </c>
      <c r="I751" t="s">
        <v>1018</v>
      </c>
      <c r="J751" t="s">
        <v>1022</v>
      </c>
    </row>
    <row r="752" spans="1:10">
      <c r="A752" s="1">
        <v>765</v>
      </c>
      <c r="B752" t="s">
        <v>737</v>
      </c>
      <c r="C752">
        <v>0</v>
      </c>
      <c r="D752">
        <v>20</v>
      </c>
      <c r="E752">
        <v>2.4700000000000002</v>
      </c>
      <c r="F752">
        <v>-33.734988860684602</v>
      </c>
      <c r="G752">
        <v>-71.297641045879104</v>
      </c>
      <c r="H752">
        <v>2016</v>
      </c>
      <c r="I752" t="s">
        <v>1018</v>
      </c>
      <c r="J752" t="s">
        <v>1022</v>
      </c>
    </row>
    <row r="753" spans="1:10">
      <c r="A753" s="1">
        <v>766</v>
      </c>
      <c r="B753" t="s">
        <v>737</v>
      </c>
      <c r="C753">
        <v>0</v>
      </c>
      <c r="D753">
        <v>20</v>
      </c>
      <c r="E753">
        <v>3.21</v>
      </c>
      <c r="F753">
        <v>-33.734988860684602</v>
      </c>
      <c r="G753">
        <v>-71.297641045879104</v>
      </c>
      <c r="H753">
        <v>2016</v>
      </c>
      <c r="I753" t="s">
        <v>1018</v>
      </c>
      <c r="J753" t="s">
        <v>1022</v>
      </c>
    </row>
    <row r="754" spans="1:10">
      <c r="A754" s="1">
        <v>767</v>
      </c>
      <c r="B754" t="s">
        <v>738</v>
      </c>
      <c r="C754">
        <v>0</v>
      </c>
      <c r="D754">
        <v>20</v>
      </c>
      <c r="E754">
        <v>2.27</v>
      </c>
      <c r="F754">
        <v>-33.732524627929401</v>
      </c>
      <c r="G754">
        <v>-71.293967854137705</v>
      </c>
      <c r="H754">
        <v>2016</v>
      </c>
      <c r="I754" t="s">
        <v>1018</v>
      </c>
      <c r="J754" t="s">
        <v>1022</v>
      </c>
    </row>
    <row r="755" spans="1:10">
      <c r="A755" s="1">
        <v>768</v>
      </c>
      <c r="B755" t="s">
        <v>739</v>
      </c>
      <c r="C755">
        <v>0</v>
      </c>
      <c r="D755">
        <v>20</v>
      </c>
      <c r="E755">
        <v>2.37</v>
      </c>
      <c r="F755">
        <v>-33.7317692878622</v>
      </c>
      <c r="G755">
        <v>-71.3030321273597</v>
      </c>
      <c r="H755">
        <v>2016</v>
      </c>
      <c r="I755" t="s">
        <v>1018</v>
      </c>
      <c r="J755" t="s">
        <v>1022</v>
      </c>
    </row>
    <row r="756" spans="1:10">
      <c r="A756" s="1">
        <v>769</v>
      </c>
      <c r="B756" t="s">
        <v>739</v>
      </c>
      <c r="C756">
        <v>0</v>
      </c>
      <c r="D756">
        <v>20</v>
      </c>
      <c r="E756">
        <v>0.88</v>
      </c>
      <c r="F756">
        <v>-33.7317692878622</v>
      </c>
      <c r="G756">
        <v>-71.3030321273597</v>
      </c>
      <c r="H756">
        <v>2016</v>
      </c>
      <c r="I756" t="s">
        <v>1018</v>
      </c>
      <c r="J756" t="s">
        <v>1022</v>
      </c>
    </row>
    <row r="757" spans="1:10">
      <c r="A757" s="1">
        <v>770</v>
      </c>
      <c r="B757" t="s">
        <v>740</v>
      </c>
      <c r="C757">
        <v>0</v>
      </c>
      <c r="D757">
        <v>20</v>
      </c>
      <c r="E757">
        <v>2.09</v>
      </c>
      <c r="F757">
        <v>-33.735154511298099</v>
      </c>
      <c r="G757">
        <v>-71.198044393808203</v>
      </c>
      <c r="H757">
        <v>2017</v>
      </c>
      <c r="I757" t="s">
        <v>1018</v>
      </c>
      <c r="J757" t="s">
        <v>1022</v>
      </c>
    </row>
    <row r="758" spans="1:10">
      <c r="A758" s="1">
        <v>771</v>
      </c>
      <c r="B758" t="s">
        <v>740</v>
      </c>
      <c r="C758">
        <v>0</v>
      </c>
      <c r="D758">
        <v>20</v>
      </c>
      <c r="E758">
        <v>2.54</v>
      </c>
      <c r="F758">
        <v>-33.735154511298099</v>
      </c>
      <c r="G758">
        <v>-71.198044393808203</v>
      </c>
      <c r="H758">
        <v>2017</v>
      </c>
      <c r="I758" t="s">
        <v>1018</v>
      </c>
      <c r="J758" t="s">
        <v>1022</v>
      </c>
    </row>
    <row r="759" spans="1:10">
      <c r="A759" s="1">
        <v>772</v>
      </c>
      <c r="B759" t="s">
        <v>741</v>
      </c>
      <c r="C759">
        <v>0</v>
      </c>
      <c r="D759">
        <v>20</v>
      </c>
      <c r="E759">
        <v>1.66</v>
      </c>
      <c r="F759">
        <v>-33.739448015756501</v>
      </c>
      <c r="G759">
        <v>-71.199811203386901</v>
      </c>
      <c r="H759">
        <v>2017</v>
      </c>
      <c r="I759" t="s">
        <v>1018</v>
      </c>
      <c r="J759" t="s">
        <v>1022</v>
      </c>
    </row>
    <row r="760" spans="1:10">
      <c r="A760" s="1">
        <v>773</v>
      </c>
      <c r="B760" t="s">
        <v>742</v>
      </c>
      <c r="C760">
        <v>0</v>
      </c>
      <c r="D760">
        <v>20</v>
      </c>
      <c r="E760">
        <v>2.16</v>
      </c>
      <c r="F760">
        <v>-33.737329208483501</v>
      </c>
      <c r="G760">
        <v>-71.282071384358602</v>
      </c>
      <c r="H760">
        <v>2016</v>
      </c>
      <c r="I760" t="s">
        <v>1018</v>
      </c>
      <c r="J760" t="s">
        <v>1022</v>
      </c>
    </row>
    <row r="761" spans="1:10">
      <c r="A761" s="1">
        <v>774</v>
      </c>
      <c r="B761" t="s">
        <v>743</v>
      </c>
      <c r="C761">
        <v>0</v>
      </c>
      <c r="D761">
        <v>20</v>
      </c>
      <c r="E761">
        <v>2.79</v>
      </c>
      <c r="F761">
        <v>-33.735965567369703</v>
      </c>
      <c r="G761">
        <v>-71.288645920590199</v>
      </c>
      <c r="H761">
        <v>2016</v>
      </c>
      <c r="I761" t="s">
        <v>1018</v>
      </c>
      <c r="J761" t="s">
        <v>1022</v>
      </c>
    </row>
    <row r="762" spans="1:10">
      <c r="A762" s="1">
        <v>775</v>
      </c>
      <c r="B762" t="s">
        <v>743</v>
      </c>
      <c r="C762">
        <v>0</v>
      </c>
      <c r="D762">
        <v>20</v>
      </c>
      <c r="E762">
        <v>2.4300000000000002</v>
      </c>
      <c r="F762">
        <v>-33.735965567369703</v>
      </c>
      <c r="G762">
        <v>-71.288645920590199</v>
      </c>
      <c r="H762">
        <v>2016</v>
      </c>
      <c r="I762" t="s">
        <v>1018</v>
      </c>
      <c r="J762" t="s">
        <v>1022</v>
      </c>
    </row>
    <row r="763" spans="1:10">
      <c r="A763" s="1">
        <v>776</v>
      </c>
      <c r="B763" t="s">
        <v>744</v>
      </c>
      <c r="C763">
        <v>0</v>
      </c>
      <c r="D763">
        <v>20</v>
      </c>
      <c r="E763">
        <v>3.95</v>
      </c>
      <c r="F763">
        <v>-33.8646738931389</v>
      </c>
      <c r="G763">
        <v>-71.5414146028087</v>
      </c>
      <c r="H763">
        <v>2017</v>
      </c>
      <c r="I763" t="s">
        <v>1018</v>
      </c>
      <c r="J763" t="s">
        <v>1022</v>
      </c>
    </row>
    <row r="764" spans="1:10">
      <c r="A764" s="1">
        <v>777</v>
      </c>
      <c r="B764" t="s">
        <v>744</v>
      </c>
      <c r="C764">
        <v>0</v>
      </c>
      <c r="D764">
        <v>20</v>
      </c>
      <c r="E764">
        <v>2.06</v>
      </c>
      <c r="F764">
        <v>-33.8646738931389</v>
      </c>
      <c r="G764">
        <v>-71.5414146028087</v>
      </c>
      <c r="H764">
        <v>2017</v>
      </c>
      <c r="I764" t="s">
        <v>1018</v>
      </c>
      <c r="J764" t="s">
        <v>1022</v>
      </c>
    </row>
    <row r="765" spans="1:10">
      <c r="A765" s="1">
        <v>778</v>
      </c>
      <c r="B765" t="s">
        <v>745</v>
      </c>
      <c r="C765">
        <v>0</v>
      </c>
      <c r="D765">
        <v>20</v>
      </c>
      <c r="E765">
        <v>3.09</v>
      </c>
      <c r="F765">
        <v>-33.865351454534697</v>
      </c>
      <c r="G765">
        <v>-71.540424615240696</v>
      </c>
      <c r="H765">
        <v>2017</v>
      </c>
      <c r="I765" t="s">
        <v>1018</v>
      </c>
      <c r="J765" t="s">
        <v>1022</v>
      </c>
    </row>
    <row r="766" spans="1:10">
      <c r="A766" s="1">
        <v>779</v>
      </c>
      <c r="B766" t="s">
        <v>746</v>
      </c>
      <c r="C766">
        <v>0</v>
      </c>
      <c r="D766">
        <v>20</v>
      </c>
      <c r="E766">
        <v>3.1</v>
      </c>
      <c r="F766">
        <v>-33.860293985307898</v>
      </c>
      <c r="G766">
        <v>-71.5397740054064</v>
      </c>
      <c r="H766">
        <v>2017</v>
      </c>
      <c r="I766" t="s">
        <v>1018</v>
      </c>
      <c r="J766" t="s">
        <v>1022</v>
      </c>
    </row>
    <row r="767" spans="1:10">
      <c r="A767" s="1">
        <v>780</v>
      </c>
      <c r="B767" t="s">
        <v>746</v>
      </c>
      <c r="C767">
        <v>0</v>
      </c>
      <c r="D767">
        <v>20</v>
      </c>
      <c r="E767">
        <v>2.57</v>
      </c>
      <c r="F767">
        <v>-33.860293985307898</v>
      </c>
      <c r="G767">
        <v>-71.5397740054064</v>
      </c>
      <c r="H767">
        <v>2017</v>
      </c>
      <c r="I767" t="s">
        <v>1018</v>
      </c>
      <c r="J767" t="s">
        <v>1022</v>
      </c>
    </row>
    <row r="768" spans="1:10">
      <c r="A768" s="1">
        <v>781</v>
      </c>
      <c r="B768" t="s">
        <v>746</v>
      </c>
      <c r="C768">
        <v>0</v>
      </c>
      <c r="D768">
        <v>20</v>
      </c>
      <c r="E768">
        <v>3.07</v>
      </c>
      <c r="F768">
        <v>-33.860293985307898</v>
      </c>
      <c r="G768">
        <v>-71.5397740054064</v>
      </c>
      <c r="H768">
        <v>2017</v>
      </c>
      <c r="I768" t="s">
        <v>1018</v>
      </c>
      <c r="J768" t="s">
        <v>1022</v>
      </c>
    </row>
    <row r="769" spans="1:10">
      <c r="A769" s="1">
        <v>782</v>
      </c>
      <c r="B769" t="s">
        <v>746</v>
      </c>
      <c r="C769">
        <v>0</v>
      </c>
      <c r="D769">
        <v>20</v>
      </c>
      <c r="E769">
        <v>3.03</v>
      </c>
      <c r="F769">
        <v>-33.860293985307898</v>
      </c>
      <c r="G769">
        <v>-71.5397740054064</v>
      </c>
      <c r="H769">
        <v>2017</v>
      </c>
      <c r="I769" t="s">
        <v>1018</v>
      </c>
      <c r="J769" t="s">
        <v>1022</v>
      </c>
    </row>
    <row r="770" spans="1:10">
      <c r="A770" s="1">
        <v>783</v>
      </c>
      <c r="B770" t="s">
        <v>747</v>
      </c>
      <c r="C770">
        <v>0</v>
      </c>
      <c r="D770">
        <v>20</v>
      </c>
      <c r="E770">
        <v>2.92</v>
      </c>
      <c r="F770">
        <v>-33.863691873638203</v>
      </c>
      <c r="G770">
        <v>-71.543218564082693</v>
      </c>
      <c r="H770">
        <v>2017</v>
      </c>
      <c r="I770" t="s">
        <v>1018</v>
      </c>
      <c r="J770" t="s">
        <v>1022</v>
      </c>
    </row>
    <row r="771" spans="1:10">
      <c r="A771" s="1">
        <v>784</v>
      </c>
      <c r="B771" t="s">
        <v>748</v>
      </c>
      <c r="C771">
        <v>0</v>
      </c>
      <c r="D771">
        <v>20</v>
      </c>
      <c r="E771">
        <v>3.55</v>
      </c>
      <c r="F771">
        <v>-33.8634452496837</v>
      </c>
      <c r="G771">
        <v>-71.549376977580096</v>
      </c>
      <c r="H771">
        <v>2017</v>
      </c>
      <c r="I771" t="s">
        <v>1018</v>
      </c>
      <c r="J771" t="s">
        <v>1022</v>
      </c>
    </row>
    <row r="772" spans="1:10">
      <c r="A772" s="1">
        <v>785</v>
      </c>
      <c r="B772" t="s">
        <v>748</v>
      </c>
      <c r="C772">
        <v>0</v>
      </c>
      <c r="D772">
        <v>20</v>
      </c>
      <c r="E772">
        <v>3.59</v>
      </c>
      <c r="F772">
        <v>-33.8634452496837</v>
      </c>
      <c r="G772">
        <v>-71.549376977580096</v>
      </c>
      <c r="H772">
        <v>2017</v>
      </c>
      <c r="I772" t="s">
        <v>1018</v>
      </c>
      <c r="J772" t="s">
        <v>1022</v>
      </c>
    </row>
    <row r="773" spans="1:10">
      <c r="A773" s="1">
        <v>786</v>
      </c>
      <c r="B773" t="s">
        <v>748</v>
      </c>
      <c r="C773">
        <v>0</v>
      </c>
      <c r="D773">
        <v>20</v>
      </c>
      <c r="E773">
        <v>3.48</v>
      </c>
      <c r="F773">
        <v>-33.8634452496837</v>
      </c>
      <c r="G773">
        <v>-71.549376977580096</v>
      </c>
      <c r="H773">
        <v>2017</v>
      </c>
      <c r="I773" t="s">
        <v>1018</v>
      </c>
      <c r="J773" t="s">
        <v>1022</v>
      </c>
    </row>
    <row r="774" spans="1:10">
      <c r="A774" s="1">
        <v>787</v>
      </c>
      <c r="B774" t="s">
        <v>749</v>
      </c>
      <c r="C774">
        <v>0</v>
      </c>
      <c r="D774">
        <v>20</v>
      </c>
      <c r="E774">
        <v>2.95</v>
      </c>
      <c r="F774">
        <v>-33.859279889469697</v>
      </c>
      <c r="G774">
        <v>-71.546059169435296</v>
      </c>
      <c r="H774">
        <v>2017</v>
      </c>
      <c r="I774" t="s">
        <v>1018</v>
      </c>
      <c r="J774" t="s">
        <v>1022</v>
      </c>
    </row>
    <row r="775" spans="1:10">
      <c r="A775" s="1">
        <v>788</v>
      </c>
      <c r="B775" t="s">
        <v>750</v>
      </c>
      <c r="C775">
        <v>0</v>
      </c>
      <c r="D775">
        <v>20</v>
      </c>
      <c r="E775">
        <v>3.9</v>
      </c>
      <c r="F775">
        <v>-33.8626196565152</v>
      </c>
      <c r="G775">
        <v>-71.548415411126598</v>
      </c>
      <c r="H775">
        <v>2017</v>
      </c>
      <c r="I775" t="s">
        <v>1018</v>
      </c>
      <c r="J775" t="s">
        <v>1022</v>
      </c>
    </row>
    <row r="776" spans="1:10">
      <c r="A776" s="1">
        <v>789</v>
      </c>
      <c r="B776" t="s">
        <v>751</v>
      </c>
      <c r="C776">
        <v>0</v>
      </c>
      <c r="D776">
        <v>20</v>
      </c>
      <c r="E776">
        <v>1.54</v>
      </c>
      <c r="F776">
        <v>-33.507561325098898</v>
      </c>
      <c r="G776">
        <v>-71.212579047519796</v>
      </c>
      <c r="H776">
        <v>2017</v>
      </c>
      <c r="I776" t="s">
        <v>1018</v>
      </c>
      <c r="J776" t="s">
        <v>1022</v>
      </c>
    </row>
    <row r="777" spans="1:10">
      <c r="A777" s="1">
        <v>790</v>
      </c>
      <c r="B777" t="s">
        <v>751</v>
      </c>
      <c r="C777">
        <v>0</v>
      </c>
      <c r="D777">
        <v>20</v>
      </c>
      <c r="E777">
        <v>1.75</v>
      </c>
      <c r="F777">
        <v>-33.507561325098898</v>
      </c>
      <c r="G777">
        <v>-71.212579047519796</v>
      </c>
      <c r="H777">
        <v>2017</v>
      </c>
      <c r="I777" t="s">
        <v>1018</v>
      </c>
      <c r="J777" t="s">
        <v>1022</v>
      </c>
    </row>
    <row r="778" spans="1:10">
      <c r="A778" s="1">
        <v>791</v>
      </c>
      <c r="B778" t="s">
        <v>752</v>
      </c>
      <c r="C778">
        <v>0</v>
      </c>
      <c r="D778">
        <v>20</v>
      </c>
      <c r="E778">
        <v>1.1100000000000001</v>
      </c>
      <c r="F778">
        <v>-33.504223382383501</v>
      </c>
      <c r="G778">
        <v>-71.212802016448506</v>
      </c>
      <c r="H778">
        <v>2017</v>
      </c>
      <c r="I778" t="s">
        <v>1018</v>
      </c>
      <c r="J778" t="s">
        <v>1022</v>
      </c>
    </row>
    <row r="779" spans="1:10">
      <c r="A779" s="1">
        <v>792</v>
      </c>
      <c r="B779" t="s">
        <v>752</v>
      </c>
      <c r="C779">
        <v>0</v>
      </c>
      <c r="D779">
        <v>20</v>
      </c>
      <c r="E779">
        <v>1.54</v>
      </c>
      <c r="F779">
        <v>-33.504223382383501</v>
      </c>
      <c r="G779">
        <v>-71.212802016448506</v>
      </c>
      <c r="H779">
        <v>2017</v>
      </c>
      <c r="I779" t="s">
        <v>1018</v>
      </c>
      <c r="J779" t="s">
        <v>1022</v>
      </c>
    </row>
    <row r="780" spans="1:10">
      <c r="A780" s="1">
        <v>793</v>
      </c>
      <c r="B780" t="s">
        <v>753</v>
      </c>
      <c r="C780">
        <v>0</v>
      </c>
      <c r="D780">
        <v>20</v>
      </c>
      <c r="E780">
        <v>1.82</v>
      </c>
      <c r="F780">
        <v>-33.620328104657901</v>
      </c>
      <c r="G780">
        <v>-71.2400627336838</v>
      </c>
      <c r="H780">
        <v>2017</v>
      </c>
      <c r="I780" t="s">
        <v>1018</v>
      </c>
      <c r="J780" t="s">
        <v>1022</v>
      </c>
    </row>
    <row r="781" spans="1:10">
      <c r="A781" s="1">
        <v>794</v>
      </c>
      <c r="B781" t="s">
        <v>753</v>
      </c>
      <c r="C781">
        <v>0</v>
      </c>
      <c r="D781">
        <v>20</v>
      </c>
      <c r="E781">
        <v>3.18</v>
      </c>
      <c r="F781">
        <v>-33.620328104657901</v>
      </c>
      <c r="G781">
        <v>-71.2400627336838</v>
      </c>
      <c r="H781">
        <v>2017</v>
      </c>
      <c r="I781" t="s">
        <v>1018</v>
      </c>
      <c r="J781" t="s">
        <v>1022</v>
      </c>
    </row>
    <row r="782" spans="1:10">
      <c r="A782" s="1">
        <v>795</v>
      </c>
      <c r="B782" t="s">
        <v>753</v>
      </c>
      <c r="C782">
        <v>0</v>
      </c>
      <c r="D782">
        <v>20</v>
      </c>
      <c r="E782">
        <v>4.51</v>
      </c>
      <c r="F782">
        <v>-33.620328104657901</v>
      </c>
      <c r="G782">
        <v>-71.2400627336838</v>
      </c>
      <c r="H782">
        <v>2017</v>
      </c>
      <c r="I782" t="s">
        <v>1018</v>
      </c>
      <c r="J782" t="s">
        <v>1022</v>
      </c>
    </row>
    <row r="783" spans="1:10">
      <c r="A783" s="1">
        <v>796</v>
      </c>
      <c r="B783" t="s">
        <v>753</v>
      </c>
      <c r="C783">
        <v>0</v>
      </c>
      <c r="D783">
        <v>20</v>
      </c>
      <c r="E783">
        <v>6.37</v>
      </c>
      <c r="F783">
        <v>-33.620328104657901</v>
      </c>
      <c r="G783">
        <v>-71.2400627336838</v>
      </c>
      <c r="H783">
        <v>2017</v>
      </c>
      <c r="I783" t="s">
        <v>1018</v>
      </c>
      <c r="J783" t="s">
        <v>1022</v>
      </c>
    </row>
    <row r="784" spans="1:10">
      <c r="A784" s="1">
        <v>797</v>
      </c>
      <c r="B784" t="s">
        <v>753</v>
      </c>
      <c r="C784">
        <v>0</v>
      </c>
      <c r="D784">
        <v>20</v>
      </c>
      <c r="E784">
        <v>2.25</v>
      </c>
      <c r="F784">
        <v>-33.620328104657901</v>
      </c>
      <c r="G784">
        <v>-71.2400627336838</v>
      </c>
      <c r="H784">
        <v>2017</v>
      </c>
      <c r="I784" t="s">
        <v>1018</v>
      </c>
      <c r="J784" t="s">
        <v>1022</v>
      </c>
    </row>
    <row r="785" spans="1:10">
      <c r="A785" s="1">
        <v>798</v>
      </c>
      <c r="B785" t="s">
        <v>753</v>
      </c>
      <c r="C785">
        <v>0</v>
      </c>
      <c r="D785">
        <v>20</v>
      </c>
      <c r="E785">
        <v>6.6</v>
      </c>
      <c r="F785">
        <v>-33.620328104657901</v>
      </c>
      <c r="G785">
        <v>-71.2400627336838</v>
      </c>
      <c r="H785">
        <v>2017</v>
      </c>
      <c r="I785" t="s">
        <v>1018</v>
      </c>
      <c r="J785" t="s">
        <v>1022</v>
      </c>
    </row>
    <row r="786" spans="1:10">
      <c r="A786" s="1">
        <v>799</v>
      </c>
      <c r="B786" t="s">
        <v>753</v>
      </c>
      <c r="C786">
        <v>0</v>
      </c>
      <c r="D786">
        <v>20</v>
      </c>
      <c r="E786">
        <v>5.48</v>
      </c>
      <c r="F786">
        <v>-33.620328104657901</v>
      </c>
      <c r="G786">
        <v>-71.2400627336838</v>
      </c>
      <c r="H786">
        <v>2017</v>
      </c>
      <c r="I786" t="s">
        <v>1018</v>
      </c>
      <c r="J786" t="s">
        <v>1022</v>
      </c>
    </row>
    <row r="787" spans="1:10">
      <c r="A787" s="1">
        <v>800</v>
      </c>
      <c r="B787" t="s">
        <v>753</v>
      </c>
      <c r="C787">
        <v>0</v>
      </c>
      <c r="D787">
        <v>20</v>
      </c>
      <c r="E787">
        <v>4.3499999999999996</v>
      </c>
      <c r="F787">
        <v>-33.620328104657901</v>
      </c>
      <c r="G787">
        <v>-71.2400627336838</v>
      </c>
      <c r="H787">
        <v>2017</v>
      </c>
      <c r="I787" t="s">
        <v>1018</v>
      </c>
      <c r="J787" t="s">
        <v>1022</v>
      </c>
    </row>
    <row r="788" spans="1:10">
      <c r="A788" s="1">
        <v>801</v>
      </c>
      <c r="B788" t="s">
        <v>753</v>
      </c>
      <c r="C788">
        <v>0</v>
      </c>
      <c r="D788">
        <v>20</v>
      </c>
      <c r="E788">
        <v>5.37</v>
      </c>
      <c r="F788">
        <v>-33.620328104657901</v>
      </c>
      <c r="G788">
        <v>-71.2400627336838</v>
      </c>
      <c r="H788">
        <v>2017</v>
      </c>
      <c r="I788" t="s">
        <v>1018</v>
      </c>
      <c r="J788" t="s">
        <v>1022</v>
      </c>
    </row>
    <row r="789" spans="1:10">
      <c r="A789" s="1">
        <v>802</v>
      </c>
      <c r="B789" t="s">
        <v>754</v>
      </c>
      <c r="C789">
        <v>0</v>
      </c>
      <c r="D789">
        <v>20</v>
      </c>
      <c r="E789">
        <v>3.25</v>
      </c>
      <c r="F789">
        <v>-33.618240891723502</v>
      </c>
      <c r="G789">
        <v>-71.234131061716795</v>
      </c>
      <c r="H789">
        <v>2017</v>
      </c>
      <c r="I789" t="s">
        <v>1018</v>
      </c>
      <c r="J789" t="s">
        <v>1022</v>
      </c>
    </row>
    <row r="790" spans="1:10">
      <c r="A790" s="1">
        <v>803</v>
      </c>
      <c r="B790" t="s">
        <v>754</v>
      </c>
      <c r="C790">
        <v>0</v>
      </c>
      <c r="D790">
        <v>20</v>
      </c>
      <c r="E790">
        <v>2.41</v>
      </c>
      <c r="F790">
        <v>-33.618240891723502</v>
      </c>
      <c r="G790">
        <v>-71.234131061716795</v>
      </c>
      <c r="H790">
        <v>2017</v>
      </c>
      <c r="I790" t="s">
        <v>1018</v>
      </c>
      <c r="J790" t="s">
        <v>1022</v>
      </c>
    </row>
    <row r="791" spans="1:10">
      <c r="A791" s="1">
        <v>804</v>
      </c>
      <c r="B791" t="s">
        <v>754</v>
      </c>
      <c r="C791">
        <v>0</v>
      </c>
      <c r="D791">
        <v>20</v>
      </c>
      <c r="E791">
        <v>2.33</v>
      </c>
      <c r="F791">
        <v>-33.618240891723502</v>
      </c>
      <c r="G791">
        <v>-71.234131061716795</v>
      </c>
      <c r="H791">
        <v>2017</v>
      </c>
      <c r="I791" t="s">
        <v>1018</v>
      </c>
      <c r="J791" t="s">
        <v>1022</v>
      </c>
    </row>
    <row r="792" spans="1:10">
      <c r="A792" s="1">
        <v>805</v>
      </c>
      <c r="B792" t="s">
        <v>754</v>
      </c>
      <c r="C792">
        <v>0</v>
      </c>
      <c r="D792">
        <v>20</v>
      </c>
      <c r="E792">
        <v>8.6</v>
      </c>
      <c r="F792">
        <v>-33.618240891723502</v>
      </c>
      <c r="G792">
        <v>-71.234131061716795</v>
      </c>
      <c r="H792">
        <v>2017</v>
      </c>
      <c r="I792" t="s">
        <v>1018</v>
      </c>
      <c r="J792" t="s">
        <v>1022</v>
      </c>
    </row>
    <row r="793" spans="1:10">
      <c r="A793" s="1">
        <v>806</v>
      </c>
      <c r="B793" t="s">
        <v>755</v>
      </c>
      <c r="C793">
        <v>0</v>
      </c>
      <c r="D793">
        <v>20</v>
      </c>
      <c r="E793">
        <v>2.99</v>
      </c>
      <c r="F793">
        <v>-33.659180151216297</v>
      </c>
      <c r="G793">
        <v>-71.2037555470272</v>
      </c>
      <c r="H793">
        <v>2016</v>
      </c>
      <c r="I793" t="s">
        <v>1018</v>
      </c>
      <c r="J793" t="s">
        <v>1022</v>
      </c>
    </row>
    <row r="794" spans="1:10">
      <c r="A794" s="1">
        <v>807</v>
      </c>
      <c r="B794" t="s">
        <v>756</v>
      </c>
      <c r="C794">
        <v>0</v>
      </c>
      <c r="D794">
        <v>20</v>
      </c>
      <c r="E794">
        <v>2.58</v>
      </c>
      <c r="F794">
        <v>-33.659180151216297</v>
      </c>
      <c r="G794">
        <v>-71.2037555470272</v>
      </c>
      <c r="H794">
        <v>2017</v>
      </c>
      <c r="I794" t="s">
        <v>1018</v>
      </c>
      <c r="J794" t="s">
        <v>1022</v>
      </c>
    </row>
    <row r="795" spans="1:10">
      <c r="A795" s="1">
        <v>808</v>
      </c>
      <c r="B795" t="s">
        <v>757</v>
      </c>
      <c r="C795">
        <v>0</v>
      </c>
      <c r="D795">
        <v>20</v>
      </c>
      <c r="E795">
        <v>3.95</v>
      </c>
      <c r="F795">
        <v>-33.670152889312398</v>
      </c>
      <c r="G795">
        <v>-71.2006191934951</v>
      </c>
      <c r="H795">
        <v>2016</v>
      </c>
      <c r="I795" t="s">
        <v>1018</v>
      </c>
      <c r="J795" t="s">
        <v>1022</v>
      </c>
    </row>
    <row r="796" spans="1:10">
      <c r="A796" s="1">
        <v>809</v>
      </c>
      <c r="B796" t="s">
        <v>757</v>
      </c>
      <c r="C796">
        <v>0</v>
      </c>
      <c r="D796">
        <v>20</v>
      </c>
      <c r="E796">
        <v>3.5</v>
      </c>
      <c r="F796">
        <v>-33.670152889312398</v>
      </c>
      <c r="G796">
        <v>-71.2006191934951</v>
      </c>
      <c r="H796">
        <v>2016</v>
      </c>
      <c r="I796" t="s">
        <v>1018</v>
      </c>
      <c r="J796" t="s">
        <v>1022</v>
      </c>
    </row>
    <row r="797" spans="1:10">
      <c r="A797" s="1">
        <v>810</v>
      </c>
      <c r="B797" t="s">
        <v>757</v>
      </c>
      <c r="C797">
        <v>0</v>
      </c>
      <c r="D797">
        <v>20</v>
      </c>
      <c r="E797">
        <v>3.12</v>
      </c>
      <c r="F797">
        <v>-33.670152889312398</v>
      </c>
      <c r="G797">
        <v>-71.2006191934951</v>
      </c>
      <c r="H797">
        <v>2016</v>
      </c>
      <c r="I797" t="s">
        <v>1018</v>
      </c>
      <c r="J797" t="s">
        <v>1022</v>
      </c>
    </row>
    <row r="798" spans="1:10">
      <c r="A798" s="1">
        <v>811</v>
      </c>
      <c r="B798" t="s">
        <v>758</v>
      </c>
      <c r="C798">
        <v>0</v>
      </c>
      <c r="D798">
        <v>20</v>
      </c>
      <c r="E798">
        <v>2.9</v>
      </c>
      <c r="F798">
        <v>-33.670152889312398</v>
      </c>
      <c r="G798">
        <v>-71.2006191934951</v>
      </c>
      <c r="H798">
        <v>2017</v>
      </c>
      <c r="I798" t="s">
        <v>1018</v>
      </c>
      <c r="J798" t="s">
        <v>1022</v>
      </c>
    </row>
    <row r="799" spans="1:10">
      <c r="A799" s="1">
        <v>812</v>
      </c>
      <c r="B799" t="s">
        <v>758</v>
      </c>
      <c r="C799">
        <v>0</v>
      </c>
      <c r="D799">
        <v>20</v>
      </c>
      <c r="E799">
        <v>2.5099999999999998</v>
      </c>
      <c r="F799">
        <v>-33.670152889312398</v>
      </c>
      <c r="G799">
        <v>-71.2006191934951</v>
      </c>
      <c r="H799">
        <v>2017</v>
      </c>
      <c r="I799" t="s">
        <v>1018</v>
      </c>
      <c r="J799" t="s">
        <v>1022</v>
      </c>
    </row>
    <row r="800" spans="1:10">
      <c r="A800" s="1">
        <v>813</v>
      </c>
      <c r="B800" t="s">
        <v>758</v>
      </c>
      <c r="C800">
        <v>0</v>
      </c>
      <c r="D800">
        <v>20</v>
      </c>
      <c r="E800">
        <v>3.18</v>
      </c>
      <c r="F800">
        <v>-33.670152889312398</v>
      </c>
      <c r="G800">
        <v>-71.2006191934951</v>
      </c>
      <c r="H800">
        <v>2017</v>
      </c>
      <c r="I800" t="s">
        <v>1018</v>
      </c>
      <c r="J800" t="s">
        <v>1022</v>
      </c>
    </row>
    <row r="801" spans="1:10">
      <c r="A801" s="1">
        <v>814</v>
      </c>
      <c r="B801" t="s">
        <v>759</v>
      </c>
      <c r="C801">
        <v>0</v>
      </c>
      <c r="D801">
        <v>20</v>
      </c>
      <c r="E801">
        <v>3.41</v>
      </c>
      <c r="F801">
        <v>-33.665209389448101</v>
      </c>
      <c r="G801">
        <v>-71.206308465070805</v>
      </c>
      <c r="H801">
        <v>2017</v>
      </c>
      <c r="I801" t="s">
        <v>1018</v>
      </c>
      <c r="J801" t="s">
        <v>1022</v>
      </c>
    </row>
    <row r="802" spans="1:10">
      <c r="A802" s="1">
        <v>815</v>
      </c>
      <c r="B802" t="s">
        <v>760</v>
      </c>
      <c r="C802">
        <v>0</v>
      </c>
      <c r="D802">
        <v>20</v>
      </c>
      <c r="E802">
        <v>2.96</v>
      </c>
      <c r="F802">
        <v>-33.662570982667198</v>
      </c>
      <c r="G802">
        <v>-71.210965243266898</v>
      </c>
      <c r="H802">
        <v>2016</v>
      </c>
      <c r="I802" t="s">
        <v>1018</v>
      </c>
      <c r="J802" t="s">
        <v>1022</v>
      </c>
    </row>
    <row r="803" spans="1:10">
      <c r="A803" s="1">
        <v>816</v>
      </c>
      <c r="B803" t="s">
        <v>760</v>
      </c>
      <c r="C803">
        <v>0</v>
      </c>
      <c r="D803">
        <v>20</v>
      </c>
      <c r="E803">
        <v>2.15</v>
      </c>
      <c r="F803">
        <v>-33.662570982667198</v>
      </c>
      <c r="G803">
        <v>-71.210965243266898</v>
      </c>
      <c r="H803">
        <v>2016</v>
      </c>
      <c r="I803" t="s">
        <v>1018</v>
      </c>
      <c r="J803" t="s">
        <v>1022</v>
      </c>
    </row>
    <row r="804" spans="1:10">
      <c r="A804" s="1">
        <v>817</v>
      </c>
      <c r="B804" t="s">
        <v>760</v>
      </c>
      <c r="C804">
        <v>0</v>
      </c>
      <c r="D804">
        <v>20</v>
      </c>
      <c r="E804">
        <v>3.55</v>
      </c>
      <c r="F804">
        <v>-33.662570982667198</v>
      </c>
      <c r="G804">
        <v>-71.210965243266898</v>
      </c>
      <c r="H804">
        <v>2016</v>
      </c>
      <c r="I804" t="s">
        <v>1018</v>
      </c>
      <c r="J804" t="s">
        <v>1022</v>
      </c>
    </row>
    <row r="805" spans="1:10">
      <c r="A805" s="1">
        <v>818</v>
      </c>
      <c r="B805" t="s">
        <v>760</v>
      </c>
      <c r="C805">
        <v>0</v>
      </c>
      <c r="D805">
        <v>20</v>
      </c>
      <c r="E805">
        <v>2.82</v>
      </c>
      <c r="F805">
        <v>-33.662570982667198</v>
      </c>
      <c r="G805">
        <v>-71.210965243266898</v>
      </c>
      <c r="H805">
        <v>2016</v>
      </c>
      <c r="I805" t="s">
        <v>1018</v>
      </c>
      <c r="J805" t="s">
        <v>1022</v>
      </c>
    </row>
    <row r="806" spans="1:10">
      <c r="A806" s="1">
        <v>819</v>
      </c>
      <c r="B806" t="s">
        <v>761</v>
      </c>
      <c r="C806">
        <v>0</v>
      </c>
      <c r="D806">
        <v>20</v>
      </c>
      <c r="E806">
        <v>4.87</v>
      </c>
      <c r="F806">
        <v>-33.662570982667198</v>
      </c>
      <c r="G806">
        <v>-71.210965243266898</v>
      </c>
      <c r="H806">
        <v>2017</v>
      </c>
      <c r="I806" t="s">
        <v>1018</v>
      </c>
      <c r="J806" t="s">
        <v>1022</v>
      </c>
    </row>
    <row r="807" spans="1:10">
      <c r="A807" s="1">
        <v>820</v>
      </c>
      <c r="B807" t="s">
        <v>761</v>
      </c>
      <c r="C807">
        <v>0</v>
      </c>
      <c r="D807">
        <v>20</v>
      </c>
      <c r="E807">
        <v>3.79</v>
      </c>
      <c r="F807">
        <v>-33.662570982667198</v>
      </c>
      <c r="G807">
        <v>-71.210965243266898</v>
      </c>
      <c r="H807">
        <v>2017</v>
      </c>
      <c r="I807" t="s">
        <v>1018</v>
      </c>
      <c r="J807" t="s">
        <v>1022</v>
      </c>
    </row>
    <row r="808" spans="1:10">
      <c r="A808" s="1">
        <v>821</v>
      </c>
      <c r="B808" t="s">
        <v>761</v>
      </c>
      <c r="C808">
        <v>0</v>
      </c>
      <c r="D808">
        <v>20</v>
      </c>
      <c r="E808">
        <v>5.62</v>
      </c>
      <c r="F808">
        <v>-33.662570982667198</v>
      </c>
      <c r="G808">
        <v>-71.210965243266898</v>
      </c>
      <c r="H808">
        <v>2017</v>
      </c>
      <c r="I808" t="s">
        <v>1018</v>
      </c>
      <c r="J808" t="s">
        <v>1022</v>
      </c>
    </row>
    <row r="809" spans="1:10">
      <c r="A809" s="1">
        <v>822</v>
      </c>
      <c r="B809" t="s">
        <v>761</v>
      </c>
      <c r="C809">
        <v>0</v>
      </c>
      <c r="D809">
        <v>20</v>
      </c>
      <c r="E809">
        <v>5.83</v>
      </c>
      <c r="F809">
        <v>-33.662570982667198</v>
      </c>
      <c r="G809">
        <v>-71.210965243266898</v>
      </c>
      <c r="H809">
        <v>2017</v>
      </c>
      <c r="I809" t="s">
        <v>1018</v>
      </c>
      <c r="J809" t="s">
        <v>1022</v>
      </c>
    </row>
    <row r="810" spans="1:10">
      <c r="A810" s="1">
        <v>823</v>
      </c>
      <c r="B810" t="s">
        <v>762</v>
      </c>
      <c r="C810">
        <v>0</v>
      </c>
      <c r="D810">
        <v>20</v>
      </c>
      <c r="E810">
        <v>1.07</v>
      </c>
      <c r="F810">
        <v>-33.773554034161599</v>
      </c>
      <c r="G810">
        <v>-71.360119310800002</v>
      </c>
      <c r="H810">
        <v>2017</v>
      </c>
      <c r="I810" t="s">
        <v>1018</v>
      </c>
      <c r="J810" t="s">
        <v>1022</v>
      </c>
    </row>
    <row r="811" spans="1:10">
      <c r="A811" s="1">
        <v>824</v>
      </c>
      <c r="B811" t="s">
        <v>763</v>
      </c>
      <c r="C811">
        <v>0</v>
      </c>
      <c r="D811">
        <v>20</v>
      </c>
      <c r="E811">
        <v>1.53</v>
      </c>
      <c r="F811">
        <v>-33.733908731590901</v>
      </c>
      <c r="G811">
        <v>-71.288357087105197</v>
      </c>
      <c r="H811">
        <v>2017</v>
      </c>
      <c r="I811" t="s">
        <v>1018</v>
      </c>
      <c r="J811" t="s">
        <v>1022</v>
      </c>
    </row>
    <row r="812" spans="1:10">
      <c r="A812" s="1">
        <v>825</v>
      </c>
      <c r="B812" t="s">
        <v>764</v>
      </c>
      <c r="C812">
        <v>0</v>
      </c>
      <c r="D812">
        <v>20</v>
      </c>
      <c r="E812">
        <v>5.23</v>
      </c>
      <c r="F812">
        <v>-33.850825731698599</v>
      </c>
      <c r="G812">
        <v>-70.848152883170599</v>
      </c>
      <c r="H812">
        <v>2017</v>
      </c>
      <c r="I812" t="s">
        <v>1018</v>
      </c>
      <c r="J812" t="s">
        <v>1022</v>
      </c>
    </row>
    <row r="813" spans="1:10">
      <c r="A813" s="1">
        <v>826</v>
      </c>
      <c r="B813" t="s">
        <v>765</v>
      </c>
      <c r="C813">
        <v>0</v>
      </c>
      <c r="D813">
        <v>20</v>
      </c>
      <c r="E813">
        <v>4</v>
      </c>
      <c r="F813">
        <v>-33.853356208010197</v>
      </c>
      <c r="G813">
        <v>-70.848080536824298</v>
      </c>
      <c r="H813">
        <v>2017</v>
      </c>
      <c r="I813" t="s">
        <v>1018</v>
      </c>
      <c r="J813" t="s">
        <v>1022</v>
      </c>
    </row>
    <row r="814" spans="1:10">
      <c r="A814" s="1">
        <v>827</v>
      </c>
      <c r="B814" t="s">
        <v>766</v>
      </c>
      <c r="C814">
        <v>0</v>
      </c>
      <c r="D814">
        <v>20</v>
      </c>
      <c r="E814">
        <v>4.17</v>
      </c>
      <c r="F814">
        <v>-33.843752482204899</v>
      </c>
      <c r="G814">
        <v>-70.853141748789895</v>
      </c>
      <c r="H814">
        <v>2017</v>
      </c>
      <c r="I814" t="s">
        <v>1018</v>
      </c>
      <c r="J814" t="s">
        <v>1022</v>
      </c>
    </row>
    <row r="815" spans="1:10">
      <c r="A815" s="1">
        <v>828</v>
      </c>
      <c r="B815" t="s">
        <v>767</v>
      </c>
      <c r="C815">
        <v>0</v>
      </c>
      <c r="D815">
        <v>20</v>
      </c>
      <c r="E815">
        <v>1.7</v>
      </c>
      <c r="F815">
        <v>-33.639780578580499</v>
      </c>
      <c r="G815">
        <v>-71.324432586781597</v>
      </c>
      <c r="H815">
        <v>2016</v>
      </c>
      <c r="I815" t="s">
        <v>1018</v>
      </c>
      <c r="J815" t="s">
        <v>1022</v>
      </c>
    </row>
    <row r="816" spans="1:10">
      <c r="A816" s="1">
        <v>829</v>
      </c>
      <c r="B816" t="s">
        <v>767</v>
      </c>
      <c r="C816">
        <v>0</v>
      </c>
      <c r="D816">
        <v>20</v>
      </c>
      <c r="E816">
        <v>2.1</v>
      </c>
      <c r="F816">
        <v>-33.639780578580499</v>
      </c>
      <c r="G816">
        <v>-71.324432586781597</v>
      </c>
      <c r="H816">
        <v>2016</v>
      </c>
      <c r="I816" t="s">
        <v>1018</v>
      </c>
      <c r="J816" t="s">
        <v>1022</v>
      </c>
    </row>
    <row r="817" spans="1:10">
      <c r="A817" s="1">
        <v>830</v>
      </c>
      <c r="B817" t="s">
        <v>767</v>
      </c>
      <c r="C817">
        <v>0</v>
      </c>
      <c r="D817">
        <v>20</v>
      </c>
      <c r="E817">
        <v>1.97</v>
      </c>
      <c r="F817">
        <v>-33.639780578580499</v>
      </c>
      <c r="G817">
        <v>-71.324432586781597</v>
      </c>
      <c r="H817">
        <v>2016</v>
      </c>
      <c r="I817" t="s">
        <v>1018</v>
      </c>
      <c r="J817" t="s">
        <v>1022</v>
      </c>
    </row>
    <row r="818" spans="1:10">
      <c r="A818" s="1">
        <v>831</v>
      </c>
      <c r="B818" t="s">
        <v>767</v>
      </c>
      <c r="C818">
        <v>0</v>
      </c>
      <c r="D818">
        <v>20</v>
      </c>
      <c r="E818">
        <v>2.61</v>
      </c>
      <c r="F818">
        <v>-33.639780578580499</v>
      </c>
      <c r="G818">
        <v>-71.324432586781597</v>
      </c>
      <c r="H818">
        <v>2016</v>
      </c>
      <c r="I818" t="s">
        <v>1018</v>
      </c>
      <c r="J818" t="s">
        <v>1022</v>
      </c>
    </row>
    <row r="819" spans="1:10">
      <c r="A819" s="1">
        <v>832</v>
      </c>
      <c r="B819" t="s">
        <v>767</v>
      </c>
      <c r="C819">
        <v>0</v>
      </c>
      <c r="D819">
        <v>20</v>
      </c>
      <c r="E819">
        <v>2.13</v>
      </c>
      <c r="F819">
        <v>-33.639780578580499</v>
      </c>
      <c r="G819">
        <v>-71.324432586781597</v>
      </c>
      <c r="H819">
        <v>2016</v>
      </c>
      <c r="I819" t="s">
        <v>1018</v>
      </c>
      <c r="J819" t="s">
        <v>1022</v>
      </c>
    </row>
    <row r="820" spans="1:10">
      <c r="A820" s="1">
        <v>833</v>
      </c>
      <c r="B820" t="s">
        <v>767</v>
      </c>
      <c r="C820">
        <v>0</v>
      </c>
      <c r="D820">
        <v>20</v>
      </c>
      <c r="E820">
        <v>2.02</v>
      </c>
      <c r="F820">
        <v>-33.639780578580499</v>
      </c>
      <c r="G820">
        <v>-71.324432586781597</v>
      </c>
      <c r="H820">
        <v>2016</v>
      </c>
      <c r="I820" t="s">
        <v>1018</v>
      </c>
      <c r="J820" t="s">
        <v>1022</v>
      </c>
    </row>
    <row r="821" spans="1:10">
      <c r="A821" s="1">
        <v>834</v>
      </c>
      <c r="B821" t="s">
        <v>768</v>
      </c>
      <c r="C821">
        <v>0</v>
      </c>
      <c r="D821">
        <v>20</v>
      </c>
      <c r="E821">
        <v>3.31</v>
      </c>
      <c r="F821">
        <v>-33.639780578580499</v>
      </c>
      <c r="G821">
        <v>-71.324432586781597</v>
      </c>
      <c r="H821">
        <v>2017</v>
      </c>
      <c r="I821" t="s">
        <v>1018</v>
      </c>
      <c r="J821" t="s">
        <v>1022</v>
      </c>
    </row>
    <row r="822" spans="1:10">
      <c r="A822" s="1">
        <v>835</v>
      </c>
      <c r="B822" t="s">
        <v>768</v>
      </c>
      <c r="C822">
        <v>0</v>
      </c>
      <c r="D822">
        <v>20</v>
      </c>
      <c r="E822">
        <v>2.48</v>
      </c>
      <c r="F822">
        <v>-33.639780578580499</v>
      </c>
      <c r="G822">
        <v>-71.324432586781597</v>
      </c>
      <c r="H822">
        <v>2017</v>
      </c>
      <c r="I822" t="s">
        <v>1018</v>
      </c>
      <c r="J822" t="s">
        <v>1022</v>
      </c>
    </row>
    <row r="823" spans="1:10">
      <c r="A823" s="1">
        <v>836</v>
      </c>
      <c r="B823" t="s">
        <v>768</v>
      </c>
      <c r="C823">
        <v>0</v>
      </c>
      <c r="D823">
        <v>20</v>
      </c>
      <c r="E823">
        <v>2.92</v>
      </c>
      <c r="F823">
        <v>-33.639780578580499</v>
      </c>
      <c r="G823">
        <v>-71.324432586781597</v>
      </c>
      <c r="H823">
        <v>2017</v>
      </c>
      <c r="I823" t="s">
        <v>1018</v>
      </c>
      <c r="J823" t="s">
        <v>1022</v>
      </c>
    </row>
    <row r="824" spans="1:10">
      <c r="A824" s="1">
        <v>837</v>
      </c>
      <c r="B824" t="s">
        <v>768</v>
      </c>
      <c r="C824">
        <v>0</v>
      </c>
      <c r="D824">
        <v>20</v>
      </c>
      <c r="E824">
        <v>2.3199999999999998</v>
      </c>
      <c r="F824">
        <v>-33.639780578580499</v>
      </c>
      <c r="G824">
        <v>-71.324432586781597</v>
      </c>
      <c r="H824">
        <v>2017</v>
      </c>
      <c r="I824" t="s">
        <v>1018</v>
      </c>
      <c r="J824" t="s">
        <v>1022</v>
      </c>
    </row>
    <row r="825" spans="1:10">
      <c r="A825" s="1">
        <v>838</v>
      </c>
      <c r="B825" t="s">
        <v>768</v>
      </c>
      <c r="C825">
        <v>0</v>
      </c>
      <c r="D825">
        <v>20</v>
      </c>
      <c r="E825">
        <v>2.2400000000000002</v>
      </c>
      <c r="F825">
        <v>-33.639780578580499</v>
      </c>
      <c r="G825">
        <v>-71.324432586781597</v>
      </c>
      <c r="H825">
        <v>2017</v>
      </c>
      <c r="I825" t="s">
        <v>1018</v>
      </c>
      <c r="J825" t="s">
        <v>1022</v>
      </c>
    </row>
    <row r="826" spans="1:10">
      <c r="A826" s="1">
        <v>839</v>
      </c>
      <c r="B826" t="s">
        <v>769</v>
      </c>
      <c r="C826">
        <v>0</v>
      </c>
      <c r="D826">
        <v>20</v>
      </c>
      <c r="E826">
        <v>2.17</v>
      </c>
      <c r="F826">
        <v>-33.639948984241002</v>
      </c>
      <c r="G826">
        <v>-71.328411546178501</v>
      </c>
      <c r="H826">
        <v>2016</v>
      </c>
      <c r="I826" t="s">
        <v>1018</v>
      </c>
      <c r="J826" t="s">
        <v>1022</v>
      </c>
    </row>
    <row r="827" spans="1:10">
      <c r="A827" s="1">
        <v>840</v>
      </c>
      <c r="B827" t="s">
        <v>769</v>
      </c>
      <c r="C827">
        <v>0</v>
      </c>
      <c r="D827">
        <v>20</v>
      </c>
      <c r="E827">
        <v>2.17</v>
      </c>
      <c r="F827">
        <v>-33.639948984241002</v>
      </c>
      <c r="G827">
        <v>-71.328411546178501</v>
      </c>
      <c r="H827">
        <v>2016</v>
      </c>
      <c r="I827" t="s">
        <v>1018</v>
      </c>
      <c r="J827" t="s">
        <v>1022</v>
      </c>
    </row>
    <row r="828" spans="1:10">
      <c r="A828" s="1">
        <v>841</v>
      </c>
      <c r="B828" t="s">
        <v>769</v>
      </c>
      <c r="C828">
        <v>0</v>
      </c>
      <c r="D828">
        <v>20</v>
      </c>
      <c r="E828">
        <v>2.81</v>
      </c>
      <c r="F828">
        <v>-33.639948984241002</v>
      </c>
      <c r="G828">
        <v>-71.328411546178501</v>
      </c>
      <c r="H828">
        <v>2016</v>
      </c>
      <c r="I828" t="s">
        <v>1018</v>
      </c>
      <c r="J828" t="s">
        <v>1022</v>
      </c>
    </row>
    <row r="829" spans="1:10">
      <c r="A829" s="1">
        <v>842</v>
      </c>
      <c r="B829" t="s">
        <v>769</v>
      </c>
      <c r="C829">
        <v>0</v>
      </c>
      <c r="D829">
        <v>20</v>
      </c>
      <c r="E829">
        <v>3.35</v>
      </c>
      <c r="F829">
        <v>-33.639948984241002</v>
      </c>
      <c r="G829">
        <v>-71.328411546178501</v>
      </c>
      <c r="H829">
        <v>2016</v>
      </c>
      <c r="I829" t="s">
        <v>1018</v>
      </c>
      <c r="J829" t="s">
        <v>1022</v>
      </c>
    </row>
    <row r="830" spans="1:10">
      <c r="A830" s="1">
        <v>843</v>
      </c>
      <c r="B830" t="s">
        <v>769</v>
      </c>
      <c r="C830">
        <v>0</v>
      </c>
      <c r="D830">
        <v>20</v>
      </c>
      <c r="E830">
        <v>2.2200000000000002</v>
      </c>
      <c r="F830">
        <v>-33.639948984241002</v>
      </c>
      <c r="G830">
        <v>-71.328411546178501</v>
      </c>
      <c r="H830">
        <v>2016</v>
      </c>
      <c r="I830" t="s">
        <v>1018</v>
      </c>
      <c r="J830" t="s">
        <v>1022</v>
      </c>
    </row>
    <row r="831" spans="1:10">
      <c r="A831" s="1">
        <v>844</v>
      </c>
      <c r="B831" t="s">
        <v>769</v>
      </c>
      <c r="C831">
        <v>0</v>
      </c>
      <c r="D831">
        <v>20</v>
      </c>
      <c r="E831">
        <v>3.08</v>
      </c>
      <c r="F831">
        <v>-33.639948984241002</v>
      </c>
      <c r="G831">
        <v>-71.328411546178501</v>
      </c>
      <c r="H831">
        <v>2016</v>
      </c>
      <c r="I831" t="s">
        <v>1018</v>
      </c>
      <c r="J831" t="s">
        <v>1022</v>
      </c>
    </row>
    <row r="832" spans="1:10">
      <c r="A832" s="1">
        <v>845</v>
      </c>
      <c r="B832" t="s">
        <v>770</v>
      </c>
      <c r="C832">
        <v>0</v>
      </c>
      <c r="D832">
        <v>20</v>
      </c>
      <c r="E832">
        <v>2.71</v>
      </c>
      <c r="F832">
        <v>-33.639948984241002</v>
      </c>
      <c r="G832">
        <v>-71.328411546178501</v>
      </c>
      <c r="H832">
        <v>2017</v>
      </c>
      <c r="I832" t="s">
        <v>1018</v>
      </c>
      <c r="J832" t="s">
        <v>1022</v>
      </c>
    </row>
    <row r="833" spans="1:10">
      <c r="A833" s="1">
        <v>846</v>
      </c>
      <c r="B833" t="s">
        <v>770</v>
      </c>
      <c r="C833">
        <v>0</v>
      </c>
      <c r="D833">
        <v>20</v>
      </c>
      <c r="E833">
        <v>2.78</v>
      </c>
      <c r="F833">
        <v>-33.639948984241002</v>
      </c>
      <c r="G833">
        <v>-71.328411546178501</v>
      </c>
      <c r="H833">
        <v>2017</v>
      </c>
      <c r="I833" t="s">
        <v>1018</v>
      </c>
      <c r="J833" t="s">
        <v>1022</v>
      </c>
    </row>
    <row r="834" spans="1:10">
      <c r="A834" s="1">
        <v>847</v>
      </c>
      <c r="B834" t="s">
        <v>770</v>
      </c>
      <c r="C834">
        <v>0</v>
      </c>
      <c r="D834">
        <v>20</v>
      </c>
      <c r="E834">
        <v>3.29</v>
      </c>
      <c r="F834">
        <v>-33.639948984241002</v>
      </c>
      <c r="G834">
        <v>-71.328411546178501</v>
      </c>
      <c r="H834">
        <v>2017</v>
      </c>
      <c r="I834" t="s">
        <v>1018</v>
      </c>
      <c r="J834" t="s">
        <v>1022</v>
      </c>
    </row>
    <row r="835" spans="1:10">
      <c r="A835" s="1">
        <v>848</v>
      </c>
      <c r="B835" t="s">
        <v>770</v>
      </c>
      <c r="C835">
        <v>0</v>
      </c>
      <c r="D835">
        <v>20</v>
      </c>
      <c r="E835">
        <v>2.61</v>
      </c>
      <c r="F835">
        <v>-33.639948984241002</v>
      </c>
      <c r="G835">
        <v>-71.328411546178501</v>
      </c>
      <c r="H835">
        <v>2017</v>
      </c>
      <c r="I835" t="s">
        <v>1018</v>
      </c>
      <c r="J835" t="s">
        <v>1022</v>
      </c>
    </row>
    <row r="836" spans="1:10">
      <c r="A836" s="1">
        <v>849</v>
      </c>
      <c r="B836" t="s">
        <v>770</v>
      </c>
      <c r="C836">
        <v>0</v>
      </c>
      <c r="D836">
        <v>20</v>
      </c>
      <c r="E836">
        <v>2.78</v>
      </c>
      <c r="F836">
        <v>-33.639948984241002</v>
      </c>
      <c r="G836">
        <v>-71.328411546178501</v>
      </c>
      <c r="H836">
        <v>2017</v>
      </c>
      <c r="I836" t="s">
        <v>1018</v>
      </c>
      <c r="J836" t="s">
        <v>1022</v>
      </c>
    </row>
    <row r="837" spans="1:10">
      <c r="A837" s="1">
        <v>850</v>
      </c>
      <c r="B837" t="s">
        <v>770</v>
      </c>
      <c r="C837">
        <v>0</v>
      </c>
      <c r="D837">
        <v>20</v>
      </c>
      <c r="E837">
        <v>1.93</v>
      </c>
      <c r="F837">
        <v>-33.639948984241002</v>
      </c>
      <c r="G837">
        <v>-71.328411546178501</v>
      </c>
      <c r="H837">
        <v>2017</v>
      </c>
      <c r="I837" t="s">
        <v>1018</v>
      </c>
      <c r="J837" t="s">
        <v>1022</v>
      </c>
    </row>
    <row r="838" spans="1:10">
      <c r="A838" s="1">
        <v>851</v>
      </c>
      <c r="B838" t="s">
        <v>770</v>
      </c>
      <c r="C838">
        <v>0</v>
      </c>
      <c r="D838">
        <v>20</v>
      </c>
      <c r="E838">
        <v>2.54</v>
      </c>
      <c r="F838">
        <v>-33.639948984241002</v>
      </c>
      <c r="G838">
        <v>-71.328411546178501</v>
      </c>
      <c r="H838">
        <v>2017</v>
      </c>
      <c r="I838" t="s">
        <v>1018</v>
      </c>
      <c r="J838" t="s">
        <v>1022</v>
      </c>
    </row>
    <row r="839" spans="1:10">
      <c r="A839" s="1">
        <v>852</v>
      </c>
      <c r="B839" t="s">
        <v>771</v>
      </c>
      <c r="C839">
        <v>0</v>
      </c>
      <c r="D839">
        <v>20</v>
      </c>
      <c r="E839">
        <v>2.06</v>
      </c>
      <c r="F839">
        <v>-33.6268980868144</v>
      </c>
      <c r="G839">
        <v>-71.327294242197098</v>
      </c>
      <c r="H839">
        <v>2016</v>
      </c>
      <c r="I839" t="s">
        <v>1018</v>
      </c>
      <c r="J839" t="s">
        <v>1022</v>
      </c>
    </row>
    <row r="840" spans="1:10">
      <c r="A840" s="1">
        <v>853</v>
      </c>
      <c r="B840" t="s">
        <v>771</v>
      </c>
      <c r="C840">
        <v>0</v>
      </c>
      <c r="D840">
        <v>20</v>
      </c>
      <c r="E840">
        <v>3.33</v>
      </c>
      <c r="F840">
        <v>-33.6268980868144</v>
      </c>
      <c r="G840">
        <v>-71.327294242197098</v>
      </c>
      <c r="H840">
        <v>2016</v>
      </c>
      <c r="I840" t="s">
        <v>1018</v>
      </c>
      <c r="J840" t="s">
        <v>1022</v>
      </c>
    </row>
    <row r="841" spans="1:10">
      <c r="A841" s="1">
        <v>854</v>
      </c>
      <c r="B841" t="s">
        <v>772</v>
      </c>
      <c r="C841">
        <v>0</v>
      </c>
      <c r="D841">
        <v>20</v>
      </c>
      <c r="E841">
        <v>3.69</v>
      </c>
      <c r="F841">
        <v>-33.6268980868144</v>
      </c>
      <c r="G841">
        <v>-71.327294242197098</v>
      </c>
      <c r="H841">
        <v>2017</v>
      </c>
      <c r="I841" t="s">
        <v>1018</v>
      </c>
      <c r="J841" t="s">
        <v>1022</v>
      </c>
    </row>
    <row r="842" spans="1:10">
      <c r="A842" s="1">
        <v>855</v>
      </c>
      <c r="B842" t="s">
        <v>772</v>
      </c>
      <c r="C842">
        <v>0</v>
      </c>
      <c r="D842">
        <v>20</v>
      </c>
      <c r="E842">
        <v>2.8</v>
      </c>
      <c r="F842">
        <v>-33.6268980868144</v>
      </c>
      <c r="G842">
        <v>-71.327294242197098</v>
      </c>
      <c r="H842">
        <v>2017</v>
      </c>
      <c r="I842" t="s">
        <v>1018</v>
      </c>
      <c r="J842" t="s">
        <v>1022</v>
      </c>
    </row>
    <row r="843" spans="1:10">
      <c r="A843" s="1">
        <v>856</v>
      </c>
      <c r="B843" t="s">
        <v>772</v>
      </c>
      <c r="C843">
        <v>0</v>
      </c>
      <c r="D843">
        <v>20</v>
      </c>
      <c r="E843">
        <v>2.09</v>
      </c>
      <c r="F843">
        <v>-33.6268980868144</v>
      </c>
      <c r="G843">
        <v>-71.327294242197098</v>
      </c>
      <c r="H843">
        <v>2017</v>
      </c>
      <c r="I843" t="s">
        <v>1018</v>
      </c>
      <c r="J843" t="s">
        <v>1022</v>
      </c>
    </row>
    <row r="844" spans="1:10">
      <c r="A844" s="1">
        <v>857</v>
      </c>
      <c r="B844" t="s">
        <v>772</v>
      </c>
      <c r="C844">
        <v>0</v>
      </c>
      <c r="D844">
        <v>20</v>
      </c>
      <c r="E844">
        <v>3.54</v>
      </c>
      <c r="F844">
        <v>-33.6268980868144</v>
      </c>
      <c r="G844">
        <v>-71.327294242197098</v>
      </c>
      <c r="H844">
        <v>2017</v>
      </c>
      <c r="I844" t="s">
        <v>1018</v>
      </c>
      <c r="J844" t="s">
        <v>1022</v>
      </c>
    </row>
    <row r="845" spans="1:10">
      <c r="A845" s="1">
        <v>858</v>
      </c>
      <c r="B845" t="s">
        <v>773</v>
      </c>
      <c r="C845">
        <v>0</v>
      </c>
      <c r="D845">
        <v>20</v>
      </c>
      <c r="E845">
        <v>3.27</v>
      </c>
      <c r="F845">
        <v>-33.628105287109499</v>
      </c>
      <c r="G845">
        <v>-71.329334965739704</v>
      </c>
      <c r="H845">
        <v>2016</v>
      </c>
      <c r="I845" t="s">
        <v>1018</v>
      </c>
      <c r="J845" t="s">
        <v>1022</v>
      </c>
    </row>
    <row r="846" spans="1:10">
      <c r="A846" s="1">
        <v>859</v>
      </c>
      <c r="B846" t="s">
        <v>773</v>
      </c>
      <c r="C846">
        <v>0</v>
      </c>
      <c r="D846">
        <v>20</v>
      </c>
      <c r="E846">
        <v>1.5</v>
      </c>
      <c r="F846">
        <v>-33.628105287109499</v>
      </c>
      <c r="G846">
        <v>-71.329334965739704</v>
      </c>
      <c r="H846">
        <v>2016</v>
      </c>
      <c r="I846" t="s">
        <v>1018</v>
      </c>
      <c r="J846" t="s">
        <v>1022</v>
      </c>
    </row>
    <row r="847" spans="1:10">
      <c r="A847" s="1">
        <v>860</v>
      </c>
      <c r="B847" t="s">
        <v>773</v>
      </c>
      <c r="C847">
        <v>0</v>
      </c>
      <c r="D847">
        <v>20</v>
      </c>
      <c r="E847">
        <v>2.52</v>
      </c>
      <c r="F847">
        <v>-33.628105287109499</v>
      </c>
      <c r="G847">
        <v>-71.329334965739704</v>
      </c>
      <c r="H847">
        <v>2016</v>
      </c>
      <c r="I847" t="s">
        <v>1018</v>
      </c>
      <c r="J847" t="s">
        <v>1022</v>
      </c>
    </row>
    <row r="848" spans="1:10">
      <c r="A848" s="1">
        <v>861</v>
      </c>
      <c r="B848" t="s">
        <v>773</v>
      </c>
      <c r="C848">
        <v>0</v>
      </c>
      <c r="D848">
        <v>20</v>
      </c>
      <c r="E848">
        <v>1.64</v>
      </c>
      <c r="F848">
        <v>-33.628105287109499</v>
      </c>
      <c r="G848">
        <v>-71.329334965739704</v>
      </c>
      <c r="H848">
        <v>2016</v>
      </c>
      <c r="I848" t="s">
        <v>1018</v>
      </c>
      <c r="J848" t="s">
        <v>1022</v>
      </c>
    </row>
    <row r="849" spans="1:10">
      <c r="A849" s="1">
        <v>862</v>
      </c>
      <c r="B849" t="s">
        <v>774</v>
      </c>
      <c r="C849">
        <v>0</v>
      </c>
      <c r="D849">
        <v>20</v>
      </c>
      <c r="E849">
        <v>2.27</v>
      </c>
      <c r="F849">
        <v>-33.628105287109499</v>
      </c>
      <c r="G849">
        <v>-71.329334965739704</v>
      </c>
      <c r="H849">
        <v>2017</v>
      </c>
      <c r="I849" t="s">
        <v>1018</v>
      </c>
      <c r="J849" t="s">
        <v>1022</v>
      </c>
    </row>
    <row r="850" spans="1:10">
      <c r="A850" s="1">
        <v>863</v>
      </c>
      <c r="B850" t="s">
        <v>774</v>
      </c>
      <c r="C850">
        <v>0</v>
      </c>
      <c r="D850">
        <v>20</v>
      </c>
      <c r="E850">
        <v>1.83</v>
      </c>
      <c r="F850">
        <v>-33.628105287109499</v>
      </c>
      <c r="G850">
        <v>-71.329334965739704</v>
      </c>
      <c r="H850">
        <v>2017</v>
      </c>
      <c r="I850" t="s">
        <v>1018</v>
      </c>
      <c r="J850" t="s">
        <v>1022</v>
      </c>
    </row>
    <row r="851" spans="1:10">
      <c r="A851" s="1">
        <v>864</v>
      </c>
      <c r="B851" t="s">
        <v>774</v>
      </c>
      <c r="C851">
        <v>0</v>
      </c>
      <c r="D851">
        <v>20</v>
      </c>
      <c r="E851">
        <v>1.95</v>
      </c>
      <c r="F851">
        <v>-33.628105287109499</v>
      </c>
      <c r="G851">
        <v>-71.329334965739704</v>
      </c>
      <c r="H851">
        <v>2017</v>
      </c>
      <c r="I851" t="s">
        <v>1018</v>
      </c>
      <c r="J851" t="s">
        <v>1022</v>
      </c>
    </row>
    <row r="852" spans="1:10">
      <c r="A852" s="1">
        <v>865</v>
      </c>
      <c r="B852" t="s">
        <v>774</v>
      </c>
      <c r="C852">
        <v>0</v>
      </c>
      <c r="D852">
        <v>20</v>
      </c>
      <c r="E852">
        <v>2.0099999999999998</v>
      </c>
      <c r="F852">
        <v>-33.628105287109499</v>
      </c>
      <c r="G852">
        <v>-71.329334965739704</v>
      </c>
      <c r="H852">
        <v>2017</v>
      </c>
      <c r="I852" t="s">
        <v>1018</v>
      </c>
      <c r="J852" t="s">
        <v>1022</v>
      </c>
    </row>
    <row r="853" spans="1:10">
      <c r="A853" s="1">
        <v>866</v>
      </c>
      <c r="B853" t="s">
        <v>775</v>
      </c>
      <c r="C853">
        <v>0</v>
      </c>
      <c r="D853">
        <v>20</v>
      </c>
      <c r="E853">
        <v>2.48</v>
      </c>
      <c r="F853">
        <v>-33.638023947048801</v>
      </c>
      <c r="G853">
        <v>-71.334540939137796</v>
      </c>
      <c r="H853">
        <v>2016</v>
      </c>
      <c r="I853" t="s">
        <v>1018</v>
      </c>
      <c r="J853" t="s">
        <v>1022</v>
      </c>
    </row>
    <row r="854" spans="1:10">
      <c r="A854" s="1">
        <v>867</v>
      </c>
      <c r="B854" t="s">
        <v>775</v>
      </c>
      <c r="C854">
        <v>0</v>
      </c>
      <c r="D854">
        <v>20</v>
      </c>
      <c r="E854">
        <v>1.83</v>
      </c>
      <c r="F854">
        <v>-33.638023947048801</v>
      </c>
      <c r="G854">
        <v>-71.334540939137796</v>
      </c>
      <c r="H854">
        <v>2016</v>
      </c>
      <c r="I854" t="s">
        <v>1018</v>
      </c>
      <c r="J854" t="s">
        <v>1022</v>
      </c>
    </row>
    <row r="855" spans="1:10">
      <c r="A855" s="1">
        <v>868</v>
      </c>
      <c r="B855" t="s">
        <v>776</v>
      </c>
      <c r="C855">
        <v>0</v>
      </c>
      <c r="D855">
        <v>20</v>
      </c>
      <c r="E855">
        <v>2.36</v>
      </c>
      <c r="F855">
        <v>-33.649967399254699</v>
      </c>
      <c r="G855">
        <v>-71.338635905623704</v>
      </c>
      <c r="H855">
        <v>2017</v>
      </c>
      <c r="I855" t="s">
        <v>1018</v>
      </c>
      <c r="J855" t="s">
        <v>1022</v>
      </c>
    </row>
    <row r="856" spans="1:10">
      <c r="A856" s="1">
        <v>869</v>
      </c>
      <c r="B856" t="s">
        <v>777</v>
      </c>
      <c r="C856">
        <v>0</v>
      </c>
      <c r="D856">
        <v>20</v>
      </c>
      <c r="E856">
        <v>2.12</v>
      </c>
      <c r="F856">
        <v>-33.650356408552</v>
      </c>
      <c r="G856">
        <v>-71.337259213432802</v>
      </c>
      <c r="H856">
        <v>2017</v>
      </c>
      <c r="I856" t="s">
        <v>1018</v>
      </c>
      <c r="J856" t="s">
        <v>1022</v>
      </c>
    </row>
    <row r="857" spans="1:10">
      <c r="A857" s="1">
        <v>870</v>
      </c>
      <c r="B857" t="s">
        <v>778</v>
      </c>
      <c r="C857">
        <v>0</v>
      </c>
      <c r="D857">
        <v>20</v>
      </c>
      <c r="E857">
        <v>1.79</v>
      </c>
      <c r="F857">
        <v>-33.650889654371703</v>
      </c>
      <c r="G857">
        <v>-71.335684123927095</v>
      </c>
      <c r="H857">
        <v>2017</v>
      </c>
      <c r="I857" t="s">
        <v>1018</v>
      </c>
      <c r="J857" t="s">
        <v>1022</v>
      </c>
    </row>
    <row r="858" spans="1:10">
      <c r="A858" s="1">
        <v>871</v>
      </c>
      <c r="B858" t="s">
        <v>779</v>
      </c>
      <c r="C858">
        <v>0</v>
      </c>
      <c r="D858">
        <v>20</v>
      </c>
      <c r="E858">
        <v>1.56</v>
      </c>
      <c r="F858">
        <v>-33.770729785855202</v>
      </c>
      <c r="G858">
        <v>-71.366468841851002</v>
      </c>
      <c r="H858">
        <v>2016</v>
      </c>
      <c r="I858" t="s">
        <v>1018</v>
      </c>
      <c r="J858" t="s">
        <v>1022</v>
      </c>
    </row>
    <row r="859" spans="1:10">
      <c r="A859" s="1">
        <v>872</v>
      </c>
      <c r="B859" t="s">
        <v>779</v>
      </c>
      <c r="C859">
        <v>0</v>
      </c>
      <c r="D859">
        <v>20</v>
      </c>
      <c r="E859">
        <v>1.18</v>
      </c>
      <c r="F859">
        <v>-33.770729785855202</v>
      </c>
      <c r="G859">
        <v>-71.366468841851002</v>
      </c>
      <c r="H859">
        <v>2016</v>
      </c>
      <c r="I859" t="s">
        <v>1018</v>
      </c>
      <c r="J859" t="s">
        <v>1022</v>
      </c>
    </row>
    <row r="860" spans="1:10">
      <c r="A860" s="1">
        <v>873</v>
      </c>
      <c r="B860" t="s">
        <v>779</v>
      </c>
      <c r="C860">
        <v>0</v>
      </c>
      <c r="D860">
        <v>20</v>
      </c>
      <c r="E860">
        <v>1.6</v>
      </c>
      <c r="F860">
        <v>-33.770729785855202</v>
      </c>
      <c r="G860">
        <v>-71.366468841851002</v>
      </c>
      <c r="H860">
        <v>2016</v>
      </c>
      <c r="I860" t="s">
        <v>1018</v>
      </c>
      <c r="J860" t="s">
        <v>1022</v>
      </c>
    </row>
    <row r="861" spans="1:10">
      <c r="A861" s="1">
        <v>874</v>
      </c>
      <c r="B861" t="s">
        <v>779</v>
      </c>
      <c r="C861">
        <v>0</v>
      </c>
      <c r="D861">
        <v>20</v>
      </c>
      <c r="E861">
        <v>1.62</v>
      </c>
      <c r="F861">
        <v>-33.770729785855202</v>
      </c>
      <c r="G861">
        <v>-71.366468841851002</v>
      </c>
      <c r="H861">
        <v>2016</v>
      </c>
      <c r="I861" t="s">
        <v>1018</v>
      </c>
      <c r="J861" t="s">
        <v>1022</v>
      </c>
    </row>
    <row r="862" spans="1:10">
      <c r="A862" s="1">
        <v>875</v>
      </c>
      <c r="B862" t="s">
        <v>779</v>
      </c>
      <c r="C862">
        <v>0</v>
      </c>
      <c r="D862">
        <v>20</v>
      </c>
      <c r="E862">
        <v>1.33</v>
      </c>
      <c r="F862">
        <v>-33.770729785855202</v>
      </c>
      <c r="G862">
        <v>-71.366468841851002</v>
      </c>
      <c r="H862">
        <v>2016</v>
      </c>
      <c r="I862" t="s">
        <v>1018</v>
      </c>
      <c r="J862" t="s">
        <v>1022</v>
      </c>
    </row>
    <row r="863" spans="1:10">
      <c r="A863" s="1">
        <v>876</v>
      </c>
      <c r="B863" t="s">
        <v>779</v>
      </c>
      <c r="C863">
        <v>0</v>
      </c>
      <c r="D863">
        <v>20</v>
      </c>
      <c r="E863">
        <v>1.43</v>
      </c>
      <c r="F863">
        <v>-33.770729785855202</v>
      </c>
      <c r="G863">
        <v>-71.366468841851002</v>
      </c>
      <c r="H863">
        <v>2016</v>
      </c>
      <c r="I863" t="s">
        <v>1018</v>
      </c>
      <c r="J863" t="s">
        <v>1022</v>
      </c>
    </row>
    <row r="864" spans="1:10">
      <c r="A864" s="1">
        <v>877</v>
      </c>
      <c r="B864" t="s">
        <v>780</v>
      </c>
      <c r="C864">
        <v>0</v>
      </c>
      <c r="D864">
        <v>20</v>
      </c>
      <c r="E864">
        <v>1.94</v>
      </c>
      <c r="F864">
        <v>-33.770729785855202</v>
      </c>
      <c r="G864">
        <v>-71.366468841851002</v>
      </c>
      <c r="H864">
        <v>2017</v>
      </c>
      <c r="I864" t="s">
        <v>1018</v>
      </c>
      <c r="J864" t="s">
        <v>1022</v>
      </c>
    </row>
    <row r="865" spans="1:10">
      <c r="A865" s="1">
        <v>878</v>
      </c>
      <c r="B865" t="s">
        <v>780</v>
      </c>
      <c r="C865">
        <v>0</v>
      </c>
      <c r="D865">
        <v>20</v>
      </c>
      <c r="E865">
        <v>1.88</v>
      </c>
      <c r="F865">
        <v>-33.770729785855202</v>
      </c>
      <c r="G865">
        <v>-71.366468841851002</v>
      </c>
      <c r="H865">
        <v>2017</v>
      </c>
      <c r="I865" t="s">
        <v>1018</v>
      </c>
      <c r="J865" t="s">
        <v>1022</v>
      </c>
    </row>
    <row r="866" spans="1:10">
      <c r="A866" s="1">
        <v>879</v>
      </c>
      <c r="B866" t="s">
        <v>780</v>
      </c>
      <c r="C866">
        <v>0</v>
      </c>
      <c r="D866">
        <v>20</v>
      </c>
      <c r="E866">
        <v>1.77</v>
      </c>
      <c r="F866">
        <v>-33.770729785855202</v>
      </c>
      <c r="G866">
        <v>-71.366468841851002</v>
      </c>
      <c r="H866">
        <v>2017</v>
      </c>
      <c r="I866" t="s">
        <v>1018</v>
      </c>
      <c r="J866" t="s">
        <v>1022</v>
      </c>
    </row>
    <row r="867" spans="1:10">
      <c r="A867" s="1">
        <v>880</v>
      </c>
      <c r="B867" t="s">
        <v>780</v>
      </c>
      <c r="C867">
        <v>0</v>
      </c>
      <c r="D867">
        <v>20</v>
      </c>
      <c r="E867">
        <v>1.62</v>
      </c>
      <c r="F867">
        <v>-33.770729785855202</v>
      </c>
      <c r="G867">
        <v>-71.366468841851002</v>
      </c>
      <c r="H867">
        <v>2017</v>
      </c>
      <c r="I867" t="s">
        <v>1018</v>
      </c>
      <c r="J867" t="s">
        <v>1022</v>
      </c>
    </row>
    <row r="868" spans="1:10">
      <c r="A868" s="1">
        <v>881</v>
      </c>
      <c r="B868" t="s">
        <v>780</v>
      </c>
      <c r="C868">
        <v>0</v>
      </c>
      <c r="D868">
        <v>20</v>
      </c>
      <c r="E868">
        <v>1.48</v>
      </c>
      <c r="F868">
        <v>-33.770729785855202</v>
      </c>
      <c r="G868">
        <v>-71.366468841851002</v>
      </c>
      <c r="H868">
        <v>2017</v>
      </c>
      <c r="I868" t="s">
        <v>1018</v>
      </c>
      <c r="J868" t="s">
        <v>1022</v>
      </c>
    </row>
    <row r="869" spans="1:10">
      <c r="A869" s="1">
        <v>882</v>
      </c>
      <c r="B869" t="s">
        <v>780</v>
      </c>
      <c r="C869">
        <v>0</v>
      </c>
      <c r="D869">
        <v>20</v>
      </c>
      <c r="E869">
        <v>1.65</v>
      </c>
      <c r="F869">
        <v>-33.770729785855202</v>
      </c>
      <c r="G869">
        <v>-71.366468841851002</v>
      </c>
      <c r="H869">
        <v>2017</v>
      </c>
      <c r="I869" t="s">
        <v>1018</v>
      </c>
      <c r="J869" t="s">
        <v>1022</v>
      </c>
    </row>
    <row r="870" spans="1:10">
      <c r="A870" s="1">
        <v>883</v>
      </c>
      <c r="B870" t="s">
        <v>780</v>
      </c>
      <c r="C870">
        <v>0</v>
      </c>
      <c r="D870">
        <v>20</v>
      </c>
      <c r="E870">
        <v>2.75</v>
      </c>
      <c r="F870">
        <v>-33.770729785855202</v>
      </c>
      <c r="G870">
        <v>-71.366468841851002</v>
      </c>
      <c r="H870">
        <v>2017</v>
      </c>
      <c r="I870" t="s">
        <v>1018</v>
      </c>
      <c r="J870" t="s">
        <v>1022</v>
      </c>
    </row>
    <row r="871" spans="1:10">
      <c r="A871" s="1">
        <v>884</v>
      </c>
      <c r="B871" t="s">
        <v>780</v>
      </c>
      <c r="C871">
        <v>0</v>
      </c>
      <c r="D871">
        <v>20</v>
      </c>
      <c r="E871">
        <v>1.43</v>
      </c>
      <c r="F871">
        <v>-33.770729785855202</v>
      </c>
      <c r="G871">
        <v>-71.366468841851002</v>
      </c>
      <c r="H871">
        <v>2017</v>
      </c>
      <c r="I871" t="s">
        <v>1018</v>
      </c>
      <c r="J871" t="s">
        <v>1022</v>
      </c>
    </row>
    <row r="872" spans="1:10">
      <c r="A872" s="1">
        <v>885</v>
      </c>
      <c r="B872" t="s">
        <v>780</v>
      </c>
      <c r="C872">
        <v>0</v>
      </c>
      <c r="D872">
        <v>20</v>
      </c>
      <c r="E872">
        <v>1.96</v>
      </c>
      <c r="F872">
        <v>-33.770729785855202</v>
      </c>
      <c r="G872">
        <v>-71.366468841851002</v>
      </c>
      <c r="H872">
        <v>2017</v>
      </c>
      <c r="I872" t="s">
        <v>1018</v>
      </c>
      <c r="J872" t="s">
        <v>1022</v>
      </c>
    </row>
    <row r="873" spans="1:10">
      <c r="A873" s="1">
        <v>886</v>
      </c>
      <c r="B873" t="s">
        <v>780</v>
      </c>
      <c r="C873">
        <v>0</v>
      </c>
      <c r="D873">
        <v>20</v>
      </c>
      <c r="E873">
        <v>1.52</v>
      </c>
      <c r="F873">
        <v>-33.770729785855202</v>
      </c>
      <c r="G873">
        <v>-71.366468841851002</v>
      </c>
      <c r="H873">
        <v>2017</v>
      </c>
      <c r="I873" t="s">
        <v>1018</v>
      </c>
      <c r="J873" t="s">
        <v>1022</v>
      </c>
    </row>
    <row r="874" spans="1:10">
      <c r="A874" s="1">
        <v>887</v>
      </c>
      <c r="B874" t="s">
        <v>780</v>
      </c>
      <c r="C874">
        <v>0</v>
      </c>
      <c r="D874">
        <v>20</v>
      </c>
      <c r="E874">
        <v>1.19</v>
      </c>
      <c r="F874">
        <v>-33.770729785855202</v>
      </c>
      <c r="G874">
        <v>-71.366468841851002</v>
      </c>
      <c r="H874">
        <v>2017</v>
      </c>
      <c r="I874" t="s">
        <v>1018</v>
      </c>
      <c r="J874" t="s">
        <v>1022</v>
      </c>
    </row>
    <row r="875" spans="1:10">
      <c r="A875" s="1">
        <v>888</v>
      </c>
      <c r="B875" t="s">
        <v>781</v>
      </c>
      <c r="C875">
        <v>0</v>
      </c>
      <c r="D875">
        <v>20</v>
      </c>
      <c r="E875">
        <v>1.77</v>
      </c>
      <c r="F875">
        <v>-33.775155407988798</v>
      </c>
      <c r="G875">
        <v>-71.371746087847598</v>
      </c>
      <c r="H875">
        <v>2016</v>
      </c>
      <c r="I875" t="s">
        <v>1018</v>
      </c>
      <c r="J875" t="s">
        <v>1022</v>
      </c>
    </row>
    <row r="876" spans="1:10">
      <c r="A876" s="1">
        <v>889</v>
      </c>
      <c r="B876" t="s">
        <v>781</v>
      </c>
      <c r="C876">
        <v>0</v>
      </c>
      <c r="D876">
        <v>20</v>
      </c>
      <c r="E876">
        <v>1.51</v>
      </c>
      <c r="F876">
        <v>-33.775155407988798</v>
      </c>
      <c r="G876">
        <v>-71.371746087847598</v>
      </c>
      <c r="H876">
        <v>2016</v>
      </c>
      <c r="I876" t="s">
        <v>1018</v>
      </c>
      <c r="J876" t="s">
        <v>1022</v>
      </c>
    </row>
    <row r="877" spans="1:10">
      <c r="A877" s="1">
        <v>890</v>
      </c>
      <c r="B877" t="s">
        <v>781</v>
      </c>
      <c r="C877">
        <v>0</v>
      </c>
      <c r="D877">
        <v>20</v>
      </c>
      <c r="E877">
        <v>1.24</v>
      </c>
      <c r="F877">
        <v>-33.775155407988798</v>
      </c>
      <c r="G877">
        <v>-71.371746087847598</v>
      </c>
      <c r="H877">
        <v>2016</v>
      </c>
      <c r="I877" t="s">
        <v>1018</v>
      </c>
      <c r="J877" t="s">
        <v>1022</v>
      </c>
    </row>
    <row r="878" spans="1:10">
      <c r="A878" s="1">
        <v>891</v>
      </c>
      <c r="B878" t="s">
        <v>781</v>
      </c>
      <c r="C878">
        <v>0</v>
      </c>
      <c r="D878">
        <v>20</v>
      </c>
      <c r="E878">
        <v>1.52</v>
      </c>
      <c r="F878">
        <v>-33.775155407988798</v>
      </c>
      <c r="G878">
        <v>-71.371746087847598</v>
      </c>
      <c r="H878">
        <v>2016</v>
      </c>
      <c r="I878" t="s">
        <v>1018</v>
      </c>
      <c r="J878" t="s">
        <v>1022</v>
      </c>
    </row>
    <row r="879" spans="1:10">
      <c r="A879" s="1">
        <v>892</v>
      </c>
      <c r="B879" t="s">
        <v>781</v>
      </c>
      <c r="C879">
        <v>0</v>
      </c>
      <c r="D879">
        <v>20</v>
      </c>
      <c r="E879">
        <v>1.43</v>
      </c>
      <c r="F879">
        <v>-33.775155407988798</v>
      </c>
      <c r="G879">
        <v>-71.371746087847598</v>
      </c>
      <c r="H879">
        <v>2016</v>
      </c>
      <c r="I879" t="s">
        <v>1018</v>
      </c>
      <c r="J879" t="s">
        <v>1022</v>
      </c>
    </row>
    <row r="880" spans="1:10">
      <c r="A880" s="1">
        <v>893</v>
      </c>
      <c r="B880" t="s">
        <v>781</v>
      </c>
      <c r="C880">
        <v>0</v>
      </c>
      <c r="D880">
        <v>20</v>
      </c>
      <c r="E880">
        <v>1.28</v>
      </c>
      <c r="F880">
        <v>-33.775155407988798</v>
      </c>
      <c r="G880">
        <v>-71.371746087847598</v>
      </c>
      <c r="H880">
        <v>2016</v>
      </c>
      <c r="I880" t="s">
        <v>1018</v>
      </c>
      <c r="J880" t="s">
        <v>1022</v>
      </c>
    </row>
    <row r="881" spans="1:10">
      <c r="A881" s="1">
        <v>894</v>
      </c>
      <c r="B881" t="s">
        <v>782</v>
      </c>
      <c r="C881">
        <v>0</v>
      </c>
      <c r="D881">
        <v>20</v>
      </c>
      <c r="E881">
        <v>1.06</v>
      </c>
      <c r="F881">
        <v>-33.7698492095641</v>
      </c>
      <c r="G881">
        <v>-71.359671476714794</v>
      </c>
      <c r="H881">
        <v>2016</v>
      </c>
      <c r="I881" t="s">
        <v>1018</v>
      </c>
      <c r="J881" t="s">
        <v>1022</v>
      </c>
    </row>
    <row r="882" spans="1:10">
      <c r="A882" s="1">
        <v>895</v>
      </c>
      <c r="B882" t="s">
        <v>783</v>
      </c>
      <c r="C882">
        <v>0</v>
      </c>
      <c r="D882">
        <v>20</v>
      </c>
      <c r="E882">
        <v>1.37</v>
      </c>
      <c r="F882">
        <v>-33.762741212916602</v>
      </c>
      <c r="G882">
        <v>-71.357583631172503</v>
      </c>
      <c r="H882">
        <v>2016</v>
      </c>
      <c r="I882" t="s">
        <v>1018</v>
      </c>
      <c r="J882" t="s">
        <v>1022</v>
      </c>
    </row>
    <row r="883" spans="1:10">
      <c r="A883" s="1">
        <v>896</v>
      </c>
      <c r="B883" t="s">
        <v>783</v>
      </c>
      <c r="C883">
        <v>0</v>
      </c>
      <c r="D883">
        <v>20</v>
      </c>
      <c r="E883">
        <v>1.41</v>
      </c>
      <c r="F883">
        <v>-33.762741212916602</v>
      </c>
      <c r="G883">
        <v>-71.357583631172503</v>
      </c>
      <c r="H883">
        <v>2016</v>
      </c>
      <c r="I883" t="s">
        <v>1018</v>
      </c>
      <c r="J883" t="s">
        <v>1022</v>
      </c>
    </row>
    <row r="884" spans="1:10">
      <c r="A884" s="1">
        <v>897</v>
      </c>
      <c r="B884" t="s">
        <v>783</v>
      </c>
      <c r="C884">
        <v>0</v>
      </c>
      <c r="D884">
        <v>20</v>
      </c>
      <c r="E884">
        <v>0.95</v>
      </c>
      <c r="F884">
        <v>-33.762741212916602</v>
      </c>
      <c r="G884">
        <v>-71.357583631172503</v>
      </c>
      <c r="H884">
        <v>2016</v>
      </c>
      <c r="I884" t="s">
        <v>1018</v>
      </c>
      <c r="J884" t="s">
        <v>1022</v>
      </c>
    </row>
    <row r="885" spans="1:10">
      <c r="A885" s="1">
        <v>898</v>
      </c>
      <c r="B885" t="s">
        <v>784</v>
      </c>
      <c r="C885">
        <v>0</v>
      </c>
      <c r="D885">
        <v>20</v>
      </c>
      <c r="E885">
        <v>1.49</v>
      </c>
      <c r="F885">
        <v>-33.762741212916602</v>
      </c>
      <c r="G885">
        <v>-71.357583631172503</v>
      </c>
      <c r="H885">
        <v>2017</v>
      </c>
      <c r="I885" t="s">
        <v>1018</v>
      </c>
      <c r="J885" t="s">
        <v>1022</v>
      </c>
    </row>
    <row r="886" spans="1:10">
      <c r="A886" s="1">
        <v>899</v>
      </c>
      <c r="B886" t="s">
        <v>784</v>
      </c>
      <c r="C886">
        <v>0</v>
      </c>
      <c r="D886">
        <v>20</v>
      </c>
      <c r="E886">
        <v>1.75</v>
      </c>
      <c r="F886">
        <v>-33.762741212916602</v>
      </c>
      <c r="G886">
        <v>-71.357583631172503</v>
      </c>
      <c r="H886">
        <v>2017</v>
      </c>
      <c r="I886" t="s">
        <v>1018</v>
      </c>
      <c r="J886" t="s">
        <v>1022</v>
      </c>
    </row>
    <row r="887" spans="1:10">
      <c r="A887" s="1">
        <v>900</v>
      </c>
      <c r="B887" t="s">
        <v>784</v>
      </c>
      <c r="C887">
        <v>0</v>
      </c>
      <c r="D887">
        <v>20</v>
      </c>
      <c r="E887">
        <v>1.57</v>
      </c>
      <c r="F887">
        <v>-33.762741212916602</v>
      </c>
      <c r="G887">
        <v>-71.357583631172503</v>
      </c>
      <c r="H887">
        <v>2017</v>
      </c>
      <c r="I887" t="s">
        <v>1018</v>
      </c>
      <c r="J887" t="s">
        <v>1022</v>
      </c>
    </row>
    <row r="888" spans="1:10">
      <c r="A888" s="1">
        <v>901</v>
      </c>
      <c r="B888" t="s">
        <v>785</v>
      </c>
      <c r="C888">
        <v>0</v>
      </c>
      <c r="D888">
        <v>20</v>
      </c>
      <c r="E888">
        <v>0.9</v>
      </c>
      <c r="F888">
        <v>-33.764362575078202</v>
      </c>
      <c r="G888">
        <v>-71.364653152581297</v>
      </c>
      <c r="H888">
        <v>2016</v>
      </c>
      <c r="I888" t="s">
        <v>1018</v>
      </c>
      <c r="J888" t="s">
        <v>1022</v>
      </c>
    </row>
    <row r="889" spans="1:10">
      <c r="A889" s="1">
        <v>902</v>
      </c>
      <c r="B889" t="s">
        <v>785</v>
      </c>
      <c r="C889">
        <v>0</v>
      </c>
      <c r="D889">
        <v>20</v>
      </c>
      <c r="E889">
        <v>0.83</v>
      </c>
      <c r="F889">
        <v>-33.764362575078202</v>
      </c>
      <c r="G889">
        <v>-71.364653152581297</v>
      </c>
      <c r="H889">
        <v>2016</v>
      </c>
      <c r="I889" t="s">
        <v>1018</v>
      </c>
      <c r="J889" t="s">
        <v>1022</v>
      </c>
    </row>
    <row r="890" spans="1:10">
      <c r="A890" s="1">
        <v>903</v>
      </c>
      <c r="B890" t="s">
        <v>786</v>
      </c>
      <c r="C890">
        <v>0</v>
      </c>
      <c r="D890">
        <v>20</v>
      </c>
      <c r="E890">
        <v>1.29</v>
      </c>
      <c r="F890">
        <v>-33.764362575078202</v>
      </c>
      <c r="G890">
        <v>-71.364653152581297</v>
      </c>
      <c r="H890">
        <v>2017</v>
      </c>
      <c r="I890" t="s">
        <v>1018</v>
      </c>
      <c r="J890" t="s">
        <v>1022</v>
      </c>
    </row>
    <row r="891" spans="1:10">
      <c r="A891" s="1">
        <v>904</v>
      </c>
      <c r="B891" t="s">
        <v>786</v>
      </c>
      <c r="C891">
        <v>0</v>
      </c>
      <c r="D891">
        <v>20</v>
      </c>
      <c r="E891">
        <v>1.42</v>
      </c>
      <c r="F891">
        <v>-33.764362575078202</v>
      </c>
      <c r="G891">
        <v>-71.364653152581297</v>
      </c>
      <c r="H891">
        <v>2017</v>
      </c>
      <c r="I891" t="s">
        <v>1018</v>
      </c>
      <c r="J891" t="s">
        <v>1022</v>
      </c>
    </row>
    <row r="892" spans="1:10">
      <c r="A892" s="1">
        <v>905</v>
      </c>
      <c r="B892" t="s">
        <v>787</v>
      </c>
      <c r="C892">
        <v>0</v>
      </c>
      <c r="D892">
        <v>20</v>
      </c>
      <c r="E892">
        <v>2.5499999999999998</v>
      </c>
      <c r="F892">
        <v>-33.734594724020397</v>
      </c>
      <c r="G892">
        <v>-71.330001295199395</v>
      </c>
      <c r="H892">
        <v>2016</v>
      </c>
      <c r="I892" t="s">
        <v>1018</v>
      </c>
      <c r="J892" t="s">
        <v>1022</v>
      </c>
    </row>
    <row r="893" spans="1:10">
      <c r="A893" s="1">
        <v>906</v>
      </c>
      <c r="B893" t="s">
        <v>787</v>
      </c>
      <c r="C893">
        <v>0</v>
      </c>
      <c r="D893">
        <v>20</v>
      </c>
      <c r="E893">
        <v>2.36</v>
      </c>
      <c r="F893">
        <v>-33.734594724020397</v>
      </c>
      <c r="G893">
        <v>-71.330001295199395</v>
      </c>
      <c r="H893">
        <v>2016</v>
      </c>
      <c r="I893" t="s">
        <v>1018</v>
      </c>
      <c r="J893" t="s">
        <v>1022</v>
      </c>
    </row>
    <row r="894" spans="1:10">
      <c r="A894" s="1">
        <v>907</v>
      </c>
      <c r="B894" t="s">
        <v>788</v>
      </c>
      <c r="C894">
        <v>0</v>
      </c>
      <c r="D894">
        <v>20</v>
      </c>
      <c r="E894">
        <v>3.46</v>
      </c>
      <c r="F894">
        <v>-33.734594724020397</v>
      </c>
      <c r="G894">
        <v>-71.330001295199395</v>
      </c>
      <c r="H894">
        <v>2017</v>
      </c>
      <c r="I894" t="s">
        <v>1018</v>
      </c>
      <c r="J894" t="s">
        <v>1022</v>
      </c>
    </row>
    <row r="895" spans="1:10">
      <c r="A895" s="1">
        <v>908</v>
      </c>
      <c r="B895" t="s">
        <v>788</v>
      </c>
      <c r="C895">
        <v>0</v>
      </c>
      <c r="D895">
        <v>20</v>
      </c>
      <c r="E895">
        <v>2.93</v>
      </c>
      <c r="F895">
        <v>-33.734594724020397</v>
      </c>
      <c r="G895">
        <v>-71.330001295199395</v>
      </c>
      <c r="H895">
        <v>2017</v>
      </c>
      <c r="I895" t="s">
        <v>1018</v>
      </c>
      <c r="J895" t="s">
        <v>1022</v>
      </c>
    </row>
    <row r="896" spans="1:10">
      <c r="A896" s="1">
        <v>909</v>
      </c>
      <c r="B896" t="s">
        <v>789</v>
      </c>
      <c r="C896">
        <v>0</v>
      </c>
      <c r="D896">
        <v>20</v>
      </c>
      <c r="E896">
        <v>2.5299999999999998</v>
      </c>
      <c r="F896">
        <v>-33.739367346595202</v>
      </c>
      <c r="G896">
        <v>-71.324807204649005</v>
      </c>
      <c r="H896">
        <v>2016</v>
      </c>
      <c r="I896" t="s">
        <v>1018</v>
      </c>
      <c r="J896" t="s">
        <v>1022</v>
      </c>
    </row>
    <row r="897" spans="1:10">
      <c r="A897" s="1">
        <v>910</v>
      </c>
      <c r="B897" t="s">
        <v>789</v>
      </c>
      <c r="C897">
        <v>0</v>
      </c>
      <c r="D897">
        <v>20</v>
      </c>
      <c r="E897">
        <v>3.14</v>
      </c>
      <c r="F897">
        <v>-33.739367346595202</v>
      </c>
      <c r="G897">
        <v>-71.324807204649005</v>
      </c>
      <c r="H897">
        <v>2016</v>
      </c>
      <c r="I897" t="s">
        <v>1018</v>
      </c>
      <c r="J897" t="s">
        <v>1022</v>
      </c>
    </row>
    <row r="898" spans="1:10">
      <c r="A898" s="1">
        <v>911</v>
      </c>
      <c r="B898" t="s">
        <v>790</v>
      </c>
      <c r="C898">
        <v>0</v>
      </c>
      <c r="D898">
        <v>20</v>
      </c>
      <c r="E898">
        <v>3.8</v>
      </c>
      <c r="F898">
        <v>-33.739367346595202</v>
      </c>
      <c r="G898">
        <v>-71.324807204649005</v>
      </c>
      <c r="H898">
        <v>2017</v>
      </c>
      <c r="I898" t="s">
        <v>1018</v>
      </c>
      <c r="J898" t="s">
        <v>1022</v>
      </c>
    </row>
    <row r="899" spans="1:10">
      <c r="A899" s="1">
        <v>912</v>
      </c>
      <c r="B899" t="s">
        <v>790</v>
      </c>
      <c r="C899">
        <v>0</v>
      </c>
      <c r="D899">
        <v>20</v>
      </c>
      <c r="E899">
        <v>3.15</v>
      </c>
      <c r="F899">
        <v>-33.739367346595202</v>
      </c>
      <c r="G899">
        <v>-71.324807204649005</v>
      </c>
      <c r="H899">
        <v>2017</v>
      </c>
      <c r="I899" t="s">
        <v>1018</v>
      </c>
      <c r="J899" t="s">
        <v>1022</v>
      </c>
    </row>
    <row r="900" spans="1:10">
      <c r="A900" s="1">
        <v>913</v>
      </c>
      <c r="B900" t="s">
        <v>791</v>
      </c>
      <c r="C900">
        <v>0</v>
      </c>
      <c r="D900">
        <v>20</v>
      </c>
      <c r="E900">
        <v>1.66</v>
      </c>
      <c r="F900">
        <v>-33.586730373863602</v>
      </c>
      <c r="G900">
        <v>-71.152428817714096</v>
      </c>
      <c r="H900">
        <v>2017</v>
      </c>
      <c r="I900" t="s">
        <v>1018</v>
      </c>
      <c r="J900" t="s">
        <v>1022</v>
      </c>
    </row>
    <row r="901" spans="1:10">
      <c r="A901" s="1">
        <v>914</v>
      </c>
      <c r="B901" t="s">
        <v>791</v>
      </c>
      <c r="C901">
        <v>0</v>
      </c>
      <c r="D901">
        <v>20</v>
      </c>
      <c r="E901">
        <v>1.77</v>
      </c>
      <c r="F901">
        <v>-33.586730373863602</v>
      </c>
      <c r="G901">
        <v>-71.152428817714096</v>
      </c>
      <c r="H901">
        <v>2017</v>
      </c>
      <c r="I901" t="s">
        <v>1018</v>
      </c>
      <c r="J901" t="s">
        <v>1022</v>
      </c>
    </row>
    <row r="902" spans="1:10">
      <c r="A902" s="1">
        <v>915</v>
      </c>
      <c r="B902" t="s">
        <v>791</v>
      </c>
      <c r="C902">
        <v>0</v>
      </c>
      <c r="D902">
        <v>20</v>
      </c>
      <c r="E902">
        <v>1.99</v>
      </c>
      <c r="F902">
        <v>-33.586730373863602</v>
      </c>
      <c r="G902">
        <v>-71.152428817714096</v>
      </c>
      <c r="H902">
        <v>2017</v>
      </c>
      <c r="I902" t="s">
        <v>1018</v>
      </c>
      <c r="J902" t="s">
        <v>1022</v>
      </c>
    </row>
    <row r="903" spans="1:10">
      <c r="A903" s="1">
        <v>916</v>
      </c>
      <c r="B903" t="s">
        <v>791</v>
      </c>
      <c r="C903">
        <v>0</v>
      </c>
      <c r="D903">
        <v>20</v>
      </c>
      <c r="E903">
        <v>1.88</v>
      </c>
      <c r="F903">
        <v>-33.586730373863602</v>
      </c>
      <c r="G903">
        <v>-71.152428817714096</v>
      </c>
      <c r="H903">
        <v>2017</v>
      </c>
      <c r="I903" t="s">
        <v>1018</v>
      </c>
      <c r="J903" t="s">
        <v>1022</v>
      </c>
    </row>
    <row r="904" spans="1:10">
      <c r="A904" s="1">
        <v>917</v>
      </c>
      <c r="B904" t="s">
        <v>791</v>
      </c>
      <c r="C904">
        <v>0</v>
      </c>
      <c r="D904">
        <v>20</v>
      </c>
      <c r="E904">
        <v>1.95</v>
      </c>
      <c r="F904">
        <v>-33.586730373863602</v>
      </c>
      <c r="G904">
        <v>-71.152428817714096</v>
      </c>
      <c r="H904">
        <v>2017</v>
      </c>
      <c r="I904" t="s">
        <v>1018</v>
      </c>
      <c r="J904" t="s">
        <v>1022</v>
      </c>
    </row>
    <row r="905" spans="1:10">
      <c r="A905" s="1">
        <v>918</v>
      </c>
      <c r="B905" t="s">
        <v>792</v>
      </c>
      <c r="C905">
        <v>0</v>
      </c>
      <c r="D905">
        <v>20</v>
      </c>
      <c r="E905">
        <v>2.0299999999999998</v>
      </c>
      <c r="F905">
        <v>-33.714523366628299</v>
      </c>
      <c r="G905">
        <v>-70.979429367398794</v>
      </c>
      <c r="H905">
        <v>2017</v>
      </c>
      <c r="I905" t="s">
        <v>1018</v>
      </c>
      <c r="J905" t="s">
        <v>1022</v>
      </c>
    </row>
    <row r="906" spans="1:10">
      <c r="A906" s="1">
        <v>919</v>
      </c>
      <c r="B906" t="s">
        <v>792</v>
      </c>
      <c r="C906">
        <v>0</v>
      </c>
      <c r="D906">
        <v>20</v>
      </c>
      <c r="E906">
        <v>6.81</v>
      </c>
      <c r="F906">
        <v>-33.714523366628299</v>
      </c>
      <c r="G906">
        <v>-70.979429367398794</v>
      </c>
      <c r="H906">
        <v>2017</v>
      </c>
      <c r="I906" t="s">
        <v>1018</v>
      </c>
      <c r="J906" t="s">
        <v>1022</v>
      </c>
    </row>
    <row r="907" spans="1:10">
      <c r="A907" s="1">
        <v>920</v>
      </c>
      <c r="B907" t="s">
        <v>792</v>
      </c>
      <c r="C907">
        <v>0</v>
      </c>
      <c r="D907">
        <v>20</v>
      </c>
      <c r="E907">
        <v>9.31</v>
      </c>
      <c r="F907">
        <v>-33.714523366628299</v>
      </c>
      <c r="G907">
        <v>-70.979429367398794</v>
      </c>
      <c r="H907">
        <v>2017</v>
      </c>
      <c r="I907" t="s">
        <v>1018</v>
      </c>
      <c r="J907" t="s">
        <v>1022</v>
      </c>
    </row>
    <row r="908" spans="1:10">
      <c r="A908" s="1">
        <v>921</v>
      </c>
      <c r="B908" t="s">
        <v>792</v>
      </c>
      <c r="C908">
        <v>0</v>
      </c>
      <c r="D908">
        <v>20</v>
      </c>
      <c r="E908">
        <v>1.96</v>
      </c>
      <c r="F908">
        <v>-33.714523366628299</v>
      </c>
      <c r="G908">
        <v>-70.979429367398794</v>
      </c>
      <c r="H908">
        <v>2017</v>
      </c>
      <c r="I908" t="s">
        <v>1018</v>
      </c>
      <c r="J908" t="s">
        <v>1022</v>
      </c>
    </row>
    <row r="909" spans="1:10">
      <c r="A909" s="1">
        <v>922</v>
      </c>
      <c r="B909" t="s">
        <v>793</v>
      </c>
      <c r="C909">
        <v>0</v>
      </c>
      <c r="D909">
        <v>20</v>
      </c>
      <c r="E909">
        <v>2.8</v>
      </c>
      <c r="F909">
        <v>-33.759172753582398</v>
      </c>
      <c r="G909">
        <v>-71.350616378020405</v>
      </c>
      <c r="H909">
        <v>2017</v>
      </c>
      <c r="I909" t="s">
        <v>1018</v>
      </c>
      <c r="J909" t="s">
        <v>1022</v>
      </c>
    </row>
    <row r="910" spans="1:10">
      <c r="A910" s="1">
        <v>923</v>
      </c>
      <c r="B910" t="s">
        <v>794</v>
      </c>
      <c r="C910">
        <v>0</v>
      </c>
      <c r="D910">
        <v>20</v>
      </c>
      <c r="E910">
        <v>2.09</v>
      </c>
      <c r="F910">
        <v>-33.793541292734503</v>
      </c>
      <c r="G910">
        <v>-71.332736596328999</v>
      </c>
      <c r="H910">
        <v>2016</v>
      </c>
      <c r="I910" t="s">
        <v>1018</v>
      </c>
      <c r="J910" t="s">
        <v>1022</v>
      </c>
    </row>
    <row r="911" spans="1:10">
      <c r="A911" s="1">
        <v>924</v>
      </c>
      <c r="B911" t="s">
        <v>794</v>
      </c>
      <c r="C911">
        <v>0</v>
      </c>
      <c r="D911">
        <v>20</v>
      </c>
      <c r="E911">
        <v>1.61</v>
      </c>
      <c r="F911">
        <v>-33.793541292734503</v>
      </c>
      <c r="G911">
        <v>-71.332736596328999</v>
      </c>
      <c r="H911">
        <v>2016</v>
      </c>
      <c r="I911" t="s">
        <v>1018</v>
      </c>
      <c r="J911" t="s">
        <v>1022</v>
      </c>
    </row>
    <row r="912" spans="1:10">
      <c r="A912" s="1">
        <v>925</v>
      </c>
      <c r="B912" t="s">
        <v>795</v>
      </c>
      <c r="C912">
        <v>0</v>
      </c>
      <c r="D912">
        <v>20</v>
      </c>
      <c r="E912">
        <v>2.59</v>
      </c>
      <c r="F912">
        <v>-33.793541292734503</v>
      </c>
      <c r="G912">
        <v>-71.332736596328999</v>
      </c>
      <c r="H912">
        <v>2017</v>
      </c>
      <c r="I912" t="s">
        <v>1018</v>
      </c>
      <c r="J912" t="s">
        <v>1022</v>
      </c>
    </row>
    <row r="913" spans="1:10">
      <c r="A913" s="1">
        <v>926</v>
      </c>
      <c r="B913" t="s">
        <v>795</v>
      </c>
      <c r="C913">
        <v>0</v>
      </c>
      <c r="D913">
        <v>20</v>
      </c>
      <c r="E913">
        <v>2.4</v>
      </c>
      <c r="F913">
        <v>-33.793541292734503</v>
      </c>
      <c r="G913">
        <v>-71.332736596328999</v>
      </c>
      <c r="H913">
        <v>2017</v>
      </c>
      <c r="I913" t="s">
        <v>1018</v>
      </c>
      <c r="J913" t="s">
        <v>1022</v>
      </c>
    </row>
    <row r="914" spans="1:10">
      <c r="A914" s="1">
        <v>927</v>
      </c>
      <c r="B914" t="s">
        <v>796</v>
      </c>
      <c r="C914">
        <v>0</v>
      </c>
      <c r="D914">
        <v>20</v>
      </c>
      <c r="E914">
        <v>2.99</v>
      </c>
      <c r="F914">
        <v>-33.743017543892798</v>
      </c>
      <c r="G914">
        <v>-71.184520024422397</v>
      </c>
      <c r="H914">
        <v>2016</v>
      </c>
      <c r="I914" t="s">
        <v>1018</v>
      </c>
      <c r="J914" t="s">
        <v>1022</v>
      </c>
    </row>
    <row r="915" spans="1:10">
      <c r="A915" s="1">
        <v>928</v>
      </c>
      <c r="B915" t="s">
        <v>797</v>
      </c>
      <c r="C915">
        <v>0</v>
      </c>
      <c r="D915">
        <v>20</v>
      </c>
      <c r="E915">
        <v>2.79</v>
      </c>
      <c r="F915">
        <v>-33.743017543892798</v>
      </c>
      <c r="G915">
        <v>-71.184520024422397</v>
      </c>
      <c r="H915">
        <v>2017</v>
      </c>
      <c r="I915" t="s">
        <v>1018</v>
      </c>
      <c r="J915" t="s">
        <v>1022</v>
      </c>
    </row>
    <row r="916" spans="1:10">
      <c r="A916" s="1">
        <v>929</v>
      </c>
      <c r="B916" t="s">
        <v>798</v>
      </c>
      <c r="C916">
        <v>0</v>
      </c>
      <c r="D916">
        <v>20</v>
      </c>
      <c r="E916">
        <v>3.29</v>
      </c>
      <c r="F916">
        <v>-33.748180116201702</v>
      </c>
      <c r="G916">
        <v>-71.185218666535803</v>
      </c>
      <c r="H916">
        <v>2016</v>
      </c>
      <c r="I916" t="s">
        <v>1018</v>
      </c>
      <c r="J916" t="s">
        <v>1022</v>
      </c>
    </row>
    <row r="917" spans="1:10">
      <c r="A917" s="1">
        <v>930</v>
      </c>
      <c r="B917" t="s">
        <v>798</v>
      </c>
      <c r="C917">
        <v>0</v>
      </c>
      <c r="D917">
        <v>20</v>
      </c>
      <c r="E917">
        <v>2.4500000000000002</v>
      </c>
      <c r="F917">
        <v>-33.748180116201702</v>
      </c>
      <c r="G917">
        <v>-71.185218666535803</v>
      </c>
      <c r="H917">
        <v>2016</v>
      </c>
      <c r="I917" t="s">
        <v>1018</v>
      </c>
      <c r="J917" t="s">
        <v>1022</v>
      </c>
    </row>
    <row r="918" spans="1:10">
      <c r="A918" s="1">
        <v>931</v>
      </c>
      <c r="B918" t="s">
        <v>798</v>
      </c>
      <c r="C918">
        <v>0</v>
      </c>
      <c r="D918">
        <v>20</v>
      </c>
      <c r="E918">
        <v>2.94</v>
      </c>
      <c r="F918">
        <v>-33.748180116201702</v>
      </c>
      <c r="G918">
        <v>-71.185218666535803</v>
      </c>
      <c r="H918">
        <v>2016</v>
      </c>
      <c r="I918" t="s">
        <v>1018</v>
      </c>
      <c r="J918" t="s">
        <v>1022</v>
      </c>
    </row>
    <row r="919" spans="1:10">
      <c r="A919" s="1">
        <v>932</v>
      </c>
      <c r="B919" t="s">
        <v>799</v>
      </c>
      <c r="C919">
        <v>0</v>
      </c>
      <c r="D919">
        <v>20</v>
      </c>
      <c r="E919">
        <v>2.92</v>
      </c>
      <c r="F919">
        <v>-33.748180116201702</v>
      </c>
      <c r="G919">
        <v>-71.185218666535803</v>
      </c>
      <c r="H919">
        <v>2017</v>
      </c>
      <c r="I919" t="s">
        <v>1018</v>
      </c>
      <c r="J919" t="s">
        <v>1022</v>
      </c>
    </row>
    <row r="920" spans="1:10">
      <c r="A920" s="1">
        <v>933</v>
      </c>
      <c r="B920" t="s">
        <v>799</v>
      </c>
      <c r="C920">
        <v>0</v>
      </c>
      <c r="D920">
        <v>20</v>
      </c>
      <c r="E920">
        <v>2.98</v>
      </c>
      <c r="F920">
        <v>-33.748180116201702</v>
      </c>
      <c r="G920">
        <v>-71.185218666535803</v>
      </c>
      <c r="H920">
        <v>2017</v>
      </c>
      <c r="I920" t="s">
        <v>1018</v>
      </c>
      <c r="J920" t="s">
        <v>1022</v>
      </c>
    </row>
    <row r="921" spans="1:10">
      <c r="A921" s="1">
        <v>934</v>
      </c>
      <c r="B921" t="s">
        <v>800</v>
      </c>
      <c r="C921">
        <v>0</v>
      </c>
      <c r="D921">
        <v>20</v>
      </c>
      <c r="E921">
        <v>2.15</v>
      </c>
      <c r="F921">
        <v>-33.741498080634898</v>
      </c>
      <c r="G921">
        <v>-71.291742044494498</v>
      </c>
      <c r="H921">
        <v>2016</v>
      </c>
      <c r="I921" t="s">
        <v>1018</v>
      </c>
      <c r="J921" t="s">
        <v>1022</v>
      </c>
    </row>
    <row r="922" spans="1:10">
      <c r="A922" s="1">
        <v>935</v>
      </c>
      <c r="B922" t="s">
        <v>800</v>
      </c>
      <c r="C922">
        <v>0</v>
      </c>
      <c r="D922">
        <v>20</v>
      </c>
      <c r="E922">
        <v>2.25</v>
      </c>
      <c r="F922">
        <v>-33.741498080634898</v>
      </c>
      <c r="G922">
        <v>-71.291742044494498</v>
      </c>
      <c r="H922">
        <v>2016</v>
      </c>
      <c r="I922" t="s">
        <v>1018</v>
      </c>
      <c r="J922" t="s">
        <v>1022</v>
      </c>
    </row>
    <row r="923" spans="1:10">
      <c r="A923" s="1">
        <v>936</v>
      </c>
      <c r="B923" t="s">
        <v>801</v>
      </c>
      <c r="C923">
        <v>0</v>
      </c>
      <c r="D923">
        <v>20</v>
      </c>
      <c r="E923">
        <v>2.5</v>
      </c>
      <c r="F923">
        <v>-33.741498080634898</v>
      </c>
      <c r="G923">
        <v>-71.291742044494498</v>
      </c>
      <c r="H923">
        <v>2017</v>
      </c>
      <c r="I923" t="s">
        <v>1018</v>
      </c>
      <c r="J923" t="s">
        <v>1022</v>
      </c>
    </row>
    <row r="924" spans="1:10">
      <c r="A924" s="1">
        <v>937</v>
      </c>
      <c r="B924" t="s">
        <v>801</v>
      </c>
      <c r="C924">
        <v>0</v>
      </c>
      <c r="D924">
        <v>20</v>
      </c>
      <c r="E924">
        <v>2.0099999999999998</v>
      </c>
      <c r="F924">
        <v>-33.741498080634898</v>
      </c>
      <c r="G924">
        <v>-71.291742044494498</v>
      </c>
      <c r="H924">
        <v>2017</v>
      </c>
      <c r="I924" t="s">
        <v>1018</v>
      </c>
      <c r="J924" t="s">
        <v>1022</v>
      </c>
    </row>
    <row r="925" spans="1:10">
      <c r="A925" s="1">
        <v>938</v>
      </c>
      <c r="B925" t="s">
        <v>802</v>
      </c>
      <c r="C925">
        <v>0</v>
      </c>
      <c r="D925">
        <v>20</v>
      </c>
      <c r="E925">
        <v>1.92</v>
      </c>
      <c r="F925">
        <v>-33.744102154678401</v>
      </c>
      <c r="G925">
        <v>-71.294837883001705</v>
      </c>
      <c r="H925">
        <v>2016</v>
      </c>
      <c r="I925" t="s">
        <v>1018</v>
      </c>
      <c r="J925" t="s">
        <v>1022</v>
      </c>
    </row>
    <row r="926" spans="1:10">
      <c r="A926" s="1">
        <v>939</v>
      </c>
      <c r="B926" t="s">
        <v>802</v>
      </c>
      <c r="C926">
        <v>0</v>
      </c>
      <c r="D926">
        <v>20</v>
      </c>
      <c r="E926">
        <v>1.75</v>
      </c>
      <c r="F926">
        <v>-33.744102154678401</v>
      </c>
      <c r="G926">
        <v>-71.294837883001705</v>
      </c>
      <c r="H926">
        <v>2016</v>
      </c>
      <c r="I926" t="s">
        <v>1018</v>
      </c>
      <c r="J926" t="s">
        <v>1022</v>
      </c>
    </row>
    <row r="927" spans="1:10">
      <c r="A927" s="1">
        <v>940</v>
      </c>
      <c r="B927" t="s">
        <v>803</v>
      </c>
      <c r="C927">
        <v>0</v>
      </c>
      <c r="D927">
        <v>20</v>
      </c>
      <c r="E927">
        <v>1.83</v>
      </c>
      <c r="F927">
        <v>-33.744102154678401</v>
      </c>
      <c r="G927">
        <v>-71.294837883001705</v>
      </c>
      <c r="H927">
        <v>2017</v>
      </c>
      <c r="I927" t="s">
        <v>1018</v>
      </c>
      <c r="J927" t="s">
        <v>1022</v>
      </c>
    </row>
    <row r="928" spans="1:10">
      <c r="A928" s="1">
        <v>941</v>
      </c>
      <c r="B928" t="s">
        <v>803</v>
      </c>
      <c r="C928">
        <v>0</v>
      </c>
      <c r="D928">
        <v>20</v>
      </c>
      <c r="E928">
        <v>1.76</v>
      </c>
      <c r="F928">
        <v>-33.744102154678401</v>
      </c>
      <c r="G928">
        <v>-71.294837883001705</v>
      </c>
      <c r="H928">
        <v>2017</v>
      </c>
      <c r="I928" t="s">
        <v>1018</v>
      </c>
      <c r="J928" t="s">
        <v>1022</v>
      </c>
    </row>
    <row r="929" spans="1:10">
      <c r="A929" s="1">
        <v>942</v>
      </c>
      <c r="B929" t="s">
        <v>804</v>
      </c>
      <c r="C929">
        <v>0</v>
      </c>
      <c r="D929">
        <v>20</v>
      </c>
      <c r="E929">
        <v>2.81</v>
      </c>
      <c r="F929">
        <v>-33.733347824755398</v>
      </c>
      <c r="G929">
        <v>-71.284862942490804</v>
      </c>
      <c r="H929">
        <v>2017</v>
      </c>
      <c r="I929" t="s">
        <v>1018</v>
      </c>
      <c r="J929" t="s">
        <v>1022</v>
      </c>
    </row>
    <row r="930" spans="1:10">
      <c r="A930" s="1">
        <v>943</v>
      </c>
      <c r="B930" t="s">
        <v>804</v>
      </c>
      <c r="C930">
        <v>0</v>
      </c>
      <c r="D930">
        <v>20</v>
      </c>
      <c r="E930">
        <v>1.87</v>
      </c>
      <c r="F930">
        <v>-33.733347824755398</v>
      </c>
      <c r="G930">
        <v>-71.284862942490804</v>
      </c>
      <c r="H930">
        <v>2017</v>
      </c>
      <c r="I930" t="s">
        <v>1018</v>
      </c>
      <c r="J930" t="s">
        <v>1022</v>
      </c>
    </row>
    <row r="931" spans="1:10">
      <c r="A931" s="1">
        <v>944</v>
      </c>
      <c r="B931" t="s">
        <v>805</v>
      </c>
      <c r="C931">
        <v>0</v>
      </c>
      <c r="D931">
        <v>20</v>
      </c>
      <c r="E931">
        <v>3.52</v>
      </c>
      <c r="F931">
        <v>-33.739137869929102</v>
      </c>
      <c r="G931">
        <v>-71.296969307926702</v>
      </c>
      <c r="H931">
        <v>2017</v>
      </c>
      <c r="I931" t="s">
        <v>1018</v>
      </c>
      <c r="J931" t="s">
        <v>1022</v>
      </c>
    </row>
    <row r="932" spans="1:10">
      <c r="A932" s="1">
        <v>945</v>
      </c>
      <c r="B932" t="s">
        <v>806</v>
      </c>
      <c r="C932">
        <v>0</v>
      </c>
      <c r="D932">
        <v>20</v>
      </c>
      <c r="E932">
        <v>3.64</v>
      </c>
      <c r="F932">
        <v>-33.740278899542297</v>
      </c>
      <c r="G932">
        <v>-71.297058269338095</v>
      </c>
      <c r="H932">
        <v>2017</v>
      </c>
      <c r="I932" t="s">
        <v>1018</v>
      </c>
      <c r="J932" t="s">
        <v>1022</v>
      </c>
    </row>
    <row r="933" spans="1:10">
      <c r="A933" s="1">
        <v>946</v>
      </c>
      <c r="B933" t="s">
        <v>807</v>
      </c>
      <c r="C933">
        <v>0</v>
      </c>
      <c r="D933">
        <v>20</v>
      </c>
      <c r="E933">
        <v>2.2400000000000002</v>
      </c>
      <c r="F933">
        <v>-33.737625810502799</v>
      </c>
      <c r="G933">
        <v>-71.295693878579399</v>
      </c>
      <c r="H933">
        <v>2016</v>
      </c>
      <c r="I933" t="s">
        <v>1018</v>
      </c>
      <c r="J933" t="s">
        <v>1022</v>
      </c>
    </row>
    <row r="934" spans="1:10">
      <c r="A934" s="1">
        <v>947</v>
      </c>
      <c r="B934" t="s">
        <v>808</v>
      </c>
      <c r="C934">
        <v>0</v>
      </c>
      <c r="D934">
        <v>20</v>
      </c>
      <c r="E934">
        <v>2.33</v>
      </c>
      <c r="F934">
        <v>-33.737625810502799</v>
      </c>
      <c r="G934">
        <v>-71.295693878579399</v>
      </c>
      <c r="H934">
        <v>2017</v>
      </c>
      <c r="I934" t="s">
        <v>1018</v>
      </c>
      <c r="J934" t="s">
        <v>1022</v>
      </c>
    </row>
    <row r="935" spans="1:10">
      <c r="A935" s="1">
        <v>948</v>
      </c>
      <c r="B935" t="s">
        <v>809</v>
      </c>
      <c r="C935">
        <v>0</v>
      </c>
      <c r="D935">
        <v>20</v>
      </c>
      <c r="E935">
        <v>2.57</v>
      </c>
      <c r="F935">
        <v>-33.738505532844997</v>
      </c>
      <c r="G935">
        <v>-71.291467199647002</v>
      </c>
      <c r="H935">
        <v>2016</v>
      </c>
      <c r="I935" t="s">
        <v>1018</v>
      </c>
      <c r="J935" t="s">
        <v>1022</v>
      </c>
    </row>
    <row r="936" spans="1:10">
      <c r="A936" s="1">
        <v>949</v>
      </c>
      <c r="B936" t="s">
        <v>809</v>
      </c>
      <c r="C936">
        <v>0</v>
      </c>
      <c r="D936">
        <v>20</v>
      </c>
      <c r="E936">
        <v>2.11</v>
      </c>
      <c r="F936">
        <v>-33.738505532844997</v>
      </c>
      <c r="G936">
        <v>-71.291467199647002</v>
      </c>
      <c r="H936">
        <v>2016</v>
      </c>
      <c r="I936" t="s">
        <v>1018</v>
      </c>
      <c r="J936" t="s">
        <v>1022</v>
      </c>
    </row>
    <row r="937" spans="1:10">
      <c r="A937" s="1">
        <v>950</v>
      </c>
      <c r="B937" t="s">
        <v>810</v>
      </c>
      <c r="C937">
        <v>0</v>
      </c>
      <c r="D937">
        <v>20</v>
      </c>
      <c r="E937">
        <v>2.44</v>
      </c>
      <c r="F937">
        <v>-33.738505532844997</v>
      </c>
      <c r="G937">
        <v>-71.291467199647002</v>
      </c>
      <c r="H937">
        <v>2017</v>
      </c>
      <c r="I937" t="s">
        <v>1018</v>
      </c>
      <c r="J937" t="s">
        <v>1022</v>
      </c>
    </row>
    <row r="938" spans="1:10">
      <c r="A938" s="1">
        <v>951</v>
      </c>
      <c r="B938" t="s">
        <v>810</v>
      </c>
      <c r="C938">
        <v>0</v>
      </c>
      <c r="D938">
        <v>20</v>
      </c>
      <c r="E938">
        <v>3.05</v>
      </c>
      <c r="F938">
        <v>-33.738505532844997</v>
      </c>
      <c r="G938">
        <v>-71.291467199647002</v>
      </c>
      <c r="H938">
        <v>2017</v>
      </c>
      <c r="I938" t="s">
        <v>1018</v>
      </c>
      <c r="J938" t="s">
        <v>1022</v>
      </c>
    </row>
    <row r="939" spans="1:10">
      <c r="A939" s="1">
        <v>952</v>
      </c>
      <c r="B939" t="s">
        <v>811</v>
      </c>
      <c r="C939">
        <v>0</v>
      </c>
      <c r="D939">
        <v>20</v>
      </c>
      <c r="E939">
        <v>1.72</v>
      </c>
      <c r="F939">
        <v>-33.736880695291298</v>
      </c>
      <c r="G939">
        <v>-71.298331983651906</v>
      </c>
      <c r="H939">
        <v>2016</v>
      </c>
      <c r="I939" t="s">
        <v>1018</v>
      </c>
      <c r="J939" t="s">
        <v>1022</v>
      </c>
    </row>
    <row r="940" spans="1:10">
      <c r="A940" s="1">
        <v>953</v>
      </c>
      <c r="B940" t="s">
        <v>812</v>
      </c>
      <c r="C940">
        <v>0</v>
      </c>
      <c r="D940">
        <v>20</v>
      </c>
      <c r="E940">
        <v>1.96</v>
      </c>
      <c r="F940">
        <v>-33.736880695291298</v>
      </c>
      <c r="G940">
        <v>-71.298331983651906</v>
      </c>
      <c r="H940">
        <v>2017</v>
      </c>
      <c r="I940" t="s">
        <v>1018</v>
      </c>
      <c r="J940" t="s">
        <v>1022</v>
      </c>
    </row>
    <row r="941" spans="1:10">
      <c r="A941" s="1">
        <v>954</v>
      </c>
      <c r="B941" t="s">
        <v>813</v>
      </c>
      <c r="C941">
        <v>0</v>
      </c>
      <c r="D941">
        <v>20</v>
      </c>
      <c r="E941">
        <v>2.11</v>
      </c>
      <c r="F941">
        <v>-33.737667558662601</v>
      </c>
      <c r="G941">
        <v>-71.304150721267504</v>
      </c>
      <c r="H941">
        <v>2017</v>
      </c>
      <c r="I941" t="s">
        <v>1018</v>
      </c>
      <c r="J941" t="s">
        <v>1022</v>
      </c>
    </row>
    <row r="942" spans="1:10">
      <c r="A942" s="1">
        <v>955</v>
      </c>
      <c r="B942" t="s">
        <v>813</v>
      </c>
      <c r="C942">
        <v>0</v>
      </c>
      <c r="D942">
        <v>20</v>
      </c>
      <c r="E942">
        <v>2.08</v>
      </c>
      <c r="F942">
        <v>-33.737667558662601</v>
      </c>
      <c r="G942">
        <v>-71.304150721267504</v>
      </c>
      <c r="H942">
        <v>2017</v>
      </c>
      <c r="I942" t="s">
        <v>1018</v>
      </c>
      <c r="J942" t="s">
        <v>1022</v>
      </c>
    </row>
    <row r="943" spans="1:10">
      <c r="A943" s="1">
        <v>956</v>
      </c>
      <c r="B943" t="s">
        <v>814</v>
      </c>
      <c r="C943">
        <v>0</v>
      </c>
      <c r="D943">
        <v>20</v>
      </c>
      <c r="E943">
        <v>3.06</v>
      </c>
      <c r="F943">
        <v>-33.720275257465303</v>
      </c>
      <c r="G943">
        <v>-71.278154257926403</v>
      </c>
      <c r="H943">
        <v>2017</v>
      </c>
      <c r="I943" t="s">
        <v>1018</v>
      </c>
      <c r="J943" t="s">
        <v>1022</v>
      </c>
    </row>
    <row r="944" spans="1:10">
      <c r="A944" s="1">
        <v>957</v>
      </c>
      <c r="B944" t="s">
        <v>815</v>
      </c>
      <c r="C944">
        <v>0</v>
      </c>
      <c r="D944">
        <v>20</v>
      </c>
      <c r="E944">
        <v>3.12</v>
      </c>
      <c r="F944">
        <v>-33.720275257465303</v>
      </c>
      <c r="G944">
        <v>-71.278154257926403</v>
      </c>
      <c r="H944">
        <v>2018</v>
      </c>
      <c r="I944" t="s">
        <v>1018</v>
      </c>
      <c r="J944" t="s">
        <v>1022</v>
      </c>
    </row>
    <row r="945" spans="1:10">
      <c r="A945" s="1">
        <v>958</v>
      </c>
      <c r="B945" t="s">
        <v>815</v>
      </c>
      <c r="C945">
        <v>0</v>
      </c>
      <c r="D945">
        <v>20</v>
      </c>
      <c r="E945">
        <v>2.93</v>
      </c>
      <c r="F945">
        <v>-33.720275257465303</v>
      </c>
      <c r="G945">
        <v>-71.278154257926403</v>
      </c>
      <c r="H945">
        <v>2018</v>
      </c>
      <c r="I945" t="s">
        <v>1018</v>
      </c>
      <c r="J945" t="s">
        <v>1022</v>
      </c>
    </row>
    <row r="946" spans="1:10">
      <c r="A946" s="1">
        <v>959</v>
      </c>
      <c r="B946" t="s">
        <v>816</v>
      </c>
      <c r="C946">
        <v>0</v>
      </c>
      <c r="D946">
        <v>20</v>
      </c>
      <c r="E946">
        <v>3.1</v>
      </c>
      <c r="F946">
        <v>-33.717793393094396</v>
      </c>
      <c r="G946">
        <v>-71.272574123236893</v>
      </c>
      <c r="H946">
        <v>2016</v>
      </c>
      <c r="I946" t="s">
        <v>1018</v>
      </c>
      <c r="J946" t="s">
        <v>1022</v>
      </c>
    </row>
    <row r="947" spans="1:10">
      <c r="A947" s="1">
        <v>960</v>
      </c>
      <c r="B947" t="s">
        <v>816</v>
      </c>
      <c r="C947">
        <v>0</v>
      </c>
      <c r="D947">
        <v>20</v>
      </c>
      <c r="E947">
        <v>3.24</v>
      </c>
      <c r="F947">
        <v>-33.717793393094396</v>
      </c>
      <c r="G947">
        <v>-71.272574123236893</v>
      </c>
      <c r="H947">
        <v>2016</v>
      </c>
      <c r="I947" t="s">
        <v>1018</v>
      </c>
      <c r="J947" t="s">
        <v>1022</v>
      </c>
    </row>
    <row r="948" spans="1:10">
      <c r="A948" s="1">
        <v>961</v>
      </c>
      <c r="B948" t="s">
        <v>817</v>
      </c>
      <c r="C948">
        <v>0</v>
      </c>
      <c r="D948">
        <v>20</v>
      </c>
      <c r="E948">
        <v>2.62</v>
      </c>
      <c r="F948">
        <v>-33.717793393094396</v>
      </c>
      <c r="G948">
        <v>-71.272574123236893</v>
      </c>
      <c r="H948">
        <v>2017</v>
      </c>
      <c r="I948" t="s">
        <v>1018</v>
      </c>
      <c r="J948" t="s">
        <v>1022</v>
      </c>
    </row>
    <row r="949" spans="1:10">
      <c r="A949" s="1">
        <v>962</v>
      </c>
      <c r="B949" t="s">
        <v>817</v>
      </c>
      <c r="C949">
        <v>0</v>
      </c>
      <c r="D949">
        <v>20</v>
      </c>
      <c r="E949">
        <v>7.51</v>
      </c>
      <c r="F949">
        <v>-33.717793393094396</v>
      </c>
      <c r="G949">
        <v>-71.272574123236893</v>
      </c>
      <c r="H949">
        <v>2017</v>
      </c>
      <c r="I949" t="s">
        <v>1018</v>
      </c>
      <c r="J949" t="s">
        <v>1022</v>
      </c>
    </row>
    <row r="950" spans="1:10">
      <c r="A950" s="1">
        <v>963</v>
      </c>
      <c r="B950" t="s">
        <v>818</v>
      </c>
      <c r="C950">
        <v>0</v>
      </c>
      <c r="D950">
        <v>20</v>
      </c>
      <c r="E950">
        <v>3</v>
      </c>
      <c r="F950">
        <v>-33.7414721547974</v>
      </c>
      <c r="G950">
        <v>-71.302633842532401</v>
      </c>
      <c r="H950">
        <v>2017</v>
      </c>
      <c r="I950" t="s">
        <v>1018</v>
      </c>
      <c r="J950" t="s">
        <v>1022</v>
      </c>
    </row>
    <row r="951" spans="1:10">
      <c r="A951" s="1">
        <v>964</v>
      </c>
      <c r="B951" t="s">
        <v>818</v>
      </c>
      <c r="C951">
        <v>0</v>
      </c>
      <c r="D951">
        <v>20</v>
      </c>
      <c r="E951">
        <v>4.22</v>
      </c>
      <c r="F951">
        <v>-33.7414721547974</v>
      </c>
      <c r="G951">
        <v>-71.302633842532401</v>
      </c>
      <c r="H951">
        <v>2017</v>
      </c>
      <c r="I951" t="s">
        <v>1018</v>
      </c>
      <c r="J951" t="s">
        <v>1022</v>
      </c>
    </row>
    <row r="952" spans="1:10">
      <c r="A952" s="1">
        <v>965</v>
      </c>
      <c r="B952" t="s">
        <v>819</v>
      </c>
      <c r="C952">
        <v>0</v>
      </c>
      <c r="D952">
        <v>20</v>
      </c>
      <c r="E952">
        <v>1.94</v>
      </c>
      <c r="F952">
        <v>-33.737107372730499</v>
      </c>
      <c r="G952">
        <v>-71.317716333116806</v>
      </c>
      <c r="H952">
        <v>2016</v>
      </c>
      <c r="I952" t="s">
        <v>1018</v>
      </c>
      <c r="J952" t="s">
        <v>1022</v>
      </c>
    </row>
    <row r="953" spans="1:10">
      <c r="A953" s="1">
        <v>966</v>
      </c>
      <c r="B953" t="s">
        <v>820</v>
      </c>
      <c r="C953">
        <v>0</v>
      </c>
      <c r="D953">
        <v>20</v>
      </c>
      <c r="E953">
        <v>2.5</v>
      </c>
      <c r="F953">
        <v>-33.737107372730499</v>
      </c>
      <c r="G953">
        <v>-71.317716333116806</v>
      </c>
      <c r="H953">
        <v>2017</v>
      </c>
      <c r="I953" t="s">
        <v>1018</v>
      </c>
      <c r="J953" t="s">
        <v>1022</v>
      </c>
    </row>
    <row r="954" spans="1:10">
      <c r="A954" s="1">
        <v>967</v>
      </c>
      <c r="B954" t="s">
        <v>821</v>
      </c>
      <c r="C954">
        <v>0</v>
      </c>
      <c r="D954">
        <v>20</v>
      </c>
      <c r="E954">
        <v>1.57</v>
      </c>
      <c r="F954">
        <v>-33.7355202899234</v>
      </c>
      <c r="G954">
        <v>-71.313571958944806</v>
      </c>
      <c r="H954">
        <v>2016</v>
      </c>
      <c r="I954" t="s">
        <v>1018</v>
      </c>
      <c r="J954" t="s">
        <v>1022</v>
      </c>
    </row>
    <row r="955" spans="1:10">
      <c r="A955" s="1">
        <v>968</v>
      </c>
      <c r="B955" t="s">
        <v>822</v>
      </c>
      <c r="C955">
        <v>0</v>
      </c>
      <c r="D955">
        <v>20</v>
      </c>
      <c r="E955">
        <v>2.97</v>
      </c>
      <c r="F955">
        <v>-33.7355202899234</v>
      </c>
      <c r="G955">
        <v>-71.313571958944806</v>
      </c>
      <c r="H955">
        <v>2017</v>
      </c>
      <c r="I955" t="s">
        <v>1018</v>
      </c>
      <c r="J955" t="s">
        <v>1022</v>
      </c>
    </row>
    <row r="956" spans="1:10">
      <c r="A956" s="1">
        <v>969</v>
      </c>
      <c r="B956" t="s">
        <v>823</v>
      </c>
      <c r="C956">
        <v>0</v>
      </c>
      <c r="D956">
        <v>20</v>
      </c>
      <c r="E956">
        <v>1.69</v>
      </c>
      <c r="F956">
        <v>-33.732684102654702</v>
      </c>
      <c r="G956">
        <v>-71.314908466465894</v>
      </c>
      <c r="H956">
        <v>2016</v>
      </c>
      <c r="I956" t="s">
        <v>1018</v>
      </c>
      <c r="J956" t="s">
        <v>1022</v>
      </c>
    </row>
    <row r="957" spans="1:10">
      <c r="A957" s="1">
        <v>970</v>
      </c>
      <c r="B957" t="s">
        <v>824</v>
      </c>
      <c r="C957">
        <v>0</v>
      </c>
      <c r="D957">
        <v>20</v>
      </c>
      <c r="E957">
        <v>2.69</v>
      </c>
      <c r="F957">
        <v>-33.732684102654702</v>
      </c>
      <c r="G957">
        <v>-71.314908466465894</v>
      </c>
      <c r="H957">
        <v>2017</v>
      </c>
      <c r="I957" t="s">
        <v>1018</v>
      </c>
      <c r="J957" t="s">
        <v>1022</v>
      </c>
    </row>
    <row r="958" spans="1:10">
      <c r="A958" s="1">
        <v>971</v>
      </c>
      <c r="B958" t="s">
        <v>825</v>
      </c>
      <c r="C958">
        <v>0</v>
      </c>
      <c r="D958">
        <v>20</v>
      </c>
      <c r="E958">
        <v>1.81</v>
      </c>
      <c r="F958">
        <v>-33.734055284125198</v>
      </c>
      <c r="G958">
        <v>-71.310514225845196</v>
      </c>
      <c r="H958">
        <v>2016</v>
      </c>
      <c r="I958" t="s">
        <v>1018</v>
      </c>
      <c r="J958" t="s">
        <v>1022</v>
      </c>
    </row>
    <row r="959" spans="1:10">
      <c r="A959" s="1">
        <v>972</v>
      </c>
      <c r="B959" t="s">
        <v>826</v>
      </c>
      <c r="C959">
        <v>0</v>
      </c>
      <c r="D959">
        <v>20</v>
      </c>
      <c r="E959">
        <v>1.95</v>
      </c>
      <c r="F959">
        <v>-33.734055284125198</v>
      </c>
      <c r="G959">
        <v>-71.310514225845196</v>
      </c>
      <c r="H959">
        <v>2017</v>
      </c>
      <c r="I959" t="s">
        <v>1018</v>
      </c>
      <c r="J959" t="s">
        <v>1022</v>
      </c>
    </row>
    <row r="960" spans="1:10">
      <c r="A960" s="1">
        <v>973</v>
      </c>
      <c r="B960" t="s">
        <v>827</v>
      </c>
      <c r="C960">
        <v>0</v>
      </c>
      <c r="D960">
        <v>20</v>
      </c>
      <c r="E960">
        <v>2.39</v>
      </c>
      <c r="F960">
        <v>-33.737279767384003</v>
      </c>
      <c r="G960">
        <v>-71.325746126148104</v>
      </c>
      <c r="H960">
        <v>2016</v>
      </c>
      <c r="I960" t="s">
        <v>1018</v>
      </c>
      <c r="J960" t="s">
        <v>1022</v>
      </c>
    </row>
    <row r="961" spans="1:10">
      <c r="A961" s="1">
        <v>974</v>
      </c>
      <c r="B961" t="s">
        <v>827</v>
      </c>
      <c r="C961">
        <v>0</v>
      </c>
      <c r="D961">
        <v>20</v>
      </c>
      <c r="E961">
        <v>2.36</v>
      </c>
      <c r="F961">
        <v>-33.737279767384003</v>
      </c>
      <c r="G961">
        <v>-71.325746126148104</v>
      </c>
      <c r="H961">
        <v>2016</v>
      </c>
      <c r="I961" t="s">
        <v>1018</v>
      </c>
      <c r="J961" t="s">
        <v>1022</v>
      </c>
    </row>
    <row r="962" spans="1:10">
      <c r="A962" s="1">
        <v>975</v>
      </c>
      <c r="B962" t="s">
        <v>827</v>
      </c>
      <c r="C962">
        <v>0</v>
      </c>
      <c r="D962">
        <v>20</v>
      </c>
      <c r="E962">
        <v>2.39</v>
      </c>
      <c r="F962">
        <v>-33.737279767384003</v>
      </c>
      <c r="G962">
        <v>-71.325746126148104</v>
      </c>
      <c r="H962">
        <v>2016</v>
      </c>
      <c r="I962" t="s">
        <v>1018</v>
      </c>
      <c r="J962" t="s">
        <v>1022</v>
      </c>
    </row>
    <row r="963" spans="1:10">
      <c r="A963" s="1">
        <v>976</v>
      </c>
      <c r="B963" t="s">
        <v>828</v>
      </c>
      <c r="C963">
        <v>0</v>
      </c>
      <c r="D963">
        <v>20</v>
      </c>
      <c r="E963">
        <v>2.42</v>
      </c>
      <c r="F963">
        <v>-33.737279767384003</v>
      </c>
      <c r="G963">
        <v>-71.325746126148104</v>
      </c>
      <c r="H963">
        <v>2017</v>
      </c>
      <c r="I963" t="s">
        <v>1018</v>
      </c>
      <c r="J963" t="s">
        <v>1022</v>
      </c>
    </row>
    <row r="964" spans="1:10">
      <c r="A964" s="1">
        <v>977</v>
      </c>
      <c r="B964" t="s">
        <v>828</v>
      </c>
      <c r="C964">
        <v>0</v>
      </c>
      <c r="D964">
        <v>20</v>
      </c>
      <c r="E964">
        <v>2.74</v>
      </c>
      <c r="F964">
        <v>-33.737279767384003</v>
      </c>
      <c r="G964">
        <v>-71.325746126148104</v>
      </c>
      <c r="H964">
        <v>2017</v>
      </c>
      <c r="I964" t="s">
        <v>1018</v>
      </c>
      <c r="J964" t="s">
        <v>1022</v>
      </c>
    </row>
    <row r="965" spans="1:10">
      <c r="A965" s="1">
        <v>978</v>
      </c>
      <c r="B965" t="s">
        <v>828</v>
      </c>
      <c r="C965">
        <v>0</v>
      </c>
      <c r="D965">
        <v>20</v>
      </c>
      <c r="E965">
        <v>3.75</v>
      </c>
      <c r="F965">
        <v>-33.737279767384003</v>
      </c>
      <c r="G965">
        <v>-71.325746126148104</v>
      </c>
      <c r="H965">
        <v>2017</v>
      </c>
      <c r="I965" t="s">
        <v>1018</v>
      </c>
      <c r="J965" t="s">
        <v>1022</v>
      </c>
    </row>
    <row r="966" spans="1:10">
      <c r="A966" s="1">
        <v>979</v>
      </c>
      <c r="B966" t="s">
        <v>829</v>
      </c>
      <c r="C966">
        <v>0</v>
      </c>
      <c r="D966">
        <v>20</v>
      </c>
      <c r="E966">
        <v>3.82</v>
      </c>
      <c r="F966">
        <v>-33.738295269836101</v>
      </c>
      <c r="G966">
        <v>-71.313498165183901</v>
      </c>
      <c r="H966">
        <v>2016</v>
      </c>
      <c r="I966" t="s">
        <v>1018</v>
      </c>
      <c r="J966" t="s">
        <v>1022</v>
      </c>
    </row>
    <row r="967" spans="1:10">
      <c r="A967" s="1">
        <v>980</v>
      </c>
      <c r="B967" t="s">
        <v>830</v>
      </c>
      <c r="C967">
        <v>0</v>
      </c>
      <c r="D967">
        <v>20</v>
      </c>
      <c r="E967">
        <v>4.99</v>
      </c>
      <c r="F967">
        <v>-33.738295269836101</v>
      </c>
      <c r="G967">
        <v>-71.313498165183901</v>
      </c>
      <c r="H967">
        <v>2017</v>
      </c>
      <c r="I967" t="s">
        <v>1018</v>
      </c>
      <c r="J967" t="s">
        <v>1022</v>
      </c>
    </row>
    <row r="968" spans="1:10">
      <c r="A968" s="1">
        <v>981</v>
      </c>
      <c r="B968" t="s">
        <v>831</v>
      </c>
      <c r="C968">
        <v>0</v>
      </c>
      <c r="D968">
        <v>20</v>
      </c>
      <c r="E968">
        <v>2.44</v>
      </c>
      <c r="F968">
        <v>-33.640712849993598</v>
      </c>
      <c r="G968">
        <v>-71.219682733247794</v>
      </c>
      <c r="H968">
        <v>2016</v>
      </c>
      <c r="I968" t="s">
        <v>1018</v>
      </c>
      <c r="J968" t="s">
        <v>1022</v>
      </c>
    </row>
    <row r="969" spans="1:10">
      <c r="A969" s="1">
        <v>982</v>
      </c>
      <c r="B969" t="s">
        <v>832</v>
      </c>
      <c r="C969">
        <v>0</v>
      </c>
      <c r="D969">
        <v>20</v>
      </c>
      <c r="E969">
        <v>4.33</v>
      </c>
      <c r="F969">
        <v>-33.636339251107898</v>
      </c>
      <c r="G969">
        <v>-71.217746925017593</v>
      </c>
      <c r="H969">
        <v>2016</v>
      </c>
      <c r="I969" t="s">
        <v>1018</v>
      </c>
      <c r="J969" t="s">
        <v>1022</v>
      </c>
    </row>
    <row r="970" spans="1:10">
      <c r="A970" s="1">
        <v>983</v>
      </c>
      <c r="B970" t="s">
        <v>832</v>
      </c>
      <c r="C970">
        <v>0</v>
      </c>
      <c r="D970">
        <v>20</v>
      </c>
      <c r="E970">
        <v>6.8</v>
      </c>
      <c r="F970">
        <v>-33.636339251107898</v>
      </c>
      <c r="G970">
        <v>-71.217746925017593</v>
      </c>
      <c r="H970">
        <v>2016</v>
      </c>
      <c r="I970" t="s">
        <v>1018</v>
      </c>
      <c r="J970" t="s">
        <v>1022</v>
      </c>
    </row>
    <row r="971" spans="1:10">
      <c r="A971" s="1">
        <v>984</v>
      </c>
      <c r="B971" t="s">
        <v>833</v>
      </c>
      <c r="C971">
        <v>0</v>
      </c>
      <c r="D971">
        <v>20</v>
      </c>
      <c r="E971">
        <v>5.87</v>
      </c>
      <c r="F971">
        <v>-33.636339251107898</v>
      </c>
      <c r="G971">
        <v>-71.217746925017593</v>
      </c>
      <c r="H971">
        <v>2017</v>
      </c>
      <c r="I971" t="s">
        <v>1018</v>
      </c>
      <c r="J971" t="s">
        <v>1022</v>
      </c>
    </row>
    <row r="972" spans="1:10">
      <c r="A972" s="1">
        <v>985</v>
      </c>
      <c r="B972" t="s">
        <v>833</v>
      </c>
      <c r="C972">
        <v>0</v>
      </c>
      <c r="D972">
        <v>20</v>
      </c>
      <c r="E972">
        <v>5.36</v>
      </c>
      <c r="F972">
        <v>-33.636339251107898</v>
      </c>
      <c r="G972">
        <v>-71.217746925017593</v>
      </c>
      <c r="H972">
        <v>2017</v>
      </c>
      <c r="I972" t="s">
        <v>1018</v>
      </c>
      <c r="J972" t="s">
        <v>1022</v>
      </c>
    </row>
    <row r="973" spans="1:10">
      <c r="A973" s="1">
        <v>986</v>
      </c>
      <c r="B973" t="s">
        <v>834</v>
      </c>
      <c r="C973">
        <v>0</v>
      </c>
      <c r="D973">
        <v>20</v>
      </c>
      <c r="E973">
        <v>3.93</v>
      </c>
      <c r="F973">
        <v>-33.635917444849703</v>
      </c>
      <c r="G973">
        <v>-71.220598633453804</v>
      </c>
      <c r="H973">
        <v>2016</v>
      </c>
      <c r="I973" t="s">
        <v>1018</v>
      </c>
      <c r="J973" t="s">
        <v>1022</v>
      </c>
    </row>
    <row r="974" spans="1:10">
      <c r="A974" s="1">
        <v>987</v>
      </c>
      <c r="B974" t="s">
        <v>834</v>
      </c>
      <c r="C974">
        <v>0</v>
      </c>
      <c r="D974">
        <v>20</v>
      </c>
      <c r="E974">
        <v>2.91</v>
      </c>
      <c r="F974">
        <v>-33.635917444849703</v>
      </c>
      <c r="G974">
        <v>-71.220598633453804</v>
      </c>
      <c r="H974">
        <v>2016</v>
      </c>
      <c r="I974" t="s">
        <v>1018</v>
      </c>
      <c r="J974" t="s">
        <v>1022</v>
      </c>
    </row>
    <row r="975" spans="1:10">
      <c r="A975" s="1">
        <v>988</v>
      </c>
      <c r="B975" t="s">
        <v>835</v>
      </c>
      <c r="C975">
        <v>0</v>
      </c>
      <c r="D975">
        <v>20</v>
      </c>
      <c r="E975">
        <v>3.08</v>
      </c>
      <c r="F975">
        <v>-33.635917444849703</v>
      </c>
      <c r="G975">
        <v>-71.220598633453804</v>
      </c>
      <c r="H975">
        <v>2017</v>
      </c>
      <c r="I975" t="s">
        <v>1018</v>
      </c>
      <c r="J975" t="s">
        <v>1022</v>
      </c>
    </row>
    <row r="976" spans="1:10">
      <c r="A976" s="1">
        <v>989</v>
      </c>
      <c r="B976" t="s">
        <v>835</v>
      </c>
      <c r="C976">
        <v>0</v>
      </c>
      <c r="D976">
        <v>20</v>
      </c>
      <c r="E976">
        <v>2.97</v>
      </c>
      <c r="F976">
        <v>-33.635917444849703</v>
      </c>
      <c r="G976">
        <v>-71.220598633453804</v>
      </c>
      <c r="H976">
        <v>2017</v>
      </c>
      <c r="I976" t="s">
        <v>1018</v>
      </c>
      <c r="J976" t="s">
        <v>1022</v>
      </c>
    </row>
    <row r="977" spans="1:10">
      <c r="A977" s="1">
        <v>990</v>
      </c>
      <c r="B977" t="s">
        <v>836</v>
      </c>
      <c r="C977">
        <v>0</v>
      </c>
      <c r="D977">
        <v>20</v>
      </c>
      <c r="E977">
        <v>1.52</v>
      </c>
      <c r="F977">
        <v>-33.771311627556599</v>
      </c>
      <c r="G977">
        <v>-71.362072271448895</v>
      </c>
      <c r="H977">
        <v>2017</v>
      </c>
      <c r="I977" t="s">
        <v>1018</v>
      </c>
      <c r="J977" t="s">
        <v>1022</v>
      </c>
    </row>
    <row r="978" spans="1:10">
      <c r="A978" s="1">
        <v>991</v>
      </c>
      <c r="B978" t="s">
        <v>837</v>
      </c>
      <c r="C978">
        <v>0</v>
      </c>
      <c r="D978">
        <v>20</v>
      </c>
      <c r="E978">
        <v>2.09</v>
      </c>
      <c r="F978">
        <v>-33.588009434049098</v>
      </c>
      <c r="G978">
        <v>-71.132553898105698</v>
      </c>
      <c r="H978">
        <v>2017</v>
      </c>
      <c r="I978" t="s">
        <v>1018</v>
      </c>
      <c r="J978" t="s">
        <v>1022</v>
      </c>
    </row>
    <row r="979" spans="1:10">
      <c r="A979" s="1">
        <v>992</v>
      </c>
      <c r="B979" t="s">
        <v>837</v>
      </c>
      <c r="C979">
        <v>0</v>
      </c>
      <c r="D979">
        <v>20</v>
      </c>
      <c r="E979">
        <v>1.69</v>
      </c>
      <c r="F979">
        <v>-33.588009434049098</v>
      </c>
      <c r="G979">
        <v>-71.132553898105698</v>
      </c>
      <c r="H979">
        <v>2017</v>
      </c>
      <c r="I979" t="s">
        <v>1018</v>
      </c>
      <c r="J979" t="s">
        <v>1022</v>
      </c>
    </row>
    <row r="980" spans="1:10">
      <c r="A980" s="1">
        <v>993</v>
      </c>
      <c r="B980" t="s">
        <v>838</v>
      </c>
      <c r="C980">
        <v>0</v>
      </c>
      <c r="D980">
        <v>20</v>
      </c>
      <c r="E980">
        <v>2.21</v>
      </c>
      <c r="F980">
        <v>-33.876308660643801</v>
      </c>
      <c r="G980">
        <v>-71.191654269661598</v>
      </c>
      <c r="H980">
        <v>2016</v>
      </c>
      <c r="I980" t="s">
        <v>1018</v>
      </c>
      <c r="J980" t="s">
        <v>1022</v>
      </c>
    </row>
    <row r="981" spans="1:10">
      <c r="A981" s="1">
        <v>994</v>
      </c>
      <c r="B981" t="s">
        <v>838</v>
      </c>
      <c r="C981">
        <v>0</v>
      </c>
      <c r="D981">
        <v>20</v>
      </c>
      <c r="E981">
        <v>1.62</v>
      </c>
      <c r="F981">
        <v>-33.876308660643801</v>
      </c>
      <c r="G981">
        <v>-71.191654269661598</v>
      </c>
      <c r="H981">
        <v>2016</v>
      </c>
      <c r="I981" t="s">
        <v>1018</v>
      </c>
      <c r="J981" t="s">
        <v>1022</v>
      </c>
    </row>
    <row r="982" spans="1:10">
      <c r="A982" s="1">
        <v>995</v>
      </c>
      <c r="B982" t="s">
        <v>839</v>
      </c>
      <c r="C982">
        <v>0</v>
      </c>
      <c r="D982">
        <v>20</v>
      </c>
      <c r="E982">
        <v>4.21</v>
      </c>
      <c r="F982">
        <v>-33.876308660643801</v>
      </c>
      <c r="G982">
        <v>-71.191654269661598</v>
      </c>
      <c r="H982">
        <v>2017</v>
      </c>
      <c r="I982" t="s">
        <v>1018</v>
      </c>
      <c r="J982" t="s">
        <v>1022</v>
      </c>
    </row>
    <row r="983" spans="1:10">
      <c r="A983" s="1">
        <v>996</v>
      </c>
      <c r="B983" t="s">
        <v>839</v>
      </c>
      <c r="C983">
        <v>0</v>
      </c>
      <c r="D983">
        <v>20</v>
      </c>
      <c r="E983">
        <v>3.23</v>
      </c>
      <c r="F983">
        <v>-33.876308660643801</v>
      </c>
      <c r="G983">
        <v>-71.191654269661598</v>
      </c>
      <c r="H983">
        <v>2017</v>
      </c>
      <c r="I983" t="s">
        <v>1018</v>
      </c>
      <c r="J983" t="s">
        <v>1022</v>
      </c>
    </row>
    <row r="984" spans="1:10">
      <c r="A984" s="1">
        <v>997</v>
      </c>
      <c r="B984" t="s">
        <v>840</v>
      </c>
      <c r="C984">
        <v>0</v>
      </c>
      <c r="D984">
        <v>20</v>
      </c>
      <c r="E984">
        <v>1.87</v>
      </c>
      <c r="F984">
        <v>-33.881322587981302</v>
      </c>
      <c r="G984">
        <v>-71.185270461485004</v>
      </c>
      <c r="H984">
        <v>2016</v>
      </c>
      <c r="I984" t="s">
        <v>1018</v>
      </c>
      <c r="J984" t="s">
        <v>1022</v>
      </c>
    </row>
    <row r="985" spans="1:10">
      <c r="A985" s="1">
        <v>998</v>
      </c>
      <c r="B985" t="s">
        <v>840</v>
      </c>
      <c r="C985">
        <v>0</v>
      </c>
      <c r="D985">
        <v>20</v>
      </c>
      <c r="E985">
        <v>2.64</v>
      </c>
      <c r="F985">
        <v>-33.881322587981302</v>
      </c>
      <c r="G985">
        <v>-71.185270461485004</v>
      </c>
      <c r="H985">
        <v>2016</v>
      </c>
      <c r="I985" t="s">
        <v>1018</v>
      </c>
      <c r="J985" t="s">
        <v>1022</v>
      </c>
    </row>
    <row r="986" spans="1:10">
      <c r="A986" s="1">
        <v>999</v>
      </c>
      <c r="B986" t="s">
        <v>840</v>
      </c>
      <c r="C986">
        <v>0</v>
      </c>
      <c r="D986">
        <v>20</v>
      </c>
      <c r="E986">
        <v>3.72</v>
      </c>
      <c r="F986">
        <v>-33.881322587981302</v>
      </c>
      <c r="G986">
        <v>-71.185270461485004</v>
      </c>
      <c r="H986">
        <v>2016</v>
      </c>
      <c r="I986" t="s">
        <v>1018</v>
      </c>
      <c r="J986" t="s">
        <v>1022</v>
      </c>
    </row>
    <row r="987" spans="1:10">
      <c r="A987" s="1">
        <v>1000</v>
      </c>
      <c r="B987" t="s">
        <v>840</v>
      </c>
      <c r="C987">
        <v>0</v>
      </c>
      <c r="D987">
        <v>20</v>
      </c>
      <c r="E987">
        <v>3.3</v>
      </c>
      <c r="F987">
        <v>-33.881322587981302</v>
      </c>
      <c r="G987">
        <v>-71.185270461485004</v>
      </c>
      <c r="H987">
        <v>2016</v>
      </c>
      <c r="I987" t="s">
        <v>1018</v>
      </c>
      <c r="J987" t="s">
        <v>1022</v>
      </c>
    </row>
    <row r="988" spans="1:10">
      <c r="A988" s="1">
        <v>1001</v>
      </c>
      <c r="B988" t="s">
        <v>841</v>
      </c>
      <c r="C988">
        <v>0</v>
      </c>
      <c r="D988">
        <v>20</v>
      </c>
      <c r="E988">
        <v>2.99</v>
      </c>
      <c r="F988">
        <v>-33.881322587981302</v>
      </c>
      <c r="G988">
        <v>-71.185270461485004</v>
      </c>
      <c r="H988">
        <v>2017</v>
      </c>
      <c r="I988" t="s">
        <v>1018</v>
      </c>
      <c r="J988" t="s">
        <v>1022</v>
      </c>
    </row>
    <row r="989" spans="1:10">
      <c r="A989" s="1">
        <v>1002</v>
      </c>
      <c r="B989" t="s">
        <v>841</v>
      </c>
      <c r="C989">
        <v>0</v>
      </c>
      <c r="D989">
        <v>20</v>
      </c>
      <c r="E989">
        <v>3.71</v>
      </c>
      <c r="F989">
        <v>-33.881322587981302</v>
      </c>
      <c r="G989">
        <v>-71.185270461485004</v>
      </c>
      <c r="H989">
        <v>2017</v>
      </c>
      <c r="I989" t="s">
        <v>1018</v>
      </c>
      <c r="J989" t="s">
        <v>1022</v>
      </c>
    </row>
    <row r="990" spans="1:10">
      <c r="A990" s="1">
        <v>1003</v>
      </c>
      <c r="B990" t="s">
        <v>841</v>
      </c>
      <c r="C990">
        <v>0</v>
      </c>
      <c r="D990">
        <v>20</v>
      </c>
      <c r="E990">
        <v>3.66</v>
      </c>
      <c r="F990">
        <v>-33.881322587981302</v>
      </c>
      <c r="G990">
        <v>-71.185270461485004</v>
      </c>
      <c r="H990">
        <v>2017</v>
      </c>
      <c r="I990" t="s">
        <v>1018</v>
      </c>
      <c r="J990" t="s">
        <v>1022</v>
      </c>
    </row>
    <row r="991" spans="1:10">
      <c r="A991" s="1">
        <v>1004</v>
      </c>
      <c r="B991" t="s">
        <v>841</v>
      </c>
      <c r="C991">
        <v>0</v>
      </c>
      <c r="D991">
        <v>20</v>
      </c>
      <c r="E991">
        <v>4.1100000000000003</v>
      </c>
      <c r="F991">
        <v>-33.881322587981302</v>
      </c>
      <c r="G991">
        <v>-71.185270461485004</v>
      </c>
      <c r="H991">
        <v>2017</v>
      </c>
      <c r="I991" t="s">
        <v>1018</v>
      </c>
      <c r="J991" t="s">
        <v>1022</v>
      </c>
    </row>
    <row r="992" spans="1:10">
      <c r="A992" s="1">
        <v>1005</v>
      </c>
      <c r="B992" t="s">
        <v>842</v>
      </c>
      <c r="C992">
        <v>0</v>
      </c>
      <c r="D992">
        <v>20</v>
      </c>
      <c r="E992">
        <v>2.92</v>
      </c>
      <c r="F992">
        <v>-33.886970368727098</v>
      </c>
      <c r="G992">
        <v>-71.176501243501804</v>
      </c>
      <c r="H992">
        <v>2016</v>
      </c>
      <c r="I992" t="s">
        <v>1018</v>
      </c>
      <c r="J992" t="s">
        <v>1022</v>
      </c>
    </row>
    <row r="993" spans="1:10">
      <c r="A993" s="1">
        <v>1006</v>
      </c>
      <c r="B993" t="s">
        <v>842</v>
      </c>
      <c r="C993">
        <v>0</v>
      </c>
      <c r="D993">
        <v>20</v>
      </c>
      <c r="E993">
        <v>2.56</v>
      </c>
      <c r="F993">
        <v>-33.886970368727098</v>
      </c>
      <c r="G993">
        <v>-71.176501243501804</v>
      </c>
      <c r="H993">
        <v>2016</v>
      </c>
      <c r="I993" t="s">
        <v>1018</v>
      </c>
      <c r="J993" t="s">
        <v>1022</v>
      </c>
    </row>
    <row r="994" spans="1:10">
      <c r="A994" s="1">
        <v>1007</v>
      </c>
      <c r="B994" t="s">
        <v>842</v>
      </c>
      <c r="C994">
        <v>0</v>
      </c>
      <c r="D994">
        <v>20</v>
      </c>
      <c r="E994">
        <v>2.42</v>
      </c>
      <c r="F994">
        <v>-33.886970368727098</v>
      </c>
      <c r="G994">
        <v>-71.176501243501804</v>
      </c>
      <c r="H994">
        <v>2016</v>
      </c>
      <c r="I994" t="s">
        <v>1018</v>
      </c>
      <c r="J994" t="s">
        <v>1022</v>
      </c>
    </row>
    <row r="995" spans="1:10">
      <c r="A995" s="1">
        <v>1008</v>
      </c>
      <c r="B995" t="s">
        <v>843</v>
      </c>
      <c r="C995">
        <v>0</v>
      </c>
      <c r="D995">
        <v>20</v>
      </c>
      <c r="E995">
        <v>4.2300000000000004</v>
      </c>
      <c r="F995">
        <v>-33.886970368727098</v>
      </c>
      <c r="G995">
        <v>-71.176501243501804</v>
      </c>
      <c r="H995">
        <v>2017</v>
      </c>
      <c r="I995" t="s">
        <v>1018</v>
      </c>
      <c r="J995" t="s">
        <v>1022</v>
      </c>
    </row>
    <row r="996" spans="1:10">
      <c r="A996" s="1">
        <v>1009</v>
      </c>
      <c r="B996" t="s">
        <v>843</v>
      </c>
      <c r="C996">
        <v>0</v>
      </c>
      <c r="D996">
        <v>20</v>
      </c>
      <c r="E996">
        <v>3.5</v>
      </c>
      <c r="F996">
        <v>-33.886970368727098</v>
      </c>
      <c r="G996">
        <v>-71.176501243501804</v>
      </c>
      <c r="H996">
        <v>2017</v>
      </c>
      <c r="I996" t="s">
        <v>1018</v>
      </c>
      <c r="J996" t="s">
        <v>1022</v>
      </c>
    </row>
    <row r="997" spans="1:10">
      <c r="A997" s="1">
        <v>1010</v>
      </c>
      <c r="B997" t="s">
        <v>843</v>
      </c>
      <c r="C997">
        <v>0</v>
      </c>
      <c r="D997">
        <v>20</v>
      </c>
      <c r="E997">
        <v>3.85</v>
      </c>
      <c r="F997">
        <v>-33.886970368727098</v>
      </c>
      <c r="G997">
        <v>-71.176501243501804</v>
      </c>
      <c r="H997">
        <v>2017</v>
      </c>
      <c r="I997" t="s">
        <v>1018</v>
      </c>
      <c r="J997" t="s">
        <v>1022</v>
      </c>
    </row>
    <row r="998" spans="1:10">
      <c r="A998" s="1">
        <v>1011</v>
      </c>
      <c r="B998" t="s">
        <v>844</v>
      </c>
      <c r="C998">
        <v>0</v>
      </c>
      <c r="D998">
        <v>20</v>
      </c>
      <c r="E998">
        <v>2.93</v>
      </c>
      <c r="F998">
        <v>-32.9938552492087</v>
      </c>
      <c r="G998">
        <v>-70.837405844680305</v>
      </c>
      <c r="H998">
        <v>2016</v>
      </c>
      <c r="I998" t="s">
        <v>1018</v>
      </c>
      <c r="J998" t="s">
        <v>1022</v>
      </c>
    </row>
    <row r="999" spans="1:10">
      <c r="A999" s="1">
        <v>1012</v>
      </c>
      <c r="B999" t="s">
        <v>844</v>
      </c>
      <c r="C999">
        <v>0</v>
      </c>
      <c r="D999">
        <v>20</v>
      </c>
      <c r="E999">
        <v>4.97</v>
      </c>
      <c r="F999">
        <v>-32.9938552492087</v>
      </c>
      <c r="G999">
        <v>-70.837405844680305</v>
      </c>
      <c r="H999">
        <v>2016</v>
      </c>
      <c r="I999" t="s">
        <v>1018</v>
      </c>
      <c r="J999" t="s">
        <v>1022</v>
      </c>
    </row>
    <row r="1000" spans="1:10">
      <c r="A1000" s="1">
        <v>1013</v>
      </c>
      <c r="B1000" t="s">
        <v>845</v>
      </c>
      <c r="C1000">
        <v>0</v>
      </c>
      <c r="D1000">
        <v>20</v>
      </c>
      <c r="E1000">
        <v>4.21</v>
      </c>
      <c r="F1000">
        <v>-32.9938552492087</v>
      </c>
      <c r="G1000">
        <v>-70.837405844680305</v>
      </c>
      <c r="H1000">
        <v>2017</v>
      </c>
      <c r="I1000" t="s">
        <v>1018</v>
      </c>
      <c r="J1000" t="s">
        <v>1022</v>
      </c>
    </row>
    <row r="1001" spans="1:10">
      <c r="A1001" s="1">
        <v>1014</v>
      </c>
      <c r="B1001" t="s">
        <v>845</v>
      </c>
      <c r="C1001">
        <v>0</v>
      </c>
      <c r="D1001">
        <v>20</v>
      </c>
      <c r="E1001">
        <v>2.93</v>
      </c>
      <c r="F1001">
        <v>-32.9938552492087</v>
      </c>
      <c r="G1001">
        <v>-70.837405844680305</v>
      </c>
      <c r="H1001">
        <v>2017</v>
      </c>
      <c r="I1001" t="s">
        <v>1018</v>
      </c>
      <c r="J1001" t="s">
        <v>1022</v>
      </c>
    </row>
    <row r="1002" spans="1:10">
      <c r="A1002" s="1">
        <v>1015</v>
      </c>
      <c r="B1002" t="s">
        <v>846</v>
      </c>
      <c r="C1002">
        <v>0</v>
      </c>
      <c r="D1002">
        <v>20</v>
      </c>
      <c r="E1002">
        <v>3.98</v>
      </c>
      <c r="F1002">
        <v>-32.999067512527702</v>
      </c>
      <c r="G1002">
        <v>-70.836053956304298</v>
      </c>
      <c r="H1002">
        <v>2016</v>
      </c>
      <c r="I1002" t="s">
        <v>1018</v>
      </c>
      <c r="J1002" t="s">
        <v>1022</v>
      </c>
    </row>
    <row r="1003" spans="1:10">
      <c r="A1003" s="1">
        <v>1016</v>
      </c>
      <c r="B1003" t="s">
        <v>847</v>
      </c>
      <c r="C1003">
        <v>0</v>
      </c>
      <c r="D1003">
        <v>20</v>
      </c>
      <c r="E1003">
        <v>3.13</v>
      </c>
      <c r="F1003">
        <v>-32.999067512527702</v>
      </c>
      <c r="G1003">
        <v>-70.836053956304298</v>
      </c>
      <c r="H1003">
        <v>2017</v>
      </c>
      <c r="I1003" t="s">
        <v>1018</v>
      </c>
      <c r="J1003" t="s">
        <v>1022</v>
      </c>
    </row>
    <row r="1004" spans="1:10">
      <c r="A1004" s="1">
        <v>1017</v>
      </c>
      <c r="B1004" t="s">
        <v>848</v>
      </c>
      <c r="C1004">
        <v>0</v>
      </c>
      <c r="D1004">
        <v>20</v>
      </c>
      <c r="E1004">
        <v>2.72</v>
      </c>
      <c r="F1004">
        <v>-33.007292953431303</v>
      </c>
      <c r="G1004">
        <v>-70.847364494495906</v>
      </c>
      <c r="H1004">
        <v>2016</v>
      </c>
      <c r="I1004" t="s">
        <v>1018</v>
      </c>
      <c r="J1004" t="s">
        <v>1022</v>
      </c>
    </row>
    <row r="1005" spans="1:10">
      <c r="A1005" s="1">
        <v>1018</v>
      </c>
      <c r="B1005" t="s">
        <v>848</v>
      </c>
      <c r="C1005">
        <v>0</v>
      </c>
      <c r="D1005">
        <v>20</v>
      </c>
      <c r="E1005">
        <v>3.83</v>
      </c>
      <c r="F1005">
        <v>-33.007292953431303</v>
      </c>
      <c r="G1005">
        <v>-70.847364494495906</v>
      </c>
      <c r="H1005">
        <v>2016</v>
      </c>
      <c r="I1005" t="s">
        <v>1018</v>
      </c>
      <c r="J1005" t="s">
        <v>1022</v>
      </c>
    </row>
    <row r="1006" spans="1:10">
      <c r="A1006" s="1">
        <v>1019</v>
      </c>
      <c r="B1006" t="s">
        <v>849</v>
      </c>
      <c r="C1006">
        <v>0</v>
      </c>
      <c r="D1006">
        <v>20</v>
      </c>
      <c r="E1006">
        <v>3.54</v>
      </c>
      <c r="F1006">
        <v>-33.007292953431303</v>
      </c>
      <c r="G1006">
        <v>-70.847364494495906</v>
      </c>
      <c r="H1006">
        <v>2017</v>
      </c>
      <c r="I1006" t="s">
        <v>1018</v>
      </c>
      <c r="J1006" t="s">
        <v>1022</v>
      </c>
    </row>
    <row r="1007" spans="1:10">
      <c r="A1007" s="1">
        <v>1020</v>
      </c>
      <c r="B1007" t="s">
        <v>850</v>
      </c>
      <c r="C1007">
        <v>0</v>
      </c>
      <c r="D1007">
        <v>20</v>
      </c>
      <c r="E1007">
        <v>3.38</v>
      </c>
      <c r="F1007">
        <v>-33.011383222891901</v>
      </c>
      <c r="G1007">
        <v>-70.845146893931201</v>
      </c>
      <c r="H1007">
        <v>2016</v>
      </c>
      <c r="I1007" t="s">
        <v>1018</v>
      </c>
      <c r="J1007" t="s">
        <v>1022</v>
      </c>
    </row>
    <row r="1008" spans="1:10">
      <c r="A1008" s="1">
        <v>1021</v>
      </c>
      <c r="B1008" t="s">
        <v>851</v>
      </c>
      <c r="C1008">
        <v>0</v>
      </c>
      <c r="D1008">
        <v>20</v>
      </c>
      <c r="E1008">
        <v>2.82</v>
      </c>
      <c r="F1008">
        <v>-33.011383222891901</v>
      </c>
      <c r="G1008">
        <v>-70.845146893931201</v>
      </c>
      <c r="H1008">
        <v>2017</v>
      </c>
      <c r="I1008" t="s">
        <v>1018</v>
      </c>
      <c r="J1008" t="s">
        <v>1022</v>
      </c>
    </row>
    <row r="1009" spans="1:10">
      <c r="A1009" s="1">
        <v>1022</v>
      </c>
      <c r="B1009" t="s">
        <v>852</v>
      </c>
      <c r="C1009">
        <v>0</v>
      </c>
      <c r="D1009">
        <v>20</v>
      </c>
      <c r="E1009">
        <v>1.52</v>
      </c>
      <c r="F1009">
        <v>-33.735464037167901</v>
      </c>
      <c r="G1009">
        <v>-71.318528870590697</v>
      </c>
      <c r="H1009">
        <v>2017</v>
      </c>
      <c r="I1009" t="s">
        <v>1018</v>
      </c>
      <c r="J1009" t="s">
        <v>1022</v>
      </c>
    </row>
    <row r="1010" spans="1:10">
      <c r="A1010" s="1">
        <v>1023</v>
      </c>
      <c r="B1010" t="s">
        <v>852</v>
      </c>
      <c r="C1010">
        <v>0</v>
      </c>
      <c r="D1010">
        <v>20</v>
      </c>
      <c r="E1010">
        <v>2.37</v>
      </c>
      <c r="F1010">
        <v>-33.735464037167901</v>
      </c>
      <c r="G1010">
        <v>-71.318528870590697</v>
      </c>
      <c r="H1010">
        <v>2017</v>
      </c>
      <c r="I1010" t="s">
        <v>1018</v>
      </c>
      <c r="J1010" t="s">
        <v>1022</v>
      </c>
    </row>
    <row r="1011" spans="1:10">
      <c r="A1011" s="1">
        <v>1024</v>
      </c>
      <c r="B1011" t="s">
        <v>853</v>
      </c>
      <c r="C1011">
        <v>0</v>
      </c>
      <c r="D1011">
        <v>20</v>
      </c>
      <c r="E1011">
        <v>1.48</v>
      </c>
      <c r="F1011">
        <v>-33.734411238112003</v>
      </c>
      <c r="G1011">
        <v>-71.325670398728604</v>
      </c>
      <c r="H1011">
        <v>2017</v>
      </c>
      <c r="I1011" t="s">
        <v>1018</v>
      </c>
      <c r="J1011" t="s">
        <v>1022</v>
      </c>
    </row>
    <row r="1012" spans="1:10">
      <c r="A1012" s="1">
        <v>1025</v>
      </c>
      <c r="B1012" t="s">
        <v>854</v>
      </c>
      <c r="C1012">
        <v>0</v>
      </c>
      <c r="D1012">
        <v>20</v>
      </c>
      <c r="E1012">
        <v>2.7</v>
      </c>
      <c r="F1012">
        <v>-33.839539586489501</v>
      </c>
      <c r="G1012">
        <v>-71.267871063620504</v>
      </c>
      <c r="H1012">
        <v>2016</v>
      </c>
      <c r="I1012" t="s">
        <v>1018</v>
      </c>
      <c r="J1012" t="s">
        <v>1022</v>
      </c>
    </row>
    <row r="1013" spans="1:10">
      <c r="A1013" s="1">
        <v>1026</v>
      </c>
      <c r="B1013" t="s">
        <v>855</v>
      </c>
      <c r="C1013">
        <v>0</v>
      </c>
      <c r="D1013">
        <v>20</v>
      </c>
      <c r="E1013">
        <v>2.2400000000000002</v>
      </c>
      <c r="F1013">
        <v>-33.835780030373797</v>
      </c>
      <c r="G1013">
        <v>-71.268423615790098</v>
      </c>
      <c r="H1013">
        <v>2016</v>
      </c>
      <c r="I1013" t="s">
        <v>1018</v>
      </c>
      <c r="J1013" t="s">
        <v>1022</v>
      </c>
    </row>
    <row r="1014" spans="1:10">
      <c r="A1014" s="1">
        <v>1027</v>
      </c>
      <c r="B1014" t="s">
        <v>855</v>
      </c>
      <c r="C1014">
        <v>0</v>
      </c>
      <c r="D1014">
        <v>20</v>
      </c>
      <c r="E1014">
        <v>3.04</v>
      </c>
      <c r="F1014">
        <v>-33.835780030373797</v>
      </c>
      <c r="G1014">
        <v>-71.268423615790098</v>
      </c>
      <c r="H1014">
        <v>2016</v>
      </c>
      <c r="I1014" t="s">
        <v>1018</v>
      </c>
      <c r="J1014" t="s">
        <v>1022</v>
      </c>
    </row>
    <row r="1015" spans="1:10">
      <c r="A1015" s="1">
        <v>1028</v>
      </c>
      <c r="B1015" t="s">
        <v>856</v>
      </c>
      <c r="C1015">
        <v>0</v>
      </c>
      <c r="D1015">
        <v>20</v>
      </c>
      <c r="E1015">
        <v>2.21</v>
      </c>
      <c r="F1015">
        <v>-33.666708590460502</v>
      </c>
      <c r="G1015">
        <v>-71.150543340523598</v>
      </c>
      <c r="H1015">
        <v>2016</v>
      </c>
      <c r="I1015" t="s">
        <v>1018</v>
      </c>
      <c r="J1015" t="s">
        <v>1022</v>
      </c>
    </row>
    <row r="1016" spans="1:10">
      <c r="A1016" s="1">
        <v>1029</v>
      </c>
      <c r="B1016" t="s">
        <v>856</v>
      </c>
      <c r="C1016">
        <v>0</v>
      </c>
      <c r="D1016">
        <v>20</v>
      </c>
      <c r="E1016">
        <v>1.59</v>
      </c>
      <c r="F1016">
        <v>-33.666708590460502</v>
      </c>
      <c r="G1016">
        <v>-71.150543340523598</v>
      </c>
      <c r="H1016">
        <v>2016</v>
      </c>
      <c r="I1016" t="s">
        <v>1018</v>
      </c>
      <c r="J1016" t="s">
        <v>1022</v>
      </c>
    </row>
    <row r="1017" spans="1:10">
      <c r="A1017" s="1">
        <v>1030</v>
      </c>
      <c r="B1017" t="s">
        <v>857</v>
      </c>
      <c r="C1017">
        <v>0</v>
      </c>
      <c r="D1017">
        <v>20</v>
      </c>
      <c r="E1017">
        <v>2.5499999999999998</v>
      </c>
      <c r="F1017">
        <v>-33.667489201714403</v>
      </c>
      <c r="G1017">
        <v>-71.145736954991506</v>
      </c>
      <c r="H1017">
        <v>2016</v>
      </c>
      <c r="I1017" t="s">
        <v>1018</v>
      </c>
      <c r="J1017" t="s">
        <v>1022</v>
      </c>
    </row>
    <row r="1018" spans="1:10">
      <c r="A1018" s="1">
        <v>1031</v>
      </c>
      <c r="B1018" t="s">
        <v>857</v>
      </c>
      <c r="C1018">
        <v>0</v>
      </c>
      <c r="D1018">
        <v>20</v>
      </c>
      <c r="E1018">
        <v>2.4900000000000002</v>
      </c>
      <c r="F1018">
        <v>-33.667489201714403</v>
      </c>
      <c r="G1018">
        <v>-71.145736954991506</v>
      </c>
      <c r="H1018">
        <v>2016</v>
      </c>
      <c r="I1018" t="s">
        <v>1018</v>
      </c>
      <c r="J1018" t="s">
        <v>1022</v>
      </c>
    </row>
    <row r="1019" spans="1:10">
      <c r="A1019" s="1">
        <v>1032</v>
      </c>
      <c r="B1019" t="s">
        <v>858</v>
      </c>
      <c r="C1019">
        <v>0</v>
      </c>
      <c r="D1019">
        <v>20</v>
      </c>
      <c r="E1019">
        <v>3.26</v>
      </c>
      <c r="F1019">
        <v>-33.671275484713398</v>
      </c>
      <c r="G1019">
        <v>-71.1330439486578</v>
      </c>
      <c r="H1019">
        <v>2016</v>
      </c>
      <c r="I1019" t="s">
        <v>1018</v>
      </c>
      <c r="J1019" t="s">
        <v>1022</v>
      </c>
    </row>
    <row r="1020" spans="1:10">
      <c r="A1020" s="1">
        <v>1033</v>
      </c>
      <c r="B1020" t="s">
        <v>858</v>
      </c>
      <c r="C1020">
        <v>0</v>
      </c>
      <c r="D1020">
        <v>20</v>
      </c>
      <c r="E1020">
        <v>2.97</v>
      </c>
      <c r="F1020">
        <v>-33.671275484713398</v>
      </c>
      <c r="G1020">
        <v>-71.1330439486578</v>
      </c>
      <c r="H1020">
        <v>2016</v>
      </c>
      <c r="I1020" t="s">
        <v>1018</v>
      </c>
      <c r="J1020" t="s">
        <v>1022</v>
      </c>
    </row>
    <row r="1021" spans="1:10">
      <c r="A1021" s="1">
        <v>1034</v>
      </c>
      <c r="B1021" t="s">
        <v>859</v>
      </c>
      <c r="C1021">
        <v>0</v>
      </c>
      <c r="D1021">
        <v>20</v>
      </c>
      <c r="E1021">
        <v>2.19</v>
      </c>
      <c r="F1021">
        <v>-33.670799877336101</v>
      </c>
      <c r="G1021">
        <v>-71.144678628623197</v>
      </c>
      <c r="H1021">
        <v>2016</v>
      </c>
      <c r="I1021" t="s">
        <v>1018</v>
      </c>
      <c r="J1021" t="s">
        <v>1022</v>
      </c>
    </row>
    <row r="1022" spans="1:10">
      <c r="A1022" s="1">
        <v>1035</v>
      </c>
      <c r="B1022" t="s">
        <v>859</v>
      </c>
      <c r="C1022">
        <v>0</v>
      </c>
      <c r="D1022">
        <v>20</v>
      </c>
      <c r="E1022">
        <v>1.65</v>
      </c>
      <c r="F1022">
        <v>-33.670799877336101</v>
      </c>
      <c r="G1022">
        <v>-71.144678628623197</v>
      </c>
      <c r="H1022">
        <v>2016</v>
      </c>
      <c r="I1022" t="s">
        <v>1018</v>
      </c>
      <c r="J1022" t="s">
        <v>1022</v>
      </c>
    </row>
    <row r="1023" spans="1:10">
      <c r="A1023" s="1">
        <v>1036</v>
      </c>
      <c r="B1023" t="s">
        <v>860</v>
      </c>
      <c r="C1023">
        <v>0</v>
      </c>
      <c r="D1023">
        <v>20</v>
      </c>
      <c r="E1023">
        <v>3.42</v>
      </c>
      <c r="F1023">
        <v>-33.675665826417799</v>
      </c>
      <c r="G1023">
        <v>-71.148722848041601</v>
      </c>
      <c r="H1023">
        <v>2016</v>
      </c>
      <c r="I1023" t="s">
        <v>1018</v>
      </c>
      <c r="J1023" t="s">
        <v>1022</v>
      </c>
    </row>
    <row r="1024" spans="1:10">
      <c r="A1024" s="1">
        <v>1037</v>
      </c>
      <c r="B1024" t="s">
        <v>860</v>
      </c>
      <c r="C1024">
        <v>0</v>
      </c>
      <c r="D1024">
        <v>20</v>
      </c>
      <c r="E1024">
        <v>2.2599999999999998</v>
      </c>
      <c r="F1024">
        <v>-33.675665826417799</v>
      </c>
      <c r="G1024">
        <v>-71.148722848041601</v>
      </c>
      <c r="H1024">
        <v>2016</v>
      </c>
      <c r="I1024" t="s">
        <v>1018</v>
      </c>
      <c r="J1024" t="s">
        <v>1022</v>
      </c>
    </row>
    <row r="1025" spans="1:10">
      <c r="A1025" s="1">
        <v>1038</v>
      </c>
      <c r="B1025" t="s">
        <v>860</v>
      </c>
      <c r="C1025">
        <v>0</v>
      </c>
      <c r="D1025">
        <v>20</v>
      </c>
      <c r="E1025">
        <v>2.35</v>
      </c>
      <c r="F1025">
        <v>-33.675665826417799</v>
      </c>
      <c r="G1025">
        <v>-71.148722848041601</v>
      </c>
      <c r="H1025">
        <v>2016</v>
      </c>
      <c r="I1025" t="s">
        <v>1018</v>
      </c>
      <c r="J1025" t="s">
        <v>1022</v>
      </c>
    </row>
    <row r="1026" spans="1:10">
      <c r="A1026" s="1">
        <v>1039</v>
      </c>
      <c r="B1026" t="s">
        <v>860</v>
      </c>
      <c r="C1026">
        <v>0</v>
      </c>
      <c r="D1026">
        <v>20</v>
      </c>
      <c r="E1026">
        <v>2.98</v>
      </c>
      <c r="F1026">
        <v>-33.675665826417799</v>
      </c>
      <c r="G1026">
        <v>-71.148722848041601</v>
      </c>
      <c r="H1026">
        <v>2016</v>
      </c>
      <c r="I1026" t="s">
        <v>1018</v>
      </c>
      <c r="J1026" t="s">
        <v>1022</v>
      </c>
    </row>
    <row r="1027" spans="1:10">
      <c r="A1027" s="1">
        <v>1040</v>
      </c>
      <c r="B1027" t="s">
        <v>861</v>
      </c>
      <c r="C1027">
        <v>0</v>
      </c>
      <c r="D1027">
        <v>20</v>
      </c>
      <c r="E1027">
        <v>2.02</v>
      </c>
      <c r="F1027">
        <v>-33.672499033628498</v>
      </c>
      <c r="G1027">
        <v>-71.139396858081895</v>
      </c>
      <c r="H1027">
        <v>2016</v>
      </c>
      <c r="I1027" t="s">
        <v>1018</v>
      </c>
      <c r="J1027" t="s">
        <v>1022</v>
      </c>
    </row>
    <row r="1028" spans="1:10">
      <c r="A1028" s="1">
        <v>1041</v>
      </c>
      <c r="B1028" t="s">
        <v>861</v>
      </c>
      <c r="C1028">
        <v>0</v>
      </c>
      <c r="D1028">
        <v>20</v>
      </c>
      <c r="E1028">
        <v>2.5</v>
      </c>
      <c r="F1028">
        <v>-33.672499033628498</v>
      </c>
      <c r="G1028">
        <v>-71.139396858081895</v>
      </c>
      <c r="H1028">
        <v>2016</v>
      </c>
      <c r="I1028" t="s">
        <v>1018</v>
      </c>
      <c r="J1028" t="s">
        <v>1022</v>
      </c>
    </row>
    <row r="1029" spans="1:10">
      <c r="A1029" s="1">
        <v>1042</v>
      </c>
      <c r="B1029" t="s">
        <v>861</v>
      </c>
      <c r="C1029">
        <v>0</v>
      </c>
      <c r="D1029">
        <v>20</v>
      </c>
      <c r="E1029">
        <v>3.17</v>
      </c>
      <c r="F1029">
        <v>-33.672499033628498</v>
      </c>
      <c r="G1029">
        <v>-71.139396858081895</v>
      </c>
      <c r="H1029">
        <v>2016</v>
      </c>
      <c r="I1029" t="s">
        <v>1018</v>
      </c>
      <c r="J1029" t="s">
        <v>1022</v>
      </c>
    </row>
    <row r="1030" spans="1:10">
      <c r="A1030" s="1">
        <v>1043</v>
      </c>
      <c r="B1030" t="s">
        <v>862</v>
      </c>
      <c r="C1030">
        <v>0</v>
      </c>
      <c r="D1030">
        <v>20</v>
      </c>
      <c r="E1030">
        <v>2.39</v>
      </c>
      <c r="F1030">
        <v>-33.972377784334803</v>
      </c>
      <c r="G1030">
        <v>-71.307480818155398</v>
      </c>
      <c r="H1030">
        <v>2016</v>
      </c>
      <c r="I1030" t="s">
        <v>1018</v>
      </c>
      <c r="J1030" t="s">
        <v>1022</v>
      </c>
    </row>
    <row r="1031" spans="1:10">
      <c r="A1031" s="1">
        <v>1044</v>
      </c>
      <c r="B1031" t="s">
        <v>862</v>
      </c>
      <c r="C1031">
        <v>0</v>
      </c>
      <c r="D1031">
        <v>20</v>
      </c>
      <c r="E1031">
        <v>4.3600000000000003</v>
      </c>
      <c r="F1031">
        <v>-33.972377784334803</v>
      </c>
      <c r="G1031">
        <v>-71.307480818155398</v>
      </c>
      <c r="H1031">
        <v>2016</v>
      </c>
      <c r="I1031" t="s">
        <v>1018</v>
      </c>
      <c r="J1031" t="s">
        <v>1022</v>
      </c>
    </row>
    <row r="1032" spans="1:10">
      <c r="A1032" s="1">
        <v>1045</v>
      </c>
      <c r="B1032" t="s">
        <v>862</v>
      </c>
      <c r="C1032">
        <v>0</v>
      </c>
      <c r="D1032">
        <v>20</v>
      </c>
      <c r="E1032">
        <v>4.09</v>
      </c>
      <c r="F1032">
        <v>-33.972377784334803</v>
      </c>
      <c r="G1032">
        <v>-71.307480818155398</v>
      </c>
      <c r="H1032">
        <v>2016</v>
      </c>
      <c r="I1032" t="s">
        <v>1018</v>
      </c>
      <c r="J1032" t="s">
        <v>1022</v>
      </c>
    </row>
    <row r="1033" spans="1:10">
      <c r="A1033" s="1">
        <v>1046</v>
      </c>
      <c r="B1033" t="s">
        <v>862</v>
      </c>
      <c r="C1033">
        <v>0</v>
      </c>
      <c r="D1033">
        <v>20</v>
      </c>
      <c r="E1033">
        <v>3.71</v>
      </c>
      <c r="F1033">
        <v>-33.972377784334803</v>
      </c>
      <c r="G1033">
        <v>-71.307480818155398</v>
      </c>
      <c r="H1033">
        <v>2016</v>
      </c>
      <c r="I1033" t="s">
        <v>1018</v>
      </c>
      <c r="J1033" t="s">
        <v>1022</v>
      </c>
    </row>
    <row r="1034" spans="1:10">
      <c r="A1034" s="1">
        <v>1047</v>
      </c>
      <c r="B1034" t="s">
        <v>862</v>
      </c>
      <c r="C1034">
        <v>0</v>
      </c>
      <c r="D1034">
        <v>20</v>
      </c>
      <c r="E1034">
        <v>3.84</v>
      </c>
      <c r="F1034">
        <v>-33.972377784334803</v>
      </c>
      <c r="G1034">
        <v>-71.307480818155398</v>
      </c>
      <c r="H1034">
        <v>2016</v>
      </c>
      <c r="I1034" t="s">
        <v>1018</v>
      </c>
      <c r="J1034" t="s">
        <v>1022</v>
      </c>
    </row>
    <row r="1035" spans="1:10">
      <c r="A1035" s="1">
        <v>1048</v>
      </c>
      <c r="B1035" t="s">
        <v>863</v>
      </c>
      <c r="C1035">
        <v>0</v>
      </c>
      <c r="D1035">
        <v>20</v>
      </c>
      <c r="E1035">
        <v>1.96</v>
      </c>
      <c r="F1035">
        <v>-33.975239061295703</v>
      </c>
      <c r="G1035">
        <v>-71.316967956255894</v>
      </c>
      <c r="H1035">
        <v>2016</v>
      </c>
      <c r="I1035" t="s">
        <v>1018</v>
      </c>
      <c r="J1035" t="s">
        <v>1022</v>
      </c>
    </row>
    <row r="1036" spans="1:10">
      <c r="A1036" s="1">
        <v>1049</v>
      </c>
      <c r="B1036" t="s">
        <v>864</v>
      </c>
      <c r="C1036">
        <v>0</v>
      </c>
      <c r="D1036">
        <v>20</v>
      </c>
      <c r="E1036">
        <v>1.77</v>
      </c>
      <c r="F1036">
        <v>-33.9779568523848</v>
      </c>
      <c r="G1036">
        <v>-71.315848204251296</v>
      </c>
      <c r="H1036">
        <v>2016</v>
      </c>
      <c r="I1036" t="s">
        <v>1018</v>
      </c>
      <c r="J1036" t="s">
        <v>1022</v>
      </c>
    </row>
    <row r="1037" spans="1:10">
      <c r="A1037" s="1">
        <v>1050</v>
      </c>
      <c r="B1037" t="s">
        <v>865</v>
      </c>
      <c r="C1037">
        <v>0</v>
      </c>
      <c r="D1037">
        <v>20</v>
      </c>
      <c r="E1037">
        <v>1.4</v>
      </c>
      <c r="F1037">
        <v>-33.973932711890598</v>
      </c>
      <c r="G1037">
        <v>-71.319387255832893</v>
      </c>
      <c r="H1037">
        <v>2016</v>
      </c>
      <c r="I1037" t="s">
        <v>1018</v>
      </c>
      <c r="J1037" t="s">
        <v>1022</v>
      </c>
    </row>
    <row r="1038" spans="1:10">
      <c r="A1038" s="1">
        <v>1051</v>
      </c>
      <c r="B1038" t="s">
        <v>866</v>
      </c>
      <c r="C1038">
        <v>0</v>
      </c>
      <c r="D1038">
        <v>20</v>
      </c>
      <c r="E1038">
        <v>1.81</v>
      </c>
      <c r="F1038">
        <v>-33.979936760781797</v>
      </c>
      <c r="G1038">
        <v>-71.309740176833202</v>
      </c>
      <c r="H1038">
        <v>2016</v>
      </c>
      <c r="I1038" t="s">
        <v>1018</v>
      </c>
      <c r="J1038" t="s">
        <v>1022</v>
      </c>
    </row>
    <row r="1039" spans="1:10">
      <c r="A1039" s="1">
        <v>1052</v>
      </c>
      <c r="B1039" t="s">
        <v>866</v>
      </c>
      <c r="C1039">
        <v>0</v>
      </c>
      <c r="D1039">
        <v>20</v>
      </c>
      <c r="E1039">
        <v>2.58</v>
      </c>
      <c r="F1039">
        <v>-33.979936760781797</v>
      </c>
      <c r="G1039">
        <v>-71.309740176833202</v>
      </c>
      <c r="H1039">
        <v>2016</v>
      </c>
      <c r="I1039" t="s">
        <v>1018</v>
      </c>
      <c r="J1039" t="s">
        <v>1022</v>
      </c>
    </row>
    <row r="1040" spans="1:10">
      <c r="A1040" s="1">
        <v>1053</v>
      </c>
      <c r="B1040" t="s">
        <v>866</v>
      </c>
      <c r="C1040">
        <v>0</v>
      </c>
      <c r="D1040">
        <v>20</v>
      </c>
      <c r="E1040">
        <v>2.46</v>
      </c>
      <c r="F1040">
        <v>-33.979936760781797</v>
      </c>
      <c r="G1040">
        <v>-71.309740176833202</v>
      </c>
      <c r="H1040">
        <v>2016</v>
      </c>
      <c r="I1040" t="s">
        <v>1018</v>
      </c>
      <c r="J1040" t="s">
        <v>1022</v>
      </c>
    </row>
    <row r="1041" spans="1:10">
      <c r="A1041" s="1">
        <v>1054</v>
      </c>
      <c r="B1041" t="s">
        <v>867</v>
      </c>
      <c r="C1041">
        <v>0</v>
      </c>
      <c r="D1041">
        <v>20</v>
      </c>
      <c r="E1041">
        <v>3.09</v>
      </c>
      <c r="F1041">
        <v>-33.639889057679902</v>
      </c>
      <c r="G1041">
        <v>-71.304458755948801</v>
      </c>
      <c r="H1041">
        <v>2016</v>
      </c>
      <c r="I1041" t="s">
        <v>1018</v>
      </c>
      <c r="J1041" t="s">
        <v>1022</v>
      </c>
    </row>
    <row r="1042" spans="1:10">
      <c r="A1042" s="1">
        <v>1055</v>
      </c>
      <c r="B1042" t="s">
        <v>868</v>
      </c>
      <c r="C1042">
        <v>0</v>
      </c>
      <c r="D1042">
        <v>20</v>
      </c>
      <c r="E1042">
        <v>2.54</v>
      </c>
      <c r="F1042">
        <v>-33.640807144610299</v>
      </c>
      <c r="G1042">
        <v>-71.300785725680399</v>
      </c>
      <c r="H1042">
        <v>2016</v>
      </c>
      <c r="I1042" t="s">
        <v>1018</v>
      </c>
      <c r="J1042" t="s">
        <v>1022</v>
      </c>
    </row>
    <row r="1043" spans="1:10">
      <c r="A1043" s="1">
        <v>1056</v>
      </c>
      <c r="B1043" t="s">
        <v>869</v>
      </c>
      <c r="C1043">
        <v>0</v>
      </c>
      <c r="D1043">
        <v>20</v>
      </c>
      <c r="E1043">
        <v>2.0499999999999998</v>
      </c>
      <c r="F1043">
        <v>-33.642514800108003</v>
      </c>
      <c r="G1043">
        <v>-71.305007640528302</v>
      </c>
      <c r="H1043">
        <v>2016</v>
      </c>
      <c r="I1043" t="s">
        <v>1018</v>
      </c>
      <c r="J1043" t="s">
        <v>1022</v>
      </c>
    </row>
    <row r="1044" spans="1:10">
      <c r="A1044" s="1">
        <v>1057</v>
      </c>
      <c r="B1044" t="s">
        <v>869</v>
      </c>
      <c r="C1044">
        <v>0</v>
      </c>
      <c r="D1044">
        <v>20</v>
      </c>
      <c r="E1044">
        <v>3.9</v>
      </c>
      <c r="F1044">
        <v>-33.642514800108003</v>
      </c>
      <c r="G1044">
        <v>-71.305007640528302</v>
      </c>
      <c r="H1044">
        <v>2016</v>
      </c>
      <c r="I1044" t="s">
        <v>1018</v>
      </c>
      <c r="J1044" t="s">
        <v>1022</v>
      </c>
    </row>
    <row r="1045" spans="1:10">
      <c r="A1045" s="1">
        <v>1058</v>
      </c>
      <c r="B1045" t="s">
        <v>870</v>
      </c>
      <c r="C1045">
        <v>0</v>
      </c>
      <c r="D1045">
        <v>20</v>
      </c>
      <c r="E1045">
        <v>4.28</v>
      </c>
      <c r="F1045">
        <v>-33.672746589333201</v>
      </c>
      <c r="G1045">
        <v>-71.094581778952701</v>
      </c>
      <c r="H1045">
        <v>2016</v>
      </c>
      <c r="I1045" t="s">
        <v>1018</v>
      </c>
      <c r="J1045" t="s">
        <v>1022</v>
      </c>
    </row>
    <row r="1046" spans="1:10">
      <c r="A1046" s="1">
        <v>1059</v>
      </c>
      <c r="B1046" t="s">
        <v>870</v>
      </c>
      <c r="C1046">
        <v>0</v>
      </c>
      <c r="D1046">
        <v>20</v>
      </c>
      <c r="E1046">
        <v>5.03</v>
      </c>
      <c r="F1046">
        <v>-33.672746589333201</v>
      </c>
      <c r="G1046">
        <v>-71.094581778952701</v>
      </c>
      <c r="H1046">
        <v>2016</v>
      </c>
      <c r="I1046" t="s">
        <v>1018</v>
      </c>
      <c r="J1046" t="s">
        <v>1022</v>
      </c>
    </row>
    <row r="1047" spans="1:10">
      <c r="A1047" s="1">
        <v>1060</v>
      </c>
      <c r="B1047" t="s">
        <v>871</v>
      </c>
      <c r="C1047">
        <v>0</v>
      </c>
      <c r="D1047">
        <v>20</v>
      </c>
      <c r="E1047">
        <v>2.35</v>
      </c>
      <c r="F1047">
        <v>-33.896708701621797</v>
      </c>
      <c r="G1047">
        <v>-70.636642439694</v>
      </c>
      <c r="H1047">
        <v>2016</v>
      </c>
      <c r="I1047" t="s">
        <v>1018</v>
      </c>
      <c r="J1047" t="s">
        <v>1022</v>
      </c>
    </row>
    <row r="1048" spans="1:10">
      <c r="A1048" s="1">
        <v>1061</v>
      </c>
      <c r="B1048" t="s">
        <v>872</v>
      </c>
      <c r="C1048">
        <v>0</v>
      </c>
      <c r="D1048">
        <v>20</v>
      </c>
      <c r="E1048">
        <v>2.41</v>
      </c>
      <c r="F1048">
        <v>-33.5207106041684</v>
      </c>
      <c r="G1048">
        <v>-71.0833867942859</v>
      </c>
      <c r="H1048">
        <v>2016</v>
      </c>
      <c r="I1048" t="s">
        <v>1018</v>
      </c>
      <c r="J1048" t="s">
        <v>1022</v>
      </c>
    </row>
    <row r="1049" spans="1:10">
      <c r="A1049" s="1">
        <v>1062</v>
      </c>
      <c r="B1049" t="s">
        <v>872</v>
      </c>
      <c r="C1049">
        <v>0</v>
      </c>
      <c r="D1049">
        <v>20</v>
      </c>
      <c r="E1049">
        <v>2.11</v>
      </c>
      <c r="F1049">
        <v>-33.5207106041684</v>
      </c>
      <c r="G1049">
        <v>-71.0833867942859</v>
      </c>
      <c r="H1049">
        <v>2016</v>
      </c>
      <c r="I1049" t="s">
        <v>1018</v>
      </c>
      <c r="J1049" t="s">
        <v>1022</v>
      </c>
    </row>
    <row r="1050" spans="1:10">
      <c r="A1050" s="1">
        <v>1063</v>
      </c>
      <c r="B1050" t="s">
        <v>872</v>
      </c>
      <c r="C1050">
        <v>0</v>
      </c>
      <c r="D1050">
        <v>20</v>
      </c>
      <c r="E1050">
        <v>2.23</v>
      </c>
      <c r="F1050">
        <v>-33.5207106041684</v>
      </c>
      <c r="G1050">
        <v>-71.0833867942859</v>
      </c>
      <c r="H1050">
        <v>2016</v>
      </c>
      <c r="I1050" t="s">
        <v>1018</v>
      </c>
      <c r="J1050" t="s">
        <v>1022</v>
      </c>
    </row>
    <row r="1051" spans="1:10">
      <c r="A1051" s="1">
        <v>1064</v>
      </c>
      <c r="B1051" t="s">
        <v>872</v>
      </c>
      <c r="C1051">
        <v>0</v>
      </c>
      <c r="D1051">
        <v>20</v>
      </c>
      <c r="E1051">
        <v>2.35</v>
      </c>
      <c r="F1051">
        <v>-33.5207106041684</v>
      </c>
      <c r="G1051">
        <v>-71.0833867942859</v>
      </c>
      <c r="H1051">
        <v>2016</v>
      </c>
      <c r="I1051" t="s">
        <v>1018</v>
      </c>
      <c r="J1051" t="s">
        <v>1022</v>
      </c>
    </row>
    <row r="1052" spans="1:10">
      <c r="A1052" s="1">
        <v>1065</v>
      </c>
      <c r="B1052" t="s">
        <v>872</v>
      </c>
      <c r="C1052">
        <v>0</v>
      </c>
      <c r="D1052">
        <v>20</v>
      </c>
      <c r="E1052">
        <v>1.86</v>
      </c>
      <c r="F1052">
        <v>-33.5207106041684</v>
      </c>
      <c r="G1052">
        <v>-71.0833867942859</v>
      </c>
      <c r="H1052">
        <v>2016</v>
      </c>
      <c r="I1052" t="s">
        <v>1018</v>
      </c>
      <c r="J1052" t="s">
        <v>1022</v>
      </c>
    </row>
    <row r="1053" spans="1:10">
      <c r="A1053" s="1">
        <v>1066</v>
      </c>
      <c r="B1053" t="s">
        <v>872</v>
      </c>
      <c r="C1053">
        <v>0</v>
      </c>
      <c r="D1053">
        <v>20</v>
      </c>
      <c r="E1053">
        <v>2.0699999999999998</v>
      </c>
      <c r="F1053">
        <v>-33.5207106041684</v>
      </c>
      <c r="G1053">
        <v>-71.0833867942859</v>
      </c>
      <c r="H1053">
        <v>2016</v>
      </c>
      <c r="I1053" t="s">
        <v>1018</v>
      </c>
      <c r="J1053" t="s">
        <v>1022</v>
      </c>
    </row>
    <row r="1054" spans="1:10">
      <c r="A1054" s="1">
        <v>1067</v>
      </c>
      <c r="B1054" t="s">
        <v>873</v>
      </c>
      <c r="C1054">
        <v>0</v>
      </c>
      <c r="D1054">
        <v>20</v>
      </c>
      <c r="E1054">
        <v>2.87</v>
      </c>
      <c r="F1054">
        <v>-33.5207106041684</v>
      </c>
      <c r="G1054">
        <v>-71.0833867942859</v>
      </c>
      <c r="H1054">
        <v>2017</v>
      </c>
      <c r="I1054" t="s">
        <v>1018</v>
      </c>
      <c r="J1054" t="s">
        <v>1022</v>
      </c>
    </row>
    <row r="1055" spans="1:10">
      <c r="A1055" s="1">
        <v>1068</v>
      </c>
      <c r="B1055" t="s">
        <v>873</v>
      </c>
      <c r="C1055">
        <v>0</v>
      </c>
      <c r="D1055">
        <v>20</v>
      </c>
      <c r="E1055">
        <v>1.69</v>
      </c>
      <c r="F1055">
        <v>-33.5207106041684</v>
      </c>
      <c r="G1055">
        <v>-71.0833867942859</v>
      </c>
      <c r="H1055">
        <v>2017</v>
      </c>
      <c r="I1055" t="s">
        <v>1018</v>
      </c>
      <c r="J1055" t="s">
        <v>1022</v>
      </c>
    </row>
    <row r="1056" spans="1:10">
      <c r="A1056" s="1">
        <v>1069</v>
      </c>
      <c r="B1056" t="s">
        <v>874</v>
      </c>
      <c r="C1056">
        <v>0</v>
      </c>
      <c r="D1056">
        <v>20</v>
      </c>
      <c r="E1056">
        <v>1.2</v>
      </c>
      <c r="F1056">
        <v>-33.528378089247198</v>
      </c>
      <c r="G1056">
        <v>-71.069702165096601</v>
      </c>
      <c r="H1056">
        <v>2016</v>
      </c>
      <c r="I1056" t="s">
        <v>1018</v>
      </c>
      <c r="J1056" t="s">
        <v>1022</v>
      </c>
    </row>
    <row r="1057" spans="1:10">
      <c r="A1057" s="1">
        <v>1070</v>
      </c>
      <c r="B1057" t="s">
        <v>874</v>
      </c>
      <c r="C1057">
        <v>0</v>
      </c>
      <c r="D1057">
        <v>20</v>
      </c>
      <c r="E1057">
        <v>0.91</v>
      </c>
      <c r="F1057">
        <v>-33.528378089247198</v>
      </c>
      <c r="G1057">
        <v>-71.069702165096601</v>
      </c>
      <c r="H1057">
        <v>2016</v>
      </c>
      <c r="I1057" t="s">
        <v>1018</v>
      </c>
      <c r="J1057" t="s">
        <v>1022</v>
      </c>
    </row>
    <row r="1058" spans="1:10">
      <c r="A1058" s="1">
        <v>1071</v>
      </c>
      <c r="B1058" t="s">
        <v>874</v>
      </c>
      <c r="C1058">
        <v>0</v>
      </c>
      <c r="D1058">
        <v>20</v>
      </c>
      <c r="E1058">
        <v>1.32</v>
      </c>
      <c r="F1058">
        <v>-33.528378089247198</v>
      </c>
      <c r="G1058">
        <v>-71.069702165096601</v>
      </c>
      <c r="H1058">
        <v>2016</v>
      </c>
      <c r="I1058" t="s">
        <v>1018</v>
      </c>
      <c r="J1058" t="s">
        <v>1022</v>
      </c>
    </row>
    <row r="1059" spans="1:10">
      <c r="A1059" s="1">
        <v>1072</v>
      </c>
      <c r="B1059" t="s">
        <v>874</v>
      </c>
      <c r="C1059">
        <v>0</v>
      </c>
      <c r="D1059">
        <v>20</v>
      </c>
      <c r="E1059">
        <v>2.0699999999999998</v>
      </c>
      <c r="F1059">
        <v>-33.528378089247198</v>
      </c>
      <c r="G1059">
        <v>-71.069702165096601</v>
      </c>
      <c r="H1059">
        <v>2016</v>
      </c>
      <c r="I1059" t="s">
        <v>1018</v>
      </c>
      <c r="J1059" t="s">
        <v>1022</v>
      </c>
    </row>
    <row r="1060" spans="1:10">
      <c r="A1060" s="1">
        <v>1073</v>
      </c>
      <c r="B1060" t="s">
        <v>875</v>
      </c>
      <c r="C1060">
        <v>0</v>
      </c>
      <c r="D1060">
        <v>20</v>
      </c>
      <c r="E1060">
        <v>3.76</v>
      </c>
      <c r="F1060">
        <v>-33.367369877047302</v>
      </c>
      <c r="G1060">
        <v>-70.879692346753004</v>
      </c>
      <c r="H1060">
        <v>2018</v>
      </c>
      <c r="I1060" t="s">
        <v>1018</v>
      </c>
      <c r="J1060" t="s">
        <v>1022</v>
      </c>
    </row>
    <row r="1061" spans="1:10">
      <c r="A1061" s="1">
        <v>1074</v>
      </c>
      <c r="B1061" t="s">
        <v>875</v>
      </c>
      <c r="C1061">
        <v>0</v>
      </c>
      <c r="D1061">
        <v>20</v>
      </c>
      <c r="E1061">
        <v>3.18</v>
      </c>
      <c r="F1061">
        <v>-33.367369877047302</v>
      </c>
      <c r="G1061">
        <v>-70.879692346753004</v>
      </c>
      <c r="H1061">
        <v>2018</v>
      </c>
      <c r="I1061" t="s">
        <v>1018</v>
      </c>
      <c r="J1061" t="s">
        <v>1022</v>
      </c>
    </row>
    <row r="1062" spans="1:10">
      <c r="A1062" s="1">
        <v>1075</v>
      </c>
      <c r="B1062" t="s">
        <v>875</v>
      </c>
      <c r="C1062">
        <v>0</v>
      </c>
      <c r="D1062">
        <v>20</v>
      </c>
      <c r="E1062">
        <v>2.37</v>
      </c>
      <c r="F1062">
        <v>-33.367369877047302</v>
      </c>
      <c r="G1062">
        <v>-70.879692346753004</v>
      </c>
      <c r="H1062">
        <v>2018</v>
      </c>
      <c r="I1062" t="s">
        <v>1018</v>
      </c>
      <c r="J1062" t="s">
        <v>1022</v>
      </c>
    </row>
    <row r="1063" spans="1:10">
      <c r="A1063" s="1">
        <v>1076</v>
      </c>
      <c r="B1063" t="s">
        <v>876</v>
      </c>
      <c r="C1063">
        <v>0</v>
      </c>
      <c r="D1063">
        <v>20</v>
      </c>
      <c r="E1063">
        <v>3.71</v>
      </c>
      <c r="F1063">
        <v>-33.368042438825803</v>
      </c>
      <c r="G1063">
        <v>-70.880730776680906</v>
      </c>
      <c r="H1063">
        <v>2018</v>
      </c>
      <c r="I1063" t="s">
        <v>1018</v>
      </c>
      <c r="J1063" t="s">
        <v>1022</v>
      </c>
    </row>
    <row r="1064" spans="1:10">
      <c r="A1064" s="1">
        <v>1077</v>
      </c>
      <c r="B1064" t="s">
        <v>876</v>
      </c>
      <c r="C1064">
        <v>0</v>
      </c>
      <c r="D1064">
        <v>20</v>
      </c>
      <c r="E1064">
        <v>4.6500000000000004</v>
      </c>
      <c r="F1064">
        <v>-33.368042438825803</v>
      </c>
      <c r="G1064">
        <v>-70.880730776680906</v>
      </c>
      <c r="H1064">
        <v>2018</v>
      </c>
      <c r="I1064" t="s">
        <v>1018</v>
      </c>
      <c r="J1064" t="s">
        <v>1022</v>
      </c>
    </row>
    <row r="1065" spans="1:10">
      <c r="A1065" s="1">
        <v>1078</v>
      </c>
      <c r="B1065" t="s">
        <v>876</v>
      </c>
      <c r="C1065">
        <v>0</v>
      </c>
      <c r="D1065">
        <v>20</v>
      </c>
      <c r="E1065">
        <v>3.34</v>
      </c>
      <c r="F1065">
        <v>-33.368042438825803</v>
      </c>
      <c r="G1065">
        <v>-70.880730776680906</v>
      </c>
      <c r="H1065">
        <v>2018</v>
      </c>
      <c r="I1065" t="s">
        <v>1018</v>
      </c>
      <c r="J1065" t="s">
        <v>1022</v>
      </c>
    </row>
    <row r="1066" spans="1:10">
      <c r="A1066" s="1">
        <v>1079</v>
      </c>
      <c r="B1066" t="s">
        <v>876</v>
      </c>
      <c r="C1066">
        <v>0</v>
      </c>
      <c r="D1066">
        <v>20</v>
      </c>
      <c r="E1066">
        <v>2.58</v>
      </c>
      <c r="F1066">
        <v>-33.368042438825803</v>
      </c>
      <c r="G1066">
        <v>-70.880730776680906</v>
      </c>
      <c r="H1066">
        <v>2018</v>
      </c>
      <c r="I1066" t="s">
        <v>1018</v>
      </c>
      <c r="J1066" t="s">
        <v>1022</v>
      </c>
    </row>
    <row r="1067" spans="1:10">
      <c r="A1067" s="1">
        <v>1080</v>
      </c>
      <c r="B1067" t="s">
        <v>877</v>
      </c>
      <c r="C1067">
        <v>0</v>
      </c>
      <c r="D1067">
        <v>20</v>
      </c>
      <c r="E1067">
        <v>3.75</v>
      </c>
      <c r="F1067">
        <v>-33.370024106908097</v>
      </c>
      <c r="G1067">
        <v>-70.8770146777197</v>
      </c>
      <c r="H1067">
        <v>2018</v>
      </c>
      <c r="I1067" t="s">
        <v>1018</v>
      </c>
      <c r="J1067" t="s">
        <v>1022</v>
      </c>
    </row>
    <row r="1068" spans="1:10">
      <c r="A1068" s="1">
        <v>1081</v>
      </c>
      <c r="B1068" t="s">
        <v>878</v>
      </c>
      <c r="C1068">
        <v>0</v>
      </c>
      <c r="D1068">
        <v>20</v>
      </c>
      <c r="E1068">
        <v>5.75</v>
      </c>
      <c r="F1068">
        <v>-33.354445522034602</v>
      </c>
      <c r="G1068">
        <v>-70.883879529110303</v>
      </c>
      <c r="H1068">
        <v>2018</v>
      </c>
      <c r="I1068" t="s">
        <v>1018</v>
      </c>
      <c r="J1068" t="s">
        <v>1022</v>
      </c>
    </row>
    <row r="1069" spans="1:10">
      <c r="A1069" s="1">
        <v>1082</v>
      </c>
      <c r="B1069" t="s">
        <v>879</v>
      </c>
      <c r="C1069">
        <v>0</v>
      </c>
      <c r="D1069">
        <v>20</v>
      </c>
      <c r="E1069">
        <v>5.56</v>
      </c>
      <c r="F1069">
        <v>-33.353150337189497</v>
      </c>
      <c r="G1069">
        <v>-70.883852217383193</v>
      </c>
      <c r="H1069">
        <v>2018</v>
      </c>
      <c r="I1069" t="s">
        <v>1018</v>
      </c>
      <c r="J1069" t="s">
        <v>1022</v>
      </c>
    </row>
    <row r="1070" spans="1:10">
      <c r="A1070" s="1">
        <v>1083</v>
      </c>
      <c r="B1070" t="s">
        <v>880</v>
      </c>
      <c r="C1070">
        <v>0</v>
      </c>
      <c r="D1070">
        <v>20</v>
      </c>
      <c r="E1070">
        <v>1.44</v>
      </c>
      <c r="F1070">
        <v>-33.339948732750003</v>
      </c>
      <c r="G1070">
        <v>-70.918814307520506</v>
      </c>
      <c r="H1070">
        <v>2016</v>
      </c>
      <c r="I1070" t="s">
        <v>1018</v>
      </c>
      <c r="J1070" t="s">
        <v>1022</v>
      </c>
    </row>
    <row r="1071" spans="1:10">
      <c r="A1071" s="1">
        <v>1084</v>
      </c>
      <c r="B1071" t="s">
        <v>880</v>
      </c>
      <c r="C1071">
        <v>0</v>
      </c>
      <c r="D1071">
        <v>20</v>
      </c>
      <c r="E1071">
        <v>0.49</v>
      </c>
      <c r="F1071">
        <v>-33.339948732750003</v>
      </c>
      <c r="G1071">
        <v>-70.918814307520506</v>
      </c>
      <c r="H1071">
        <v>2016</v>
      </c>
      <c r="I1071" t="s">
        <v>1018</v>
      </c>
      <c r="J1071" t="s">
        <v>1022</v>
      </c>
    </row>
    <row r="1072" spans="1:10">
      <c r="A1072" s="1">
        <v>1085</v>
      </c>
      <c r="B1072" t="s">
        <v>881</v>
      </c>
      <c r="C1072">
        <v>0</v>
      </c>
      <c r="D1072">
        <v>20</v>
      </c>
      <c r="E1072">
        <v>0.93</v>
      </c>
      <c r="F1072">
        <v>-33.338963404011103</v>
      </c>
      <c r="G1072">
        <v>-70.9157984377307</v>
      </c>
      <c r="H1072">
        <v>2016</v>
      </c>
      <c r="I1072" t="s">
        <v>1018</v>
      </c>
      <c r="J1072" t="s">
        <v>1022</v>
      </c>
    </row>
    <row r="1073" spans="1:10">
      <c r="A1073" s="1">
        <v>1086</v>
      </c>
      <c r="B1073" t="s">
        <v>882</v>
      </c>
      <c r="C1073">
        <v>0</v>
      </c>
      <c r="D1073">
        <v>20</v>
      </c>
      <c r="E1073">
        <v>0.85</v>
      </c>
      <c r="F1073">
        <v>-33.887991491444097</v>
      </c>
      <c r="G1073">
        <v>-71.518754511388593</v>
      </c>
      <c r="H1073">
        <v>2016</v>
      </c>
      <c r="I1073" t="s">
        <v>1018</v>
      </c>
      <c r="J1073" t="s">
        <v>1022</v>
      </c>
    </row>
    <row r="1074" spans="1:10">
      <c r="A1074" s="1">
        <v>1087</v>
      </c>
      <c r="B1074" t="s">
        <v>882</v>
      </c>
      <c r="C1074">
        <v>0</v>
      </c>
      <c r="D1074">
        <v>20</v>
      </c>
      <c r="E1074">
        <v>2.13</v>
      </c>
      <c r="F1074">
        <v>-33.887991491444097</v>
      </c>
      <c r="G1074">
        <v>-71.518754511388593</v>
      </c>
      <c r="H1074">
        <v>2016</v>
      </c>
      <c r="I1074" t="s">
        <v>1018</v>
      </c>
      <c r="J1074" t="s">
        <v>1022</v>
      </c>
    </row>
    <row r="1075" spans="1:10">
      <c r="A1075" s="1">
        <v>1088</v>
      </c>
      <c r="B1075" t="s">
        <v>883</v>
      </c>
      <c r="C1075">
        <v>0</v>
      </c>
      <c r="D1075">
        <v>20</v>
      </c>
      <c r="E1075">
        <v>1.21</v>
      </c>
      <c r="F1075">
        <v>-33.669421426973202</v>
      </c>
      <c r="G1075">
        <v>-71.080020473913095</v>
      </c>
      <c r="H1075">
        <v>2016</v>
      </c>
      <c r="I1075" t="s">
        <v>1018</v>
      </c>
      <c r="J1075" t="s">
        <v>1022</v>
      </c>
    </row>
    <row r="1076" spans="1:10">
      <c r="A1076" s="1">
        <v>1089</v>
      </c>
      <c r="B1076" t="s">
        <v>883</v>
      </c>
      <c r="C1076">
        <v>0</v>
      </c>
      <c r="D1076">
        <v>20</v>
      </c>
      <c r="E1076">
        <v>1.82</v>
      </c>
      <c r="F1076">
        <v>-33.669421426973202</v>
      </c>
      <c r="G1076">
        <v>-71.080020473913095</v>
      </c>
      <c r="H1076">
        <v>2016</v>
      </c>
      <c r="I1076" t="s">
        <v>1018</v>
      </c>
      <c r="J1076" t="s">
        <v>1022</v>
      </c>
    </row>
    <row r="1077" spans="1:10">
      <c r="A1077" s="1">
        <v>1090</v>
      </c>
      <c r="B1077" t="s">
        <v>883</v>
      </c>
      <c r="C1077">
        <v>0</v>
      </c>
      <c r="D1077">
        <v>20</v>
      </c>
      <c r="E1077">
        <v>1.22</v>
      </c>
      <c r="F1077">
        <v>-33.669421426973202</v>
      </c>
      <c r="G1077">
        <v>-71.080020473913095</v>
      </c>
      <c r="H1077">
        <v>2016</v>
      </c>
      <c r="I1077" t="s">
        <v>1018</v>
      </c>
      <c r="J1077" t="s">
        <v>1022</v>
      </c>
    </row>
    <row r="1078" spans="1:10">
      <c r="A1078" s="1">
        <v>1091</v>
      </c>
      <c r="B1078" t="s">
        <v>883</v>
      </c>
      <c r="C1078">
        <v>0</v>
      </c>
      <c r="D1078">
        <v>20</v>
      </c>
      <c r="E1078">
        <v>1.63</v>
      </c>
      <c r="F1078">
        <v>-33.669421426973202</v>
      </c>
      <c r="G1078">
        <v>-71.080020473913095</v>
      </c>
      <c r="H1078">
        <v>2016</v>
      </c>
      <c r="I1078" t="s">
        <v>1018</v>
      </c>
      <c r="J1078" t="s">
        <v>1022</v>
      </c>
    </row>
    <row r="1079" spans="1:10">
      <c r="A1079" s="1">
        <v>1092</v>
      </c>
      <c r="B1079" t="s">
        <v>883</v>
      </c>
      <c r="C1079">
        <v>0</v>
      </c>
      <c r="D1079">
        <v>20</v>
      </c>
      <c r="E1079">
        <v>1.5</v>
      </c>
      <c r="F1079">
        <v>-33.669421426973202</v>
      </c>
      <c r="G1079">
        <v>-71.080020473913095</v>
      </c>
      <c r="H1079">
        <v>2016</v>
      </c>
      <c r="I1079" t="s">
        <v>1018</v>
      </c>
      <c r="J1079" t="s">
        <v>1022</v>
      </c>
    </row>
    <row r="1080" spans="1:10">
      <c r="A1080" s="1">
        <v>1093</v>
      </c>
      <c r="B1080" t="s">
        <v>884</v>
      </c>
      <c r="C1080">
        <v>14</v>
      </c>
      <c r="D1080">
        <v>25</v>
      </c>
      <c r="E1080">
        <v>0.57561680661361203</v>
      </c>
      <c r="F1080">
        <v>-52.072558000000001</v>
      </c>
      <c r="G1080">
        <v>-72.038168999999996</v>
      </c>
      <c r="H1080">
        <v>2016</v>
      </c>
      <c r="I1080" t="s">
        <v>1019</v>
      </c>
      <c r="J1080" t="s">
        <v>1023</v>
      </c>
    </row>
    <row r="1081" spans="1:10">
      <c r="A1081" s="1">
        <v>1094</v>
      </c>
      <c r="B1081" t="s">
        <v>885</v>
      </c>
      <c r="C1081">
        <v>14</v>
      </c>
      <c r="D1081">
        <v>25</v>
      </c>
      <c r="E1081">
        <v>0.57437810849634896</v>
      </c>
      <c r="F1081">
        <v>-52.072580000000002</v>
      </c>
      <c r="G1081">
        <v>-72.038235999999998</v>
      </c>
      <c r="H1081">
        <v>2016</v>
      </c>
      <c r="I1081" t="s">
        <v>1019</v>
      </c>
      <c r="J1081" t="s">
        <v>1023</v>
      </c>
    </row>
    <row r="1082" spans="1:10">
      <c r="A1082" s="1">
        <v>1095</v>
      </c>
      <c r="B1082" t="s">
        <v>886</v>
      </c>
      <c r="C1082">
        <v>10</v>
      </c>
      <c r="D1082">
        <v>20</v>
      </c>
      <c r="E1082">
        <v>0.57851705588109403</v>
      </c>
      <c r="F1082">
        <v>-53.392462000000002</v>
      </c>
      <c r="G1082">
        <v>-71.253102999999996</v>
      </c>
      <c r="H1082">
        <v>2016</v>
      </c>
      <c r="I1082" t="s">
        <v>1019</v>
      </c>
      <c r="J1082" t="s">
        <v>1023</v>
      </c>
    </row>
    <row r="1083" spans="1:10">
      <c r="A1083" s="1">
        <v>1096</v>
      </c>
      <c r="B1083" t="s">
        <v>886</v>
      </c>
      <c r="C1083">
        <v>10</v>
      </c>
      <c r="D1083">
        <v>20</v>
      </c>
      <c r="E1083">
        <v>0.57075580955477001</v>
      </c>
      <c r="F1083">
        <v>-53.392462000000002</v>
      </c>
      <c r="G1083">
        <v>-71.253102999999996</v>
      </c>
      <c r="H1083">
        <v>2016</v>
      </c>
      <c r="I1083" t="s">
        <v>1019</v>
      </c>
      <c r="J1083" t="s">
        <v>1023</v>
      </c>
    </row>
    <row r="1084" spans="1:10">
      <c r="A1084" s="1">
        <v>1097</v>
      </c>
      <c r="B1084" t="s">
        <v>887</v>
      </c>
      <c r="C1084">
        <v>10</v>
      </c>
      <c r="D1084">
        <v>20</v>
      </c>
      <c r="E1084">
        <v>0.56736973637238797</v>
      </c>
      <c r="F1084">
        <v>-53.392915000000002</v>
      </c>
      <c r="G1084">
        <v>-71.253253999999998</v>
      </c>
      <c r="H1084">
        <v>2016</v>
      </c>
      <c r="I1084" t="s">
        <v>1019</v>
      </c>
      <c r="J1084" t="s">
        <v>1023</v>
      </c>
    </row>
    <row r="1085" spans="1:10">
      <c r="A1085" s="1">
        <v>1098</v>
      </c>
      <c r="B1085" t="s">
        <v>887</v>
      </c>
      <c r="C1085">
        <v>10</v>
      </c>
      <c r="D1085">
        <v>20</v>
      </c>
      <c r="E1085">
        <v>0.56353547929189196</v>
      </c>
      <c r="F1085">
        <v>-53.392915000000002</v>
      </c>
      <c r="G1085">
        <v>-71.253253999999998</v>
      </c>
      <c r="H1085">
        <v>2016</v>
      </c>
      <c r="I1085" t="s">
        <v>1019</v>
      </c>
      <c r="J1085" t="s">
        <v>1023</v>
      </c>
    </row>
    <row r="1086" spans="1:10">
      <c r="A1086" s="1">
        <v>1099</v>
      </c>
      <c r="B1086" t="s">
        <v>888</v>
      </c>
      <c r="C1086">
        <v>10</v>
      </c>
      <c r="D1086">
        <v>20</v>
      </c>
      <c r="E1086">
        <v>0.56112311742362897</v>
      </c>
      <c r="F1086">
        <v>-53.650136000000003</v>
      </c>
      <c r="G1086">
        <v>-70.964157</v>
      </c>
      <c r="H1086">
        <v>2016</v>
      </c>
      <c r="I1086" t="s">
        <v>1019</v>
      </c>
      <c r="J1086" t="s">
        <v>1023</v>
      </c>
    </row>
    <row r="1087" spans="1:10">
      <c r="A1087" s="1">
        <v>1100</v>
      </c>
      <c r="B1087" t="s">
        <v>888</v>
      </c>
      <c r="C1087">
        <v>10</v>
      </c>
      <c r="D1087">
        <v>20</v>
      </c>
      <c r="E1087">
        <v>0.56596749025672299</v>
      </c>
      <c r="F1087">
        <v>-53.650136000000003</v>
      </c>
      <c r="G1087">
        <v>-70.964157</v>
      </c>
      <c r="H1087">
        <v>2016</v>
      </c>
      <c r="I1087" t="s">
        <v>1019</v>
      </c>
      <c r="J1087" t="s">
        <v>1023</v>
      </c>
    </row>
    <row r="1088" spans="1:10">
      <c r="A1088" s="1">
        <v>1101</v>
      </c>
      <c r="B1088" t="s">
        <v>889</v>
      </c>
      <c r="C1088">
        <v>14</v>
      </c>
      <c r="D1088">
        <v>25</v>
      </c>
      <c r="E1088">
        <v>0.55360143505826398</v>
      </c>
      <c r="F1088">
        <v>-53.650171</v>
      </c>
      <c r="G1088">
        <v>-70.964042000000006</v>
      </c>
      <c r="H1088">
        <v>2016</v>
      </c>
      <c r="I1088" t="s">
        <v>1019</v>
      </c>
      <c r="J1088" t="s">
        <v>1023</v>
      </c>
    </row>
    <row r="1089" spans="1:10">
      <c r="A1089" s="1">
        <v>1102</v>
      </c>
      <c r="B1089" t="s">
        <v>889</v>
      </c>
      <c r="C1089">
        <v>14</v>
      </c>
      <c r="D1089">
        <v>25</v>
      </c>
      <c r="E1089">
        <v>0.565518528954017</v>
      </c>
      <c r="F1089">
        <v>-53.650171</v>
      </c>
      <c r="G1089">
        <v>-70.964042000000006</v>
      </c>
      <c r="H1089">
        <v>2016</v>
      </c>
      <c r="I1089" t="s">
        <v>1019</v>
      </c>
      <c r="J1089" t="s">
        <v>1023</v>
      </c>
    </row>
    <row r="1090" spans="1:10">
      <c r="A1090" s="1">
        <v>1103</v>
      </c>
      <c r="B1090" t="s">
        <v>890</v>
      </c>
      <c r="C1090">
        <v>10</v>
      </c>
      <c r="D1090">
        <v>20</v>
      </c>
      <c r="E1090">
        <v>0.56747925419953005</v>
      </c>
      <c r="F1090">
        <v>-53.666074999999999</v>
      </c>
      <c r="G1090">
        <v>-69.583055999999999</v>
      </c>
      <c r="H1090">
        <v>2016</v>
      </c>
      <c r="I1090" t="s">
        <v>1019</v>
      </c>
      <c r="J1090" t="s">
        <v>1023</v>
      </c>
    </row>
    <row r="1091" spans="1:10">
      <c r="A1091" s="1">
        <v>1104</v>
      </c>
      <c r="B1091" t="s">
        <v>891</v>
      </c>
      <c r="C1091">
        <v>10</v>
      </c>
      <c r="D1091">
        <v>20</v>
      </c>
      <c r="E1091">
        <v>0.56196005494773904</v>
      </c>
      <c r="F1091">
        <v>-53.666088999999999</v>
      </c>
      <c r="G1091">
        <v>-69.58305</v>
      </c>
      <c r="H1091">
        <v>2016</v>
      </c>
      <c r="I1091" t="s">
        <v>1019</v>
      </c>
      <c r="J1091" t="s">
        <v>1023</v>
      </c>
    </row>
    <row r="1092" spans="1:10">
      <c r="A1092" s="1">
        <v>1105</v>
      </c>
      <c r="B1092" t="s">
        <v>892</v>
      </c>
      <c r="C1092">
        <v>10</v>
      </c>
      <c r="D1092">
        <v>20</v>
      </c>
      <c r="E1092">
        <v>0.55316712395299905</v>
      </c>
      <c r="F1092">
        <v>-53.666094999999999</v>
      </c>
      <c r="G1092">
        <v>-69.583134000000001</v>
      </c>
      <c r="H1092">
        <v>2016</v>
      </c>
      <c r="I1092" t="s">
        <v>1019</v>
      </c>
      <c r="J1092" t="s">
        <v>1023</v>
      </c>
    </row>
    <row r="1093" spans="1:10">
      <c r="A1093" s="1">
        <v>1106</v>
      </c>
      <c r="B1093" t="s">
        <v>893</v>
      </c>
      <c r="C1093">
        <v>10</v>
      </c>
      <c r="D1093">
        <v>20</v>
      </c>
      <c r="E1093">
        <v>0.560442203306868</v>
      </c>
      <c r="F1093">
        <v>-53.666294999999998</v>
      </c>
      <c r="G1093">
        <v>-69.583292</v>
      </c>
      <c r="H1093">
        <v>2016</v>
      </c>
      <c r="I1093" t="s">
        <v>1019</v>
      </c>
      <c r="J1093" t="s">
        <v>1023</v>
      </c>
    </row>
    <row r="1094" spans="1:10">
      <c r="A1094" s="1">
        <v>1107</v>
      </c>
      <c r="B1094" t="s">
        <v>894</v>
      </c>
      <c r="C1094">
        <v>10</v>
      </c>
      <c r="D1094">
        <v>20</v>
      </c>
      <c r="E1094">
        <v>0.54576315827445598</v>
      </c>
      <c r="F1094">
        <v>-53.666305000000001</v>
      </c>
      <c r="G1094">
        <v>-69.583308000000002</v>
      </c>
      <c r="H1094">
        <v>2016</v>
      </c>
      <c r="I1094" t="s">
        <v>1019</v>
      </c>
      <c r="J1094" t="s">
        <v>1023</v>
      </c>
    </row>
    <row r="1095" spans="1:10">
      <c r="A1095" s="1">
        <v>1108</v>
      </c>
      <c r="B1095" t="s">
        <v>895</v>
      </c>
      <c r="C1095">
        <v>10</v>
      </c>
      <c r="D1095">
        <v>20</v>
      </c>
      <c r="E1095">
        <v>0.55222551658270203</v>
      </c>
      <c r="F1095">
        <v>-53.666305999999999</v>
      </c>
      <c r="G1095">
        <v>-69.583297999999999</v>
      </c>
      <c r="H1095">
        <v>2016</v>
      </c>
      <c r="I1095" t="s">
        <v>1019</v>
      </c>
      <c r="J1095" t="s">
        <v>1023</v>
      </c>
    </row>
    <row r="1096" spans="1:10">
      <c r="A1096" s="1">
        <v>1109</v>
      </c>
      <c r="B1096" t="s">
        <v>896</v>
      </c>
      <c r="C1096">
        <v>10</v>
      </c>
      <c r="D1096">
        <v>20</v>
      </c>
      <c r="E1096">
        <v>9.6604891113457894E-2</v>
      </c>
      <c r="F1096">
        <v>-53.838453000000001</v>
      </c>
      <c r="G1096">
        <v>-68.962282999999999</v>
      </c>
      <c r="H1096">
        <v>2016</v>
      </c>
      <c r="I1096" t="s">
        <v>1019</v>
      </c>
      <c r="J1096" t="s">
        <v>1023</v>
      </c>
    </row>
    <row r="1097" spans="1:10">
      <c r="A1097" s="1">
        <v>1110</v>
      </c>
      <c r="B1097" t="s">
        <v>897</v>
      </c>
      <c r="C1097">
        <v>10</v>
      </c>
      <c r="D1097">
        <v>20</v>
      </c>
      <c r="E1097">
        <v>4.04117932214089E-2</v>
      </c>
      <c r="F1097">
        <v>-53.838481999999999</v>
      </c>
      <c r="G1097">
        <v>-68.962235000000007</v>
      </c>
      <c r="H1097">
        <v>2016</v>
      </c>
      <c r="I1097" t="s">
        <v>1019</v>
      </c>
      <c r="J1097" t="s">
        <v>1023</v>
      </c>
    </row>
    <row r="1098" spans="1:10">
      <c r="A1098" s="1">
        <v>1111</v>
      </c>
      <c r="B1098" t="s">
        <v>898</v>
      </c>
      <c r="C1098">
        <v>10</v>
      </c>
      <c r="D1098">
        <v>20</v>
      </c>
      <c r="E1098">
        <v>0.56311814446319397</v>
      </c>
      <c r="F1098">
        <v>-54.064985</v>
      </c>
      <c r="G1098">
        <v>-68.850019000000003</v>
      </c>
      <c r="H1098">
        <v>2016</v>
      </c>
      <c r="I1098" t="s">
        <v>1019</v>
      </c>
      <c r="J1098" t="s">
        <v>1023</v>
      </c>
    </row>
    <row r="1099" spans="1:10">
      <c r="A1099" s="1">
        <v>1112</v>
      </c>
      <c r="B1099" t="s">
        <v>899</v>
      </c>
      <c r="C1099">
        <v>10</v>
      </c>
      <c r="D1099">
        <v>20</v>
      </c>
      <c r="E1099">
        <v>0.57018513353619305</v>
      </c>
      <c r="F1099">
        <v>-54.065029000000003</v>
      </c>
      <c r="G1099">
        <v>-68.849829999999997</v>
      </c>
      <c r="H1099">
        <v>2016</v>
      </c>
      <c r="I1099" t="s">
        <v>1019</v>
      </c>
      <c r="J1099" t="s">
        <v>1023</v>
      </c>
    </row>
    <row r="1100" spans="1:10">
      <c r="A1100" s="1">
        <v>1113</v>
      </c>
      <c r="B1100" t="s">
        <v>900</v>
      </c>
      <c r="C1100">
        <v>10</v>
      </c>
      <c r="D1100">
        <v>20</v>
      </c>
      <c r="E1100">
        <v>0.56329234946448004</v>
      </c>
      <c r="F1100">
        <v>-54.065097999999999</v>
      </c>
      <c r="G1100">
        <v>-68.850161999999997</v>
      </c>
      <c r="H1100">
        <v>2016</v>
      </c>
      <c r="I1100" t="s">
        <v>1019</v>
      </c>
      <c r="J1100" t="s">
        <v>1023</v>
      </c>
    </row>
    <row r="1101" spans="1:10">
      <c r="A1101" s="1">
        <v>1114</v>
      </c>
      <c r="B1101" t="s">
        <v>901</v>
      </c>
      <c r="C1101">
        <v>10</v>
      </c>
      <c r="D1101">
        <v>20</v>
      </c>
      <c r="E1101">
        <v>0.57262985184316495</v>
      </c>
      <c r="F1101">
        <v>-54.065154999999997</v>
      </c>
      <c r="G1101">
        <v>-68.850104999999999</v>
      </c>
      <c r="H1101">
        <v>2016</v>
      </c>
      <c r="I1101" t="s">
        <v>1019</v>
      </c>
      <c r="J1101" t="s">
        <v>1023</v>
      </c>
    </row>
    <row r="1102" spans="1:10">
      <c r="A1102" s="1">
        <v>1115</v>
      </c>
      <c r="B1102" t="s">
        <v>902</v>
      </c>
      <c r="C1102">
        <v>10</v>
      </c>
      <c r="D1102">
        <v>20</v>
      </c>
      <c r="E1102">
        <v>0.56086814411740105</v>
      </c>
      <c r="F1102">
        <v>-54.902571000000002</v>
      </c>
      <c r="G1102">
        <v>-68.011309999999995</v>
      </c>
      <c r="H1102">
        <v>2016</v>
      </c>
      <c r="I1102" t="s">
        <v>1019</v>
      </c>
      <c r="J1102" t="s">
        <v>1023</v>
      </c>
    </row>
    <row r="1103" spans="1:10">
      <c r="A1103" s="1">
        <v>1116</v>
      </c>
      <c r="B1103" t="s">
        <v>903</v>
      </c>
      <c r="C1103">
        <v>5</v>
      </c>
      <c r="D1103">
        <v>20</v>
      </c>
      <c r="E1103">
        <v>0.57114942829057103</v>
      </c>
      <c r="F1103">
        <v>-54.902585999999999</v>
      </c>
      <c r="G1103">
        <v>-68.011315999999994</v>
      </c>
      <c r="H1103">
        <v>2016</v>
      </c>
      <c r="I1103" t="s">
        <v>1019</v>
      </c>
      <c r="J1103" t="s">
        <v>1023</v>
      </c>
    </row>
    <row r="1104" spans="1:10">
      <c r="A1104" s="1">
        <v>1117</v>
      </c>
      <c r="B1104" t="s">
        <v>904</v>
      </c>
      <c r="C1104">
        <v>10</v>
      </c>
      <c r="D1104">
        <v>20</v>
      </c>
      <c r="E1104">
        <v>0.55510889360874005</v>
      </c>
      <c r="F1104">
        <v>-54.902610000000003</v>
      </c>
      <c r="G1104">
        <v>-68.011196999999996</v>
      </c>
      <c r="H1104">
        <v>2016</v>
      </c>
      <c r="I1104" t="s">
        <v>1019</v>
      </c>
      <c r="J1104" t="s">
        <v>1023</v>
      </c>
    </row>
    <row r="1105" spans="1:10">
      <c r="A1105" s="1">
        <v>1118</v>
      </c>
      <c r="B1105" t="s">
        <v>905</v>
      </c>
      <c r="C1105">
        <v>10</v>
      </c>
      <c r="D1105">
        <v>20</v>
      </c>
      <c r="E1105">
        <v>0.56432929559321798</v>
      </c>
      <c r="F1105">
        <v>-54.902614</v>
      </c>
      <c r="G1105">
        <v>-68.011204000000006</v>
      </c>
      <c r="H1105">
        <v>2016</v>
      </c>
      <c r="I1105" t="s">
        <v>1019</v>
      </c>
      <c r="J1105" t="s">
        <v>1023</v>
      </c>
    </row>
    <row r="1106" spans="1:10">
      <c r="A1106" s="1">
        <v>1119</v>
      </c>
      <c r="B1106" t="s">
        <v>906</v>
      </c>
      <c r="C1106">
        <v>5</v>
      </c>
      <c r="D1106">
        <v>20</v>
      </c>
      <c r="E1106">
        <v>0.53600967992283199</v>
      </c>
      <c r="F1106">
        <v>-54.939467</v>
      </c>
      <c r="G1106">
        <v>-67.641381999999993</v>
      </c>
      <c r="H1106">
        <v>2016</v>
      </c>
      <c r="I1106" t="s">
        <v>1019</v>
      </c>
      <c r="J1106" t="s">
        <v>1023</v>
      </c>
    </row>
    <row r="1107" spans="1:10">
      <c r="A1107" s="1">
        <v>1120</v>
      </c>
      <c r="B1107" t="s">
        <v>907</v>
      </c>
      <c r="C1107">
        <v>10</v>
      </c>
      <c r="D1107">
        <v>20</v>
      </c>
      <c r="E1107">
        <v>0.56402640586740005</v>
      </c>
      <c r="F1107">
        <v>-54.939489000000002</v>
      </c>
      <c r="G1107">
        <v>-67.641429000000002</v>
      </c>
      <c r="H1107">
        <v>2016</v>
      </c>
      <c r="I1107" t="s">
        <v>1019</v>
      </c>
      <c r="J1107" t="s">
        <v>1023</v>
      </c>
    </row>
    <row r="1108" spans="1:10">
      <c r="A1108" s="1">
        <v>1121</v>
      </c>
      <c r="B1108" t="s">
        <v>908</v>
      </c>
      <c r="C1108">
        <v>10</v>
      </c>
      <c r="D1108">
        <v>20</v>
      </c>
      <c r="E1108">
        <v>0.56386230541331395</v>
      </c>
      <c r="F1108">
        <v>-54.939498999999998</v>
      </c>
      <c r="G1108">
        <v>-67.641519000000002</v>
      </c>
      <c r="H1108">
        <v>2016</v>
      </c>
      <c r="I1108" t="s">
        <v>1019</v>
      </c>
      <c r="J1108" t="s">
        <v>1023</v>
      </c>
    </row>
    <row r="1109" spans="1:10">
      <c r="A1109" s="1">
        <v>1122</v>
      </c>
      <c r="B1109" t="s">
        <v>909</v>
      </c>
      <c r="C1109">
        <v>10</v>
      </c>
      <c r="D1109">
        <v>20</v>
      </c>
      <c r="E1109">
        <v>0.56643467794255298</v>
      </c>
      <c r="F1109">
        <v>-54.939507999999996</v>
      </c>
      <c r="G1109">
        <v>-67.641424000000001</v>
      </c>
      <c r="H1109">
        <v>2016</v>
      </c>
      <c r="I1109" t="s">
        <v>1019</v>
      </c>
      <c r="J1109" t="s">
        <v>1023</v>
      </c>
    </row>
    <row r="1110" spans="1:10">
      <c r="A1110" s="1">
        <v>1123</v>
      </c>
      <c r="B1110" t="s">
        <v>910</v>
      </c>
      <c r="C1110">
        <v>10</v>
      </c>
      <c r="D1110">
        <v>20</v>
      </c>
      <c r="E1110">
        <v>0.56545544623349597</v>
      </c>
      <c r="F1110">
        <v>-54.939518</v>
      </c>
      <c r="G1110">
        <v>-67.641478000000006</v>
      </c>
      <c r="H1110">
        <v>2016</v>
      </c>
      <c r="I1110" t="s">
        <v>1019</v>
      </c>
      <c r="J1110" t="s">
        <v>1023</v>
      </c>
    </row>
    <row r="1111" spans="1:10">
      <c r="A1111" s="1">
        <v>1124</v>
      </c>
      <c r="B1111" t="s">
        <v>911</v>
      </c>
      <c r="C1111">
        <v>10</v>
      </c>
      <c r="D1111">
        <v>20</v>
      </c>
      <c r="E1111">
        <v>0.562433187908289</v>
      </c>
      <c r="F1111">
        <v>-54.939529999999998</v>
      </c>
      <c r="G1111">
        <v>-67.641525000000001</v>
      </c>
      <c r="H1111">
        <v>2016</v>
      </c>
      <c r="I1111" t="s">
        <v>1019</v>
      </c>
      <c r="J1111" t="s">
        <v>1023</v>
      </c>
    </row>
    <row r="1112" spans="1:10">
      <c r="A1112" s="1">
        <v>1125</v>
      </c>
      <c r="B1112" t="s">
        <v>912</v>
      </c>
      <c r="C1112">
        <v>12</v>
      </c>
      <c r="D1112">
        <v>20</v>
      </c>
      <c r="E1112">
        <v>4.2999999999999997E-2</v>
      </c>
      <c r="F1112">
        <v>-19.849675457281499</v>
      </c>
      <c r="G1112">
        <v>-69.694963890614105</v>
      </c>
      <c r="H1112">
        <v>2017</v>
      </c>
      <c r="I1112" t="s">
        <v>1019</v>
      </c>
      <c r="J1112" t="s">
        <v>1024</v>
      </c>
    </row>
    <row r="1113" spans="1:10">
      <c r="A1113" s="1">
        <v>1126</v>
      </c>
      <c r="B1113" t="s">
        <v>913</v>
      </c>
      <c r="C1113">
        <v>7</v>
      </c>
      <c r="D1113">
        <v>25</v>
      </c>
      <c r="E1113">
        <v>3.8999999999999998E-3</v>
      </c>
      <c r="F1113">
        <v>-19.782083789343101</v>
      </c>
      <c r="G1113">
        <v>-69.689086112815701</v>
      </c>
      <c r="H1113">
        <v>2017</v>
      </c>
      <c r="I1113" t="s">
        <v>1019</v>
      </c>
      <c r="J1113" t="s">
        <v>1024</v>
      </c>
    </row>
    <row r="1114" spans="1:10">
      <c r="A1114" s="1">
        <v>1127</v>
      </c>
      <c r="B1114" t="s">
        <v>913</v>
      </c>
      <c r="C1114">
        <v>25</v>
      </c>
      <c r="D1114">
        <v>30</v>
      </c>
      <c r="E1114">
        <v>3.7000000000000002E-3</v>
      </c>
      <c r="F1114">
        <v>-19.782083789343101</v>
      </c>
      <c r="G1114">
        <v>-69.689086112815701</v>
      </c>
      <c r="H1114">
        <v>2017</v>
      </c>
      <c r="I1114" t="s">
        <v>1019</v>
      </c>
      <c r="J1114" t="s">
        <v>1024</v>
      </c>
    </row>
    <row r="1115" spans="1:10">
      <c r="A1115" s="1">
        <v>1128</v>
      </c>
      <c r="B1115" t="s">
        <v>914</v>
      </c>
      <c r="C1115">
        <v>10</v>
      </c>
      <c r="D1115">
        <v>20</v>
      </c>
      <c r="E1115">
        <v>3.6999999999999998E-2</v>
      </c>
      <c r="F1115">
        <v>-19.6659282316032</v>
      </c>
      <c r="G1115">
        <v>-69.608966668240399</v>
      </c>
      <c r="H1115">
        <v>2017</v>
      </c>
      <c r="I1115" t="s">
        <v>1019</v>
      </c>
      <c r="J1115" t="s">
        <v>1024</v>
      </c>
    </row>
    <row r="1116" spans="1:10">
      <c r="A1116" s="1">
        <v>1129</v>
      </c>
      <c r="B1116" t="s">
        <v>915</v>
      </c>
      <c r="C1116">
        <v>10</v>
      </c>
      <c r="D1116">
        <v>20</v>
      </c>
      <c r="E1116">
        <v>7.8E-2</v>
      </c>
      <c r="F1116">
        <v>-19.5535254517096</v>
      </c>
      <c r="G1116">
        <v>-69.433233334513702</v>
      </c>
      <c r="H1116">
        <v>2017</v>
      </c>
      <c r="I1116" t="s">
        <v>1019</v>
      </c>
      <c r="J1116" t="s">
        <v>1024</v>
      </c>
    </row>
    <row r="1117" spans="1:10">
      <c r="A1117" s="1">
        <v>1130</v>
      </c>
      <c r="B1117" t="s">
        <v>915</v>
      </c>
      <c r="C1117">
        <v>20</v>
      </c>
      <c r="D1117">
        <v>30</v>
      </c>
      <c r="E1117">
        <v>5.8000000000000003E-2</v>
      </c>
      <c r="F1117">
        <v>-19.5535254517096</v>
      </c>
      <c r="G1117">
        <v>-69.433233334513702</v>
      </c>
      <c r="H1117">
        <v>2017</v>
      </c>
      <c r="I1117" t="s">
        <v>1019</v>
      </c>
      <c r="J1117" t="s">
        <v>1024</v>
      </c>
    </row>
    <row r="1118" spans="1:10">
      <c r="A1118" s="1">
        <v>1131</v>
      </c>
      <c r="B1118" t="s">
        <v>916</v>
      </c>
      <c r="C1118">
        <v>10</v>
      </c>
      <c r="D1118">
        <v>20</v>
      </c>
      <c r="E1118">
        <v>8.6999999999999994E-2</v>
      </c>
      <c r="F1118">
        <v>-19.555822673977499</v>
      </c>
      <c r="G1118">
        <v>-69.398552778870595</v>
      </c>
      <c r="H1118">
        <v>2017</v>
      </c>
      <c r="I1118" t="s">
        <v>1019</v>
      </c>
      <c r="J1118" t="s">
        <v>1024</v>
      </c>
    </row>
    <row r="1119" spans="1:10">
      <c r="A1119" s="1">
        <v>1132</v>
      </c>
      <c r="B1119" t="s">
        <v>916</v>
      </c>
      <c r="C1119">
        <v>20</v>
      </c>
      <c r="D1119">
        <v>30</v>
      </c>
      <c r="E1119">
        <v>0.1</v>
      </c>
      <c r="F1119">
        <v>-19.555822673977499</v>
      </c>
      <c r="G1119">
        <v>-69.398552778870595</v>
      </c>
      <c r="H1119">
        <v>2017</v>
      </c>
      <c r="I1119" t="s">
        <v>1019</v>
      </c>
      <c r="J1119" t="s">
        <v>1024</v>
      </c>
    </row>
    <row r="1120" spans="1:10">
      <c r="A1120" s="1">
        <v>1133</v>
      </c>
      <c r="B1120" t="s">
        <v>917</v>
      </c>
      <c r="C1120">
        <v>10</v>
      </c>
      <c r="D1120">
        <v>20</v>
      </c>
      <c r="E1120">
        <v>6.0999999999999999E-2</v>
      </c>
      <c r="F1120">
        <v>-25.015117212713498</v>
      </c>
      <c r="G1120">
        <v>-70.358533336605703</v>
      </c>
      <c r="H1120">
        <v>2017</v>
      </c>
      <c r="I1120" t="s">
        <v>1019</v>
      </c>
      <c r="J1120" t="s">
        <v>1024</v>
      </c>
    </row>
    <row r="1121" spans="1:10">
      <c r="A1121" s="1">
        <v>1134</v>
      </c>
      <c r="B1121" t="s">
        <v>918</v>
      </c>
      <c r="C1121">
        <v>10</v>
      </c>
      <c r="D1121">
        <v>20</v>
      </c>
      <c r="E1121">
        <v>4.5999999999999999E-2</v>
      </c>
      <c r="F1121">
        <v>-25.015108064608</v>
      </c>
      <c r="G1121">
        <v>-70.358595304965306</v>
      </c>
      <c r="H1121">
        <v>2017</v>
      </c>
      <c r="I1121" t="s">
        <v>1019</v>
      </c>
      <c r="J1121" t="s">
        <v>1024</v>
      </c>
    </row>
    <row r="1122" spans="1:10">
      <c r="A1122" s="1">
        <v>1135</v>
      </c>
      <c r="B1122" t="s">
        <v>918</v>
      </c>
      <c r="C1122">
        <v>20</v>
      </c>
      <c r="D1122">
        <v>30</v>
      </c>
      <c r="E1122">
        <v>0.05</v>
      </c>
      <c r="F1122">
        <v>-25.015108064608</v>
      </c>
      <c r="G1122">
        <v>-70.358595304965306</v>
      </c>
      <c r="H1122">
        <v>2017</v>
      </c>
      <c r="I1122" t="s">
        <v>1019</v>
      </c>
      <c r="J1122" t="s">
        <v>1024</v>
      </c>
    </row>
    <row r="1123" spans="1:10">
      <c r="A1123" s="1">
        <v>1136</v>
      </c>
      <c r="B1123" t="s">
        <v>919</v>
      </c>
      <c r="C1123">
        <v>10</v>
      </c>
      <c r="D1123">
        <v>20</v>
      </c>
      <c r="E1123">
        <v>0.28299999999999997</v>
      </c>
      <c r="F1123">
        <v>-24.9998311012884</v>
      </c>
      <c r="G1123">
        <v>-70.4320194471901</v>
      </c>
      <c r="H1123">
        <v>2017</v>
      </c>
      <c r="I1123" t="s">
        <v>1019</v>
      </c>
      <c r="J1123" t="s">
        <v>1024</v>
      </c>
    </row>
    <row r="1124" spans="1:10">
      <c r="A1124" s="1">
        <v>1137</v>
      </c>
      <c r="B1124" t="s">
        <v>919</v>
      </c>
      <c r="C1124">
        <v>20</v>
      </c>
      <c r="D1124">
        <v>30</v>
      </c>
      <c r="E1124">
        <v>0.215</v>
      </c>
      <c r="F1124">
        <v>-24.9998311012884</v>
      </c>
      <c r="G1124">
        <v>-70.4320194471901</v>
      </c>
      <c r="H1124">
        <v>2017</v>
      </c>
      <c r="I1124" t="s">
        <v>1019</v>
      </c>
      <c r="J1124" t="s">
        <v>1024</v>
      </c>
    </row>
    <row r="1125" spans="1:10">
      <c r="A1125" s="1">
        <v>1138</v>
      </c>
      <c r="B1125" t="s">
        <v>920</v>
      </c>
      <c r="C1125">
        <v>10</v>
      </c>
      <c r="D1125">
        <v>20</v>
      </c>
      <c r="E1125">
        <v>7.5999999999999998E-2</v>
      </c>
      <c r="F1125">
        <v>-19.424933782542201</v>
      </c>
      <c r="G1125">
        <v>-69.9078444458776</v>
      </c>
      <c r="H1125">
        <v>2017</v>
      </c>
      <c r="I1125" t="s">
        <v>1019</v>
      </c>
      <c r="J1125" t="s">
        <v>1024</v>
      </c>
    </row>
    <row r="1126" spans="1:10">
      <c r="A1126" s="1">
        <v>1139</v>
      </c>
      <c r="B1126" t="s">
        <v>920</v>
      </c>
      <c r="C1126">
        <v>20</v>
      </c>
      <c r="D1126">
        <v>30</v>
      </c>
      <c r="E1126">
        <v>0.122</v>
      </c>
      <c r="F1126">
        <v>-19.424933782542201</v>
      </c>
      <c r="G1126">
        <v>-69.9078444458776</v>
      </c>
      <c r="H1126">
        <v>2017</v>
      </c>
      <c r="I1126" t="s">
        <v>1019</v>
      </c>
      <c r="J1126" t="s">
        <v>1024</v>
      </c>
    </row>
    <row r="1127" spans="1:10">
      <c r="A1127" s="1">
        <v>1140</v>
      </c>
      <c r="B1127" t="s">
        <v>921</v>
      </c>
      <c r="C1127">
        <v>10</v>
      </c>
      <c r="D1127">
        <v>20</v>
      </c>
      <c r="E1127">
        <v>4.4999999999999998E-2</v>
      </c>
      <c r="F1127">
        <v>-19.397686559813199</v>
      </c>
      <c r="G1127">
        <v>-69.840911112689994</v>
      </c>
      <c r="H1127">
        <v>2017</v>
      </c>
      <c r="I1127" t="s">
        <v>1019</v>
      </c>
      <c r="J1127" t="s">
        <v>1024</v>
      </c>
    </row>
    <row r="1128" spans="1:10">
      <c r="A1128" s="1">
        <v>1141</v>
      </c>
      <c r="B1128" t="s">
        <v>921</v>
      </c>
      <c r="C1128">
        <v>20</v>
      </c>
      <c r="D1128">
        <v>30</v>
      </c>
      <c r="E1128">
        <v>3.5000000000000003E-2</v>
      </c>
      <c r="F1128">
        <v>-19.397686559813199</v>
      </c>
      <c r="G1128">
        <v>-69.840911112689994</v>
      </c>
      <c r="H1128">
        <v>2017</v>
      </c>
      <c r="I1128" t="s">
        <v>1019</v>
      </c>
      <c r="J1128" t="s">
        <v>1024</v>
      </c>
    </row>
    <row r="1129" spans="1:10">
      <c r="A1129" s="1">
        <v>1142</v>
      </c>
      <c r="B1129" t="s">
        <v>922</v>
      </c>
      <c r="C1129">
        <v>10</v>
      </c>
      <c r="D1129">
        <v>20</v>
      </c>
      <c r="E1129">
        <v>3.1E-2</v>
      </c>
      <c r="F1129">
        <v>-19.346417114381001</v>
      </c>
      <c r="G1129">
        <v>-69.893111112559595</v>
      </c>
      <c r="H1129">
        <v>2017</v>
      </c>
      <c r="I1129" t="s">
        <v>1019</v>
      </c>
      <c r="J1129" t="s">
        <v>1024</v>
      </c>
    </row>
    <row r="1130" spans="1:10">
      <c r="A1130" s="1">
        <v>1143</v>
      </c>
      <c r="B1130" t="s">
        <v>922</v>
      </c>
      <c r="C1130">
        <v>20</v>
      </c>
      <c r="D1130">
        <v>30</v>
      </c>
      <c r="E1130">
        <v>3.2000000000000001E-2</v>
      </c>
      <c r="F1130">
        <v>-19.346417114381001</v>
      </c>
      <c r="G1130">
        <v>-69.893111112559595</v>
      </c>
      <c r="H1130">
        <v>2017</v>
      </c>
      <c r="I1130" t="s">
        <v>1019</v>
      </c>
      <c r="J1130" t="s">
        <v>1024</v>
      </c>
    </row>
    <row r="1131" spans="1:10">
      <c r="A1131" s="1">
        <v>1144</v>
      </c>
      <c r="B1131" t="s">
        <v>923</v>
      </c>
      <c r="C1131">
        <v>10</v>
      </c>
      <c r="D1131">
        <v>20</v>
      </c>
      <c r="E1131">
        <v>0.21099999999999999</v>
      </c>
      <c r="F1131">
        <v>-24.116725531961599</v>
      </c>
      <c r="G1131">
        <v>-70.027933336693195</v>
      </c>
      <c r="H1131">
        <v>2017</v>
      </c>
      <c r="I1131" t="s">
        <v>1019</v>
      </c>
      <c r="J1131" t="s">
        <v>1024</v>
      </c>
    </row>
    <row r="1132" spans="1:10">
      <c r="A1132" s="1">
        <v>1145</v>
      </c>
      <c r="B1132" t="s">
        <v>923</v>
      </c>
      <c r="C1132">
        <v>20</v>
      </c>
      <c r="D1132">
        <v>30</v>
      </c>
      <c r="E1132">
        <v>0.29499999999999998</v>
      </c>
      <c r="F1132">
        <v>-24.116725531961599</v>
      </c>
      <c r="G1132">
        <v>-70.027933336693195</v>
      </c>
      <c r="H1132">
        <v>2017</v>
      </c>
      <c r="I1132" t="s">
        <v>1019</v>
      </c>
      <c r="J1132" t="s">
        <v>1024</v>
      </c>
    </row>
    <row r="1133" spans="1:10">
      <c r="A1133" s="1">
        <v>1146</v>
      </c>
      <c r="B1133" t="s">
        <v>924</v>
      </c>
      <c r="C1133">
        <v>0</v>
      </c>
      <c r="D1133">
        <v>20</v>
      </c>
      <c r="E1133">
        <v>1.7865429234338699</v>
      </c>
      <c r="F1133">
        <v>-34.740676952029702</v>
      </c>
      <c r="G1133">
        <v>-70.949306834256603</v>
      </c>
      <c r="H1133">
        <v>2016</v>
      </c>
      <c r="I1133" t="s">
        <v>1018</v>
      </c>
      <c r="J1133" t="s">
        <v>1025</v>
      </c>
    </row>
    <row r="1134" spans="1:10">
      <c r="A1134" s="1">
        <v>1147</v>
      </c>
      <c r="B1134" t="s">
        <v>925</v>
      </c>
      <c r="C1134">
        <v>0</v>
      </c>
      <c r="D1134">
        <v>20</v>
      </c>
      <c r="E1134">
        <v>1.2</v>
      </c>
      <c r="F1134">
        <v>-29.980142279964401</v>
      </c>
      <c r="G1134">
        <v>-71.080214061952205</v>
      </c>
      <c r="H1134">
        <v>2017</v>
      </c>
      <c r="I1134" t="s">
        <v>1018</v>
      </c>
      <c r="J1134" t="s">
        <v>1025</v>
      </c>
    </row>
    <row r="1135" spans="1:10">
      <c r="A1135" s="1">
        <v>1148</v>
      </c>
      <c r="B1135" t="s">
        <v>926</v>
      </c>
      <c r="C1135">
        <v>0</v>
      </c>
      <c r="D1135">
        <v>20</v>
      </c>
      <c r="E1135">
        <v>4.3213457076566097</v>
      </c>
      <c r="F1135">
        <v>-33.485288010184902</v>
      </c>
      <c r="G1135">
        <v>-70.884935074528997</v>
      </c>
      <c r="H1135">
        <v>2018</v>
      </c>
      <c r="I1135" t="s">
        <v>1018</v>
      </c>
      <c r="J1135" t="s">
        <v>1025</v>
      </c>
    </row>
    <row r="1136" spans="1:10">
      <c r="A1136" s="1">
        <v>1149</v>
      </c>
      <c r="B1136" t="s">
        <v>927</v>
      </c>
      <c r="C1136">
        <v>0</v>
      </c>
      <c r="D1136">
        <v>20</v>
      </c>
      <c r="E1136">
        <v>3.2424593967517401</v>
      </c>
      <c r="F1136">
        <v>-33.485707995653897</v>
      </c>
      <c r="G1136">
        <v>-70.884950955333906</v>
      </c>
      <c r="H1136">
        <v>2018</v>
      </c>
      <c r="I1136" t="s">
        <v>1018</v>
      </c>
      <c r="J1136" t="s">
        <v>1025</v>
      </c>
    </row>
    <row r="1137" spans="1:10">
      <c r="A1137" s="1">
        <v>1150</v>
      </c>
      <c r="B1137" t="s">
        <v>928</v>
      </c>
      <c r="C1137">
        <v>0</v>
      </c>
      <c r="D1137">
        <v>20</v>
      </c>
      <c r="E1137">
        <v>1.6415313225057999</v>
      </c>
      <c r="F1137">
        <v>-33.485497970308899</v>
      </c>
      <c r="G1137">
        <v>-70.877265976305694</v>
      </c>
      <c r="H1137">
        <v>2018</v>
      </c>
      <c r="I1137" t="s">
        <v>1018</v>
      </c>
      <c r="J1137" t="s">
        <v>1025</v>
      </c>
    </row>
    <row r="1138" spans="1:10">
      <c r="A1138" s="1">
        <v>1151</v>
      </c>
      <c r="B1138" t="s">
        <v>929</v>
      </c>
      <c r="C1138">
        <v>0</v>
      </c>
      <c r="D1138">
        <v>20</v>
      </c>
      <c r="E1138">
        <v>1.42691415313225</v>
      </c>
      <c r="F1138">
        <v>-33.482516043664297</v>
      </c>
      <c r="G1138">
        <v>-70.878034999604296</v>
      </c>
      <c r="H1138">
        <v>2018</v>
      </c>
      <c r="I1138" t="s">
        <v>1018</v>
      </c>
      <c r="J1138" t="s">
        <v>1025</v>
      </c>
    </row>
    <row r="1139" spans="1:10">
      <c r="A1139" s="1">
        <v>1152</v>
      </c>
      <c r="B1139" t="s">
        <v>930</v>
      </c>
      <c r="C1139">
        <v>0</v>
      </c>
      <c r="D1139">
        <v>20</v>
      </c>
      <c r="E1139">
        <v>0.933874709976798</v>
      </c>
      <c r="F1139">
        <v>-33.479921962619002</v>
      </c>
      <c r="G1139">
        <v>-70.877435993735801</v>
      </c>
      <c r="H1139">
        <v>2018</v>
      </c>
      <c r="I1139" t="s">
        <v>1018</v>
      </c>
      <c r="J1139" t="s">
        <v>1025</v>
      </c>
    </row>
    <row r="1140" spans="1:10">
      <c r="A1140" s="1">
        <v>1153</v>
      </c>
      <c r="B1140" t="s">
        <v>931</v>
      </c>
      <c r="C1140">
        <v>0</v>
      </c>
      <c r="D1140">
        <v>20</v>
      </c>
      <c r="E1140">
        <v>1.06</v>
      </c>
      <c r="F1140">
        <v>-30.6703642256129</v>
      </c>
      <c r="G1140">
        <v>-71.125966391269699</v>
      </c>
      <c r="H1140">
        <v>2017</v>
      </c>
      <c r="I1140" t="s">
        <v>1018</v>
      </c>
      <c r="J1140" t="s">
        <v>1025</v>
      </c>
    </row>
    <row r="1141" spans="1:10">
      <c r="A1141" s="1">
        <v>1154</v>
      </c>
      <c r="B1141" t="s">
        <v>932</v>
      </c>
      <c r="C1141">
        <v>0</v>
      </c>
      <c r="D1141">
        <v>20</v>
      </c>
      <c r="E1141">
        <v>3.23</v>
      </c>
      <c r="F1141">
        <v>-30.511785645297302</v>
      </c>
      <c r="G1141">
        <v>-71.156294017032394</v>
      </c>
      <c r="H1141">
        <v>2017</v>
      </c>
      <c r="I1141" t="s">
        <v>1018</v>
      </c>
      <c r="J1141" t="s">
        <v>1025</v>
      </c>
    </row>
    <row r="1142" spans="1:10">
      <c r="A1142" s="1">
        <v>1155</v>
      </c>
      <c r="B1142" t="s">
        <v>933</v>
      </c>
      <c r="C1142">
        <v>0</v>
      </c>
      <c r="D1142">
        <v>20</v>
      </c>
      <c r="E1142">
        <v>1.4501160092807399</v>
      </c>
      <c r="F1142">
        <v>-34.644320043427001</v>
      </c>
      <c r="G1142">
        <v>-71.1366615184604</v>
      </c>
      <c r="H1142">
        <v>2016</v>
      </c>
      <c r="I1142" t="s">
        <v>1018</v>
      </c>
      <c r="J1142" t="s">
        <v>1025</v>
      </c>
    </row>
    <row r="1143" spans="1:10">
      <c r="A1143" s="1">
        <v>1156</v>
      </c>
      <c r="B1143" t="s">
        <v>934</v>
      </c>
      <c r="C1143">
        <v>0</v>
      </c>
      <c r="D1143">
        <v>20</v>
      </c>
      <c r="E1143">
        <v>3.5</v>
      </c>
      <c r="F1143">
        <v>-52.870381513563103</v>
      </c>
      <c r="G1143">
        <v>-71.608532734930805</v>
      </c>
      <c r="H1143">
        <v>2016</v>
      </c>
      <c r="I1143" t="s">
        <v>1018</v>
      </c>
      <c r="J1143" t="s">
        <v>1025</v>
      </c>
    </row>
    <row r="1144" spans="1:10">
      <c r="A1144" s="1">
        <v>1157</v>
      </c>
      <c r="B1144" t="s">
        <v>935</v>
      </c>
      <c r="C1144">
        <v>0</v>
      </c>
      <c r="D1144">
        <v>20</v>
      </c>
      <c r="E1144">
        <v>2.75</v>
      </c>
      <c r="F1144">
        <v>-52.869337610102399</v>
      </c>
      <c r="G1144">
        <v>-71.606523389468094</v>
      </c>
      <c r="H1144">
        <v>2016</v>
      </c>
      <c r="I1144" t="s">
        <v>1018</v>
      </c>
      <c r="J1144" t="s">
        <v>1025</v>
      </c>
    </row>
    <row r="1145" spans="1:10">
      <c r="A1145" s="1">
        <v>1158</v>
      </c>
      <c r="B1145" t="s">
        <v>936</v>
      </c>
      <c r="C1145">
        <v>0</v>
      </c>
      <c r="D1145">
        <v>20</v>
      </c>
      <c r="E1145">
        <v>3.7965116279069799</v>
      </c>
      <c r="F1145">
        <v>-52.869289693889101</v>
      </c>
      <c r="G1145">
        <v>-71.609522269839999</v>
      </c>
      <c r="H1145">
        <v>2016</v>
      </c>
      <c r="I1145" t="s">
        <v>1018</v>
      </c>
      <c r="J1145" t="s">
        <v>1025</v>
      </c>
    </row>
    <row r="1146" spans="1:10">
      <c r="A1146" s="1">
        <v>1159</v>
      </c>
      <c r="B1146" t="s">
        <v>937</v>
      </c>
      <c r="C1146">
        <v>0</v>
      </c>
      <c r="D1146">
        <v>20</v>
      </c>
      <c r="E1146">
        <v>4.9767441860465098</v>
      </c>
      <c r="F1146">
        <v>-52.870371262207001</v>
      </c>
      <c r="G1146">
        <v>-71.611860882127303</v>
      </c>
      <c r="H1146">
        <v>2016</v>
      </c>
      <c r="I1146" t="s">
        <v>1018</v>
      </c>
      <c r="J1146" t="s">
        <v>1025</v>
      </c>
    </row>
    <row r="1147" spans="1:10">
      <c r="A1147" s="1">
        <v>1160</v>
      </c>
      <c r="B1147" t="s">
        <v>938</v>
      </c>
      <c r="C1147">
        <v>0</v>
      </c>
      <c r="D1147">
        <v>20</v>
      </c>
      <c r="E1147">
        <v>4.93604651162791</v>
      </c>
      <c r="F1147">
        <v>-52.864568678909997</v>
      </c>
      <c r="G1147">
        <v>-71.609937173465099</v>
      </c>
      <c r="H1147">
        <v>2016</v>
      </c>
      <c r="I1147" t="s">
        <v>1018</v>
      </c>
      <c r="J1147" t="s">
        <v>1025</v>
      </c>
    </row>
    <row r="1148" spans="1:10">
      <c r="A1148" s="1">
        <v>1161</v>
      </c>
      <c r="B1148" t="s">
        <v>939</v>
      </c>
      <c r="C1148">
        <v>0</v>
      </c>
      <c r="D1148">
        <v>20</v>
      </c>
      <c r="E1148">
        <v>1.7111368909512801</v>
      </c>
      <c r="F1148">
        <v>-34.541615582641597</v>
      </c>
      <c r="G1148">
        <v>-70.977002834531206</v>
      </c>
      <c r="H1148">
        <v>2016</v>
      </c>
      <c r="I1148" t="s">
        <v>1018</v>
      </c>
      <c r="J1148" t="s">
        <v>1025</v>
      </c>
    </row>
    <row r="1149" spans="1:10">
      <c r="A1149" s="1">
        <v>1162</v>
      </c>
      <c r="B1149" t="s">
        <v>940</v>
      </c>
      <c r="C1149">
        <v>0</v>
      </c>
      <c r="D1149">
        <v>20</v>
      </c>
      <c r="E1149">
        <v>2.1925754060324798</v>
      </c>
      <c r="F1149">
        <v>-34.723910720974601</v>
      </c>
      <c r="G1149">
        <v>-70.873838093291994</v>
      </c>
      <c r="H1149">
        <v>2016</v>
      </c>
      <c r="I1149" t="s">
        <v>1018</v>
      </c>
      <c r="J1149" t="s">
        <v>1025</v>
      </c>
    </row>
    <row r="1150" spans="1:10">
      <c r="A1150" s="1">
        <v>1163</v>
      </c>
      <c r="B1150" t="s">
        <v>941</v>
      </c>
      <c r="C1150">
        <v>0</v>
      </c>
      <c r="D1150">
        <v>20</v>
      </c>
      <c r="E1150">
        <v>0.99187935034802799</v>
      </c>
      <c r="F1150">
        <v>-34.450149507087701</v>
      </c>
      <c r="G1150">
        <v>-71.164102782192103</v>
      </c>
      <c r="H1150">
        <v>2016</v>
      </c>
      <c r="I1150" t="s">
        <v>1018</v>
      </c>
      <c r="J1150" t="s">
        <v>1025</v>
      </c>
    </row>
    <row r="1151" spans="1:10">
      <c r="A1151" s="1">
        <v>1164</v>
      </c>
      <c r="B1151" t="s">
        <v>942</v>
      </c>
      <c r="C1151">
        <v>0</v>
      </c>
      <c r="D1151">
        <v>20</v>
      </c>
      <c r="E1151">
        <v>1.8271461716937401</v>
      </c>
      <c r="F1151">
        <v>-34.461431228945997</v>
      </c>
      <c r="G1151">
        <v>-71.151691134073403</v>
      </c>
      <c r="H1151">
        <v>2016</v>
      </c>
      <c r="I1151" t="s">
        <v>1018</v>
      </c>
      <c r="J1151" t="s">
        <v>1025</v>
      </c>
    </row>
    <row r="1152" spans="1:10">
      <c r="A1152" s="1">
        <v>1165</v>
      </c>
      <c r="B1152" t="s">
        <v>943</v>
      </c>
      <c r="C1152">
        <v>0</v>
      </c>
      <c r="D1152">
        <v>20</v>
      </c>
      <c r="E1152">
        <v>2.1403712296983799</v>
      </c>
      <c r="F1152">
        <v>-34.466673603473801</v>
      </c>
      <c r="G1152">
        <v>-71.121552337824994</v>
      </c>
      <c r="H1152">
        <v>2016</v>
      </c>
      <c r="I1152" t="s">
        <v>1018</v>
      </c>
      <c r="J1152" t="s">
        <v>1025</v>
      </c>
    </row>
    <row r="1153" spans="1:10">
      <c r="A1153" s="1">
        <v>1166</v>
      </c>
      <c r="B1153" t="s">
        <v>944</v>
      </c>
      <c r="C1153">
        <v>0</v>
      </c>
      <c r="D1153">
        <v>20</v>
      </c>
      <c r="E1153">
        <v>2.0185614849187901</v>
      </c>
      <c r="F1153">
        <v>-34.469000342603003</v>
      </c>
      <c r="G1153">
        <v>-71.076912563519301</v>
      </c>
      <c r="H1153">
        <v>2016</v>
      </c>
      <c r="I1153" t="s">
        <v>1018</v>
      </c>
      <c r="J1153" t="s">
        <v>1025</v>
      </c>
    </row>
    <row r="1154" spans="1:10">
      <c r="A1154" s="1">
        <v>1167</v>
      </c>
      <c r="B1154" t="s">
        <v>945</v>
      </c>
      <c r="C1154">
        <v>0</v>
      </c>
      <c r="D1154">
        <v>20</v>
      </c>
      <c r="E1154">
        <v>3.46867749419954</v>
      </c>
      <c r="F1154">
        <v>-34.856467888074498</v>
      </c>
      <c r="G1154">
        <v>-71.029219972697604</v>
      </c>
      <c r="H1154">
        <v>2016</v>
      </c>
      <c r="I1154" t="s">
        <v>1018</v>
      </c>
      <c r="J1154" t="s">
        <v>1025</v>
      </c>
    </row>
    <row r="1155" spans="1:10">
      <c r="A1155" s="1">
        <v>1168</v>
      </c>
      <c r="B1155" t="s">
        <v>946</v>
      </c>
      <c r="C1155">
        <v>0</v>
      </c>
      <c r="D1155">
        <v>20</v>
      </c>
      <c r="E1155">
        <v>0.46</v>
      </c>
      <c r="F1155">
        <v>-30.010838444656599</v>
      </c>
      <c r="G1155">
        <v>-70.6957146787596</v>
      </c>
      <c r="H1155">
        <v>2017</v>
      </c>
      <c r="I1155" t="s">
        <v>1018</v>
      </c>
      <c r="J1155" t="s">
        <v>1025</v>
      </c>
    </row>
    <row r="1156" spans="1:10">
      <c r="A1156" s="1">
        <v>1169</v>
      </c>
      <c r="B1156" t="s">
        <v>947</v>
      </c>
      <c r="C1156">
        <v>0</v>
      </c>
      <c r="D1156">
        <v>20</v>
      </c>
      <c r="E1156">
        <v>1.71</v>
      </c>
      <c r="F1156">
        <v>-30.055441305464502</v>
      </c>
      <c r="G1156">
        <v>-70.667163563361896</v>
      </c>
      <c r="H1156">
        <v>2017</v>
      </c>
      <c r="I1156" t="s">
        <v>1018</v>
      </c>
      <c r="J1156" t="s">
        <v>1025</v>
      </c>
    </row>
    <row r="1157" spans="1:10">
      <c r="A1157" s="1">
        <v>2643</v>
      </c>
      <c r="B1157" t="s">
        <v>948</v>
      </c>
      <c r="C1157">
        <v>1</v>
      </c>
      <c r="D1157">
        <v>21</v>
      </c>
      <c r="E1157">
        <v>0.23780000000000001</v>
      </c>
      <c r="F1157">
        <v>-21.019572489476801</v>
      </c>
      <c r="G1157">
        <v>-68.798412976176394</v>
      </c>
      <c r="H1157">
        <v>2016</v>
      </c>
      <c r="I1157" t="s">
        <v>1018</v>
      </c>
      <c r="J1157" t="s">
        <v>1026</v>
      </c>
    </row>
    <row r="1158" spans="1:10">
      <c r="A1158" s="1">
        <v>2644</v>
      </c>
      <c r="B1158" t="s">
        <v>949</v>
      </c>
      <c r="C1158">
        <v>5</v>
      </c>
      <c r="D1158">
        <v>21</v>
      </c>
      <c r="E1158">
        <v>3.48</v>
      </c>
      <c r="F1158">
        <v>-20.9965142912997</v>
      </c>
      <c r="G1158">
        <v>-68.791448969986703</v>
      </c>
      <c r="H1158">
        <v>2016</v>
      </c>
      <c r="I1158" t="s">
        <v>1018</v>
      </c>
      <c r="J1158" t="s">
        <v>1026</v>
      </c>
    </row>
    <row r="1159" spans="1:10">
      <c r="A1159" s="1">
        <v>2645</v>
      </c>
      <c r="B1159" t="s">
        <v>950</v>
      </c>
      <c r="C1159">
        <v>8</v>
      </c>
      <c r="D1159">
        <v>21</v>
      </c>
      <c r="E1159">
        <v>0.45240000000000002</v>
      </c>
      <c r="F1159">
        <v>-21.0272128898639</v>
      </c>
      <c r="G1159">
        <v>-68.795313506315395</v>
      </c>
      <c r="H1159">
        <v>2016</v>
      </c>
      <c r="I1159" t="s">
        <v>1018</v>
      </c>
      <c r="J1159" t="s">
        <v>1026</v>
      </c>
    </row>
    <row r="1160" spans="1:10">
      <c r="A1160" s="1">
        <v>2646</v>
      </c>
      <c r="B1160" t="s">
        <v>951</v>
      </c>
      <c r="C1160">
        <v>0</v>
      </c>
      <c r="D1160">
        <v>20</v>
      </c>
      <c r="E1160">
        <v>0.63800000000000001</v>
      </c>
      <c r="F1160">
        <v>-21.111330892991202</v>
      </c>
      <c r="G1160">
        <v>-69.241170637147206</v>
      </c>
      <c r="H1160">
        <v>2016</v>
      </c>
      <c r="I1160" t="s">
        <v>1018</v>
      </c>
      <c r="J1160" t="s">
        <v>1026</v>
      </c>
    </row>
    <row r="1161" spans="1:10">
      <c r="A1161" s="1">
        <v>2647</v>
      </c>
      <c r="B1161" t="s">
        <v>952</v>
      </c>
      <c r="C1161">
        <v>0</v>
      </c>
      <c r="D1161">
        <v>20</v>
      </c>
      <c r="E1161">
        <v>0.4698</v>
      </c>
      <c r="F1161">
        <v>-20.952475686053798</v>
      </c>
      <c r="G1161">
        <v>-68.864084624661601</v>
      </c>
      <c r="H1161">
        <v>2016</v>
      </c>
      <c r="I1161" t="s">
        <v>1018</v>
      </c>
      <c r="J1161" t="s">
        <v>1026</v>
      </c>
    </row>
    <row r="1162" spans="1:10">
      <c r="A1162" s="1">
        <v>2648</v>
      </c>
      <c r="B1162" t="s">
        <v>953</v>
      </c>
      <c r="C1162">
        <v>0</v>
      </c>
      <c r="D1162">
        <v>20</v>
      </c>
      <c r="E1162">
        <v>0.87</v>
      </c>
      <c r="F1162">
        <v>-20.927010424023202</v>
      </c>
      <c r="G1162">
        <v>-68.872320763764293</v>
      </c>
      <c r="H1162">
        <v>2016</v>
      </c>
      <c r="I1162" t="s">
        <v>1018</v>
      </c>
      <c r="J1162" t="s">
        <v>1026</v>
      </c>
    </row>
    <row r="1163" spans="1:10">
      <c r="A1163" s="1">
        <v>2649</v>
      </c>
      <c r="B1163" t="s">
        <v>954</v>
      </c>
      <c r="C1163">
        <v>0</v>
      </c>
      <c r="D1163">
        <v>20</v>
      </c>
      <c r="E1163">
        <v>0.28420000000000001</v>
      </c>
      <c r="F1163">
        <v>-20.849087012746999</v>
      </c>
      <c r="G1163">
        <v>-68.750166214258996</v>
      </c>
      <c r="H1163">
        <v>2016</v>
      </c>
      <c r="I1163" t="s">
        <v>1018</v>
      </c>
      <c r="J1163" t="s">
        <v>1026</v>
      </c>
    </row>
    <row r="1164" spans="1:10">
      <c r="A1164" s="1">
        <v>2650</v>
      </c>
      <c r="B1164" t="s">
        <v>955</v>
      </c>
      <c r="C1164">
        <v>0</v>
      </c>
      <c r="D1164">
        <v>30</v>
      </c>
      <c r="E1164">
        <v>1.3</v>
      </c>
      <c r="F1164">
        <v>-20.5188796537111</v>
      </c>
      <c r="G1164">
        <v>-69.348690360306605</v>
      </c>
      <c r="H1164">
        <v>2017</v>
      </c>
      <c r="I1164" t="s">
        <v>1018</v>
      </c>
      <c r="J1164" t="s">
        <v>1027</v>
      </c>
    </row>
    <row r="1165" spans="1:10">
      <c r="A1165" s="1">
        <v>2651</v>
      </c>
      <c r="B1165" t="s">
        <v>956</v>
      </c>
      <c r="C1165">
        <v>0</v>
      </c>
      <c r="D1165">
        <v>30</v>
      </c>
      <c r="E1165">
        <v>0.52</v>
      </c>
      <c r="F1165">
        <v>-20.5042698183323</v>
      </c>
      <c r="G1165">
        <v>-69.347976366032</v>
      </c>
      <c r="H1165">
        <v>2017</v>
      </c>
      <c r="I1165" t="s">
        <v>1018</v>
      </c>
      <c r="J1165" t="s">
        <v>1027</v>
      </c>
    </row>
    <row r="1166" spans="1:10">
      <c r="A1166" s="1">
        <v>2652</v>
      </c>
      <c r="B1166" t="s">
        <v>957</v>
      </c>
      <c r="C1166">
        <v>0</v>
      </c>
      <c r="D1166">
        <v>30</v>
      </c>
      <c r="E1166">
        <v>0.48</v>
      </c>
      <c r="F1166">
        <v>-20.5004401955022</v>
      </c>
      <c r="G1166">
        <v>-69.356071511889894</v>
      </c>
      <c r="H1166">
        <v>2017</v>
      </c>
      <c r="I1166" t="s">
        <v>1018</v>
      </c>
      <c r="J1166" t="s">
        <v>1027</v>
      </c>
    </row>
    <row r="1167" spans="1:10">
      <c r="A1167" s="1">
        <v>2653</v>
      </c>
      <c r="B1167" t="s">
        <v>958</v>
      </c>
      <c r="C1167">
        <v>0</v>
      </c>
      <c r="D1167">
        <v>30</v>
      </c>
      <c r="E1167">
        <v>0.55000000000000004</v>
      </c>
      <c r="F1167">
        <v>-20.4958338814752</v>
      </c>
      <c r="G1167">
        <v>-69.336919225063895</v>
      </c>
      <c r="H1167">
        <v>2017</v>
      </c>
      <c r="I1167" t="s">
        <v>1018</v>
      </c>
      <c r="J1167" t="s">
        <v>1027</v>
      </c>
    </row>
    <row r="1168" spans="1:10">
      <c r="A1168" s="1">
        <v>2654</v>
      </c>
      <c r="B1168" t="s">
        <v>959</v>
      </c>
      <c r="C1168">
        <v>0</v>
      </c>
      <c r="D1168">
        <v>30</v>
      </c>
      <c r="E1168">
        <v>1.4</v>
      </c>
      <c r="F1168">
        <v>-20.498079402605999</v>
      </c>
      <c r="G1168">
        <v>-69.329827418674697</v>
      </c>
      <c r="H1168">
        <v>2017</v>
      </c>
      <c r="I1168" t="s">
        <v>1018</v>
      </c>
      <c r="J1168" t="s">
        <v>1027</v>
      </c>
    </row>
    <row r="1169" spans="1:10">
      <c r="A1169" s="1">
        <v>2655</v>
      </c>
      <c r="B1169" t="s">
        <v>960</v>
      </c>
      <c r="C1169">
        <v>0</v>
      </c>
      <c r="D1169">
        <v>30</v>
      </c>
      <c r="E1169">
        <v>0.55000000000000004</v>
      </c>
      <c r="F1169">
        <v>-20.498145257854102</v>
      </c>
      <c r="G1169">
        <v>-69.337873701516699</v>
      </c>
      <c r="H1169">
        <v>2017</v>
      </c>
      <c r="I1169" t="s">
        <v>1018</v>
      </c>
      <c r="J1169" t="s">
        <v>1027</v>
      </c>
    </row>
    <row r="1170" spans="1:10">
      <c r="A1170" s="1">
        <v>2656</v>
      </c>
      <c r="B1170" t="s">
        <v>961</v>
      </c>
      <c r="C1170">
        <v>0</v>
      </c>
      <c r="D1170">
        <v>30</v>
      </c>
      <c r="E1170">
        <v>1.1000000000000001</v>
      </c>
      <c r="F1170">
        <v>-20.5023869949028</v>
      </c>
      <c r="G1170">
        <v>-69.354090795389197</v>
      </c>
      <c r="H1170">
        <v>2017</v>
      </c>
      <c r="I1170" t="s">
        <v>1018</v>
      </c>
      <c r="J1170" t="s">
        <v>1027</v>
      </c>
    </row>
    <row r="1171" spans="1:10">
      <c r="A1171" s="1">
        <v>2657</v>
      </c>
      <c r="B1171" t="s">
        <v>962</v>
      </c>
      <c r="C1171">
        <v>0</v>
      </c>
      <c r="D1171">
        <v>30</v>
      </c>
      <c r="E1171">
        <v>2</v>
      </c>
      <c r="F1171">
        <v>-20.4949422157217</v>
      </c>
      <c r="G1171">
        <v>-69.325927182712206</v>
      </c>
      <c r="H1171">
        <v>2017</v>
      </c>
      <c r="I1171" t="s">
        <v>1018</v>
      </c>
      <c r="J1171" t="s">
        <v>1027</v>
      </c>
    </row>
    <row r="1172" spans="1:10">
      <c r="A1172" s="1">
        <v>2658</v>
      </c>
      <c r="B1172" t="s">
        <v>963</v>
      </c>
      <c r="C1172">
        <v>0</v>
      </c>
      <c r="D1172">
        <v>30</v>
      </c>
      <c r="E1172">
        <v>0.59</v>
      </c>
      <c r="F1172">
        <v>-20.492196383419799</v>
      </c>
      <c r="G1172">
        <v>-69.330112117965001</v>
      </c>
      <c r="H1172">
        <v>2017</v>
      </c>
      <c r="I1172" t="s">
        <v>1018</v>
      </c>
      <c r="J1172" t="s">
        <v>1027</v>
      </c>
    </row>
    <row r="1173" spans="1:10">
      <c r="A1173" s="1">
        <v>2659</v>
      </c>
      <c r="B1173" t="s">
        <v>964</v>
      </c>
      <c r="C1173">
        <v>0</v>
      </c>
      <c r="D1173">
        <v>30</v>
      </c>
      <c r="E1173">
        <v>1.1000000000000001</v>
      </c>
      <c r="F1173">
        <v>-20.487020716260201</v>
      </c>
      <c r="G1173">
        <v>-69.324251463616704</v>
      </c>
      <c r="H1173">
        <v>2017</v>
      </c>
      <c r="I1173" t="s">
        <v>1018</v>
      </c>
      <c r="J1173" t="s">
        <v>1027</v>
      </c>
    </row>
    <row r="1174" spans="1:10">
      <c r="A1174" s="1">
        <v>2660</v>
      </c>
      <c r="B1174" t="s">
        <v>965</v>
      </c>
      <c r="C1174">
        <v>0</v>
      </c>
      <c r="D1174">
        <v>30</v>
      </c>
      <c r="E1174">
        <v>0.61</v>
      </c>
      <c r="F1174">
        <v>-20.486378387191898</v>
      </c>
      <c r="G1174">
        <v>-69.324662459033703</v>
      </c>
      <c r="H1174">
        <v>2017</v>
      </c>
      <c r="I1174" t="s">
        <v>1018</v>
      </c>
      <c r="J1174" t="s">
        <v>1027</v>
      </c>
    </row>
    <row r="1175" spans="1:10">
      <c r="A1175" s="1">
        <v>2661</v>
      </c>
      <c r="B1175" t="s">
        <v>966</v>
      </c>
      <c r="C1175">
        <v>0</v>
      </c>
      <c r="D1175">
        <v>30</v>
      </c>
      <c r="E1175">
        <v>2.1</v>
      </c>
      <c r="F1175">
        <v>-20.5180489787423</v>
      </c>
      <c r="G1175">
        <v>-69.348371963735005</v>
      </c>
      <c r="H1175">
        <v>2017</v>
      </c>
      <c r="I1175" t="s">
        <v>1018</v>
      </c>
      <c r="J1175" t="s">
        <v>1027</v>
      </c>
    </row>
    <row r="1176" spans="1:10">
      <c r="A1176" s="1">
        <v>2662</v>
      </c>
      <c r="B1176" t="s">
        <v>967</v>
      </c>
      <c r="C1176">
        <v>0</v>
      </c>
      <c r="D1176">
        <v>30</v>
      </c>
      <c r="E1176">
        <v>0.37</v>
      </c>
      <c r="F1176">
        <v>-20.4861180948132</v>
      </c>
      <c r="G1176">
        <v>-69.313873813840402</v>
      </c>
      <c r="H1176">
        <v>2017</v>
      </c>
      <c r="I1176" t="s">
        <v>1018</v>
      </c>
      <c r="J1176" t="s">
        <v>1027</v>
      </c>
    </row>
    <row r="1177" spans="1:10">
      <c r="A1177" s="1">
        <v>2663</v>
      </c>
      <c r="B1177" t="s">
        <v>968</v>
      </c>
      <c r="C1177">
        <v>0</v>
      </c>
      <c r="D1177">
        <v>30</v>
      </c>
      <c r="E1177">
        <v>2.4</v>
      </c>
      <c r="F1177">
        <v>-20.487835849150699</v>
      </c>
      <c r="G1177">
        <v>-69.318346029549303</v>
      </c>
      <c r="H1177">
        <v>2017</v>
      </c>
      <c r="I1177" t="s">
        <v>1018</v>
      </c>
      <c r="J1177" t="s">
        <v>1027</v>
      </c>
    </row>
    <row r="1178" spans="1:10">
      <c r="A1178" s="1">
        <v>2664</v>
      </c>
      <c r="B1178" t="s">
        <v>969</v>
      </c>
      <c r="C1178">
        <v>0</v>
      </c>
      <c r="D1178">
        <v>30</v>
      </c>
      <c r="E1178">
        <v>0.69</v>
      </c>
      <c r="F1178">
        <v>-20.483086079510802</v>
      </c>
      <c r="G1178">
        <v>-69.321510263603002</v>
      </c>
      <c r="H1178">
        <v>2017</v>
      </c>
      <c r="I1178" t="s">
        <v>1018</v>
      </c>
      <c r="J1178" t="s">
        <v>1027</v>
      </c>
    </row>
    <row r="1179" spans="1:10">
      <c r="A1179" s="1">
        <v>2665</v>
      </c>
      <c r="B1179" t="s">
        <v>970</v>
      </c>
      <c r="C1179">
        <v>0</v>
      </c>
      <c r="D1179">
        <v>30</v>
      </c>
      <c r="E1179">
        <v>0.24</v>
      </c>
      <c r="F1179">
        <v>-20.4779459899278</v>
      </c>
      <c r="G1179">
        <v>-69.305687431737297</v>
      </c>
      <c r="H1179">
        <v>2017</v>
      </c>
      <c r="I1179" t="s">
        <v>1018</v>
      </c>
      <c r="J1179" t="s">
        <v>1027</v>
      </c>
    </row>
    <row r="1180" spans="1:10">
      <c r="A1180" s="1">
        <v>2666</v>
      </c>
      <c r="B1180" t="s">
        <v>971</v>
      </c>
      <c r="C1180">
        <v>0</v>
      </c>
      <c r="D1180">
        <v>30</v>
      </c>
      <c r="E1180">
        <v>1.6</v>
      </c>
      <c r="F1180">
        <v>-20.4730157215775</v>
      </c>
      <c r="G1180">
        <v>-69.308851498886895</v>
      </c>
      <c r="H1180">
        <v>2017</v>
      </c>
      <c r="I1180" t="s">
        <v>1018</v>
      </c>
      <c r="J1180" t="s">
        <v>1027</v>
      </c>
    </row>
    <row r="1181" spans="1:10">
      <c r="A1181" s="1">
        <v>2667</v>
      </c>
      <c r="B1181" t="s">
        <v>972</v>
      </c>
      <c r="C1181">
        <v>0</v>
      </c>
      <c r="D1181">
        <v>30</v>
      </c>
      <c r="E1181">
        <v>0.39</v>
      </c>
      <c r="F1181">
        <v>-20.483695581713601</v>
      </c>
      <c r="G1181">
        <v>-69.343001065110599</v>
      </c>
      <c r="H1181">
        <v>2017</v>
      </c>
      <c r="I1181" t="s">
        <v>1018</v>
      </c>
      <c r="J1181" t="s">
        <v>1027</v>
      </c>
    </row>
    <row r="1182" spans="1:10">
      <c r="A1182" s="1">
        <v>2668</v>
      </c>
      <c r="B1182" t="s">
        <v>973</v>
      </c>
      <c r="C1182">
        <v>0</v>
      </c>
      <c r="D1182">
        <v>30</v>
      </c>
      <c r="E1182">
        <v>0.61</v>
      </c>
      <c r="F1182">
        <v>-20.503317616209699</v>
      </c>
      <c r="G1182">
        <v>-69.3797857578205</v>
      </c>
      <c r="H1182">
        <v>2017</v>
      </c>
      <c r="I1182" t="s">
        <v>1018</v>
      </c>
      <c r="J1182" t="s">
        <v>1027</v>
      </c>
    </row>
    <row r="1183" spans="1:10">
      <c r="A1183" s="1">
        <v>2669</v>
      </c>
      <c r="B1183" t="s">
        <v>974</v>
      </c>
      <c r="C1183">
        <v>0</v>
      </c>
      <c r="D1183">
        <v>30</v>
      </c>
      <c r="E1183">
        <v>0.98</v>
      </c>
      <c r="F1183">
        <v>-20.461241297401401</v>
      </c>
      <c r="G1183">
        <v>-69.323957619235699</v>
      </c>
      <c r="H1183">
        <v>2017</v>
      </c>
      <c r="I1183" t="s">
        <v>1018</v>
      </c>
      <c r="J1183" t="s">
        <v>1027</v>
      </c>
    </row>
    <row r="1184" spans="1:10">
      <c r="A1184" s="1">
        <v>2670</v>
      </c>
      <c r="B1184" t="s">
        <v>975</v>
      </c>
      <c r="C1184">
        <v>0</v>
      </c>
      <c r="D1184">
        <v>30</v>
      </c>
      <c r="E1184">
        <v>0.67</v>
      </c>
      <c r="F1184">
        <v>-20.515469470279299</v>
      </c>
      <c r="G1184">
        <v>-69.341412489192606</v>
      </c>
      <c r="H1184">
        <v>2017</v>
      </c>
      <c r="I1184" t="s">
        <v>1018</v>
      </c>
      <c r="J1184" t="s">
        <v>1027</v>
      </c>
    </row>
    <row r="1185" spans="1:10">
      <c r="A1185" s="1">
        <v>2671</v>
      </c>
      <c r="B1185" t="s">
        <v>976</v>
      </c>
      <c r="C1185">
        <v>0</v>
      </c>
      <c r="D1185">
        <v>30</v>
      </c>
      <c r="E1185">
        <v>2.2999999999999998</v>
      </c>
      <c r="F1185">
        <v>-20.513111339003199</v>
      </c>
      <c r="G1185">
        <v>-69.3678114858687</v>
      </c>
      <c r="H1185">
        <v>2017</v>
      </c>
      <c r="I1185" t="s">
        <v>1018</v>
      </c>
      <c r="J1185" t="s">
        <v>1027</v>
      </c>
    </row>
    <row r="1186" spans="1:10">
      <c r="A1186" s="1">
        <v>2672</v>
      </c>
      <c r="B1186" t="s">
        <v>977</v>
      </c>
      <c r="C1186">
        <v>0</v>
      </c>
      <c r="D1186">
        <v>30</v>
      </c>
      <c r="E1186">
        <v>0.22</v>
      </c>
      <c r="F1186">
        <v>-20.510689545037099</v>
      </c>
      <c r="G1186">
        <v>-69.354857966046893</v>
      </c>
      <c r="H1186">
        <v>2017</v>
      </c>
      <c r="I1186" t="s">
        <v>1018</v>
      </c>
      <c r="J1186" t="s">
        <v>1027</v>
      </c>
    </row>
    <row r="1187" spans="1:10">
      <c r="A1187" s="1">
        <v>2673</v>
      </c>
      <c r="B1187" t="s">
        <v>978</v>
      </c>
      <c r="C1187">
        <v>0</v>
      </c>
      <c r="D1187">
        <v>30</v>
      </c>
      <c r="E1187">
        <v>0.59</v>
      </c>
      <c r="F1187">
        <v>-20.515762047811801</v>
      </c>
      <c r="G1187">
        <v>-69.339667530459806</v>
      </c>
      <c r="H1187">
        <v>2017</v>
      </c>
      <c r="I1187" t="s">
        <v>1018</v>
      </c>
      <c r="J1187" t="s">
        <v>1027</v>
      </c>
    </row>
    <row r="1188" spans="1:10">
      <c r="A1188" s="1">
        <v>2674</v>
      </c>
      <c r="B1188" t="s">
        <v>979</v>
      </c>
      <c r="C1188">
        <v>0</v>
      </c>
      <c r="D1188">
        <v>30</v>
      </c>
      <c r="E1188">
        <v>0.18</v>
      </c>
      <c r="F1188">
        <v>-20.506812979267799</v>
      </c>
      <c r="G1188">
        <v>-69.345958473824496</v>
      </c>
      <c r="H1188">
        <v>2017</v>
      </c>
      <c r="I1188" t="s">
        <v>1018</v>
      </c>
      <c r="J1188" t="s">
        <v>1027</v>
      </c>
    </row>
    <row r="1189" spans="1:10">
      <c r="A1189" s="1">
        <v>2675</v>
      </c>
      <c r="B1189" t="s">
        <v>980</v>
      </c>
      <c r="C1189">
        <v>0</v>
      </c>
      <c r="D1189">
        <v>30</v>
      </c>
      <c r="E1189">
        <v>0.56000000000000005</v>
      </c>
      <c r="F1189">
        <v>-20.5070116037319</v>
      </c>
      <c r="G1189">
        <v>-69.341480062128596</v>
      </c>
      <c r="H1189">
        <v>2017</v>
      </c>
      <c r="I1189" t="s">
        <v>1018</v>
      </c>
      <c r="J1189" t="s">
        <v>1027</v>
      </c>
    </row>
    <row r="1190" spans="1:10">
      <c r="A1190" s="1">
        <v>2676</v>
      </c>
      <c r="B1190" t="s">
        <v>981</v>
      </c>
      <c r="C1190">
        <v>0</v>
      </c>
      <c r="D1190">
        <v>30</v>
      </c>
      <c r="E1190">
        <v>1.4</v>
      </c>
      <c r="F1190">
        <v>-20.505297248571001</v>
      </c>
      <c r="G1190">
        <v>-69.379445375947697</v>
      </c>
      <c r="H1190">
        <v>2017</v>
      </c>
      <c r="I1190" t="s">
        <v>1018</v>
      </c>
      <c r="J1190" t="s">
        <v>1027</v>
      </c>
    </row>
    <row r="1191" spans="1:10">
      <c r="A1191" s="1">
        <v>2677</v>
      </c>
      <c r="B1191" t="s">
        <v>982</v>
      </c>
      <c r="C1191">
        <v>0</v>
      </c>
      <c r="D1191">
        <v>20</v>
      </c>
      <c r="E1191">
        <v>2</v>
      </c>
      <c r="F1191">
        <v>-33.819518215349198</v>
      </c>
      <c r="G1191">
        <v>-70.756532582593806</v>
      </c>
      <c r="H1191">
        <v>2016</v>
      </c>
      <c r="I1191" t="s">
        <v>1018</v>
      </c>
      <c r="J1191" t="s">
        <v>1028</v>
      </c>
    </row>
    <row r="1192" spans="1:10">
      <c r="A1192" s="1">
        <v>2678</v>
      </c>
      <c r="B1192" t="s">
        <v>983</v>
      </c>
      <c r="C1192">
        <v>10</v>
      </c>
      <c r="D1192">
        <v>20</v>
      </c>
      <c r="E1192">
        <v>3.31</v>
      </c>
      <c r="F1192">
        <v>-38.890494871372297</v>
      </c>
      <c r="G1192">
        <v>-72.878248275513002</v>
      </c>
      <c r="H1192">
        <v>2016</v>
      </c>
      <c r="I1192" t="s">
        <v>1018</v>
      </c>
      <c r="J1192" t="s">
        <v>1029</v>
      </c>
    </row>
    <row r="1193" spans="1:10">
      <c r="A1193" s="1">
        <v>2679</v>
      </c>
      <c r="B1193" t="s">
        <v>984</v>
      </c>
      <c r="C1193">
        <v>15</v>
      </c>
      <c r="D1193">
        <v>20</v>
      </c>
      <c r="E1193">
        <v>4.3</v>
      </c>
      <c r="F1193">
        <v>-53.4125307371216</v>
      </c>
      <c r="G1193">
        <v>-70.986004255765707</v>
      </c>
      <c r="H1193">
        <v>2018</v>
      </c>
      <c r="I1193" t="s">
        <v>1019</v>
      </c>
      <c r="J1193" t="s">
        <v>1030</v>
      </c>
    </row>
    <row r="1194" spans="1:10">
      <c r="A1194" s="1">
        <v>2680</v>
      </c>
      <c r="B1194" t="s">
        <v>984</v>
      </c>
      <c r="C1194">
        <v>20</v>
      </c>
      <c r="D1194">
        <v>25</v>
      </c>
      <c r="E1194">
        <v>2.5</v>
      </c>
      <c r="F1194">
        <v>-53.4125307371216</v>
      </c>
      <c r="G1194">
        <v>-70.986004255765707</v>
      </c>
      <c r="H1194">
        <v>2018</v>
      </c>
      <c r="I1194" t="s">
        <v>1019</v>
      </c>
      <c r="J1194" t="s">
        <v>1030</v>
      </c>
    </row>
    <row r="1195" spans="1:10">
      <c r="A1195" s="1">
        <v>2681</v>
      </c>
      <c r="B1195" t="s">
        <v>984</v>
      </c>
      <c r="C1195">
        <v>25</v>
      </c>
      <c r="D1195">
        <v>30</v>
      </c>
      <c r="E1195">
        <v>0.5</v>
      </c>
      <c r="F1195">
        <v>-53.4125307371216</v>
      </c>
      <c r="G1195">
        <v>-70.986004255765707</v>
      </c>
      <c r="H1195">
        <v>2018</v>
      </c>
      <c r="I1195" t="s">
        <v>1019</v>
      </c>
      <c r="J1195" t="s">
        <v>1030</v>
      </c>
    </row>
    <row r="1196" spans="1:10">
      <c r="A1196" s="1">
        <v>2682</v>
      </c>
      <c r="B1196" t="s">
        <v>985</v>
      </c>
      <c r="C1196">
        <v>15</v>
      </c>
      <c r="D1196">
        <v>20</v>
      </c>
      <c r="E1196">
        <v>8</v>
      </c>
      <c r="F1196">
        <v>-43.057905013386602</v>
      </c>
      <c r="G1196">
        <v>-73.617121548020293</v>
      </c>
      <c r="H1196">
        <v>2018</v>
      </c>
      <c r="I1196" t="s">
        <v>1019</v>
      </c>
      <c r="J1196" t="s">
        <v>1030</v>
      </c>
    </row>
    <row r="1197" spans="1:10">
      <c r="A1197" s="1">
        <v>2683</v>
      </c>
      <c r="B1197" t="s">
        <v>985</v>
      </c>
      <c r="C1197">
        <v>20</v>
      </c>
      <c r="D1197">
        <v>25</v>
      </c>
      <c r="E1197">
        <v>7.3</v>
      </c>
      <c r="F1197">
        <v>-43.057905013386602</v>
      </c>
      <c r="G1197">
        <v>-73.617121548020293</v>
      </c>
      <c r="H1197">
        <v>2018</v>
      </c>
      <c r="I1197" t="s">
        <v>1019</v>
      </c>
      <c r="J1197" t="s">
        <v>1030</v>
      </c>
    </row>
    <row r="1198" spans="1:10">
      <c r="A1198" s="1">
        <v>2684</v>
      </c>
      <c r="B1198" t="s">
        <v>985</v>
      </c>
      <c r="C1198">
        <v>25</v>
      </c>
      <c r="D1198">
        <v>30</v>
      </c>
      <c r="E1198">
        <v>6.7</v>
      </c>
      <c r="F1198">
        <v>-43.057905013386602</v>
      </c>
      <c r="G1198">
        <v>-73.617121548020293</v>
      </c>
      <c r="H1198">
        <v>2018</v>
      </c>
      <c r="I1198" t="s">
        <v>1019</v>
      </c>
      <c r="J1198" t="s">
        <v>1030</v>
      </c>
    </row>
    <row r="1199" spans="1:10">
      <c r="A1199" s="1">
        <v>2685</v>
      </c>
      <c r="B1199" t="s">
        <v>986</v>
      </c>
      <c r="C1199">
        <v>10</v>
      </c>
      <c r="D1199">
        <v>30</v>
      </c>
      <c r="E1199">
        <v>7.4</v>
      </c>
      <c r="F1199">
        <v>-45.3551145167024</v>
      </c>
      <c r="G1199">
        <v>-72.605719864157393</v>
      </c>
      <c r="H1199">
        <v>2018</v>
      </c>
      <c r="I1199" t="s">
        <v>1019</v>
      </c>
      <c r="J1199" t="s">
        <v>1030</v>
      </c>
    </row>
    <row r="1200" spans="1:10">
      <c r="A1200" s="1">
        <v>2686</v>
      </c>
      <c r="B1200" t="s">
        <v>987</v>
      </c>
      <c r="C1200">
        <v>10</v>
      </c>
      <c r="D1200">
        <v>30</v>
      </c>
      <c r="E1200">
        <v>2.2000000000000002</v>
      </c>
      <c r="F1200">
        <v>-46.495362724564501</v>
      </c>
      <c r="G1200">
        <v>-73.127739459376102</v>
      </c>
      <c r="H1200">
        <v>2018</v>
      </c>
      <c r="I1200" t="s">
        <v>1019</v>
      </c>
      <c r="J1200" t="s">
        <v>1030</v>
      </c>
    </row>
    <row r="1201" spans="1:10">
      <c r="A1201" s="1">
        <v>2687</v>
      </c>
      <c r="B1201" t="s">
        <v>988</v>
      </c>
      <c r="C1201">
        <v>10</v>
      </c>
      <c r="D1201">
        <v>30</v>
      </c>
      <c r="E1201">
        <v>3</v>
      </c>
      <c r="F1201">
        <v>-40.608936519868998</v>
      </c>
      <c r="G1201">
        <v>-73.748890062748501</v>
      </c>
      <c r="H1201">
        <v>2018</v>
      </c>
      <c r="I1201" t="s">
        <v>1019</v>
      </c>
      <c r="J1201" t="s">
        <v>1030</v>
      </c>
    </row>
    <row r="1202" spans="1:10">
      <c r="A1202" s="1">
        <v>2688</v>
      </c>
      <c r="B1202" t="s">
        <v>989</v>
      </c>
      <c r="C1202">
        <v>15</v>
      </c>
      <c r="D1202">
        <v>20</v>
      </c>
      <c r="E1202">
        <v>6.2</v>
      </c>
      <c r="F1202">
        <v>-35.613301696670703</v>
      </c>
      <c r="G1202">
        <v>-71.314637894678299</v>
      </c>
      <c r="H1202">
        <v>2018</v>
      </c>
      <c r="I1202" t="s">
        <v>1019</v>
      </c>
      <c r="J1202" t="s">
        <v>1030</v>
      </c>
    </row>
    <row r="1203" spans="1:10">
      <c r="A1203" s="1">
        <v>2689</v>
      </c>
      <c r="B1203" t="s">
        <v>989</v>
      </c>
      <c r="C1203">
        <v>25</v>
      </c>
      <c r="D1203">
        <v>30</v>
      </c>
      <c r="E1203">
        <v>6.4</v>
      </c>
      <c r="F1203">
        <v>-35.613301696670703</v>
      </c>
      <c r="G1203">
        <v>-71.314637894678299</v>
      </c>
      <c r="H1203">
        <v>2018</v>
      </c>
      <c r="I1203" t="s">
        <v>1019</v>
      </c>
      <c r="J1203" t="s">
        <v>1030</v>
      </c>
    </row>
    <row r="1204" spans="1:10">
      <c r="A1204" s="1">
        <v>2690</v>
      </c>
      <c r="B1204" t="s">
        <v>990</v>
      </c>
      <c r="C1204">
        <v>10</v>
      </c>
      <c r="D1204">
        <v>30</v>
      </c>
      <c r="E1204">
        <v>0.5</v>
      </c>
      <c r="F1204">
        <v>-32.876093592232003</v>
      </c>
      <c r="G1204">
        <v>-70.521623443403797</v>
      </c>
      <c r="H1204">
        <v>2018</v>
      </c>
      <c r="I1204" t="s">
        <v>1019</v>
      </c>
      <c r="J1204" t="s">
        <v>1030</v>
      </c>
    </row>
    <row r="1205" spans="1:10">
      <c r="A1205" s="1">
        <v>2691</v>
      </c>
      <c r="B1205" t="s">
        <v>991</v>
      </c>
      <c r="C1205">
        <v>10</v>
      </c>
      <c r="D1205">
        <v>30</v>
      </c>
      <c r="E1205">
        <v>0.6</v>
      </c>
      <c r="F1205">
        <v>-37.253436850460403</v>
      </c>
      <c r="G1205">
        <v>-73.266859834650404</v>
      </c>
      <c r="H1205">
        <v>2018</v>
      </c>
      <c r="I1205" t="s">
        <v>1019</v>
      </c>
      <c r="J1205" t="s">
        <v>1030</v>
      </c>
    </row>
    <row r="1206" spans="1:10">
      <c r="A1206" s="1">
        <v>2692</v>
      </c>
      <c r="B1206" t="s">
        <v>992</v>
      </c>
      <c r="C1206">
        <v>10</v>
      </c>
      <c r="D1206">
        <v>30</v>
      </c>
      <c r="E1206">
        <v>1.9</v>
      </c>
      <c r="F1206">
        <v>-32.526499896136201</v>
      </c>
      <c r="G1206">
        <v>-71.260844776684195</v>
      </c>
      <c r="H1206">
        <v>2018</v>
      </c>
      <c r="I1206" t="s">
        <v>1019</v>
      </c>
      <c r="J1206" t="s">
        <v>1030</v>
      </c>
    </row>
    <row r="1207" spans="1:10">
      <c r="A1207" s="1">
        <v>2693</v>
      </c>
      <c r="B1207" t="s">
        <v>993</v>
      </c>
      <c r="C1207">
        <v>10</v>
      </c>
      <c r="D1207">
        <v>30</v>
      </c>
      <c r="E1207">
        <v>2</v>
      </c>
      <c r="F1207">
        <v>-35.741375594129302</v>
      </c>
      <c r="G1207">
        <v>-72.520436193217904</v>
      </c>
      <c r="H1207">
        <v>2018</v>
      </c>
      <c r="I1207" t="s">
        <v>1019</v>
      </c>
      <c r="J1207" t="s">
        <v>1030</v>
      </c>
    </row>
    <row r="1208" spans="1:10">
      <c r="A1208" s="1">
        <v>2694</v>
      </c>
      <c r="B1208" t="s">
        <v>994</v>
      </c>
      <c r="C1208">
        <v>10</v>
      </c>
      <c r="D1208">
        <v>30</v>
      </c>
      <c r="E1208">
        <v>7.9</v>
      </c>
      <c r="F1208">
        <v>-41.427071258158399</v>
      </c>
      <c r="G1208">
        <v>-72.647838165968594</v>
      </c>
      <c r="H1208">
        <v>2018</v>
      </c>
      <c r="I1208" t="s">
        <v>1019</v>
      </c>
      <c r="J1208" t="s">
        <v>1030</v>
      </c>
    </row>
    <row r="1209" spans="1:10">
      <c r="A1209" s="1">
        <v>2695</v>
      </c>
      <c r="B1209" t="s">
        <v>995</v>
      </c>
      <c r="C1209">
        <v>15</v>
      </c>
      <c r="D1209">
        <v>20</v>
      </c>
      <c r="E1209">
        <v>4.0999999999999996</v>
      </c>
      <c r="F1209">
        <v>-39.859412610956497</v>
      </c>
      <c r="G1209">
        <v>-72.111199422709007</v>
      </c>
      <c r="H1209">
        <v>2018</v>
      </c>
      <c r="I1209" t="s">
        <v>1019</v>
      </c>
      <c r="J1209" t="s">
        <v>1030</v>
      </c>
    </row>
    <row r="1210" spans="1:10">
      <c r="A1210" s="1">
        <v>2696</v>
      </c>
      <c r="B1210" t="s">
        <v>995</v>
      </c>
      <c r="C1210">
        <v>20</v>
      </c>
      <c r="D1210">
        <v>25</v>
      </c>
      <c r="E1210">
        <v>1.5</v>
      </c>
      <c r="F1210">
        <v>-39.859412610956497</v>
      </c>
      <c r="G1210">
        <v>-72.111199422709007</v>
      </c>
      <c r="H1210">
        <v>2018</v>
      </c>
      <c r="I1210" t="s">
        <v>1019</v>
      </c>
      <c r="J1210" t="s">
        <v>1030</v>
      </c>
    </row>
    <row r="1211" spans="1:10">
      <c r="A1211" s="1">
        <v>2697</v>
      </c>
      <c r="B1211" t="s">
        <v>995</v>
      </c>
      <c r="C1211">
        <v>25</v>
      </c>
      <c r="D1211">
        <v>30</v>
      </c>
      <c r="E1211">
        <v>3</v>
      </c>
      <c r="F1211">
        <v>-39.859412610956497</v>
      </c>
      <c r="G1211">
        <v>-72.111199422709007</v>
      </c>
      <c r="H1211">
        <v>2018</v>
      </c>
      <c r="I1211" t="s">
        <v>1019</v>
      </c>
      <c r="J1211" t="s">
        <v>1030</v>
      </c>
    </row>
    <row r="1212" spans="1:10">
      <c r="A1212" s="1">
        <v>2698</v>
      </c>
      <c r="B1212" t="s">
        <v>996</v>
      </c>
      <c r="C1212">
        <v>10</v>
      </c>
      <c r="D1212">
        <v>30</v>
      </c>
      <c r="E1212">
        <v>0.5</v>
      </c>
      <c r="F1212">
        <v>-33.680368614115999</v>
      </c>
      <c r="G1212">
        <v>-70.5857277528971</v>
      </c>
      <c r="H1212">
        <v>2018</v>
      </c>
      <c r="I1212" t="s">
        <v>1019</v>
      </c>
      <c r="J1212" t="s">
        <v>1030</v>
      </c>
    </row>
    <row r="1213" spans="1:10">
      <c r="A1213" s="1">
        <v>2699</v>
      </c>
      <c r="B1213" t="s">
        <v>997</v>
      </c>
      <c r="C1213">
        <v>10</v>
      </c>
      <c r="D1213">
        <v>30</v>
      </c>
      <c r="E1213">
        <v>2.9</v>
      </c>
      <c r="F1213">
        <v>-47.323509857337498</v>
      </c>
      <c r="G1213">
        <v>-72.645458856867705</v>
      </c>
      <c r="H1213">
        <v>2018</v>
      </c>
      <c r="I1213" t="s">
        <v>1019</v>
      </c>
      <c r="J1213" t="s">
        <v>1030</v>
      </c>
    </row>
    <row r="1214" spans="1:10">
      <c r="A1214" s="1">
        <v>2700</v>
      </c>
      <c r="B1214" t="s">
        <v>998</v>
      </c>
      <c r="C1214">
        <v>10</v>
      </c>
      <c r="D1214">
        <v>30</v>
      </c>
      <c r="E1214">
        <v>1.8</v>
      </c>
      <c r="F1214">
        <v>-37.920598794797598</v>
      </c>
      <c r="G1214">
        <v>-72.487203086657701</v>
      </c>
      <c r="H1214">
        <v>2018</v>
      </c>
      <c r="I1214" t="s">
        <v>1019</v>
      </c>
      <c r="J1214" t="s">
        <v>1030</v>
      </c>
    </row>
    <row r="1215" spans="1:10">
      <c r="A1215" s="1">
        <v>2701</v>
      </c>
      <c r="B1215" t="s">
        <v>999</v>
      </c>
      <c r="C1215">
        <v>10</v>
      </c>
      <c r="D1215">
        <v>30</v>
      </c>
      <c r="E1215">
        <v>3.9</v>
      </c>
      <c r="F1215">
        <v>-40.903400767497999</v>
      </c>
      <c r="G1215">
        <v>-73.154044628096599</v>
      </c>
      <c r="H1215">
        <v>2018</v>
      </c>
      <c r="I1215" t="s">
        <v>1019</v>
      </c>
      <c r="J1215" t="s">
        <v>1030</v>
      </c>
    </row>
    <row r="1216" spans="1:10">
      <c r="A1216" s="1">
        <v>2702</v>
      </c>
      <c r="B1216" t="s">
        <v>1000</v>
      </c>
      <c r="C1216">
        <v>10</v>
      </c>
      <c r="D1216">
        <v>30</v>
      </c>
      <c r="E1216">
        <v>2</v>
      </c>
      <c r="F1216">
        <v>-48.358624360667697</v>
      </c>
      <c r="G1216">
        <v>-72.475398403118604</v>
      </c>
      <c r="H1216">
        <v>2018</v>
      </c>
      <c r="I1216" t="s">
        <v>1019</v>
      </c>
      <c r="J1216" t="s">
        <v>1030</v>
      </c>
    </row>
    <row r="1217" spans="1:10">
      <c r="A1217" s="1">
        <v>2703</v>
      </c>
      <c r="B1217" t="s">
        <v>1001</v>
      </c>
      <c r="C1217">
        <v>10</v>
      </c>
      <c r="D1217">
        <v>30</v>
      </c>
      <c r="E1217">
        <v>2.5</v>
      </c>
      <c r="F1217">
        <v>-39.932452252187097</v>
      </c>
      <c r="G1217">
        <v>-73.412828185983003</v>
      </c>
      <c r="H1217">
        <v>2018</v>
      </c>
      <c r="I1217" t="s">
        <v>1019</v>
      </c>
      <c r="J1217" t="s">
        <v>1030</v>
      </c>
    </row>
    <row r="1218" spans="1:10">
      <c r="A1218" s="1">
        <v>2704</v>
      </c>
      <c r="B1218" t="s">
        <v>1002</v>
      </c>
      <c r="C1218">
        <v>10</v>
      </c>
      <c r="D1218">
        <v>30</v>
      </c>
      <c r="E1218">
        <v>8.6999999999999993</v>
      </c>
      <c r="F1218">
        <v>-43.963930465924498</v>
      </c>
      <c r="G1218">
        <v>-72.396530126726404</v>
      </c>
      <c r="H1218">
        <v>2018</v>
      </c>
      <c r="I1218" t="s">
        <v>1019</v>
      </c>
      <c r="J1218" t="s">
        <v>1030</v>
      </c>
    </row>
    <row r="1219" spans="1:10">
      <c r="A1219" s="1">
        <v>2705</v>
      </c>
      <c r="B1219" t="s">
        <v>1003</v>
      </c>
      <c r="C1219">
        <v>10</v>
      </c>
      <c r="D1219">
        <v>30</v>
      </c>
      <c r="E1219">
        <v>3.2</v>
      </c>
      <c r="F1219">
        <v>-44.6584728234116</v>
      </c>
      <c r="G1219">
        <v>-71.784422046795697</v>
      </c>
      <c r="H1219">
        <v>2018</v>
      </c>
      <c r="I1219" t="s">
        <v>1019</v>
      </c>
      <c r="J1219" t="s">
        <v>1030</v>
      </c>
    </row>
    <row r="1220" spans="1:10">
      <c r="A1220" s="1">
        <v>2706</v>
      </c>
      <c r="B1220" t="s">
        <v>1004</v>
      </c>
      <c r="C1220">
        <v>10</v>
      </c>
      <c r="D1220">
        <v>30</v>
      </c>
      <c r="E1220">
        <v>0.3</v>
      </c>
      <c r="F1220">
        <v>-31.812843819787101</v>
      </c>
      <c r="G1220">
        <v>-71.500080532875401</v>
      </c>
      <c r="H1220">
        <v>2018</v>
      </c>
      <c r="I1220" t="s">
        <v>1019</v>
      </c>
      <c r="J1220" t="s">
        <v>1030</v>
      </c>
    </row>
    <row r="1221" spans="1:10">
      <c r="A1221" s="1">
        <v>2707</v>
      </c>
      <c r="B1221" t="s">
        <v>1005</v>
      </c>
      <c r="C1221">
        <v>10</v>
      </c>
      <c r="D1221">
        <v>30</v>
      </c>
      <c r="E1221">
        <v>0.6</v>
      </c>
      <c r="F1221">
        <v>-33.968647226631703</v>
      </c>
      <c r="G1221">
        <v>-71.875641361267199</v>
      </c>
      <c r="H1221">
        <v>2018</v>
      </c>
      <c r="I1221" t="s">
        <v>1019</v>
      </c>
      <c r="J1221" t="s">
        <v>1030</v>
      </c>
    </row>
    <row r="1222" spans="1:10">
      <c r="A1222" s="1">
        <v>2708</v>
      </c>
      <c r="B1222" t="s">
        <v>1006</v>
      </c>
      <c r="C1222">
        <v>10</v>
      </c>
      <c r="D1222">
        <v>30</v>
      </c>
      <c r="E1222">
        <v>14.9</v>
      </c>
      <c r="F1222">
        <v>-41.667725113630702</v>
      </c>
      <c r="G1222">
        <v>-73.445120856222402</v>
      </c>
      <c r="H1222">
        <v>2018</v>
      </c>
      <c r="I1222" t="s">
        <v>1019</v>
      </c>
      <c r="J1222" t="s">
        <v>1030</v>
      </c>
    </row>
    <row r="1223" spans="1:10">
      <c r="A1223" s="1">
        <v>2709</v>
      </c>
      <c r="B1223" t="s">
        <v>1007</v>
      </c>
      <c r="C1223">
        <v>10</v>
      </c>
      <c r="D1223">
        <v>30</v>
      </c>
      <c r="E1223">
        <v>13.7</v>
      </c>
      <c r="F1223">
        <v>-42.052996906994601</v>
      </c>
      <c r="G1223">
        <v>-73.799146839672702</v>
      </c>
      <c r="H1223">
        <v>2018</v>
      </c>
      <c r="I1223" t="s">
        <v>1019</v>
      </c>
      <c r="J1223" t="s">
        <v>1030</v>
      </c>
    </row>
    <row r="1224" spans="1:10">
      <c r="A1224" s="1">
        <v>2710</v>
      </c>
      <c r="B1224" t="s">
        <v>1008</v>
      </c>
      <c r="C1224">
        <v>10</v>
      </c>
      <c r="D1224">
        <v>30</v>
      </c>
      <c r="E1224">
        <v>7.9</v>
      </c>
      <c r="F1224">
        <v>-38.874411216833003</v>
      </c>
      <c r="G1224">
        <v>-71.855485604820501</v>
      </c>
      <c r="H1224">
        <v>2018</v>
      </c>
      <c r="I1224" t="s">
        <v>1019</v>
      </c>
      <c r="J1224" t="s">
        <v>1030</v>
      </c>
    </row>
    <row r="1225" spans="1:10">
      <c r="A1225" s="1">
        <v>2711</v>
      </c>
      <c r="B1225" t="s">
        <v>1009</v>
      </c>
      <c r="C1225">
        <v>10</v>
      </c>
      <c r="D1225">
        <v>30</v>
      </c>
      <c r="E1225">
        <v>0.7</v>
      </c>
      <c r="F1225">
        <v>-46.568226802710903</v>
      </c>
      <c r="G1225">
        <v>-72.6127645344949</v>
      </c>
      <c r="H1225">
        <v>2018</v>
      </c>
      <c r="I1225" t="s">
        <v>1019</v>
      </c>
      <c r="J1225" t="s">
        <v>1030</v>
      </c>
    </row>
    <row r="1226" spans="1:10">
      <c r="A1226" s="1">
        <v>2712</v>
      </c>
      <c r="B1226" t="s">
        <v>1010</v>
      </c>
      <c r="C1226">
        <v>10</v>
      </c>
      <c r="D1226">
        <v>30</v>
      </c>
      <c r="E1226">
        <v>1</v>
      </c>
      <c r="F1226">
        <v>-38.774118329305701</v>
      </c>
      <c r="G1226">
        <v>-73.389676705536402</v>
      </c>
      <c r="H1226">
        <v>2018</v>
      </c>
      <c r="I1226" t="s">
        <v>1019</v>
      </c>
      <c r="J1226" t="s">
        <v>1030</v>
      </c>
    </row>
    <row r="1227" spans="1:10">
      <c r="A1227" s="1">
        <v>2713</v>
      </c>
      <c r="B1227" t="s">
        <v>1011</v>
      </c>
      <c r="C1227">
        <v>10</v>
      </c>
      <c r="D1227">
        <v>30</v>
      </c>
      <c r="E1227">
        <v>1.6</v>
      </c>
      <c r="F1227">
        <v>-33.999112619440901</v>
      </c>
      <c r="G1227">
        <v>-71.140467975414396</v>
      </c>
      <c r="H1227">
        <v>2018</v>
      </c>
      <c r="I1227" t="s">
        <v>1019</v>
      </c>
      <c r="J1227" t="s">
        <v>1030</v>
      </c>
    </row>
    <row r="1228" spans="1:10">
      <c r="A1228" s="1">
        <v>2714</v>
      </c>
      <c r="B1228" t="s">
        <v>1012</v>
      </c>
      <c r="C1228">
        <v>15</v>
      </c>
      <c r="D1228">
        <v>20</v>
      </c>
      <c r="E1228">
        <v>15.2</v>
      </c>
      <c r="F1228">
        <v>-44.756857573702803</v>
      </c>
      <c r="G1228">
        <v>-72.614587278520105</v>
      </c>
      <c r="H1228">
        <v>2018</v>
      </c>
      <c r="I1228" t="s">
        <v>1019</v>
      </c>
      <c r="J1228" t="s">
        <v>1030</v>
      </c>
    </row>
    <row r="1229" spans="1:10">
      <c r="A1229" s="1">
        <v>2715</v>
      </c>
      <c r="B1229" t="s">
        <v>1012</v>
      </c>
      <c r="C1229">
        <v>20</v>
      </c>
      <c r="D1229">
        <v>25</v>
      </c>
      <c r="E1229">
        <v>11</v>
      </c>
      <c r="F1229">
        <v>-44.756857573702803</v>
      </c>
      <c r="G1229">
        <v>-72.614587278520105</v>
      </c>
      <c r="H1229">
        <v>2018</v>
      </c>
      <c r="I1229" t="s">
        <v>1019</v>
      </c>
      <c r="J1229" t="s">
        <v>1030</v>
      </c>
    </row>
    <row r="1230" spans="1:10">
      <c r="A1230" s="1">
        <v>2716</v>
      </c>
      <c r="B1230" t="s">
        <v>1012</v>
      </c>
      <c r="C1230">
        <v>25</v>
      </c>
      <c r="D1230">
        <v>30</v>
      </c>
      <c r="E1230">
        <v>9.1999999999999993</v>
      </c>
      <c r="F1230">
        <v>-44.756857573702803</v>
      </c>
      <c r="G1230">
        <v>-72.614587278520105</v>
      </c>
      <c r="H1230">
        <v>2018</v>
      </c>
      <c r="I1230" t="s">
        <v>1019</v>
      </c>
      <c r="J1230" t="s">
        <v>1030</v>
      </c>
    </row>
    <row r="1231" spans="1:10">
      <c r="A1231" s="1">
        <v>2717</v>
      </c>
      <c r="B1231" t="s">
        <v>1013</v>
      </c>
      <c r="C1231">
        <v>10</v>
      </c>
      <c r="D1231">
        <v>30</v>
      </c>
      <c r="E1231">
        <v>7.6</v>
      </c>
      <c r="F1231">
        <v>-53.3146880113704</v>
      </c>
      <c r="G1231">
        <v>-70.357407839244701</v>
      </c>
      <c r="H1231">
        <v>2018</v>
      </c>
      <c r="I1231" t="s">
        <v>1019</v>
      </c>
      <c r="J1231" t="s">
        <v>1030</v>
      </c>
    </row>
    <row r="1232" spans="1:10">
      <c r="A1232" s="1">
        <v>2718</v>
      </c>
      <c r="B1232" t="s">
        <v>1014</v>
      </c>
      <c r="C1232">
        <v>10</v>
      </c>
      <c r="D1232">
        <v>30</v>
      </c>
      <c r="E1232">
        <v>3.5</v>
      </c>
      <c r="F1232">
        <v>-45.786385301006902</v>
      </c>
      <c r="G1232">
        <v>-72.907567719790904</v>
      </c>
      <c r="H1232">
        <v>2018</v>
      </c>
      <c r="I1232" t="s">
        <v>1019</v>
      </c>
      <c r="J1232" t="s">
        <v>1030</v>
      </c>
    </row>
    <row r="1233" spans="1:10">
      <c r="A1233" s="1">
        <v>2719</v>
      </c>
      <c r="B1233" t="s">
        <v>1015</v>
      </c>
      <c r="C1233">
        <v>10</v>
      </c>
      <c r="D1233">
        <v>30</v>
      </c>
      <c r="E1233">
        <v>1.4</v>
      </c>
      <c r="F1233">
        <v>-34.824718392503001</v>
      </c>
      <c r="G1233">
        <v>-71.091786194754107</v>
      </c>
      <c r="H1233">
        <v>2018</v>
      </c>
      <c r="I1233" t="s">
        <v>1019</v>
      </c>
      <c r="J1233" t="s">
        <v>1030</v>
      </c>
    </row>
    <row r="1234" spans="1:10">
      <c r="A1234" s="1">
        <v>2720</v>
      </c>
      <c r="B1234" t="s">
        <v>1016</v>
      </c>
      <c r="C1234">
        <v>10</v>
      </c>
      <c r="D1234">
        <v>30</v>
      </c>
      <c r="E1234">
        <v>1.2</v>
      </c>
      <c r="F1234">
        <v>-47.791534271395399</v>
      </c>
      <c r="G1234">
        <v>-73.517946392167303</v>
      </c>
      <c r="H1234">
        <v>2018</v>
      </c>
      <c r="I1234" t="s">
        <v>1019</v>
      </c>
      <c r="J1234" t="s">
        <v>1030</v>
      </c>
    </row>
    <row r="1235" spans="1:10">
      <c r="A1235" s="1">
        <v>2721</v>
      </c>
      <c r="B1235" t="s">
        <v>1017</v>
      </c>
      <c r="C1235">
        <v>10</v>
      </c>
      <c r="D1235">
        <v>30</v>
      </c>
      <c r="E1235">
        <v>4.5</v>
      </c>
      <c r="F1235">
        <v>-51.805094109345802</v>
      </c>
      <c r="G1235">
        <v>-72.1676792645452</v>
      </c>
      <c r="H1235">
        <v>2018</v>
      </c>
      <c r="I1235" t="s">
        <v>1019</v>
      </c>
      <c r="J1235" t="s">
        <v>1030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20" max="20" width="12.33203125" style="13" bestFit="1" customWidth="1"/>
    <col min="21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1566</v>
      </c>
      <c r="L1" s="29" t="s">
        <v>1567</v>
      </c>
      <c r="M1" s="29" t="s">
        <v>1568</v>
      </c>
      <c r="N1" s="29" t="s">
        <v>1569</v>
      </c>
      <c r="O1" s="29" t="s">
        <v>1570</v>
      </c>
      <c r="P1" s="29" t="s">
        <v>1571</v>
      </c>
      <c r="Q1" s="29" t="s">
        <v>1572</v>
      </c>
      <c r="R1" s="29" t="s">
        <v>1573</v>
      </c>
      <c r="S1" s="29" t="s">
        <v>1574</v>
      </c>
      <c r="T1" s="23" t="s">
        <v>1584</v>
      </c>
      <c r="U1" s="23" t="s">
        <v>1150</v>
      </c>
    </row>
    <row r="2" spans="8:21">
      <c r="H2" s="29">
        <v>-20.518879649999999</v>
      </c>
      <c r="I2" s="29">
        <v>-69.348690360000006</v>
      </c>
      <c r="J2" s="29">
        <v>1961</v>
      </c>
      <c r="K2" s="29">
        <v>1270</v>
      </c>
      <c r="L2" s="29">
        <v>1283</v>
      </c>
      <c r="M2" s="29">
        <v>1440</v>
      </c>
      <c r="N2" s="29">
        <v>1641</v>
      </c>
      <c r="O2" s="29">
        <v>2419</v>
      </c>
      <c r="P2" s="29">
        <v>2836</v>
      </c>
      <c r="Q2" s="29">
        <v>3180</v>
      </c>
      <c r="R2" s="29">
        <v>2077</v>
      </c>
      <c r="S2" s="29">
        <v>1432</v>
      </c>
      <c r="T2" s="12">
        <f t="shared" ref="T2:T9" si="0">(Q2-M2)/(Q2+M2)</f>
        <v>0.37662337662337664</v>
      </c>
      <c r="U2" s="12">
        <f t="shared" ref="U2:U9" si="1">((R2+M2)-(Q2+K2))/((R2+M2)+(Q2+K2))</f>
        <v>-0.11710807079201707</v>
      </c>
    </row>
    <row r="3" spans="8:21">
      <c r="H3" s="29">
        <v>-20.51804898</v>
      </c>
      <c r="I3" s="29">
        <v>-69.348371959999994</v>
      </c>
      <c r="J3" s="29">
        <v>1962</v>
      </c>
      <c r="K3" s="29">
        <v>1015</v>
      </c>
      <c r="L3" s="29">
        <v>1024</v>
      </c>
      <c r="M3" s="29">
        <v>1000</v>
      </c>
      <c r="N3" s="29">
        <v>1351</v>
      </c>
      <c r="O3" s="29">
        <v>2499</v>
      </c>
      <c r="P3" s="29">
        <v>3049</v>
      </c>
      <c r="Q3" s="29">
        <v>3321</v>
      </c>
      <c r="R3" s="29">
        <v>1854</v>
      </c>
      <c r="S3" s="29">
        <v>1165</v>
      </c>
      <c r="T3" s="12">
        <f t="shared" si="0"/>
        <v>0.53714417958805827</v>
      </c>
      <c r="U3" s="12">
        <f t="shared" si="1"/>
        <v>-0.20611961057023645</v>
      </c>
    </row>
    <row r="4" spans="8:21">
      <c r="H4" s="29">
        <v>-20.515762049999999</v>
      </c>
      <c r="I4" s="29">
        <v>-69.33966753</v>
      </c>
      <c r="J4" s="29">
        <v>1963</v>
      </c>
      <c r="K4" s="29">
        <v>1732</v>
      </c>
      <c r="L4" s="29">
        <v>1822</v>
      </c>
      <c r="M4" s="29">
        <v>2253</v>
      </c>
      <c r="N4" s="29">
        <v>2223</v>
      </c>
      <c r="O4" s="29">
        <v>2360</v>
      </c>
      <c r="P4" s="29">
        <v>2486</v>
      </c>
      <c r="Q4" s="29">
        <v>2511</v>
      </c>
      <c r="R4" s="29">
        <v>2458</v>
      </c>
      <c r="S4" s="29">
        <v>2221</v>
      </c>
      <c r="T4" s="12">
        <f t="shared" si="0"/>
        <v>5.4156171284634763E-2</v>
      </c>
      <c r="U4" s="12">
        <f t="shared" si="1"/>
        <v>5.2267143176234085E-2</v>
      </c>
    </row>
    <row r="5" spans="8:21">
      <c r="H5" s="29">
        <v>-20.515469469999999</v>
      </c>
      <c r="I5" s="29">
        <v>-69.341412489999996</v>
      </c>
      <c r="J5" s="29">
        <v>1964</v>
      </c>
      <c r="K5" s="29">
        <v>1518</v>
      </c>
      <c r="L5" s="29">
        <v>1544</v>
      </c>
      <c r="M5" s="29">
        <v>1874</v>
      </c>
      <c r="N5" s="29">
        <v>2031</v>
      </c>
      <c r="O5" s="29">
        <v>2162</v>
      </c>
      <c r="P5" s="29">
        <v>2319</v>
      </c>
      <c r="Q5" s="29">
        <v>2434</v>
      </c>
      <c r="R5" s="29">
        <v>2443</v>
      </c>
      <c r="S5" s="29">
        <v>2099</v>
      </c>
      <c r="T5" s="12">
        <f t="shared" si="0"/>
        <v>0.12999071494893222</v>
      </c>
      <c r="U5" s="12">
        <f t="shared" si="1"/>
        <v>4.4140766719071231E-2</v>
      </c>
    </row>
    <row r="6" spans="8:21">
      <c r="H6" s="29">
        <v>-20.513111339999998</v>
      </c>
      <c r="I6" s="29">
        <v>-69.367811489999994</v>
      </c>
      <c r="J6" s="29">
        <v>1965</v>
      </c>
      <c r="K6" s="29">
        <v>1417</v>
      </c>
      <c r="L6" s="29">
        <v>1395</v>
      </c>
      <c r="M6" s="29">
        <v>1771</v>
      </c>
      <c r="N6" s="29">
        <v>1996</v>
      </c>
      <c r="O6" s="29">
        <v>2306</v>
      </c>
      <c r="P6" s="29">
        <v>2551</v>
      </c>
      <c r="Q6" s="29">
        <v>2722</v>
      </c>
      <c r="R6" s="29">
        <v>2379</v>
      </c>
      <c r="S6" s="29">
        <v>1906</v>
      </c>
      <c r="T6" s="12">
        <f t="shared" si="0"/>
        <v>0.21166258624527043</v>
      </c>
      <c r="U6" s="12">
        <f t="shared" si="1"/>
        <v>1.3270599589817831E-3</v>
      </c>
    </row>
    <row r="7" spans="8:21">
      <c r="H7" s="29">
        <v>-20.510689549999999</v>
      </c>
      <c r="I7" s="29">
        <v>-69.354857969999998</v>
      </c>
      <c r="J7" s="29">
        <v>1966</v>
      </c>
      <c r="K7" s="29">
        <v>1476</v>
      </c>
      <c r="L7" s="29">
        <v>1530</v>
      </c>
      <c r="M7" s="29">
        <v>1841</v>
      </c>
      <c r="N7" s="29">
        <v>2313</v>
      </c>
      <c r="O7" s="29">
        <v>2736</v>
      </c>
      <c r="P7" s="29">
        <v>2961</v>
      </c>
      <c r="Q7" s="29">
        <v>3003</v>
      </c>
      <c r="R7" s="29">
        <v>2819</v>
      </c>
      <c r="S7" s="29">
        <v>2329</v>
      </c>
      <c r="T7" s="12">
        <f t="shared" si="0"/>
        <v>0.23988439306358381</v>
      </c>
      <c r="U7" s="12">
        <f t="shared" si="1"/>
        <v>1.980523033154612E-2</v>
      </c>
    </row>
    <row r="8" spans="8:21">
      <c r="H8" s="29">
        <v>-20.507011599999998</v>
      </c>
      <c r="I8" s="29">
        <v>-69.341480059999995</v>
      </c>
      <c r="J8" s="29">
        <v>1967</v>
      </c>
      <c r="K8" s="29">
        <v>947</v>
      </c>
      <c r="L8" s="29">
        <v>958</v>
      </c>
      <c r="M8" s="29">
        <v>817</v>
      </c>
      <c r="N8" s="29">
        <v>1189</v>
      </c>
      <c r="O8" s="29">
        <v>2133</v>
      </c>
      <c r="P8" s="29">
        <v>2535</v>
      </c>
      <c r="Q8" s="29">
        <v>2748</v>
      </c>
      <c r="R8" s="29">
        <v>1757</v>
      </c>
      <c r="S8" s="29">
        <v>1101</v>
      </c>
      <c r="T8" s="12">
        <f t="shared" si="0"/>
        <v>0.54165497896213188</v>
      </c>
      <c r="U8" s="12">
        <f t="shared" si="1"/>
        <v>-0.17881639814962513</v>
      </c>
    </row>
    <row r="9" spans="8:21">
      <c r="H9" s="29">
        <v>-20.506812979999999</v>
      </c>
      <c r="I9" s="29">
        <v>-69.345958469999999</v>
      </c>
      <c r="J9" s="29">
        <v>1968</v>
      </c>
      <c r="K9" s="29">
        <v>1337</v>
      </c>
      <c r="L9" s="29">
        <v>1397</v>
      </c>
      <c r="M9" s="29">
        <v>1673</v>
      </c>
      <c r="N9" s="29">
        <v>1817</v>
      </c>
      <c r="O9" s="29">
        <v>2290</v>
      </c>
      <c r="P9" s="29">
        <v>2586</v>
      </c>
      <c r="Q9" s="29">
        <v>2805</v>
      </c>
      <c r="R9" s="29">
        <v>2264</v>
      </c>
      <c r="S9" s="29">
        <v>1762</v>
      </c>
      <c r="T9" s="12">
        <f t="shared" si="0"/>
        <v>0.25279142474318894</v>
      </c>
      <c r="U9" s="12">
        <f t="shared" si="1"/>
        <v>-2.5374427528159427E-2</v>
      </c>
    </row>
    <row r="10" spans="8:21">
      <c r="H10" s="29">
        <v>-20.505297250000002</v>
      </c>
      <c r="I10" s="29">
        <v>-69.379445380000007</v>
      </c>
      <c r="J10" s="29">
        <v>1969</v>
      </c>
      <c r="K10" s="29">
        <v>1559</v>
      </c>
      <c r="L10" s="29">
        <v>1607</v>
      </c>
      <c r="M10" s="29">
        <v>1955</v>
      </c>
      <c r="N10" s="29">
        <v>2131</v>
      </c>
      <c r="O10" s="29">
        <v>2194</v>
      </c>
      <c r="P10" s="29">
        <v>2357</v>
      </c>
      <c r="Q10" s="29">
        <v>2446</v>
      </c>
      <c r="R10" s="29">
        <v>2405</v>
      </c>
      <c r="S10" s="29">
        <v>2133</v>
      </c>
      <c r="T10" s="12">
        <f>(Q10-M10)/(Q10+M10)</f>
        <v>0.11156555328334469</v>
      </c>
      <c r="U10" s="12">
        <f>((R10+M10)-(Q10+K10))/((R10+M10)+(Q10+K10))</f>
        <v>4.2438732815301854E-2</v>
      </c>
    </row>
    <row r="11" spans="8:21">
      <c r="H11" s="29">
        <v>-20.504269820000001</v>
      </c>
      <c r="I11" s="29">
        <v>-69.347976369999998</v>
      </c>
      <c r="J11" s="29">
        <v>1970</v>
      </c>
      <c r="K11" s="29">
        <v>1700</v>
      </c>
      <c r="L11" s="29">
        <v>1780</v>
      </c>
      <c r="M11" s="29">
        <v>2285</v>
      </c>
      <c r="N11" s="29">
        <v>2358</v>
      </c>
      <c r="O11" s="29">
        <v>2549</v>
      </c>
      <c r="P11" s="29">
        <v>2736</v>
      </c>
      <c r="Q11" s="29">
        <v>2882</v>
      </c>
      <c r="R11" s="29">
        <v>2993</v>
      </c>
      <c r="S11" s="29">
        <v>2532</v>
      </c>
      <c r="T11" s="12">
        <f t="shared" ref="T11:T74" si="2">(Q11-M11)/(Q11+M11)</f>
        <v>0.11554093284304238</v>
      </c>
      <c r="U11" s="12">
        <f t="shared" ref="U11:U74" si="3">((R11+M11)-(Q11+K11))/((R11+M11)+(Q11+K11))</f>
        <v>7.0588235294117646E-2</v>
      </c>
    </row>
    <row r="12" spans="8:21">
      <c r="H12" s="29">
        <v>-20.503317620000001</v>
      </c>
      <c r="I12" s="29">
        <v>-69.379785760000004</v>
      </c>
      <c r="J12" s="29">
        <v>1971</v>
      </c>
      <c r="K12" s="29">
        <v>1256</v>
      </c>
      <c r="L12" s="29">
        <v>1289</v>
      </c>
      <c r="M12" s="29">
        <v>1399</v>
      </c>
      <c r="N12" s="29">
        <v>1827</v>
      </c>
      <c r="O12" s="29">
        <v>2423</v>
      </c>
      <c r="P12" s="29">
        <v>2719</v>
      </c>
      <c r="Q12" s="29">
        <v>2886</v>
      </c>
      <c r="R12" s="29">
        <v>2273</v>
      </c>
      <c r="S12" s="29">
        <v>1702</v>
      </c>
      <c r="T12" s="12">
        <f t="shared" si="2"/>
        <v>0.34702450408401403</v>
      </c>
      <c r="U12" s="12">
        <f t="shared" si="3"/>
        <v>-6.0148451497312516E-2</v>
      </c>
    </row>
    <row r="13" spans="8:21">
      <c r="H13" s="29">
        <v>-20.502386990000002</v>
      </c>
      <c r="I13" s="29">
        <v>-69.354090799999994</v>
      </c>
      <c r="J13" s="29">
        <v>1972</v>
      </c>
      <c r="K13" s="29">
        <v>1525</v>
      </c>
      <c r="L13" s="29">
        <v>1648</v>
      </c>
      <c r="M13" s="29">
        <v>2031</v>
      </c>
      <c r="N13" s="29">
        <v>2209</v>
      </c>
      <c r="O13" s="29">
        <v>2588</v>
      </c>
      <c r="P13" s="29">
        <v>2807</v>
      </c>
      <c r="Q13" s="29">
        <v>3022</v>
      </c>
      <c r="R13" s="29">
        <v>2762</v>
      </c>
      <c r="S13" s="29">
        <v>2205</v>
      </c>
      <c r="T13" s="12">
        <f t="shared" si="2"/>
        <v>0.19612111616861272</v>
      </c>
      <c r="U13" s="12">
        <f t="shared" si="3"/>
        <v>2.6338329764453963E-2</v>
      </c>
    </row>
    <row r="14" spans="8:21">
      <c r="H14" s="29">
        <v>-20.5004402</v>
      </c>
      <c r="I14" s="29">
        <v>-69.356071510000007</v>
      </c>
      <c r="J14" s="29">
        <v>1973</v>
      </c>
      <c r="K14" s="29">
        <v>1220</v>
      </c>
      <c r="L14" s="29">
        <v>1294</v>
      </c>
      <c r="M14" s="29">
        <v>1434</v>
      </c>
      <c r="N14" s="29">
        <v>1819</v>
      </c>
      <c r="O14" s="29">
        <v>2500</v>
      </c>
      <c r="P14" s="29">
        <v>2829</v>
      </c>
      <c r="Q14" s="29">
        <v>3103</v>
      </c>
      <c r="R14" s="29">
        <v>2256</v>
      </c>
      <c r="S14" s="29">
        <v>1597</v>
      </c>
      <c r="T14" s="12">
        <f t="shared" si="2"/>
        <v>0.36786422746308134</v>
      </c>
      <c r="U14" s="12">
        <f t="shared" si="3"/>
        <v>-7.899663047547735E-2</v>
      </c>
    </row>
    <row r="15" spans="8:21">
      <c r="H15" s="29">
        <v>-20.498145260000001</v>
      </c>
      <c r="I15" s="29">
        <v>-69.337873700000003</v>
      </c>
      <c r="J15" s="29">
        <v>1974</v>
      </c>
      <c r="K15" s="29">
        <v>1049</v>
      </c>
      <c r="L15" s="29">
        <v>1159</v>
      </c>
      <c r="M15" s="29">
        <v>1114</v>
      </c>
      <c r="N15" s="29">
        <v>1555</v>
      </c>
      <c r="O15" s="29">
        <v>2678</v>
      </c>
      <c r="P15" s="29">
        <v>3168</v>
      </c>
      <c r="Q15" s="29">
        <v>3559</v>
      </c>
      <c r="R15" s="29">
        <v>1982</v>
      </c>
      <c r="S15" s="29">
        <v>1123</v>
      </c>
      <c r="T15" s="12">
        <f t="shared" si="2"/>
        <v>0.52321848919323777</v>
      </c>
      <c r="U15" s="12">
        <f t="shared" si="3"/>
        <v>-0.19626168224299065</v>
      </c>
    </row>
    <row r="16" spans="8:21">
      <c r="H16" s="29">
        <v>-20.498079400000002</v>
      </c>
      <c r="I16" s="29">
        <v>-69.329827420000001</v>
      </c>
      <c r="J16" s="29">
        <v>1975</v>
      </c>
      <c r="K16" s="29">
        <v>1307</v>
      </c>
      <c r="L16" s="29">
        <v>1359</v>
      </c>
      <c r="M16" s="29">
        <v>1596</v>
      </c>
      <c r="N16" s="29">
        <v>1674</v>
      </c>
      <c r="O16" s="29">
        <v>2377</v>
      </c>
      <c r="P16" s="29">
        <v>2762</v>
      </c>
      <c r="Q16" s="29">
        <v>3049</v>
      </c>
      <c r="R16" s="29">
        <v>2105</v>
      </c>
      <c r="S16" s="29">
        <v>1508</v>
      </c>
      <c r="T16" s="12">
        <f t="shared" si="2"/>
        <v>0.31280947255113023</v>
      </c>
      <c r="U16" s="12">
        <f t="shared" si="3"/>
        <v>-8.129576765545489E-2</v>
      </c>
    </row>
    <row r="17" spans="8:21">
      <c r="H17" s="29">
        <v>-20.495833879999999</v>
      </c>
      <c r="I17" s="29">
        <v>-69.336919230000007</v>
      </c>
      <c r="J17" s="29">
        <v>1976</v>
      </c>
      <c r="K17" s="29">
        <v>1225</v>
      </c>
      <c r="L17" s="29">
        <v>1313</v>
      </c>
      <c r="M17" s="29">
        <v>1520</v>
      </c>
      <c r="N17" s="29">
        <v>1903</v>
      </c>
      <c r="O17" s="29">
        <v>2415</v>
      </c>
      <c r="P17" s="29">
        <v>2753</v>
      </c>
      <c r="Q17" s="29">
        <v>3066</v>
      </c>
      <c r="R17" s="29">
        <v>2661</v>
      </c>
      <c r="S17" s="29">
        <v>1895</v>
      </c>
      <c r="T17" s="12">
        <f t="shared" si="2"/>
        <v>0.33711295246402095</v>
      </c>
      <c r="U17" s="12">
        <f t="shared" si="3"/>
        <v>-1.2983947119924457E-2</v>
      </c>
    </row>
    <row r="18" spans="8:21">
      <c r="H18" s="29">
        <v>-20.494942219999999</v>
      </c>
      <c r="I18" s="29">
        <v>-69.325927179999994</v>
      </c>
      <c r="J18" s="29">
        <v>1977</v>
      </c>
      <c r="K18" s="29">
        <v>1411</v>
      </c>
      <c r="L18" s="29">
        <v>1470</v>
      </c>
      <c r="M18" s="29">
        <v>1801</v>
      </c>
      <c r="N18" s="29">
        <v>1890</v>
      </c>
      <c r="O18" s="29">
        <v>2201</v>
      </c>
      <c r="P18" s="29">
        <v>2337</v>
      </c>
      <c r="Q18" s="29">
        <v>2492</v>
      </c>
      <c r="R18" s="29">
        <v>2626</v>
      </c>
      <c r="S18" s="29">
        <v>2177</v>
      </c>
      <c r="T18" s="12">
        <f t="shared" si="2"/>
        <v>0.16095970184020497</v>
      </c>
      <c r="U18" s="12">
        <f t="shared" si="3"/>
        <v>6.2905162064825937E-2</v>
      </c>
    </row>
    <row r="19" spans="8:21">
      <c r="H19" s="29">
        <v>-20.492196379999999</v>
      </c>
      <c r="I19" s="29">
        <v>-69.330112119999995</v>
      </c>
      <c r="J19" s="29">
        <v>1978</v>
      </c>
      <c r="K19" s="29">
        <v>1988</v>
      </c>
      <c r="L19" s="29">
        <v>2176</v>
      </c>
      <c r="M19" s="29">
        <v>2680</v>
      </c>
      <c r="N19" s="29">
        <v>2685</v>
      </c>
      <c r="O19" s="29">
        <v>2851</v>
      </c>
      <c r="P19" s="29">
        <v>2895</v>
      </c>
      <c r="Q19" s="29">
        <v>2911</v>
      </c>
      <c r="R19" s="29">
        <v>2882</v>
      </c>
      <c r="S19" s="29">
        <v>2581</v>
      </c>
      <c r="T19" s="12">
        <f t="shared" si="2"/>
        <v>4.1316401359327494E-2</v>
      </c>
      <c r="U19" s="12">
        <f t="shared" si="3"/>
        <v>6.3378262116432466E-2</v>
      </c>
    </row>
    <row r="20" spans="8:21">
      <c r="H20" s="29">
        <v>-20.48783585</v>
      </c>
      <c r="I20" s="29">
        <v>-69.318346030000001</v>
      </c>
      <c r="J20" s="29">
        <v>1979</v>
      </c>
      <c r="K20" s="29">
        <v>947</v>
      </c>
      <c r="L20" s="29">
        <v>994</v>
      </c>
      <c r="M20" s="29">
        <v>797</v>
      </c>
      <c r="N20" s="29">
        <v>1305</v>
      </c>
      <c r="O20" s="29">
        <v>2661</v>
      </c>
      <c r="P20" s="29">
        <v>2977</v>
      </c>
      <c r="Q20" s="29">
        <v>3380</v>
      </c>
      <c r="R20" s="29">
        <v>1569</v>
      </c>
      <c r="S20" s="29">
        <v>880</v>
      </c>
      <c r="T20" s="12">
        <f t="shared" si="2"/>
        <v>0.61838640172372517</v>
      </c>
      <c r="U20" s="12">
        <f t="shared" si="3"/>
        <v>-0.2929926789182728</v>
      </c>
    </row>
    <row r="21" spans="8:21">
      <c r="H21" s="29">
        <v>-20.48702072</v>
      </c>
      <c r="I21" s="29">
        <v>-69.324251459999999</v>
      </c>
      <c r="J21" s="29">
        <v>1980</v>
      </c>
      <c r="K21" s="29">
        <v>1194</v>
      </c>
      <c r="L21" s="29">
        <v>1247</v>
      </c>
      <c r="M21" s="29">
        <v>1411</v>
      </c>
      <c r="N21" s="29">
        <v>1558</v>
      </c>
      <c r="O21" s="29">
        <v>2274</v>
      </c>
      <c r="P21" s="29">
        <v>2574</v>
      </c>
      <c r="Q21" s="29">
        <v>2780</v>
      </c>
      <c r="R21" s="29">
        <v>2055</v>
      </c>
      <c r="S21" s="29">
        <v>1554</v>
      </c>
      <c r="T21" s="12">
        <f t="shared" si="2"/>
        <v>0.32665235027439754</v>
      </c>
      <c r="U21" s="12">
        <f t="shared" si="3"/>
        <v>-6.8279569892473121E-2</v>
      </c>
    </row>
    <row r="22" spans="8:21">
      <c r="H22" s="29">
        <v>-20.486378389999999</v>
      </c>
      <c r="I22" s="29">
        <v>-69.324662459999999</v>
      </c>
      <c r="J22" s="29">
        <v>1981</v>
      </c>
      <c r="K22" s="29">
        <v>1204</v>
      </c>
      <c r="L22" s="29">
        <v>1227</v>
      </c>
      <c r="M22" s="29">
        <v>1406</v>
      </c>
      <c r="N22" s="29">
        <v>1647</v>
      </c>
      <c r="O22" s="29">
        <v>2119</v>
      </c>
      <c r="P22" s="29">
        <v>2354</v>
      </c>
      <c r="Q22" s="29">
        <v>2526</v>
      </c>
      <c r="R22" s="29">
        <v>2195</v>
      </c>
      <c r="S22" s="29">
        <v>1691</v>
      </c>
      <c r="T22" s="12">
        <f t="shared" si="2"/>
        <v>0.28484231943031535</v>
      </c>
      <c r="U22" s="12">
        <f t="shared" si="3"/>
        <v>-1.7596507979811757E-2</v>
      </c>
    </row>
    <row r="23" spans="8:21">
      <c r="H23" s="29">
        <v>-20.486118090000002</v>
      </c>
      <c r="I23" s="29">
        <v>-69.313873810000004</v>
      </c>
      <c r="J23" s="29">
        <v>1982</v>
      </c>
      <c r="K23" s="29">
        <v>1532</v>
      </c>
      <c r="L23" s="29">
        <v>1562</v>
      </c>
      <c r="M23" s="29">
        <v>1980</v>
      </c>
      <c r="N23" s="29">
        <v>2019</v>
      </c>
      <c r="O23" s="29">
        <v>2397</v>
      </c>
      <c r="P23" s="29">
        <v>2517</v>
      </c>
      <c r="Q23" s="29">
        <v>2688</v>
      </c>
      <c r="R23" s="29">
        <v>2342</v>
      </c>
      <c r="S23" s="29">
        <v>1908</v>
      </c>
      <c r="T23" s="12">
        <f t="shared" si="2"/>
        <v>0.15167095115681234</v>
      </c>
      <c r="U23" s="12">
        <f t="shared" si="3"/>
        <v>1.1940997424490752E-2</v>
      </c>
    </row>
    <row r="24" spans="8:21">
      <c r="H24" s="29">
        <v>-20.483695579999999</v>
      </c>
      <c r="I24" s="29">
        <v>-69.34300107</v>
      </c>
      <c r="J24" s="29">
        <v>1983</v>
      </c>
      <c r="K24" s="29">
        <v>1709</v>
      </c>
      <c r="L24" s="29">
        <v>1808</v>
      </c>
      <c r="M24" s="29">
        <v>2165</v>
      </c>
      <c r="N24" s="29">
        <v>2197</v>
      </c>
      <c r="O24" s="29">
        <v>2299</v>
      </c>
      <c r="P24" s="29">
        <v>2420</v>
      </c>
      <c r="Q24" s="29">
        <v>2439</v>
      </c>
      <c r="R24" s="29">
        <v>2460</v>
      </c>
      <c r="S24" s="29">
        <v>2213</v>
      </c>
      <c r="T24" s="12">
        <f t="shared" si="2"/>
        <v>5.9513466550825372E-2</v>
      </c>
      <c r="U24" s="12">
        <f t="shared" si="3"/>
        <v>5.4371366693263423E-2</v>
      </c>
    </row>
    <row r="25" spans="8:21">
      <c r="H25" s="29">
        <v>-20.48308608</v>
      </c>
      <c r="I25" s="29">
        <v>-69.321510259999997</v>
      </c>
      <c r="J25" s="29">
        <v>1984</v>
      </c>
      <c r="K25" s="29">
        <v>1115</v>
      </c>
      <c r="L25" s="29">
        <v>1123</v>
      </c>
      <c r="M25" s="29">
        <v>1083</v>
      </c>
      <c r="N25" s="29">
        <v>1383</v>
      </c>
      <c r="O25" s="29">
        <v>2240</v>
      </c>
      <c r="P25" s="29">
        <v>2496</v>
      </c>
      <c r="Q25" s="29">
        <v>2798</v>
      </c>
      <c r="R25" s="29">
        <v>1653</v>
      </c>
      <c r="S25" s="29">
        <v>1022</v>
      </c>
      <c r="T25" s="12">
        <f t="shared" si="2"/>
        <v>0.44189641844885341</v>
      </c>
      <c r="U25" s="12">
        <f t="shared" si="3"/>
        <v>-0.17701910061663409</v>
      </c>
    </row>
    <row r="26" spans="8:21">
      <c r="H26" s="29">
        <v>-20.477945989999998</v>
      </c>
      <c r="I26" s="29">
        <v>-69.305687430000006</v>
      </c>
      <c r="J26" s="29">
        <v>1985</v>
      </c>
      <c r="K26" s="29">
        <v>1533</v>
      </c>
      <c r="L26" s="29">
        <v>1543</v>
      </c>
      <c r="M26" s="29">
        <v>1896</v>
      </c>
      <c r="N26" s="29">
        <v>2196</v>
      </c>
      <c r="O26" s="29">
        <v>2190</v>
      </c>
      <c r="P26" s="29">
        <v>2357</v>
      </c>
      <c r="Q26" s="29">
        <v>2415</v>
      </c>
      <c r="R26" s="29">
        <v>2317</v>
      </c>
      <c r="S26" s="29">
        <v>2055</v>
      </c>
      <c r="T26" s="12">
        <f t="shared" si="2"/>
        <v>0.12038970076548365</v>
      </c>
      <c r="U26" s="12">
        <f t="shared" si="3"/>
        <v>3.2471510844259283E-2</v>
      </c>
    </row>
    <row r="27" spans="8:21">
      <c r="H27" s="29">
        <v>-20.473015719999999</v>
      </c>
      <c r="I27" s="29">
        <v>-69.308851500000003</v>
      </c>
      <c r="J27" s="29">
        <v>1986</v>
      </c>
      <c r="K27" s="29">
        <v>1479</v>
      </c>
      <c r="L27" s="29">
        <v>1549</v>
      </c>
      <c r="M27" s="29">
        <v>1972</v>
      </c>
      <c r="N27" s="29">
        <v>2000</v>
      </c>
      <c r="O27" s="29">
        <v>2064</v>
      </c>
      <c r="P27" s="29">
        <v>2176</v>
      </c>
      <c r="Q27" s="29">
        <v>2213</v>
      </c>
      <c r="R27" s="29">
        <v>2289</v>
      </c>
      <c r="S27" s="29">
        <v>2160</v>
      </c>
      <c r="T27" s="12">
        <f t="shared" si="2"/>
        <v>5.7586618876941456E-2</v>
      </c>
      <c r="U27" s="12">
        <f t="shared" si="3"/>
        <v>7.1545328806739597E-2</v>
      </c>
    </row>
    <row r="28" spans="8:21">
      <c r="H28" s="29">
        <v>-20.461241300000001</v>
      </c>
      <c r="I28" s="29">
        <v>-69.323957620000002</v>
      </c>
      <c r="J28" s="29">
        <v>1987</v>
      </c>
      <c r="K28" s="29">
        <v>1390</v>
      </c>
      <c r="L28" s="29">
        <v>1458</v>
      </c>
      <c r="M28" s="29">
        <v>1844</v>
      </c>
      <c r="N28" s="29">
        <v>1891</v>
      </c>
      <c r="O28" s="29">
        <v>1966</v>
      </c>
      <c r="P28" s="29">
        <v>2060</v>
      </c>
      <c r="Q28" s="29">
        <v>2081</v>
      </c>
      <c r="R28" s="29">
        <v>2166</v>
      </c>
      <c r="S28" s="29">
        <v>2050</v>
      </c>
      <c r="T28" s="12">
        <f t="shared" si="2"/>
        <v>6.0382165605095545E-2</v>
      </c>
      <c r="U28" s="12">
        <f t="shared" si="3"/>
        <v>7.2049191284587616E-2</v>
      </c>
    </row>
    <row r="29" spans="8:21">
      <c r="T29" s="12" t="e">
        <f t="shared" si="2"/>
        <v>#DIV/0!</v>
      </c>
      <c r="U29" s="12" t="e">
        <f t="shared" si="3"/>
        <v>#DIV/0!</v>
      </c>
    </row>
    <row r="30" spans="8:21">
      <c r="T30" s="12" t="e">
        <f t="shared" si="2"/>
        <v>#DIV/0!</v>
      </c>
      <c r="U30" s="12" t="e">
        <f t="shared" si="3"/>
        <v>#DIV/0!</v>
      </c>
    </row>
    <row r="31" spans="8:21">
      <c r="T31" s="12" t="e">
        <f t="shared" si="2"/>
        <v>#DIV/0!</v>
      </c>
      <c r="U31" s="12" t="e">
        <f t="shared" si="3"/>
        <v>#DIV/0!</v>
      </c>
    </row>
    <row r="32" spans="8:21">
      <c r="T32" s="12" t="e">
        <f t="shared" si="2"/>
        <v>#DIV/0!</v>
      </c>
      <c r="U32" s="12" t="e">
        <f t="shared" si="3"/>
        <v>#DIV/0!</v>
      </c>
    </row>
    <row r="33" spans="20:21">
      <c r="T33" s="12" t="e">
        <f t="shared" si="2"/>
        <v>#DIV/0!</v>
      </c>
      <c r="U33" s="12" t="e">
        <f t="shared" si="3"/>
        <v>#DIV/0!</v>
      </c>
    </row>
    <row r="34" spans="20:21">
      <c r="T34" s="12" t="e">
        <f t="shared" si="2"/>
        <v>#DIV/0!</v>
      </c>
      <c r="U34" s="12" t="e">
        <f t="shared" si="3"/>
        <v>#DIV/0!</v>
      </c>
    </row>
    <row r="35" spans="20:21">
      <c r="T35" s="12" t="e">
        <f t="shared" si="2"/>
        <v>#DIV/0!</v>
      </c>
      <c r="U35" s="12" t="e">
        <f t="shared" si="3"/>
        <v>#DIV/0!</v>
      </c>
    </row>
    <row r="36" spans="20:21">
      <c r="T36" s="12" t="e">
        <f t="shared" si="2"/>
        <v>#DIV/0!</v>
      </c>
      <c r="U36" s="12" t="e">
        <f t="shared" si="3"/>
        <v>#DIV/0!</v>
      </c>
    </row>
    <row r="37" spans="20:21">
      <c r="T37" s="12" t="e">
        <f t="shared" si="2"/>
        <v>#DIV/0!</v>
      </c>
      <c r="U37" s="12" t="e">
        <f t="shared" si="3"/>
        <v>#DIV/0!</v>
      </c>
    </row>
    <row r="38" spans="20:21">
      <c r="T38" s="12" t="e">
        <f t="shared" si="2"/>
        <v>#DIV/0!</v>
      </c>
      <c r="U38" s="12" t="e">
        <f t="shared" si="3"/>
        <v>#DIV/0!</v>
      </c>
    </row>
    <row r="39" spans="20:21">
      <c r="T39" s="12" t="e">
        <f t="shared" si="2"/>
        <v>#DIV/0!</v>
      </c>
      <c r="U39" s="12" t="e">
        <f t="shared" si="3"/>
        <v>#DIV/0!</v>
      </c>
    </row>
    <row r="40" spans="20:21">
      <c r="T40" s="12" t="e">
        <f t="shared" si="2"/>
        <v>#DIV/0!</v>
      </c>
      <c r="U40" s="12" t="e">
        <f t="shared" si="3"/>
        <v>#DIV/0!</v>
      </c>
    </row>
    <row r="41" spans="20:21">
      <c r="T41" s="12" t="e">
        <f t="shared" si="2"/>
        <v>#DIV/0!</v>
      </c>
      <c r="U41" s="12" t="e">
        <f t="shared" si="3"/>
        <v>#DIV/0!</v>
      </c>
    </row>
    <row r="42" spans="20:21">
      <c r="T42" s="12" t="e">
        <f t="shared" si="2"/>
        <v>#DIV/0!</v>
      </c>
      <c r="U42" s="12" t="e">
        <f t="shared" si="3"/>
        <v>#DIV/0!</v>
      </c>
    </row>
    <row r="43" spans="20:21">
      <c r="T43" s="12" t="e">
        <f t="shared" si="2"/>
        <v>#DIV/0!</v>
      </c>
      <c r="U43" s="12" t="e">
        <f t="shared" si="3"/>
        <v>#DIV/0!</v>
      </c>
    </row>
    <row r="44" spans="20:21">
      <c r="T44" s="12" t="e">
        <f t="shared" si="2"/>
        <v>#DIV/0!</v>
      </c>
      <c r="U44" s="12" t="e">
        <f t="shared" si="3"/>
        <v>#DIV/0!</v>
      </c>
    </row>
    <row r="45" spans="20:21">
      <c r="T45" s="12" t="e">
        <f t="shared" si="2"/>
        <v>#DIV/0!</v>
      </c>
      <c r="U45" s="12" t="e">
        <f t="shared" si="3"/>
        <v>#DIV/0!</v>
      </c>
    </row>
    <row r="46" spans="20:21">
      <c r="T46" s="12" t="e">
        <f t="shared" si="2"/>
        <v>#DIV/0!</v>
      </c>
      <c r="U46" s="12" t="e">
        <f t="shared" si="3"/>
        <v>#DIV/0!</v>
      </c>
    </row>
    <row r="47" spans="20:21">
      <c r="T47" s="12" t="e">
        <f t="shared" si="2"/>
        <v>#DIV/0!</v>
      </c>
      <c r="U47" s="12" t="e">
        <f t="shared" si="3"/>
        <v>#DIV/0!</v>
      </c>
    </row>
    <row r="48" spans="20:21">
      <c r="T48" s="12" t="e">
        <f t="shared" si="2"/>
        <v>#DIV/0!</v>
      </c>
      <c r="U48" s="12" t="e">
        <f t="shared" si="3"/>
        <v>#DIV/0!</v>
      </c>
    </row>
    <row r="49" spans="20:21">
      <c r="T49" s="12" t="e">
        <f t="shared" si="2"/>
        <v>#DIV/0!</v>
      </c>
      <c r="U49" s="12" t="e">
        <f t="shared" si="3"/>
        <v>#DIV/0!</v>
      </c>
    </row>
    <row r="50" spans="20:21">
      <c r="T50" s="12" t="e">
        <f t="shared" si="2"/>
        <v>#DIV/0!</v>
      </c>
      <c r="U50" s="12" t="e">
        <f t="shared" si="3"/>
        <v>#DIV/0!</v>
      </c>
    </row>
    <row r="51" spans="20:21">
      <c r="T51" s="12" t="e">
        <f t="shared" si="2"/>
        <v>#DIV/0!</v>
      </c>
      <c r="U51" s="12" t="e">
        <f t="shared" si="3"/>
        <v>#DIV/0!</v>
      </c>
    </row>
    <row r="52" spans="20:21">
      <c r="T52" s="12" t="e">
        <f t="shared" si="2"/>
        <v>#DIV/0!</v>
      </c>
      <c r="U52" s="12" t="e">
        <f t="shared" si="3"/>
        <v>#DIV/0!</v>
      </c>
    </row>
    <row r="53" spans="20:21">
      <c r="T53" s="12" t="e">
        <f t="shared" si="2"/>
        <v>#DIV/0!</v>
      </c>
      <c r="U53" s="12" t="e">
        <f t="shared" si="3"/>
        <v>#DIV/0!</v>
      </c>
    </row>
    <row r="54" spans="20:21">
      <c r="T54" s="12" t="e">
        <f t="shared" si="2"/>
        <v>#DIV/0!</v>
      </c>
      <c r="U54" s="12" t="e">
        <f t="shared" si="3"/>
        <v>#DIV/0!</v>
      </c>
    </row>
    <row r="55" spans="20:21">
      <c r="T55" s="12" t="e">
        <f t="shared" si="2"/>
        <v>#DIV/0!</v>
      </c>
      <c r="U55" s="12" t="e">
        <f t="shared" si="3"/>
        <v>#DIV/0!</v>
      </c>
    </row>
    <row r="56" spans="20:21">
      <c r="T56" s="12" t="e">
        <f t="shared" si="2"/>
        <v>#DIV/0!</v>
      </c>
      <c r="U56" s="12" t="e">
        <f t="shared" si="3"/>
        <v>#DIV/0!</v>
      </c>
    </row>
    <row r="57" spans="20:21">
      <c r="T57" s="12" t="e">
        <f t="shared" si="2"/>
        <v>#DIV/0!</v>
      </c>
      <c r="U57" s="12" t="e">
        <f t="shared" si="3"/>
        <v>#DIV/0!</v>
      </c>
    </row>
    <row r="58" spans="20:21">
      <c r="T58" s="12" t="e">
        <f t="shared" si="2"/>
        <v>#DIV/0!</v>
      </c>
      <c r="U58" s="12" t="e">
        <f t="shared" si="3"/>
        <v>#DIV/0!</v>
      </c>
    </row>
    <row r="59" spans="20:21">
      <c r="T59" s="12" t="e">
        <f t="shared" si="2"/>
        <v>#DIV/0!</v>
      </c>
      <c r="U59" s="12" t="e">
        <f t="shared" si="3"/>
        <v>#DIV/0!</v>
      </c>
    </row>
    <row r="60" spans="20:21">
      <c r="T60" s="12" t="e">
        <f t="shared" si="2"/>
        <v>#DIV/0!</v>
      </c>
      <c r="U60" s="12" t="e">
        <f t="shared" si="3"/>
        <v>#DIV/0!</v>
      </c>
    </row>
    <row r="61" spans="20:21">
      <c r="T61" s="12" t="e">
        <f t="shared" si="2"/>
        <v>#DIV/0!</v>
      </c>
      <c r="U61" s="12" t="e">
        <f t="shared" si="3"/>
        <v>#DIV/0!</v>
      </c>
    </row>
    <row r="62" spans="20:21">
      <c r="T62" s="12" t="e">
        <f t="shared" si="2"/>
        <v>#DIV/0!</v>
      </c>
      <c r="U62" s="12" t="e">
        <f t="shared" si="3"/>
        <v>#DIV/0!</v>
      </c>
    </row>
    <row r="63" spans="20:21">
      <c r="T63" s="12" t="e">
        <f t="shared" si="2"/>
        <v>#DIV/0!</v>
      </c>
      <c r="U63" s="12" t="e">
        <f t="shared" si="3"/>
        <v>#DIV/0!</v>
      </c>
    </row>
    <row r="64" spans="20:21">
      <c r="T64" s="12" t="e">
        <f t="shared" si="2"/>
        <v>#DIV/0!</v>
      </c>
      <c r="U64" s="12" t="e">
        <f t="shared" si="3"/>
        <v>#DIV/0!</v>
      </c>
    </row>
    <row r="65" spans="20:21">
      <c r="T65" s="12" t="e">
        <f t="shared" si="2"/>
        <v>#DIV/0!</v>
      </c>
      <c r="U65" s="12" t="e">
        <f t="shared" si="3"/>
        <v>#DIV/0!</v>
      </c>
    </row>
    <row r="66" spans="20:21">
      <c r="T66" s="12" t="e">
        <f t="shared" si="2"/>
        <v>#DIV/0!</v>
      </c>
      <c r="U66" s="12" t="e">
        <f t="shared" si="3"/>
        <v>#DIV/0!</v>
      </c>
    </row>
    <row r="67" spans="20:21">
      <c r="T67" s="12" t="e">
        <f t="shared" si="2"/>
        <v>#DIV/0!</v>
      </c>
      <c r="U67" s="12" t="e">
        <f t="shared" si="3"/>
        <v>#DIV/0!</v>
      </c>
    </row>
    <row r="68" spans="20:21">
      <c r="T68" s="12" t="e">
        <f t="shared" si="2"/>
        <v>#DIV/0!</v>
      </c>
      <c r="U68" s="12" t="e">
        <f t="shared" si="3"/>
        <v>#DIV/0!</v>
      </c>
    </row>
    <row r="69" spans="20:21">
      <c r="T69" s="12" t="e">
        <f t="shared" si="2"/>
        <v>#DIV/0!</v>
      </c>
      <c r="U69" s="12" t="e">
        <f t="shared" si="3"/>
        <v>#DIV/0!</v>
      </c>
    </row>
    <row r="70" spans="20:21">
      <c r="T70" s="12" t="e">
        <f t="shared" si="2"/>
        <v>#DIV/0!</v>
      </c>
      <c r="U70" s="12" t="e">
        <f t="shared" si="3"/>
        <v>#DIV/0!</v>
      </c>
    </row>
    <row r="71" spans="20:21">
      <c r="T71" s="12" t="e">
        <f t="shared" si="2"/>
        <v>#DIV/0!</v>
      </c>
      <c r="U71" s="12" t="e">
        <f t="shared" si="3"/>
        <v>#DIV/0!</v>
      </c>
    </row>
    <row r="72" spans="20:21">
      <c r="T72" s="12" t="e">
        <f t="shared" si="2"/>
        <v>#DIV/0!</v>
      </c>
      <c r="U72" s="12" t="e">
        <f t="shared" si="3"/>
        <v>#DIV/0!</v>
      </c>
    </row>
    <row r="73" spans="20:21">
      <c r="T73" s="12" t="e">
        <f t="shared" si="2"/>
        <v>#DIV/0!</v>
      </c>
      <c r="U73" s="12" t="e">
        <f t="shared" si="3"/>
        <v>#DIV/0!</v>
      </c>
    </row>
    <row r="74" spans="20:21">
      <c r="T74" s="12" t="e">
        <f t="shared" si="2"/>
        <v>#DIV/0!</v>
      </c>
      <c r="U74" s="12" t="e">
        <f t="shared" si="3"/>
        <v>#DIV/0!</v>
      </c>
    </row>
    <row r="75" spans="20:21">
      <c r="T75" s="12" t="e">
        <f t="shared" ref="T75:T138" si="4">(Q75-M75)/(Q75+M75)</f>
        <v>#DIV/0!</v>
      </c>
      <c r="U75" s="12" t="e">
        <f t="shared" ref="U75:U138" si="5">((R75+M75)-(Q75+K75))/((R75+M75)+(Q75+K75))</f>
        <v>#DIV/0!</v>
      </c>
    </row>
    <row r="76" spans="20:21">
      <c r="T76" s="12" t="e">
        <f t="shared" si="4"/>
        <v>#DIV/0!</v>
      </c>
      <c r="U76" s="12" t="e">
        <f t="shared" si="5"/>
        <v>#DIV/0!</v>
      </c>
    </row>
    <row r="77" spans="20:21">
      <c r="T77" s="12" t="e">
        <f t="shared" si="4"/>
        <v>#DIV/0!</v>
      </c>
      <c r="U77" s="12" t="e">
        <f t="shared" si="5"/>
        <v>#DIV/0!</v>
      </c>
    </row>
    <row r="78" spans="20:21">
      <c r="T78" s="12" t="e">
        <f t="shared" si="4"/>
        <v>#DIV/0!</v>
      </c>
      <c r="U78" s="12" t="e">
        <f t="shared" si="5"/>
        <v>#DIV/0!</v>
      </c>
    </row>
    <row r="79" spans="20:21">
      <c r="T79" s="12" t="e">
        <f t="shared" si="4"/>
        <v>#DIV/0!</v>
      </c>
      <c r="U79" s="12" t="e">
        <f t="shared" si="5"/>
        <v>#DIV/0!</v>
      </c>
    </row>
    <row r="80" spans="20:21">
      <c r="T80" s="12" t="e">
        <f t="shared" si="4"/>
        <v>#DIV/0!</v>
      </c>
      <c r="U80" s="12" t="e">
        <f t="shared" si="5"/>
        <v>#DIV/0!</v>
      </c>
    </row>
    <row r="81" spans="20:21">
      <c r="T81" s="12" t="e">
        <f t="shared" si="4"/>
        <v>#DIV/0!</v>
      </c>
      <c r="U81" s="12" t="e">
        <f t="shared" si="5"/>
        <v>#DIV/0!</v>
      </c>
    </row>
    <row r="82" spans="20:21">
      <c r="T82" s="12" t="e">
        <f t="shared" si="4"/>
        <v>#DIV/0!</v>
      </c>
      <c r="U82" s="12" t="e">
        <f t="shared" si="5"/>
        <v>#DIV/0!</v>
      </c>
    </row>
    <row r="83" spans="20:21">
      <c r="T83" s="12" t="e">
        <f t="shared" si="4"/>
        <v>#DIV/0!</v>
      </c>
      <c r="U83" s="12" t="e">
        <f t="shared" si="5"/>
        <v>#DIV/0!</v>
      </c>
    </row>
    <row r="84" spans="20:21">
      <c r="T84" s="12" t="e">
        <f t="shared" si="4"/>
        <v>#DIV/0!</v>
      </c>
      <c r="U84" s="12" t="e">
        <f t="shared" si="5"/>
        <v>#DIV/0!</v>
      </c>
    </row>
    <row r="85" spans="20:21">
      <c r="T85" s="12" t="e">
        <f t="shared" si="4"/>
        <v>#DIV/0!</v>
      </c>
      <c r="U85" s="12" t="e">
        <f t="shared" si="5"/>
        <v>#DIV/0!</v>
      </c>
    </row>
    <row r="86" spans="20:21">
      <c r="T86" s="12" t="e">
        <f t="shared" si="4"/>
        <v>#DIV/0!</v>
      </c>
      <c r="U86" s="12" t="e">
        <f t="shared" si="5"/>
        <v>#DIV/0!</v>
      </c>
    </row>
    <row r="87" spans="20:21">
      <c r="T87" s="12" t="e">
        <f t="shared" si="4"/>
        <v>#DIV/0!</v>
      </c>
      <c r="U87" s="12" t="e">
        <f t="shared" si="5"/>
        <v>#DIV/0!</v>
      </c>
    </row>
    <row r="88" spans="20:21">
      <c r="T88" s="12" t="e">
        <f t="shared" si="4"/>
        <v>#DIV/0!</v>
      </c>
      <c r="U88" s="12" t="e">
        <f t="shared" si="5"/>
        <v>#DIV/0!</v>
      </c>
    </row>
    <row r="89" spans="20:21">
      <c r="T89" s="12" t="e">
        <f t="shared" si="4"/>
        <v>#DIV/0!</v>
      </c>
      <c r="U89" s="12" t="e">
        <f t="shared" si="5"/>
        <v>#DIV/0!</v>
      </c>
    </row>
    <row r="90" spans="20:21">
      <c r="T90" s="12" t="e">
        <f t="shared" si="4"/>
        <v>#DIV/0!</v>
      </c>
      <c r="U90" s="12" t="e">
        <f t="shared" si="5"/>
        <v>#DIV/0!</v>
      </c>
    </row>
    <row r="91" spans="20:21">
      <c r="T91" s="12" t="e">
        <f t="shared" si="4"/>
        <v>#DIV/0!</v>
      </c>
      <c r="U91" s="12" t="e">
        <f t="shared" si="5"/>
        <v>#DIV/0!</v>
      </c>
    </row>
    <row r="92" spans="20:21">
      <c r="T92" s="12" t="e">
        <f t="shared" si="4"/>
        <v>#DIV/0!</v>
      </c>
      <c r="U92" s="12" t="e">
        <f t="shared" si="5"/>
        <v>#DIV/0!</v>
      </c>
    </row>
    <row r="93" spans="20:21">
      <c r="T93" s="12" t="e">
        <f t="shared" si="4"/>
        <v>#DIV/0!</v>
      </c>
      <c r="U93" s="12" t="e">
        <f t="shared" si="5"/>
        <v>#DIV/0!</v>
      </c>
    </row>
    <row r="94" spans="20:21">
      <c r="T94" s="12" t="e">
        <f t="shared" si="4"/>
        <v>#DIV/0!</v>
      </c>
      <c r="U94" s="12" t="e">
        <f t="shared" si="5"/>
        <v>#DIV/0!</v>
      </c>
    </row>
    <row r="95" spans="20:21">
      <c r="T95" s="12" t="e">
        <f t="shared" si="4"/>
        <v>#DIV/0!</v>
      </c>
      <c r="U95" s="12" t="e">
        <f t="shared" si="5"/>
        <v>#DIV/0!</v>
      </c>
    </row>
    <row r="96" spans="20:21">
      <c r="T96" s="12" t="e">
        <f t="shared" si="4"/>
        <v>#DIV/0!</v>
      </c>
      <c r="U96" s="12" t="e">
        <f t="shared" si="5"/>
        <v>#DIV/0!</v>
      </c>
    </row>
    <row r="97" spans="20:21">
      <c r="T97" s="12" t="e">
        <f t="shared" si="4"/>
        <v>#DIV/0!</v>
      </c>
      <c r="U97" s="12" t="e">
        <f t="shared" si="5"/>
        <v>#DIV/0!</v>
      </c>
    </row>
    <row r="98" spans="20:21">
      <c r="T98" s="12" t="e">
        <f t="shared" si="4"/>
        <v>#DIV/0!</v>
      </c>
      <c r="U98" s="12" t="e">
        <f t="shared" si="5"/>
        <v>#DIV/0!</v>
      </c>
    </row>
    <row r="99" spans="20:21">
      <c r="T99" s="12" t="e">
        <f t="shared" si="4"/>
        <v>#DIV/0!</v>
      </c>
      <c r="U99" s="12" t="e">
        <f t="shared" si="5"/>
        <v>#DIV/0!</v>
      </c>
    </row>
    <row r="100" spans="20:21">
      <c r="T100" s="12" t="e">
        <f t="shared" si="4"/>
        <v>#DIV/0!</v>
      </c>
      <c r="U100" s="12" t="e">
        <f t="shared" si="5"/>
        <v>#DIV/0!</v>
      </c>
    </row>
    <row r="101" spans="20:21">
      <c r="T101" s="12" t="e">
        <f t="shared" si="4"/>
        <v>#DIV/0!</v>
      </c>
      <c r="U101" s="12" t="e">
        <f t="shared" si="5"/>
        <v>#DIV/0!</v>
      </c>
    </row>
    <row r="102" spans="20:21">
      <c r="T102" s="12" t="e">
        <f t="shared" si="4"/>
        <v>#DIV/0!</v>
      </c>
      <c r="U102" s="12" t="e">
        <f t="shared" si="5"/>
        <v>#DIV/0!</v>
      </c>
    </row>
    <row r="103" spans="20:21">
      <c r="T103" s="12" t="e">
        <f t="shared" si="4"/>
        <v>#DIV/0!</v>
      </c>
      <c r="U103" s="12" t="e">
        <f t="shared" si="5"/>
        <v>#DIV/0!</v>
      </c>
    </row>
    <row r="104" spans="20:21">
      <c r="T104" s="12" t="e">
        <f t="shared" si="4"/>
        <v>#DIV/0!</v>
      </c>
      <c r="U104" s="12" t="e">
        <f t="shared" si="5"/>
        <v>#DIV/0!</v>
      </c>
    </row>
    <row r="105" spans="20:21">
      <c r="T105" s="12" t="e">
        <f t="shared" si="4"/>
        <v>#DIV/0!</v>
      </c>
      <c r="U105" s="12" t="e">
        <f t="shared" si="5"/>
        <v>#DIV/0!</v>
      </c>
    </row>
    <row r="106" spans="20:21">
      <c r="T106" s="12" t="e">
        <f t="shared" si="4"/>
        <v>#DIV/0!</v>
      </c>
      <c r="U106" s="12" t="e">
        <f t="shared" si="5"/>
        <v>#DIV/0!</v>
      </c>
    </row>
    <row r="107" spans="20:21">
      <c r="T107" s="12" t="e">
        <f t="shared" si="4"/>
        <v>#DIV/0!</v>
      </c>
      <c r="U107" s="12" t="e">
        <f t="shared" si="5"/>
        <v>#DIV/0!</v>
      </c>
    </row>
    <row r="108" spans="20:21">
      <c r="T108" s="12" t="e">
        <f t="shared" si="4"/>
        <v>#DIV/0!</v>
      </c>
      <c r="U108" s="12" t="e">
        <f t="shared" si="5"/>
        <v>#DIV/0!</v>
      </c>
    </row>
    <row r="109" spans="20:21">
      <c r="T109" s="12" t="e">
        <f t="shared" si="4"/>
        <v>#DIV/0!</v>
      </c>
      <c r="U109" s="12" t="e">
        <f t="shared" si="5"/>
        <v>#DIV/0!</v>
      </c>
    </row>
    <row r="110" spans="20:21">
      <c r="T110" s="12" t="e">
        <f t="shared" si="4"/>
        <v>#DIV/0!</v>
      </c>
      <c r="U110" s="12" t="e">
        <f t="shared" si="5"/>
        <v>#DIV/0!</v>
      </c>
    </row>
    <row r="111" spans="20:21">
      <c r="T111" s="12" t="e">
        <f t="shared" si="4"/>
        <v>#DIV/0!</v>
      </c>
      <c r="U111" s="12" t="e">
        <f t="shared" si="5"/>
        <v>#DIV/0!</v>
      </c>
    </row>
    <row r="112" spans="20:21">
      <c r="T112" s="12" t="e">
        <f t="shared" si="4"/>
        <v>#DIV/0!</v>
      </c>
      <c r="U112" s="12" t="e">
        <f t="shared" si="5"/>
        <v>#DIV/0!</v>
      </c>
    </row>
    <row r="113" spans="20:21">
      <c r="T113" s="12" t="e">
        <f t="shared" si="4"/>
        <v>#DIV/0!</v>
      </c>
      <c r="U113" s="12" t="e">
        <f t="shared" si="5"/>
        <v>#DIV/0!</v>
      </c>
    </row>
    <row r="114" spans="20:21">
      <c r="T114" s="12" t="e">
        <f t="shared" si="4"/>
        <v>#DIV/0!</v>
      </c>
      <c r="U114" s="12" t="e">
        <f t="shared" si="5"/>
        <v>#DIV/0!</v>
      </c>
    </row>
    <row r="115" spans="20:21">
      <c r="T115" s="12" t="e">
        <f t="shared" si="4"/>
        <v>#DIV/0!</v>
      </c>
      <c r="U115" s="12" t="e">
        <f t="shared" si="5"/>
        <v>#DIV/0!</v>
      </c>
    </row>
    <row r="116" spans="20:21">
      <c r="T116" s="12" t="e">
        <f t="shared" si="4"/>
        <v>#DIV/0!</v>
      </c>
      <c r="U116" s="12" t="e">
        <f t="shared" si="5"/>
        <v>#DIV/0!</v>
      </c>
    </row>
    <row r="117" spans="20:21">
      <c r="T117" s="12" t="e">
        <f t="shared" si="4"/>
        <v>#DIV/0!</v>
      </c>
      <c r="U117" s="12" t="e">
        <f t="shared" si="5"/>
        <v>#DIV/0!</v>
      </c>
    </row>
    <row r="118" spans="20:21">
      <c r="T118" s="12" t="e">
        <f t="shared" si="4"/>
        <v>#DIV/0!</v>
      </c>
      <c r="U118" s="12" t="e">
        <f t="shared" si="5"/>
        <v>#DIV/0!</v>
      </c>
    </row>
    <row r="119" spans="20:21">
      <c r="T119" s="12" t="e">
        <f t="shared" si="4"/>
        <v>#DIV/0!</v>
      </c>
      <c r="U119" s="12" t="e">
        <f t="shared" si="5"/>
        <v>#DIV/0!</v>
      </c>
    </row>
    <row r="120" spans="20:21">
      <c r="T120" s="12" t="e">
        <f t="shared" si="4"/>
        <v>#DIV/0!</v>
      </c>
      <c r="U120" s="12" t="e">
        <f t="shared" si="5"/>
        <v>#DIV/0!</v>
      </c>
    </row>
    <row r="121" spans="20:21">
      <c r="T121" s="12" t="e">
        <f t="shared" si="4"/>
        <v>#DIV/0!</v>
      </c>
      <c r="U121" s="12" t="e">
        <f t="shared" si="5"/>
        <v>#DIV/0!</v>
      </c>
    </row>
    <row r="122" spans="20:21">
      <c r="T122" s="12" t="e">
        <f t="shared" si="4"/>
        <v>#DIV/0!</v>
      </c>
      <c r="U122" s="12" t="e">
        <f t="shared" si="5"/>
        <v>#DIV/0!</v>
      </c>
    </row>
    <row r="123" spans="20:21">
      <c r="T123" s="12" t="e">
        <f t="shared" si="4"/>
        <v>#DIV/0!</v>
      </c>
      <c r="U123" s="12" t="e">
        <f t="shared" si="5"/>
        <v>#DIV/0!</v>
      </c>
    </row>
    <row r="124" spans="20:21">
      <c r="T124" s="12" t="e">
        <f t="shared" si="4"/>
        <v>#DIV/0!</v>
      </c>
      <c r="U124" s="12" t="e">
        <f t="shared" si="5"/>
        <v>#DIV/0!</v>
      </c>
    </row>
    <row r="125" spans="20:21">
      <c r="T125" s="12" t="e">
        <f t="shared" si="4"/>
        <v>#DIV/0!</v>
      </c>
      <c r="U125" s="12" t="e">
        <f t="shared" si="5"/>
        <v>#DIV/0!</v>
      </c>
    </row>
    <row r="126" spans="20:21">
      <c r="T126" s="12" t="e">
        <f t="shared" si="4"/>
        <v>#DIV/0!</v>
      </c>
      <c r="U126" s="12" t="e">
        <f t="shared" si="5"/>
        <v>#DIV/0!</v>
      </c>
    </row>
    <row r="127" spans="20:21">
      <c r="T127" s="12" t="e">
        <f t="shared" si="4"/>
        <v>#DIV/0!</v>
      </c>
      <c r="U127" s="12" t="e">
        <f t="shared" si="5"/>
        <v>#DIV/0!</v>
      </c>
    </row>
    <row r="128" spans="20:21">
      <c r="T128" s="12" t="e">
        <f t="shared" si="4"/>
        <v>#DIV/0!</v>
      </c>
      <c r="U128" s="12" t="e">
        <f t="shared" si="5"/>
        <v>#DIV/0!</v>
      </c>
    </row>
    <row r="129" spans="20:21">
      <c r="T129" s="12" t="e">
        <f t="shared" si="4"/>
        <v>#DIV/0!</v>
      </c>
      <c r="U129" s="12" t="e">
        <f t="shared" si="5"/>
        <v>#DIV/0!</v>
      </c>
    </row>
    <row r="130" spans="20:21">
      <c r="T130" s="12" t="e">
        <f t="shared" si="4"/>
        <v>#DIV/0!</v>
      </c>
      <c r="U130" s="12" t="e">
        <f t="shared" si="5"/>
        <v>#DIV/0!</v>
      </c>
    </row>
    <row r="131" spans="20:21">
      <c r="T131" s="12" t="e">
        <f t="shared" si="4"/>
        <v>#DIV/0!</v>
      </c>
      <c r="U131" s="12" t="e">
        <f t="shared" si="5"/>
        <v>#DIV/0!</v>
      </c>
    </row>
    <row r="132" spans="20:21">
      <c r="T132" s="12" t="e">
        <f t="shared" si="4"/>
        <v>#DIV/0!</v>
      </c>
      <c r="U132" s="12" t="e">
        <f t="shared" si="5"/>
        <v>#DIV/0!</v>
      </c>
    </row>
    <row r="133" spans="20:21">
      <c r="T133" s="12" t="e">
        <f t="shared" si="4"/>
        <v>#DIV/0!</v>
      </c>
      <c r="U133" s="12" t="e">
        <f t="shared" si="5"/>
        <v>#DIV/0!</v>
      </c>
    </row>
    <row r="134" spans="20:21">
      <c r="T134" s="12" t="e">
        <f t="shared" si="4"/>
        <v>#DIV/0!</v>
      </c>
      <c r="U134" s="12" t="e">
        <f t="shared" si="5"/>
        <v>#DIV/0!</v>
      </c>
    </row>
    <row r="135" spans="20:21">
      <c r="T135" s="12" t="e">
        <f t="shared" si="4"/>
        <v>#DIV/0!</v>
      </c>
      <c r="U135" s="12" t="e">
        <f t="shared" si="5"/>
        <v>#DIV/0!</v>
      </c>
    </row>
    <row r="136" spans="20:21">
      <c r="T136" s="12" t="e">
        <f t="shared" si="4"/>
        <v>#DIV/0!</v>
      </c>
      <c r="U136" s="12" t="e">
        <f t="shared" si="5"/>
        <v>#DIV/0!</v>
      </c>
    </row>
    <row r="137" spans="20:21">
      <c r="T137" s="12" t="e">
        <f t="shared" si="4"/>
        <v>#DIV/0!</v>
      </c>
      <c r="U137" s="12" t="e">
        <f t="shared" si="5"/>
        <v>#DIV/0!</v>
      </c>
    </row>
    <row r="138" spans="20:21">
      <c r="T138" s="12" t="e">
        <f t="shared" si="4"/>
        <v>#DIV/0!</v>
      </c>
      <c r="U138" s="12" t="e">
        <f t="shared" si="5"/>
        <v>#DIV/0!</v>
      </c>
    </row>
    <row r="139" spans="20:21">
      <c r="T139" s="12" t="e">
        <f t="shared" ref="T139:T202" si="6">(Q139-M139)/(Q139+M139)</f>
        <v>#DIV/0!</v>
      </c>
      <c r="U139" s="12" t="e">
        <f t="shared" ref="U139:U202" si="7">((R139+M139)-(Q139+K139))/((R139+M139)+(Q139+K139))</f>
        <v>#DIV/0!</v>
      </c>
    </row>
    <row r="140" spans="20:21">
      <c r="T140" s="12" t="e">
        <f t="shared" si="6"/>
        <v>#DIV/0!</v>
      </c>
      <c r="U140" s="12" t="e">
        <f t="shared" si="7"/>
        <v>#DIV/0!</v>
      </c>
    </row>
    <row r="141" spans="20:21">
      <c r="T141" s="12" t="e">
        <f t="shared" si="6"/>
        <v>#DIV/0!</v>
      </c>
      <c r="U141" s="12" t="e">
        <f t="shared" si="7"/>
        <v>#DIV/0!</v>
      </c>
    </row>
    <row r="142" spans="20:21">
      <c r="T142" s="12" t="e">
        <f t="shared" si="6"/>
        <v>#DIV/0!</v>
      </c>
      <c r="U142" s="12" t="e">
        <f t="shared" si="7"/>
        <v>#DIV/0!</v>
      </c>
    </row>
    <row r="143" spans="20:21">
      <c r="T143" s="12" t="e">
        <f t="shared" si="6"/>
        <v>#DIV/0!</v>
      </c>
      <c r="U143" s="12" t="e">
        <f t="shared" si="7"/>
        <v>#DIV/0!</v>
      </c>
    </row>
    <row r="144" spans="20:21">
      <c r="T144" s="12" t="e">
        <f t="shared" si="6"/>
        <v>#DIV/0!</v>
      </c>
      <c r="U144" s="12" t="e">
        <f t="shared" si="7"/>
        <v>#DIV/0!</v>
      </c>
    </row>
    <row r="145" spans="20:21">
      <c r="T145" s="12" t="e">
        <f t="shared" si="6"/>
        <v>#DIV/0!</v>
      </c>
      <c r="U145" s="12" t="e">
        <f t="shared" si="7"/>
        <v>#DIV/0!</v>
      </c>
    </row>
    <row r="146" spans="20:21">
      <c r="T146" s="12" t="e">
        <f t="shared" si="6"/>
        <v>#DIV/0!</v>
      </c>
      <c r="U146" s="12" t="e">
        <f t="shared" si="7"/>
        <v>#DIV/0!</v>
      </c>
    </row>
    <row r="147" spans="20:21">
      <c r="T147" s="12" t="e">
        <f t="shared" si="6"/>
        <v>#DIV/0!</v>
      </c>
      <c r="U147" s="12" t="e">
        <f t="shared" si="7"/>
        <v>#DIV/0!</v>
      </c>
    </row>
    <row r="148" spans="20:21">
      <c r="T148" s="12" t="e">
        <f t="shared" si="6"/>
        <v>#DIV/0!</v>
      </c>
      <c r="U148" s="12" t="e">
        <f t="shared" si="7"/>
        <v>#DIV/0!</v>
      </c>
    </row>
    <row r="149" spans="20:21">
      <c r="T149" s="12" t="e">
        <f t="shared" si="6"/>
        <v>#DIV/0!</v>
      </c>
      <c r="U149" s="12" t="e">
        <f t="shared" si="7"/>
        <v>#DIV/0!</v>
      </c>
    </row>
    <row r="150" spans="20:21">
      <c r="T150" s="12" t="e">
        <f t="shared" si="6"/>
        <v>#DIV/0!</v>
      </c>
      <c r="U150" s="12" t="e">
        <f t="shared" si="7"/>
        <v>#DIV/0!</v>
      </c>
    </row>
    <row r="151" spans="20:21">
      <c r="T151" s="12" t="e">
        <f t="shared" si="6"/>
        <v>#DIV/0!</v>
      </c>
      <c r="U151" s="12" t="e">
        <f t="shared" si="7"/>
        <v>#DIV/0!</v>
      </c>
    </row>
    <row r="152" spans="20:21">
      <c r="T152" s="12" t="e">
        <f t="shared" si="6"/>
        <v>#DIV/0!</v>
      </c>
      <c r="U152" s="12" t="e">
        <f t="shared" si="7"/>
        <v>#DIV/0!</v>
      </c>
    </row>
    <row r="153" spans="20:21">
      <c r="T153" s="12" t="e">
        <f t="shared" si="6"/>
        <v>#DIV/0!</v>
      </c>
      <c r="U153" s="12" t="e">
        <f t="shared" si="7"/>
        <v>#DIV/0!</v>
      </c>
    </row>
    <row r="154" spans="20:21">
      <c r="T154" s="12" t="e">
        <f t="shared" si="6"/>
        <v>#DIV/0!</v>
      </c>
      <c r="U154" s="12" t="e">
        <f t="shared" si="7"/>
        <v>#DIV/0!</v>
      </c>
    </row>
    <row r="155" spans="20:21">
      <c r="T155" s="12" t="e">
        <f t="shared" si="6"/>
        <v>#DIV/0!</v>
      </c>
      <c r="U155" s="12" t="e">
        <f t="shared" si="7"/>
        <v>#DIV/0!</v>
      </c>
    </row>
    <row r="156" spans="20:21">
      <c r="T156" s="12" t="e">
        <f t="shared" si="6"/>
        <v>#DIV/0!</v>
      </c>
      <c r="U156" s="12" t="e">
        <f t="shared" si="7"/>
        <v>#DIV/0!</v>
      </c>
    </row>
    <row r="157" spans="20:21">
      <c r="T157" s="12" t="e">
        <f t="shared" si="6"/>
        <v>#DIV/0!</v>
      </c>
      <c r="U157" s="12" t="e">
        <f t="shared" si="7"/>
        <v>#DIV/0!</v>
      </c>
    </row>
    <row r="158" spans="20:21">
      <c r="T158" s="12" t="e">
        <f t="shared" si="6"/>
        <v>#DIV/0!</v>
      </c>
      <c r="U158" s="12" t="e">
        <f t="shared" si="7"/>
        <v>#DIV/0!</v>
      </c>
    </row>
    <row r="159" spans="20:21">
      <c r="T159" s="12" t="e">
        <f t="shared" si="6"/>
        <v>#DIV/0!</v>
      </c>
      <c r="U159" s="12" t="e">
        <f t="shared" si="7"/>
        <v>#DIV/0!</v>
      </c>
    </row>
    <row r="160" spans="20:21">
      <c r="T160" s="12" t="e">
        <f t="shared" si="6"/>
        <v>#DIV/0!</v>
      </c>
      <c r="U160" s="12" t="e">
        <f t="shared" si="7"/>
        <v>#DIV/0!</v>
      </c>
    </row>
    <row r="161" spans="20:21">
      <c r="T161" s="12" t="e">
        <f t="shared" si="6"/>
        <v>#DIV/0!</v>
      </c>
      <c r="U161" s="12" t="e">
        <f t="shared" si="7"/>
        <v>#DIV/0!</v>
      </c>
    </row>
    <row r="162" spans="20:21">
      <c r="T162" s="12" t="e">
        <f t="shared" si="6"/>
        <v>#DIV/0!</v>
      </c>
      <c r="U162" s="12" t="e">
        <f t="shared" si="7"/>
        <v>#DIV/0!</v>
      </c>
    </row>
    <row r="163" spans="20:21">
      <c r="T163" s="12" t="e">
        <f t="shared" si="6"/>
        <v>#DIV/0!</v>
      </c>
      <c r="U163" s="12" t="e">
        <f t="shared" si="7"/>
        <v>#DIV/0!</v>
      </c>
    </row>
    <row r="164" spans="20:21">
      <c r="T164" s="12" t="e">
        <f t="shared" si="6"/>
        <v>#DIV/0!</v>
      </c>
      <c r="U164" s="12" t="e">
        <f t="shared" si="7"/>
        <v>#DIV/0!</v>
      </c>
    </row>
    <row r="165" spans="20:21">
      <c r="T165" s="12" t="e">
        <f t="shared" si="6"/>
        <v>#DIV/0!</v>
      </c>
      <c r="U165" s="12" t="e">
        <f t="shared" si="7"/>
        <v>#DIV/0!</v>
      </c>
    </row>
    <row r="166" spans="20:21">
      <c r="T166" s="12" t="e">
        <f t="shared" si="6"/>
        <v>#DIV/0!</v>
      </c>
      <c r="U166" s="12" t="e">
        <f t="shared" si="7"/>
        <v>#DIV/0!</v>
      </c>
    </row>
    <row r="167" spans="20:21">
      <c r="T167" s="12" t="e">
        <f t="shared" si="6"/>
        <v>#DIV/0!</v>
      </c>
      <c r="U167" s="12" t="e">
        <f t="shared" si="7"/>
        <v>#DIV/0!</v>
      </c>
    </row>
    <row r="168" spans="20:21">
      <c r="T168" s="12" t="e">
        <f t="shared" si="6"/>
        <v>#DIV/0!</v>
      </c>
      <c r="U168" s="12" t="e">
        <f t="shared" si="7"/>
        <v>#DIV/0!</v>
      </c>
    </row>
    <row r="169" spans="20:21">
      <c r="T169" s="12" t="e">
        <f t="shared" si="6"/>
        <v>#DIV/0!</v>
      </c>
      <c r="U169" s="12" t="e">
        <f t="shared" si="7"/>
        <v>#DIV/0!</v>
      </c>
    </row>
    <row r="170" spans="20:21">
      <c r="T170" s="12" t="e">
        <f t="shared" si="6"/>
        <v>#DIV/0!</v>
      </c>
      <c r="U170" s="12" t="e">
        <f t="shared" si="7"/>
        <v>#DIV/0!</v>
      </c>
    </row>
    <row r="171" spans="20:21">
      <c r="T171" s="12" t="e">
        <f t="shared" si="6"/>
        <v>#DIV/0!</v>
      </c>
      <c r="U171" s="12" t="e">
        <f t="shared" si="7"/>
        <v>#DIV/0!</v>
      </c>
    </row>
    <row r="172" spans="20:21">
      <c r="T172" s="12" t="e">
        <f t="shared" si="6"/>
        <v>#DIV/0!</v>
      </c>
      <c r="U172" s="12" t="e">
        <f t="shared" si="7"/>
        <v>#DIV/0!</v>
      </c>
    </row>
    <row r="173" spans="20:21">
      <c r="T173" s="12" t="e">
        <f t="shared" si="6"/>
        <v>#DIV/0!</v>
      </c>
      <c r="U173" s="12" t="e">
        <f t="shared" si="7"/>
        <v>#DIV/0!</v>
      </c>
    </row>
    <row r="174" spans="20:21">
      <c r="T174" s="12" t="e">
        <f t="shared" si="6"/>
        <v>#DIV/0!</v>
      </c>
      <c r="U174" s="12" t="e">
        <f t="shared" si="7"/>
        <v>#DIV/0!</v>
      </c>
    </row>
    <row r="175" spans="20:21">
      <c r="T175" s="12" t="e">
        <f t="shared" si="6"/>
        <v>#DIV/0!</v>
      </c>
      <c r="U175" s="12" t="e">
        <f t="shared" si="7"/>
        <v>#DIV/0!</v>
      </c>
    </row>
    <row r="176" spans="20:21">
      <c r="T176" s="12" t="e">
        <f t="shared" si="6"/>
        <v>#DIV/0!</v>
      </c>
      <c r="U176" s="12" t="e">
        <f t="shared" si="7"/>
        <v>#DIV/0!</v>
      </c>
    </row>
    <row r="177" spans="20:21">
      <c r="T177" s="12" t="e">
        <f t="shared" si="6"/>
        <v>#DIV/0!</v>
      </c>
      <c r="U177" s="12" t="e">
        <f t="shared" si="7"/>
        <v>#DIV/0!</v>
      </c>
    </row>
    <row r="178" spans="20:21">
      <c r="T178" s="12" t="e">
        <f t="shared" si="6"/>
        <v>#DIV/0!</v>
      </c>
      <c r="U178" s="12" t="e">
        <f t="shared" si="7"/>
        <v>#DIV/0!</v>
      </c>
    </row>
    <row r="179" spans="20:21">
      <c r="T179" s="12" t="e">
        <f t="shared" si="6"/>
        <v>#DIV/0!</v>
      </c>
      <c r="U179" s="12" t="e">
        <f t="shared" si="7"/>
        <v>#DIV/0!</v>
      </c>
    </row>
    <row r="180" spans="20:21">
      <c r="T180" s="12" t="e">
        <f t="shared" si="6"/>
        <v>#DIV/0!</v>
      </c>
      <c r="U180" s="12" t="e">
        <f t="shared" si="7"/>
        <v>#DIV/0!</v>
      </c>
    </row>
    <row r="181" spans="20:21">
      <c r="T181" s="12" t="e">
        <f t="shared" si="6"/>
        <v>#DIV/0!</v>
      </c>
      <c r="U181" s="12" t="e">
        <f t="shared" si="7"/>
        <v>#DIV/0!</v>
      </c>
    </row>
    <row r="182" spans="20:21">
      <c r="T182" s="12" t="e">
        <f t="shared" si="6"/>
        <v>#DIV/0!</v>
      </c>
      <c r="U182" s="12" t="e">
        <f t="shared" si="7"/>
        <v>#DIV/0!</v>
      </c>
    </row>
    <row r="183" spans="20:21">
      <c r="T183" s="12" t="e">
        <f t="shared" si="6"/>
        <v>#DIV/0!</v>
      </c>
      <c r="U183" s="12" t="e">
        <f t="shared" si="7"/>
        <v>#DIV/0!</v>
      </c>
    </row>
    <row r="184" spans="20:21">
      <c r="T184" s="12" t="e">
        <f t="shared" si="6"/>
        <v>#DIV/0!</v>
      </c>
      <c r="U184" s="12" t="e">
        <f t="shared" si="7"/>
        <v>#DIV/0!</v>
      </c>
    </row>
    <row r="185" spans="20:21">
      <c r="T185" s="12" t="e">
        <f t="shared" si="6"/>
        <v>#DIV/0!</v>
      </c>
      <c r="U185" s="12" t="e">
        <f t="shared" si="7"/>
        <v>#DIV/0!</v>
      </c>
    </row>
    <row r="186" spans="20:21">
      <c r="T186" s="12" t="e">
        <f t="shared" si="6"/>
        <v>#DIV/0!</v>
      </c>
      <c r="U186" s="12" t="e">
        <f t="shared" si="7"/>
        <v>#DIV/0!</v>
      </c>
    </row>
    <row r="187" spans="20:21">
      <c r="T187" s="12" t="e">
        <f t="shared" si="6"/>
        <v>#DIV/0!</v>
      </c>
      <c r="U187" s="12" t="e">
        <f t="shared" si="7"/>
        <v>#DIV/0!</v>
      </c>
    </row>
    <row r="188" spans="20:21">
      <c r="T188" s="12" t="e">
        <f t="shared" si="6"/>
        <v>#DIV/0!</v>
      </c>
      <c r="U188" s="12" t="e">
        <f t="shared" si="7"/>
        <v>#DIV/0!</v>
      </c>
    </row>
    <row r="189" spans="20:21">
      <c r="T189" s="12" t="e">
        <f t="shared" si="6"/>
        <v>#DIV/0!</v>
      </c>
      <c r="U189" s="12" t="e">
        <f t="shared" si="7"/>
        <v>#DIV/0!</v>
      </c>
    </row>
    <row r="190" spans="20:21">
      <c r="T190" s="12" t="e">
        <f t="shared" si="6"/>
        <v>#DIV/0!</v>
      </c>
      <c r="U190" s="12" t="e">
        <f t="shared" si="7"/>
        <v>#DIV/0!</v>
      </c>
    </row>
    <row r="191" spans="20:21">
      <c r="T191" s="12" t="e">
        <f t="shared" si="6"/>
        <v>#DIV/0!</v>
      </c>
      <c r="U191" s="12" t="e">
        <f t="shared" si="7"/>
        <v>#DIV/0!</v>
      </c>
    </row>
    <row r="192" spans="20:21">
      <c r="T192" s="12" t="e">
        <f t="shared" si="6"/>
        <v>#DIV/0!</v>
      </c>
      <c r="U192" s="12" t="e">
        <f t="shared" si="7"/>
        <v>#DIV/0!</v>
      </c>
    </row>
    <row r="193" spans="20:21">
      <c r="T193" s="12" t="e">
        <f t="shared" si="6"/>
        <v>#DIV/0!</v>
      </c>
      <c r="U193" s="12" t="e">
        <f t="shared" si="7"/>
        <v>#DIV/0!</v>
      </c>
    </row>
    <row r="194" spans="20:21">
      <c r="T194" s="12" t="e">
        <f t="shared" si="6"/>
        <v>#DIV/0!</v>
      </c>
      <c r="U194" s="12" t="e">
        <f t="shared" si="7"/>
        <v>#DIV/0!</v>
      </c>
    </row>
    <row r="195" spans="20:21">
      <c r="T195" s="12" t="e">
        <f t="shared" si="6"/>
        <v>#DIV/0!</v>
      </c>
      <c r="U195" s="12" t="e">
        <f t="shared" si="7"/>
        <v>#DIV/0!</v>
      </c>
    </row>
    <row r="196" spans="20:21">
      <c r="T196" s="12" t="e">
        <f t="shared" si="6"/>
        <v>#DIV/0!</v>
      </c>
      <c r="U196" s="12" t="e">
        <f t="shared" si="7"/>
        <v>#DIV/0!</v>
      </c>
    </row>
    <row r="197" spans="20:21">
      <c r="T197" s="12" t="e">
        <f t="shared" si="6"/>
        <v>#DIV/0!</v>
      </c>
      <c r="U197" s="12" t="e">
        <f t="shared" si="7"/>
        <v>#DIV/0!</v>
      </c>
    </row>
    <row r="198" spans="20:21">
      <c r="T198" s="12" t="e">
        <f t="shared" si="6"/>
        <v>#DIV/0!</v>
      </c>
      <c r="U198" s="12" t="e">
        <f t="shared" si="7"/>
        <v>#DIV/0!</v>
      </c>
    </row>
    <row r="199" spans="20:21">
      <c r="T199" s="12" t="e">
        <f t="shared" si="6"/>
        <v>#DIV/0!</v>
      </c>
      <c r="U199" s="12" t="e">
        <f t="shared" si="7"/>
        <v>#DIV/0!</v>
      </c>
    </row>
    <row r="200" spans="20:21">
      <c r="T200" s="12" t="e">
        <f t="shared" si="6"/>
        <v>#DIV/0!</v>
      </c>
      <c r="U200" s="12" t="e">
        <f t="shared" si="7"/>
        <v>#DIV/0!</v>
      </c>
    </row>
    <row r="201" spans="20:21">
      <c r="T201" s="12" t="e">
        <f t="shared" si="6"/>
        <v>#DIV/0!</v>
      </c>
      <c r="U201" s="12" t="e">
        <f t="shared" si="7"/>
        <v>#DIV/0!</v>
      </c>
    </row>
    <row r="202" spans="20:21">
      <c r="T202" s="12" t="e">
        <f t="shared" si="6"/>
        <v>#DIV/0!</v>
      </c>
      <c r="U202" s="12" t="e">
        <f t="shared" si="7"/>
        <v>#DIV/0!</v>
      </c>
    </row>
    <row r="203" spans="20:21">
      <c r="T203" s="12" t="e">
        <f t="shared" ref="T203:T266" si="8">(Q203-M203)/(Q203+M203)</f>
        <v>#DIV/0!</v>
      </c>
      <c r="U203" s="12" t="e">
        <f t="shared" ref="U203:U266" si="9">((R203+M203)-(Q203+K203))/((R203+M203)+(Q203+K203))</f>
        <v>#DIV/0!</v>
      </c>
    </row>
    <row r="204" spans="20:21">
      <c r="T204" s="12" t="e">
        <f t="shared" si="8"/>
        <v>#DIV/0!</v>
      </c>
      <c r="U204" s="12" t="e">
        <f t="shared" si="9"/>
        <v>#DIV/0!</v>
      </c>
    </row>
    <row r="205" spans="20:21">
      <c r="T205" s="12" t="e">
        <f t="shared" si="8"/>
        <v>#DIV/0!</v>
      </c>
      <c r="U205" s="12" t="e">
        <f t="shared" si="9"/>
        <v>#DIV/0!</v>
      </c>
    </row>
    <row r="206" spans="20:21">
      <c r="T206" s="12" t="e">
        <f t="shared" si="8"/>
        <v>#DIV/0!</v>
      </c>
      <c r="U206" s="12" t="e">
        <f t="shared" si="9"/>
        <v>#DIV/0!</v>
      </c>
    </row>
    <row r="207" spans="20:21">
      <c r="T207" s="12" t="e">
        <f t="shared" si="8"/>
        <v>#DIV/0!</v>
      </c>
      <c r="U207" s="12" t="e">
        <f t="shared" si="9"/>
        <v>#DIV/0!</v>
      </c>
    </row>
    <row r="208" spans="20:21">
      <c r="T208" s="12" t="e">
        <f t="shared" si="8"/>
        <v>#DIV/0!</v>
      </c>
      <c r="U208" s="12" t="e">
        <f t="shared" si="9"/>
        <v>#DIV/0!</v>
      </c>
    </row>
    <row r="209" spans="20:21">
      <c r="T209" s="12" t="e">
        <f t="shared" si="8"/>
        <v>#DIV/0!</v>
      </c>
      <c r="U209" s="12" t="e">
        <f t="shared" si="9"/>
        <v>#DIV/0!</v>
      </c>
    </row>
    <row r="210" spans="20:21">
      <c r="T210" s="12" t="e">
        <f t="shared" si="8"/>
        <v>#DIV/0!</v>
      </c>
      <c r="U210" s="12" t="e">
        <f t="shared" si="9"/>
        <v>#DIV/0!</v>
      </c>
    </row>
    <row r="211" spans="20:21">
      <c r="T211" s="12" t="e">
        <f t="shared" si="8"/>
        <v>#DIV/0!</v>
      </c>
      <c r="U211" s="12" t="e">
        <f t="shared" si="9"/>
        <v>#DIV/0!</v>
      </c>
    </row>
    <row r="212" spans="20:21">
      <c r="T212" s="12" t="e">
        <f t="shared" si="8"/>
        <v>#DIV/0!</v>
      </c>
      <c r="U212" s="12" t="e">
        <f t="shared" si="9"/>
        <v>#DIV/0!</v>
      </c>
    </row>
    <row r="213" spans="20:21">
      <c r="T213" s="12" t="e">
        <f t="shared" si="8"/>
        <v>#DIV/0!</v>
      </c>
      <c r="U213" s="12" t="e">
        <f t="shared" si="9"/>
        <v>#DIV/0!</v>
      </c>
    </row>
    <row r="214" spans="20:21">
      <c r="T214" s="12" t="e">
        <f t="shared" si="8"/>
        <v>#DIV/0!</v>
      </c>
      <c r="U214" s="12" t="e">
        <f t="shared" si="9"/>
        <v>#DIV/0!</v>
      </c>
    </row>
    <row r="215" spans="20:21">
      <c r="T215" s="12" t="e">
        <f t="shared" si="8"/>
        <v>#DIV/0!</v>
      </c>
      <c r="U215" s="12" t="e">
        <f t="shared" si="9"/>
        <v>#DIV/0!</v>
      </c>
    </row>
    <row r="216" spans="20:21">
      <c r="T216" s="12" t="e">
        <f t="shared" si="8"/>
        <v>#DIV/0!</v>
      </c>
      <c r="U216" s="12" t="e">
        <f t="shared" si="9"/>
        <v>#DIV/0!</v>
      </c>
    </row>
    <row r="217" spans="20:21">
      <c r="T217" s="12" t="e">
        <f t="shared" si="8"/>
        <v>#DIV/0!</v>
      </c>
      <c r="U217" s="12" t="e">
        <f t="shared" si="9"/>
        <v>#DIV/0!</v>
      </c>
    </row>
    <row r="218" spans="20:21">
      <c r="T218" s="12" t="e">
        <f t="shared" si="8"/>
        <v>#DIV/0!</v>
      </c>
      <c r="U218" s="12" t="e">
        <f t="shared" si="9"/>
        <v>#DIV/0!</v>
      </c>
    </row>
    <row r="219" spans="20:21">
      <c r="T219" s="12" t="e">
        <f t="shared" si="8"/>
        <v>#DIV/0!</v>
      </c>
      <c r="U219" s="12" t="e">
        <f t="shared" si="9"/>
        <v>#DIV/0!</v>
      </c>
    </row>
    <row r="220" spans="20:21">
      <c r="T220" s="12" t="e">
        <f t="shared" si="8"/>
        <v>#DIV/0!</v>
      </c>
      <c r="U220" s="12" t="e">
        <f t="shared" si="9"/>
        <v>#DIV/0!</v>
      </c>
    </row>
    <row r="221" spans="20:21">
      <c r="T221" s="12" t="e">
        <f t="shared" si="8"/>
        <v>#DIV/0!</v>
      </c>
      <c r="U221" s="12" t="e">
        <f t="shared" si="9"/>
        <v>#DIV/0!</v>
      </c>
    </row>
    <row r="222" spans="20:21">
      <c r="T222" s="12" t="e">
        <f t="shared" si="8"/>
        <v>#DIV/0!</v>
      </c>
      <c r="U222" s="12" t="e">
        <f t="shared" si="9"/>
        <v>#DIV/0!</v>
      </c>
    </row>
    <row r="223" spans="20:21">
      <c r="T223" s="12" t="e">
        <f t="shared" si="8"/>
        <v>#DIV/0!</v>
      </c>
      <c r="U223" s="12" t="e">
        <f t="shared" si="9"/>
        <v>#DIV/0!</v>
      </c>
    </row>
    <row r="224" spans="20:21">
      <c r="T224" s="12" t="e">
        <f t="shared" si="8"/>
        <v>#DIV/0!</v>
      </c>
      <c r="U224" s="12" t="e">
        <f t="shared" si="9"/>
        <v>#DIV/0!</v>
      </c>
    </row>
    <row r="225" spans="20:21">
      <c r="T225" s="12" t="e">
        <f t="shared" si="8"/>
        <v>#DIV/0!</v>
      </c>
      <c r="U225" s="12" t="e">
        <f t="shared" si="9"/>
        <v>#DIV/0!</v>
      </c>
    </row>
    <row r="226" spans="20:21">
      <c r="T226" s="12" t="e">
        <f t="shared" si="8"/>
        <v>#DIV/0!</v>
      </c>
      <c r="U226" s="12" t="e">
        <f t="shared" si="9"/>
        <v>#DIV/0!</v>
      </c>
    </row>
    <row r="227" spans="20:21">
      <c r="T227" s="12" t="e">
        <f t="shared" si="8"/>
        <v>#DIV/0!</v>
      </c>
      <c r="U227" s="12" t="e">
        <f t="shared" si="9"/>
        <v>#DIV/0!</v>
      </c>
    </row>
    <row r="228" spans="20:21">
      <c r="T228" s="12" t="e">
        <f t="shared" si="8"/>
        <v>#DIV/0!</v>
      </c>
      <c r="U228" s="12" t="e">
        <f t="shared" si="9"/>
        <v>#DIV/0!</v>
      </c>
    </row>
    <row r="229" spans="20:21">
      <c r="T229" s="12" t="e">
        <f t="shared" si="8"/>
        <v>#DIV/0!</v>
      </c>
      <c r="U229" s="12" t="e">
        <f t="shared" si="9"/>
        <v>#DIV/0!</v>
      </c>
    </row>
    <row r="230" spans="20:21">
      <c r="T230" s="12" t="e">
        <f t="shared" si="8"/>
        <v>#DIV/0!</v>
      </c>
      <c r="U230" s="12" t="e">
        <f t="shared" si="9"/>
        <v>#DIV/0!</v>
      </c>
    </row>
    <row r="231" spans="20:21">
      <c r="T231" s="12" t="e">
        <f t="shared" si="8"/>
        <v>#DIV/0!</v>
      </c>
      <c r="U231" s="12" t="e">
        <f t="shared" si="9"/>
        <v>#DIV/0!</v>
      </c>
    </row>
    <row r="232" spans="20:21">
      <c r="T232" s="12" t="e">
        <f t="shared" si="8"/>
        <v>#DIV/0!</v>
      </c>
      <c r="U232" s="12" t="e">
        <f t="shared" si="9"/>
        <v>#DIV/0!</v>
      </c>
    </row>
    <row r="233" spans="20:21">
      <c r="T233" s="12" t="e">
        <f t="shared" si="8"/>
        <v>#DIV/0!</v>
      </c>
      <c r="U233" s="12" t="e">
        <f t="shared" si="9"/>
        <v>#DIV/0!</v>
      </c>
    </row>
    <row r="234" spans="20:21">
      <c r="T234" s="12" t="e">
        <f t="shared" si="8"/>
        <v>#DIV/0!</v>
      </c>
      <c r="U234" s="12" t="e">
        <f t="shared" si="9"/>
        <v>#DIV/0!</v>
      </c>
    </row>
    <row r="235" spans="20:21">
      <c r="T235" s="12" t="e">
        <f t="shared" si="8"/>
        <v>#DIV/0!</v>
      </c>
      <c r="U235" s="12" t="e">
        <f t="shared" si="9"/>
        <v>#DIV/0!</v>
      </c>
    </row>
    <row r="236" spans="20:21">
      <c r="T236" s="12" t="e">
        <f t="shared" si="8"/>
        <v>#DIV/0!</v>
      </c>
      <c r="U236" s="12" t="e">
        <f t="shared" si="9"/>
        <v>#DIV/0!</v>
      </c>
    </row>
    <row r="237" spans="20:21">
      <c r="T237" s="12" t="e">
        <f t="shared" si="8"/>
        <v>#DIV/0!</v>
      </c>
      <c r="U237" s="12" t="e">
        <f t="shared" si="9"/>
        <v>#DIV/0!</v>
      </c>
    </row>
    <row r="238" spans="20:21">
      <c r="T238" s="12" t="e">
        <f t="shared" si="8"/>
        <v>#DIV/0!</v>
      </c>
      <c r="U238" s="12" t="e">
        <f t="shared" si="9"/>
        <v>#DIV/0!</v>
      </c>
    </row>
    <row r="239" spans="20:21">
      <c r="T239" s="12" t="e">
        <f t="shared" si="8"/>
        <v>#DIV/0!</v>
      </c>
      <c r="U239" s="12" t="e">
        <f t="shared" si="9"/>
        <v>#DIV/0!</v>
      </c>
    </row>
    <row r="240" spans="20:21">
      <c r="T240" s="12" t="e">
        <f t="shared" si="8"/>
        <v>#DIV/0!</v>
      </c>
      <c r="U240" s="12" t="e">
        <f t="shared" si="9"/>
        <v>#DIV/0!</v>
      </c>
    </row>
    <row r="241" spans="20:21">
      <c r="T241" s="12" t="e">
        <f t="shared" si="8"/>
        <v>#DIV/0!</v>
      </c>
      <c r="U241" s="12" t="e">
        <f t="shared" si="9"/>
        <v>#DIV/0!</v>
      </c>
    </row>
    <row r="242" spans="20:21">
      <c r="T242" s="12" t="e">
        <f t="shared" si="8"/>
        <v>#DIV/0!</v>
      </c>
      <c r="U242" s="12" t="e">
        <f t="shared" si="9"/>
        <v>#DIV/0!</v>
      </c>
    </row>
    <row r="243" spans="20:21">
      <c r="T243" s="12" t="e">
        <f t="shared" si="8"/>
        <v>#DIV/0!</v>
      </c>
      <c r="U243" s="12" t="e">
        <f t="shared" si="9"/>
        <v>#DIV/0!</v>
      </c>
    </row>
    <row r="244" spans="20:21">
      <c r="T244" s="12" t="e">
        <f t="shared" si="8"/>
        <v>#DIV/0!</v>
      </c>
      <c r="U244" s="12" t="e">
        <f t="shared" si="9"/>
        <v>#DIV/0!</v>
      </c>
    </row>
    <row r="245" spans="20:21">
      <c r="T245" s="12" t="e">
        <f t="shared" si="8"/>
        <v>#DIV/0!</v>
      </c>
      <c r="U245" s="12" t="e">
        <f t="shared" si="9"/>
        <v>#DIV/0!</v>
      </c>
    </row>
    <row r="246" spans="20:21">
      <c r="T246" s="12" t="e">
        <f t="shared" si="8"/>
        <v>#DIV/0!</v>
      </c>
      <c r="U246" s="12" t="e">
        <f t="shared" si="9"/>
        <v>#DIV/0!</v>
      </c>
    </row>
    <row r="247" spans="20:21">
      <c r="T247" s="12" t="e">
        <f t="shared" si="8"/>
        <v>#DIV/0!</v>
      </c>
      <c r="U247" s="12" t="e">
        <f t="shared" si="9"/>
        <v>#DIV/0!</v>
      </c>
    </row>
    <row r="248" spans="20:21">
      <c r="T248" s="12" t="e">
        <f t="shared" si="8"/>
        <v>#DIV/0!</v>
      </c>
      <c r="U248" s="12" t="e">
        <f t="shared" si="9"/>
        <v>#DIV/0!</v>
      </c>
    </row>
    <row r="249" spans="20:21">
      <c r="T249" s="12" t="e">
        <f t="shared" si="8"/>
        <v>#DIV/0!</v>
      </c>
      <c r="U249" s="12" t="e">
        <f t="shared" si="9"/>
        <v>#DIV/0!</v>
      </c>
    </row>
    <row r="250" spans="20:21">
      <c r="T250" s="12" t="e">
        <f t="shared" si="8"/>
        <v>#DIV/0!</v>
      </c>
      <c r="U250" s="12" t="e">
        <f t="shared" si="9"/>
        <v>#DIV/0!</v>
      </c>
    </row>
    <row r="251" spans="20:21">
      <c r="T251" s="12" t="e">
        <f t="shared" si="8"/>
        <v>#DIV/0!</v>
      </c>
      <c r="U251" s="12" t="e">
        <f t="shared" si="9"/>
        <v>#DIV/0!</v>
      </c>
    </row>
    <row r="252" spans="20:21">
      <c r="T252" s="12" t="e">
        <f t="shared" si="8"/>
        <v>#DIV/0!</v>
      </c>
      <c r="U252" s="12" t="e">
        <f t="shared" si="9"/>
        <v>#DIV/0!</v>
      </c>
    </row>
    <row r="253" spans="20:21">
      <c r="T253" s="12" t="e">
        <f t="shared" si="8"/>
        <v>#DIV/0!</v>
      </c>
      <c r="U253" s="12" t="e">
        <f t="shared" si="9"/>
        <v>#DIV/0!</v>
      </c>
    </row>
    <row r="254" spans="20:21">
      <c r="T254" s="12" t="e">
        <f t="shared" si="8"/>
        <v>#DIV/0!</v>
      </c>
      <c r="U254" s="12" t="e">
        <f t="shared" si="9"/>
        <v>#DIV/0!</v>
      </c>
    </row>
    <row r="255" spans="20:21">
      <c r="T255" s="12" t="e">
        <f t="shared" si="8"/>
        <v>#DIV/0!</v>
      </c>
      <c r="U255" s="12" t="e">
        <f t="shared" si="9"/>
        <v>#DIV/0!</v>
      </c>
    </row>
    <row r="256" spans="20:21">
      <c r="T256" s="12" t="e">
        <f t="shared" si="8"/>
        <v>#DIV/0!</v>
      </c>
      <c r="U256" s="12" t="e">
        <f t="shared" si="9"/>
        <v>#DIV/0!</v>
      </c>
    </row>
    <row r="257" spans="20:21">
      <c r="T257" s="12" t="e">
        <f t="shared" si="8"/>
        <v>#DIV/0!</v>
      </c>
      <c r="U257" s="12" t="e">
        <f t="shared" si="9"/>
        <v>#DIV/0!</v>
      </c>
    </row>
    <row r="258" spans="20:21">
      <c r="T258" s="12" t="e">
        <f t="shared" si="8"/>
        <v>#DIV/0!</v>
      </c>
      <c r="U258" s="12" t="e">
        <f t="shared" si="9"/>
        <v>#DIV/0!</v>
      </c>
    </row>
    <row r="259" spans="20:21">
      <c r="T259" s="12" t="e">
        <f t="shared" si="8"/>
        <v>#DIV/0!</v>
      </c>
      <c r="U259" s="12" t="e">
        <f t="shared" si="9"/>
        <v>#DIV/0!</v>
      </c>
    </row>
    <row r="260" spans="20:21">
      <c r="T260" s="12" t="e">
        <f t="shared" si="8"/>
        <v>#DIV/0!</v>
      </c>
      <c r="U260" s="12" t="e">
        <f t="shared" si="9"/>
        <v>#DIV/0!</v>
      </c>
    </row>
    <row r="261" spans="20:21">
      <c r="T261" s="12" t="e">
        <f t="shared" si="8"/>
        <v>#DIV/0!</v>
      </c>
      <c r="U261" s="12" t="e">
        <f t="shared" si="9"/>
        <v>#DIV/0!</v>
      </c>
    </row>
    <row r="262" spans="20:21">
      <c r="T262" s="12" t="e">
        <f t="shared" si="8"/>
        <v>#DIV/0!</v>
      </c>
      <c r="U262" s="12" t="e">
        <f t="shared" si="9"/>
        <v>#DIV/0!</v>
      </c>
    </row>
    <row r="263" spans="20:21">
      <c r="T263" s="12" t="e">
        <f t="shared" si="8"/>
        <v>#DIV/0!</v>
      </c>
      <c r="U263" s="12" t="e">
        <f t="shared" si="9"/>
        <v>#DIV/0!</v>
      </c>
    </row>
    <row r="264" spans="20:21">
      <c r="T264" s="12" t="e">
        <f t="shared" si="8"/>
        <v>#DIV/0!</v>
      </c>
      <c r="U264" s="12" t="e">
        <f t="shared" si="9"/>
        <v>#DIV/0!</v>
      </c>
    </row>
    <row r="265" spans="20:21">
      <c r="T265" s="12" t="e">
        <f t="shared" si="8"/>
        <v>#DIV/0!</v>
      </c>
      <c r="U265" s="12" t="e">
        <f t="shared" si="9"/>
        <v>#DIV/0!</v>
      </c>
    </row>
    <row r="266" spans="20:21">
      <c r="T266" s="12" t="e">
        <f t="shared" si="8"/>
        <v>#DIV/0!</v>
      </c>
      <c r="U266" s="12" t="e">
        <f t="shared" si="9"/>
        <v>#DIV/0!</v>
      </c>
    </row>
    <row r="267" spans="20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20:21">
      <c r="T268" s="12" t="e">
        <f t="shared" si="10"/>
        <v>#DIV/0!</v>
      </c>
      <c r="U268" s="12" t="e">
        <f t="shared" si="11"/>
        <v>#DIV/0!</v>
      </c>
    </row>
    <row r="269" spans="20:21">
      <c r="T269" s="12" t="e">
        <f t="shared" si="10"/>
        <v>#DIV/0!</v>
      </c>
      <c r="U269" s="12" t="e">
        <f t="shared" si="11"/>
        <v>#DIV/0!</v>
      </c>
    </row>
    <row r="270" spans="20:21">
      <c r="T270" s="12" t="e">
        <f t="shared" si="10"/>
        <v>#DIV/0!</v>
      </c>
      <c r="U270" s="12" t="e">
        <f t="shared" si="11"/>
        <v>#DIV/0!</v>
      </c>
    </row>
    <row r="271" spans="20:21">
      <c r="T271" s="12" t="e">
        <f t="shared" si="10"/>
        <v>#DIV/0!</v>
      </c>
      <c r="U271" s="12" t="e">
        <f t="shared" si="11"/>
        <v>#DIV/0!</v>
      </c>
    </row>
    <row r="272" spans="20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3" priority="2" operator="greaterThan">
      <formula>0.3</formula>
    </cfRule>
  </conditionalFormatting>
  <conditionalFormatting sqref="U1:U1048576">
    <cfRule type="cellIs" dxfId="2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20" max="20" width="12.33203125" style="13" bestFit="1" customWidth="1"/>
    <col min="21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1575</v>
      </c>
      <c r="L1" s="29" t="s">
        <v>1576</v>
      </c>
      <c r="M1" s="29" t="s">
        <v>1577</v>
      </c>
      <c r="N1" s="29" t="s">
        <v>1578</v>
      </c>
      <c r="O1" s="29" t="s">
        <v>1579</v>
      </c>
      <c r="P1" s="29" t="s">
        <v>1580</v>
      </c>
      <c r="Q1" s="29" t="s">
        <v>1581</v>
      </c>
      <c r="R1" s="29" t="s">
        <v>1582</v>
      </c>
      <c r="S1" s="29" t="s">
        <v>1583</v>
      </c>
      <c r="T1" s="23" t="s">
        <v>1584</v>
      </c>
      <c r="U1" s="23" t="s">
        <v>1150</v>
      </c>
    </row>
    <row r="2" spans="8:21">
      <c r="H2" s="29">
        <v>-20.518879649999999</v>
      </c>
      <c r="I2" s="29">
        <v>-69.348690360000006</v>
      </c>
      <c r="J2" s="29">
        <v>1961</v>
      </c>
      <c r="K2" s="29">
        <v>1161</v>
      </c>
      <c r="L2" s="29">
        <v>1182</v>
      </c>
      <c r="M2" s="29">
        <v>1252</v>
      </c>
      <c r="N2" s="29">
        <v>1564</v>
      </c>
      <c r="O2" s="29">
        <v>2348</v>
      </c>
      <c r="P2" s="29">
        <v>2751</v>
      </c>
      <c r="Q2" s="29">
        <v>3067</v>
      </c>
      <c r="R2" s="29">
        <v>2016</v>
      </c>
      <c r="S2" s="29">
        <v>1412</v>
      </c>
      <c r="T2" s="12">
        <f t="shared" ref="T2:T9" si="0">(Q2-M2)/(Q2+M2)</f>
        <v>0.42023616577911554</v>
      </c>
      <c r="U2" s="12">
        <f t="shared" ref="U2:U9" si="1">((R2+M2)-(Q2+K2))/((R2+M2)+(Q2+K2))</f>
        <v>-0.12806830309498399</v>
      </c>
    </row>
    <row r="3" spans="8:21">
      <c r="H3" s="29">
        <v>-20.51804898</v>
      </c>
      <c r="I3" s="29">
        <v>-69.348371959999994</v>
      </c>
      <c r="J3" s="29">
        <v>1962</v>
      </c>
      <c r="K3" s="29">
        <v>1098</v>
      </c>
      <c r="L3" s="29">
        <v>1092</v>
      </c>
      <c r="M3" s="29">
        <v>1131</v>
      </c>
      <c r="N3" s="29">
        <v>1407</v>
      </c>
      <c r="O3" s="29">
        <v>2417</v>
      </c>
      <c r="P3" s="29">
        <v>2959</v>
      </c>
      <c r="Q3" s="29">
        <v>3158</v>
      </c>
      <c r="R3" s="29">
        <v>1902</v>
      </c>
      <c r="S3" s="29">
        <v>1253</v>
      </c>
      <c r="T3" s="12">
        <f t="shared" si="0"/>
        <v>0.47260433667521567</v>
      </c>
      <c r="U3" s="12">
        <f t="shared" si="1"/>
        <v>-0.16778707641651805</v>
      </c>
    </row>
    <row r="4" spans="8:21">
      <c r="H4" s="29">
        <v>-20.515762049999999</v>
      </c>
      <c r="I4" s="29">
        <v>-69.33966753</v>
      </c>
      <c r="J4" s="29">
        <v>1963</v>
      </c>
      <c r="K4" s="29">
        <v>1709</v>
      </c>
      <c r="L4" s="29">
        <v>1824</v>
      </c>
      <c r="M4" s="29">
        <v>2245</v>
      </c>
      <c r="N4" s="29">
        <v>2211</v>
      </c>
      <c r="O4" s="29">
        <v>2339</v>
      </c>
      <c r="P4" s="29">
        <v>2480</v>
      </c>
      <c r="Q4" s="29">
        <v>2529</v>
      </c>
      <c r="R4" s="29">
        <v>2488</v>
      </c>
      <c r="S4" s="29">
        <v>2250</v>
      </c>
      <c r="T4" s="12">
        <f t="shared" si="0"/>
        <v>5.948889819857562E-2</v>
      </c>
      <c r="U4" s="12">
        <f t="shared" si="1"/>
        <v>5.517779511760116E-2</v>
      </c>
    </row>
    <row r="5" spans="8:21">
      <c r="H5" s="29">
        <v>-20.515469469999999</v>
      </c>
      <c r="I5" s="29">
        <v>-69.341412489999996</v>
      </c>
      <c r="J5" s="29">
        <v>1964</v>
      </c>
      <c r="K5" s="29">
        <v>1528</v>
      </c>
      <c r="L5" s="29">
        <v>1563</v>
      </c>
      <c r="M5" s="29">
        <v>1928</v>
      </c>
      <c r="N5" s="29">
        <v>1973</v>
      </c>
      <c r="O5" s="29">
        <v>2103</v>
      </c>
      <c r="P5" s="29">
        <v>2305</v>
      </c>
      <c r="Q5" s="29">
        <v>2340</v>
      </c>
      <c r="R5" s="29">
        <v>2419</v>
      </c>
      <c r="S5" s="29">
        <v>2135</v>
      </c>
      <c r="T5" s="12">
        <f t="shared" si="0"/>
        <v>9.6532333645735713E-2</v>
      </c>
      <c r="U5" s="12">
        <f t="shared" si="1"/>
        <v>5.8307973219720026E-2</v>
      </c>
    </row>
    <row r="6" spans="8:21">
      <c r="H6" s="29">
        <v>-20.513111339999998</v>
      </c>
      <c r="I6" s="29">
        <v>-69.367811489999994</v>
      </c>
      <c r="J6" s="29">
        <v>1965</v>
      </c>
      <c r="K6" s="29">
        <v>1345</v>
      </c>
      <c r="L6" s="29">
        <v>1357</v>
      </c>
      <c r="M6" s="29">
        <v>1649</v>
      </c>
      <c r="N6" s="29">
        <v>1862</v>
      </c>
      <c r="O6" s="29">
        <v>2223</v>
      </c>
      <c r="P6" s="29">
        <v>2432</v>
      </c>
      <c r="Q6" s="29">
        <v>2666</v>
      </c>
      <c r="R6" s="29">
        <v>2265</v>
      </c>
      <c r="S6" s="29">
        <v>1812</v>
      </c>
      <c r="T6" s="12">
        <f t="shared" si="0"/>
        <v>0.23568945538818076</v>
      </c>
      <c r="U6" s="12">
        <f t="shared" si="1"/>
        <v>-1.22397476340694E-2</v>
      </c>
    </row>
    <row r="7" spans="8:21">
      <c r="H7" s="29">
        <v>-20.510689549999999</v>
      </c>
      <c r="I7" s="29">
        <v>-69.354857969999998</v>
      </c>
      <c r="J7" s="29">
        <v>1966</v>
      </c>
      <c r="K7" s="29">
        <v>1404</v>
      </c>
      <c r="L7" s="29">
        <v>1432</v>
      </c>
      <c r="M7" s="29">
        <v>1602</v>
      </c>
      <c r="N7" s="29">
        <v>2228</v>
      </c>
      <c r="O7" s="29">
        <v>2610</v>
      </c>
      <c r="P7" s="29">
        <v>2836</v>
      </c>
      <c r="Q7" s="29">
        <v>2839</v>
      </c>
      <c r="R7" s="29">
        <v>2682</v>
      </c>
      <c r="S7" s="29">
        <v>2221</v>
      </c>
      <c r="T7" s="12">
        <f t="shared" si="0"/>
        <v>0.27854086917360954</v>
      </c>
      <c r="U7" s="12">
        <f t="shared" si="1"/>
        <v>4.808256127594699E-3</v>
      </c>
    </row>
    <row r="8" spans="8:21">
      <c r="H8" s="29">
        <v>-20.507011599999998</v>
      </c>
      <c r="I8" s="29">
        <v>-69.341480059999995</v>
      </c>
      <c r="J8" s="29">
        <v>1967</v>
      </c>
      <c r="K8" s="29">
        <v>956</v>
      </c>
      <c r="L8" s="29">
        <v>964</v>
      </c>
      <c r="M8" s="29">
        <v>862</v>
      </c>
      <c r="N8" s="29">
        <v>1201</v>
      </c>
      <c r="O8" s="29">
        <v>2045</v>
      </c>
      <c r="P8" s="29">
        <v>2365</v>
      </c>
      <c r="Q8" s="29">
        <v>2599</v>
      </c>
      <c r="R8" s="29">
        <v>1673</v>
      </c>
      <c r="S8" s="29">
        <v>1060</v>
      </c>
      <c r="T8" s="12">
        <f t="shared" si="0"/>
        <v>0.50187806992198791</v>
      </c>
      <c r="U8" s="12">
        <f t="shared" si="1"/>
        <v>-0.16748768472906403</v>
      </c>
    </row>
    <row r="9" spans="8:21">
      <c r="H9" s="29">
        <v>-20.506812979999999</v>
      </c>
      <c r="I9" s="29">
        <v>-69.345958469999999</v>
      </c>
      <c r="J9" s="29">
        <v>1968</v>
      </c>
      <c r="K9" s="29">
        <v>1317</v>
      </c>
      <c r="L9" s="29">
        <v>1392</v>
      </c>
      <c r="M9" s="29">
        <v>1645</v>
      </c>
      <c r="N9" s="29">
        <v>1820</v>
      </c>
      <c r="O9" s="29">
        <v>2258</v>
      </c>
      <c r="P9" s="29">
        <v>2538</v>
      </c>
      <c r="Q9" s="29">
        <v>2782</v>
      </c>
      <c r="R9" s="29">
        <v>2221</v>
      </c>
      <c r="S9" s="29">
        <v>1701</v>
      </c>
      <c r="T9" s="12">
        <f t="shared" si="0"/>
        <v>0.25683306979896092</v>
      </c>
      <c r="U9" s="12">
        <f t="shared" si="1"/>
        <v>-2.9252981795354675E-2</v>
      </c>
    </row>
    <row r="10" spans="8:21">
      <c r="H10" s="29">
        <v>-20.505297250000002</v>
      </c>
      <c r="I10" s="29">
        <v>-69.379445380000007</v>
      </c>
      <c r="J10" s="29">
        <v>1969</v>
      </c>
      <c r="K10" s="29">
        <v>1544</v>
      </c>
      <c r="L10" s="29">
        <v>1599</v>
      </c>
      <c r="M10" s="29">
        <v>1968</v>
      </c>
      <c r="N10" s="29">
        <v>2095</v>
      </c>
      <c r="O10" s="29">
        <v>2157</v>
      </c>
      <c r="P10" s="29">
        <v>2337</v>
      </c>
      <c r="Q10" s="29">
        <v>2428</v>
      </c>
      <c r="R10" s="29">
        <v>2396</v>
      </c>
      <c r="S10" s="29">
        <v>2095</v>
      </c>
      <c r="T10" s="12">
        <f>(Q10-M10)/(Q10+M10)</f>
        <v>0.10464058234758872</v>
      </c>
      <c r="U10" s="12">
        <f>((R10+M10)-(Q10+K10))/((R10+M10)+(Q10+K10))</f>
        <v>4.7024952015355087E-2</v>
      </c>
    </row>
    <row r="11" spans="8:21">
      <c r="H11" s="29">
        <v>-20.504269820000001</v>
      </c>
      <c r="I11" s="29">
        <v>-69.347976369999998</v>
      </c>
      <c r="J11" s="29">
        <v>1970</v>
      </c>
      <c r="K11" s="29">
        <v>1740</v>
      </c>
      <c r="L11" s="29">
        <v>1835</v>
      </c>
      <c r="M11" s="29">
        <v>2324</v>
      </c>
      <c r="N11" s="29">
        <v>2351</v>
      </c>
      <c r="O11" s="29">
        <v>2545</v>
      </c>
      <c r="P11" s="29">
        <v>2714</v>
      </c>
      <c r="Q11" s="29">
        <v>2840</v>
      </c>
      <c r="R11" s="29">
        <v>2949</v>
      </c>
      <c r="S11" s="29">
        <v>2488</v>
      </c>
      <c r="T11" s="12">
        <f t="shared" ref="T11:T74" si="2">(Q11-M11)/(Q11+M11)</f>
        <v>9.9922540666150278E-2</v>
      </c>
      <c r="U11" s="12">
        <f t="shared" ref="U11:U74" si="3">((R11+M11)-(Q11+K11))/((R11+M11)+(Q11+K11))</f>
        <v>7.033390845427788E-2</v>
      </c>
    </row>
    <row r="12" spans="8:21">
      <c r="H12" s="29">
        <v>-20.503317620000001</v>
      </c>
      <c r="I12" s="29">
        <v>-69.379785760000004</v>
      </c>
      <c r="J12" s="29">
        <v>1971</v>
      </c>
      <c r="K12" s="29">
        <v>1204</v>
      </c>
      <c r="L12" s="29">
        <v>1232</v>
      </c>
      <c r="M12" s="29">
        <v>1309</v>
      </c>
      <c r="N12" s="29">
        <v>1790</v>
      </c>
      <c r="O12" s="29">
        <v>2443</v>
      </c>
      <c r="P12" s="29">
        <v>2731</v>
      </c>
      <c r="Q12" s="29">
        <v>2938</v>
      </c>
      <c r="R12" s="29">
        <v>2228</v>
      </c>
      <c r="S12" s="29">
        <v>1691</v>
      </c>
      <c r="T12" s="12">
        <f t="shared" si="2"/>
        <v>0.38356486931951966</v>
      </c>
      <c r="U12" s="12">
        <f t="shared" si="3"/>
        <v>-7.8786300299518164E-2</v>
      </c>
    </row>
    <row r="13" spans="8:21">
      <c r="H13" s="29">
        <v>-20.502386990000002</v>
      </c>
      <c r="I13" s="29">
        <v>-69.354090799999994</v>
      </c>
      <c r="J13" s="29">
        <v>1972</v>
      </c>
      <c r="K13" s="29">
        <v>1526</v>
      </c>
      <c r="L13" s="29">
        <v>1635</v>
      </c>
      <c r="M13" s="29">
        <v>2018</v>
      </c>
      <c r="N13" s="29">
        <v>2158</v>
      </c>
      <c r="O13" s="29">
        <v>2522</v>
      </c>
      <c r="P13" s="29">
        <v>2774</v>
      </c>
      <c r="Q13" s="29">
        <v>2985</v>
      </c>
      <c r="R13" s="29">
        <v>2681</v>
      </c>
      <c r="S13" s="29">
        <v>2151</v>
      </c>
      <c r="T13" s="12">
        <f t="shared" si="2"/>
        <v>0.19328402958225066</v>
      </c>
      <c r="U13" s="12">
        <f t="shared" si="3"/>
        <v>2.0412595005428882E-2</v>
      </c>
    </row>
    <row r="14" spans="8:21">
      <c r="H14" s="29">
        <v>-20.5004402</v>
      </c>
      <c r="I14" s="29">
        <v>-69.356071510000007</v>
      </c>
      <c r="J14" s="29">
        <v>1973</v>
      </c>
      <c r="K14" s="29">
        <v>1201</v>
      </c>
      <c r="L14" s="29">
        <v>1309</v>
      </c>
      <c r="M14" s="29">
        <v>1414</v>
      </c>
      <c r="N14" s="29">
        <v>1779</v>
      </c>
      <c r="O14" s="29">
        <v>2480</v>
      </c>
      <c r="P14" s="29">
        <v>2876</v>
      </c>
      <c r="Q14" s="29">
        <v>3088</v>
      </c>
      <c r="R14" s="29">
        <v>2226</v>
      </c>
      <c r="S14" s="29">
        <v>1576</v>
      </c>
      <c r="T14" s="12">
        <f t="shared" si="2"/>
        <v>0.37183474011550421</v>
      </c>
      <c r="U14" s="12">
        <f t="shared" si="3"/>
        <v>-8.1851431454155632E-2</v>
      </c>
    </row>
    <row r="15" spans="8:21">
      <c r="H15" s="29">
        <v>-20.498145260000001</v>
      </c>
      <c r="I15" s="29">
        <v>-69.337873700000003</v>
      </c>
      <c r="J15" s="29">
        <v>1974</v>
      </c>
      <c r="K15" s="29">
        <v>1087</v>
      </c>
      <c r="L15" s="29">
        <v>1127</v>
      </c>
      <c r="M15" s="29">
        <v>1110</v>
      </c>
      <c r="N15" s="29">
        <v>1526</v>
      </c>
      <c r="O15" s="29">
        <v>2546</v>
      </c>
      <c r="P15" s="29">
        <v>3065</v>
      </c>
      <c r="Q15" s="29">
        <v>3451</v>
      </c>
      <c r="R15" s="29">
        <v>1917</v>
      </c>
      <c r="S15" s="29">
        <v>1099</v>
      </c>
      <c r="T15" s="12">
        <f t="shared" si="2"/>
        <v>0.51326463494847618</v>
      </c>
      <c r="U15" s="12">
        <f t="shared" si="3"/>
        <v>-0.19973562458691341</v>
      </c>
    </row>
    <row r="16" spans="8:21">
      <c r="H16" s="29">
        <v>-20.498079400000002</v>
      </c>
      <c r="I16" s="29">
        <v>-69.329827420000001</v>
      </c>
      <c r="J16" s="29">
        <v>1975</v>
      </c>
      <c r="K16" s="29">
        <v>1259</v>
      </c>
      <c r="L16" s="29">
        <v>1317</v>
      </c>
      <c r="M16" s="29">
        <v>1475</v>
      </c>
      <c r="N16" s="29">
        <v>1583</v>
      </c>
      <c r="O16" s="29">
        <v>2267</v>
      </c>
      <c r="P16" s="29">
        <v>2623</v>
      </c>
      <c r="Q16" s="29">
        <v>2919</v>
      </c>
      <c r="R16" s="29">
        <v>2020</v>
      </c>
      <c r="S16" s="29">
        <v>1445</v>
      </c>
      <c r="T16" s="12">
        <f t="shared" si="2"/>
        <v>0.32862994993172506</v>
      </c>
      <c r="U16" s="12">
        <f t="shared" si="3"/>
        <v>-8.9013423693470609E-2</v>
      </c>
    </row>
    <row r="17" spans="8:21">
      <c r="H17" s="29">
        <v>-20.495833879999999</v>
      </c>
      <c r="I17" s="29">
        <v>-69.336919230000007</v>
      </c>
      <c r="J17" s="29">
        <v>1976</v>
      </c>
      <c r="K17" s="29">
        <v>1242</v>
      </c>
      <c r="L17" s="29">
        <v>1299</v>
      </c>
      <c r="M17" s="29">
        <v>1485</v>
      </c>
      <c r="N17" s="29">
        <v>1824</v>
      </c>
      <c r="O17" s="29">
        <v>2397</v>
      </c>
      <c r="P17" s="29">
        <v>2715</v>
      </c>
      <c r="Q17" s="29">
        <v>3007</v>
      </c>
      <c r="R17" s="29">
        <v>2525</v>
      </c>
      <c r="S17" s="29">
        <v>1784</v>
      </c>
      <c r="T17" s="12">
        <f t="shared" si="2"/>
        <v>0.33882457702582369</v>
      </c>
      <c r="U17" s="12">
        <f t="shared" si="3"/>
        <v>-2.8938128102675868E-2</v>
      </c>
    </row>
    <row r="18" spans="8:21">
      <c r="H18" s="29">
        <v>-20.494942219999999</v>
      </c>
      <c r="I18" s="29">
        <v>-69.325927179999994</v>
      </c>
      <c r="J18" s="29">
        <v>1977</v>
      </c>
      <c r="K18" s="29">
        <v>1345</v>
      </c>
      <c r="L18" s="29">
        <v>1393</v>
      </c>
      <c r="M18" s="29">
        <v>1680</v>
      </c>
      <c r="N18" s="29">
        <v>1820</v>
      </c>
      <c r="O18" s="29">
        <v>2117</v>
      </c>
      <c r="P18" s="29">
        <v>2267</v>
      </c>
      <c r="Q18" s="29">
        <v>2436</v>
      </c>
      <c r="R18" s="29">
        <v>2530</v>
      </c>
      <c r="S18" s="29">
        <v>2077</v>
      </c>
      <c r="T18" s="12">
        <f t="shared" si="2"/>
        <v>0.18367346938775511</v>
      </c>
      <c r="U18" s="12">
        <f t="shared" si="3"/>
        <v>5.36853960705794E-2</v>
      </c>
    </row>
    <row r="19" spans="8:21">
      <c r="H19" s="29">
        <v>-20.492196379999999</v>
      </c>
      <c r="I19" s="29">
        <v>-69.330112119999995</v>
      </c>
      <c r="J19" s="29">
        <v>1978</v>
      </c>
      <c r="K19" s="29">
        <v>1951</v>
      </c>
      <c r="L19" s="29">
        <v>2133</v>
      </c>
      <c r="M19" s="29">
        <v>2759</v>
      </c>
      <c r="N19" s="29">
        <v>2654</v>
      </c>
      <c r="O19" s="29">
        <v>2898</v>
      </c>
      <c r="P19" s="29">
        <v>2957</v>
      </c>
      <c r="Q19" s="29">
        <v>2960</v>
      </c>
      <c r="R19" s="29">
        <v>2884</v>
      </c>
      <c r="S19" s="29">
        <v>2559</v>
      </c>
      <c r="T19" s="12">
        <f t="shared" si="2"/>
        <v>3.5146004546249346E-2</v>
      </c>
      <c r="U19" s="12">
        <f t="shared" si="3"/>
        <v>6.9357589539511086E-2</v>
      </c>
    </row>
    <row r="20" spans="8:21">
      <c r="H20" s="29">
        <v>-20.48783585</v>
      </c>
      <c r="I20" s="29">
        <v>-69.318346030000001</v>
      </c>
      <c r="J20" s="29">
        <v>1979</v>
      </c>
      <c r="K20" s="29">
        <v>960</v>
      </c>
      <c r="L20" s="29">
        <v>1079</v>
      </c>
      <c r="M20" s="29">
        <v>760</v>
      </c>
      <c r="N20" s="29">
        <v>1305</v>
      </c>
      <c r="O20" s="29">
        <v>2626</v>
      </c>
      <c r="P20" s="29">
        <v>2983</v>
      </c>
      <c r="Q20" s="29">
        <v>3395</v>
      </c>
      <c r="R20" s="29">
        <v>1507</v>
      </c>
      <c r="S20" s="29">
        <v>860</v>
      </c>
      <c r="T20" s="12">
        <f t="shared" si="2"/>
        <v>0.63417569193742473</v>
      </c>
      <c r="U20" s="12">
        <f t="shared" si="3"/>
        <v>-0.31531259438236181</v>
      </c>
    </row>
    <row r="21" spans="8:21">
      <c r="H21" s="29">
        <v>-20.48702072</v>
      </c>
      <c r="I21" s="29">
        <v>-69.324251459999999</v>
      </c>
      <c r="J21" s="29">
        <v>1980</v>
      </c>
      <c r="K21" s="29">
        <v>1168</v>
      </c>
      <c r="L21" s="29">
        <v>1204</v>
      </c>
      <c r="M21" s="29">
        <v>1310</v>
      </c>
      <c r="N21" s="29">
        <v>1489</v>
      </c>
      <c r="O21" s="29">
        <v>2185</v>
      </c>
      <c r="P21" s="29">
        <v>2503</v>
      </c>
      <c r="Q21" s="29">
        <v>2707</v>
      </c>
      <c r="R21" s="29">
        <v>1969</v>
      </c>
      <c r="S21" s="29">
        <v>1497</v>
      </c>
      <c r="T21" s="12">
        <f t="shared" si="2"/>
        <v>0.34777196913119246</v>
      </c>
      <c r="U21" s="12">
        <f t="shared" si="3"/>
        <v>-8.3310036343304444E-2</v>
      </c>
    </row>
    <row r="22" spans="8:21">
      <c r="H22" s="29">
        <v>-20.486378389999999</v>
      </c>
      <c r="I22" s="29">
        <v>-69.324662459999999</v>
      </c>
      <c r="J22" s="29">
        <v>1981</v>
      </c>
      <c r="K22" s="29">
        <v>1215</v>
      </c>
      <c r="L22" s="29">
        <v>1263</v>
      </c>
      <c r="M22" s="29">
        <v>1440</v>
      </c>
      <c r="N22" s="29">
        <v>1678</v>
      </c>
      <c r="O22" s="29">
        <v>2090</v>
      </c>
      <c r="P22" s="29">
        <v>2309</v>
      </c>
      <c r="Q22" s="29">
        <v>2485</v>
      </c>
      <c r="R22" s="29">
        <v>2149</v>
      </c>
      <c r="S22" s="29">
        <v>1680</v>
      </c>
      <c r="T22" s="12">
        <f t="shared" si="2"/>
        <v>0.26624203821656051</v>
      </c>
      <c r="U22" s="12">
        <f t="shared" si="3"/>
        <v>-1.5228426395939087E-2</v>
      </c>
    </row>
    <row r="23" spans="8:21">
      <c r="H23" s="29">
        <v>-20.486118090000002</v>
      </c>
      <c r="I23" s="29">
        <v>-69.313873810000004</v>
      </c>
      <c r="J23" s="29">
        <v>1982</v>
      </c>
      <c r="K23" s="29">
        <v>1534</v>
      </c>
      <c r="L23" s="29">
        <v>1589</v>
      </c>
      <c r="M23" s="29">
        <v>1926</v>
      </c>
      <c r="N23" s="29">
        <v>2010</v>
      </c>
      <c r="O23" s="29">
        <v>2315</v>
      </c>
      <c r="P23" s="29">
        <v>2444</v>
      </c>
      <c r="Q23" s="29">
        <v>2653</v>
      </c>
      <c r="R23" s="29">
        <v>2302</v>
      </c>
      <c r="S23" s="29">
        <v>1895</v>
      </c>
      <c r="T23" s="12">
        <f t="shared" si="2"/>
        <v>0.15876829001965495</v>
      </c>
      <c r="U23" s="12">
        <f t="shared" si="3"/>
        <v>4.8722519310754608E-3</v>
      </c>
    </row>
    <row r="24" spans="8:21">
      <c r="H24" s="29">
        <v>-20.483695579999999</v>
      </c>
      <c r="I24" s="29">
        <v>-69.34300107</v>
      </c>
      <c r="J24" s="29">
        <v>1983</v>
      </c>
      <c r="K24" s="29">
        <v>1683</v>
      </c>
      <c r="L24" s="29">
        <v>1780</v>
      </c>
      <c r="M24" s="29">
        <v>2117</v>
      </c>
      <c r="N24" s="29">
        <v>2168</v>
      </c>
      <c r="O24" s="29">
        <v>2280</v>
      </c>
      <c r="P24" s="29">
        <v>2393</v>
      </c>
      <c r="Q24" s="29">
        <v>2397</v>
      </c>
      <c r="R24" s="29">
        <v>2418</v>
      </c>
      <c r="S24" s="29">
        <v>2172</v>
      </c>
      <c r="T24" s="12">
        <f t="shared" si="2"/>
        <v>6.2029242357111207E-2</v>
      </c>
      <c r="U24" s="12">
        <f t="shared" si="3"/>
        <v>5.2814857806152062E-2</v>
      </c>
    </row>
    <row r="25" spans="8:21">
      <c r="H25" s="29">
        <v>-20.48308608</v>
      </c>
      <c r="I25" s="29">
        <v>-69.321510259999997</v>
      </c>
      <c r="J25" s="29">
        <v>1984</v>
      </c>
      <c r="K25" s="29">
        <v>1081</v>
      </c>
      <c r="L25" s="29">
        <v>1079</v>
      </c>
      <c r="M25" s="29">
        <v>1036</v>
      </c>
      <c r="N25" s="29">
        <v>1312</v>
      </c>
      <c r="O25" s="29">
        <v>2107</v>
      </c>
      <c r="P25" s="29">
        <v>2449</v>
      </c>
      <c r="Q25" s="29">
        <v>2694</v>
      </c>
      <c r="R25" s="29">
        <v>1576</v>
      </c>
      <c r="S25" s="29">
        <v>1016</v>
      </c>
      <c r="T25" s="12">
        <f t="shared" si="2"/>
        <v>0.44450402144772116</v>
      </c>
      <c r="U25" s="12">
        <f t="shared" si="3"/>
        <v>-0.18208861750430563</v>
      </c>
    </row>
    <row r="26" spans="8:21">
      <c r="H26" s="29">
        <v>-20.477945989999998</v>
      </c>
      <c r="I26" s="29">
        <v>-69.305687430000006</v>
      </c>
      <c r="J26" s="29">
        <v>1985</v>
      </c>
      <c r="K26" s="29">
        <v>1474</v>
      </c>
      <c r="L26" s="29">
        <v>1496</v>
      </c>
      <c r="M26" s="29">
        <v>1869</v>
      </c>
      <c r="N26" s="29">
        <v>2114</v>
      </c>
      <c r="O26" s="29">
        <v>2105</v>
      </c>
      <c r="P26" s="29">
        <v>2324</v>
      </c>
      <c r="Q26" s="29">
        <v>2335</v>
      </c>
      <c r="R26" s="29">
        <v>2263</v>
      </c>
      <c r="S26" s="29">
        <v>1965</v>
      </c>
      <c r="T26" s="12">
        <f t="shared" si="2"/>
        <v>0.11084681255946717</v>
      </c>
      <c r="U26" s="12">
        <f t="shared" si="3"/>
        <v>4.0674977962473241E-2</v>
      </c>
    </row>
    <row r="27" spans="8:21">
      <c r="H27" s="29">
        <v>-20.473015719999999</v>
      </c>
      <c r="I27" s="29">
        <v>-69.308851500000003</v>
      </c>
      <c r="J27" s="29">
        <v>1986</v>
      </c>
      <c r="K27" s="29">
        <v>1433</v>
      </c>
      <c r="L27" s="29">
        <v>1522</v>
      </c>
      <c r="M27" s="29">
        <v>1924</v>
      </c>
      <c r="N27" s="29">
        <v>1972</v>
      </c>
      <c r="O27" s="29">
        <v>2044</v>
      </c>
      <c r="P27" s="29">
        <v>2167</v>
      </c>
      <c r="Q27" s="29">
        <v>2196</v>
      </c>
      <c r="R27" s="29">
        <v>2282</v>
      </c>
      <c r="S27" s="29">
        <v>2134</v>
      </c>
      <c r="T27" s="12">
        <f t="shared" si="2"/>
        <v>6.6019417475728162E-2</v>
      </c>
      <c r="U27" s="12">
        <f t="shared" si="3"/>
        <v>7.3643905552010211E-2</v>
      </c>
    </row>
    <row r="28" spans="8:21">
      <c r="H28" s="29">
        <v>-20.461241300000001</v>
      </c>
      <c r="I28" s="29">
        <v>-69.323957620000002</v>
      </c>
      <c r="J28" s="29">
        <v>1987</v>
      </c>
      <c r="K28" s="29">
        <v>1374</v>
      </c>
      <c r="L28" s="29">
        <v>1416</v>
      </c>
      <c r="M28" s="29">
        <v>1818</v>
      </c>
      <c r="N28" s="29">
        <v>1849</v>
      </c>
      <c r="O28" s="29">
        <v>1931</v>
      </c>
      <c r="P28" s="29">
        <v>2027</v>
      </c>
      <c r="Q28" s="29">
        <v>2063</v>
      </c>
      <c r="R28" s="29">
        <v>2141</v>
      </c>
      <c r="S28" s="29">
        <v>2020</v>
      </c>
      <c r="T28" s="12">
        <f t="shared" si="2"/>
        <v>6.312805977840763E-2</v>
      </c>
      <c r="U28" s="12">
        <f t="shared" si="3"/>
        <v>7.0578691184424017E-2</v>
      </c>
    </row>
    <row r="29" spans="8:21">
      <c r="T29" s="12" t="e">
        <f t="shared" si="2"/>
        <v>#DIV/0!</v>
      </c>
      <c r="U29" s="12" t="e">
        <f t="shared" si="3"/>
        <v>#DIV/0!</v>
      </c>
    </row>
    <row r="30" spans="8:21">
      <c r="T30" s="12" t="e">
        <f t="shared" si="2"/>
        <v>#DIV/0!</v>
      </c>
      <c r="U30" s="12" t="e">
        <f t="shared" si="3"/>
        <v>#DIV/0!</v>
      </c>
    </row>
    <row r="31" spans="8:21">
      <c r="T31" s="12" t="e">
        <f t="shared" si="2"/>
        <v>#DIV/0!</v>
      </c>
      <c r="U31" s="12" t="e">
        <f t="shared" si="3"/>
        <v>#DIV/0!</v>
      </c>
    </row>
    <row r="32" spans="8:21">
      <c r="T32" s="12" t="e">
        <f t="shared" si="2"/>
        <v>#DIV/0!</v>
      </c>
      <c r="U32" s="12" t="e">
        <f t="shared" si="3"/>
        <v>#DIV/0!</v>
      </c>
    </row>
    <row r="33" spans="20:21">
      <c r="T33" s="12" t="e">
        <f t="shared" si="2"/>
        <v>#DIV/0!</v>
      </c>
      <c r="U33" s="12" t="e">
        <f t="shared" si="3"/>
        <v>#DIV/0!</v>
      </c>
    </row>
    <row r="34" spans="20:21">
      <c r="T34" s="12" t="e">
        <f t="shared" si="2"/>
        <v>#DIV/0!</v>
      </c>
      <c r="U34" s="12" t="e">
        <f t="shared" si="3"/>
        <v>#DIV/0!</v>
      </c>
    </row>
    <row r="35" spans="20:21">
      <c r="T35" s="12" t="e">
        <f t="shared" si="2"/>
        <v>#DIV/0!</v>
      </c>
      <c r="U35" s="12" t="e">
        <f t="shared" si="3"/>
        <v>#DIV/0!</v>
      </c>
    </row>
    <row r="36" spans="20:21">
      <c r="T36" s="12" t="e">
        <f t="shared" si="2"/>
        <v>#DIV/0!</v>
      </c>
      <c r="U36" s="12" t="e">
        <f t="shared" si="3"/>
        <v>#DIV/0!</v>
      </c>
    </row>
    <row r="37" spans="20:21">
      <c r="T37" s="12" t="e">
        <f t="shared" si="2"/>
        <v>#DIV/0!</v>
      </c>
      <c r="U37" s="12" t="e">
        <f t="shared" si="3"/>
        <v>#DIV/0!</v>
      </c>
    </row>
    <row r="38" spans="20:21">
      <c r="T38" s="12" t="e">
        <f t="shared" si="2"/>
        <v>#DIV/0!</v>
      </c>
      <c r="U38" s="12" t="e">
        <f t="shared" si="3"/>
        <v>#DIV/0!</v>
      </c>
    </row>
    <row r="39" spans="20:21">
      <c r="T39" s="12" t="e">
        <f t="shared" si="2"/>
        <v>#DIV/0!</v>
      </c>
      <c r="U39" s="12" t="e">
        <f t="shared" si="3"/>
        <v>#DIV/0!</v>
      </c>
    </row>
    <row r="40" spans="20:21">
      <c r="T40" s="12" t="e">
        <f t="shared" si="2"/>
        <v>#DIV/0!</v>
      </c>
      <c r="U40" s="12" t="e">
        <f t="shared" si="3"/>
        <v>#DIV/0!</v>
      </c>
    </row>
    <row r="41" spans="20:21">
      <c r="T41" s="12" t="e">
        <f t="shared" si="2"/>
        <v>#DIV/0!</v>
      </c>
      <c r="U41" s="12" t="e">
        <f t="shared" si="3"/>
        <v>#DIV/0!</v>
      </c>
    </row>
    <row r="42" spans="20:21">
      <c r="T42" s="12" t="e">
        <f t="shared" si="2"/>
        <v>#DIV/0!</v>
      </c>
      <c r="U42" s="12" t="e">
        <f t="shared" si="3"/>
        <v>#DIV/0!</v>
      </c>
    </row>
    <row r="43" spans="20:21">
      <c r="T43" s="12" t="e">
        <f t="shared" si="2"/>
        <v>#DIV/0!</v>
      </c>
      <c r="U43" s="12" t="e">
        <f t="shared" si="3"/>
        <v>#DIV/0!</v>
      </c>
    </row>
    <row r="44" spans="20:21">
      <c r="T44" s="12" t="e">
        <f t="shared" si="2"/>
        <v>#DIV/0!</v>
      </c>
      <c r="U44" s="12" t="e">
        <f t="shared" si="3"/>
        <v>#DIV/0!</v>
      </c>
    </row>
    <row r="45" spans="20:21">
      <c r="T45" s="12" t="e">
        <f t="shared" si="2"/>
        <v>#DIV/0!</v>
      </c>
      <c r="U45" s="12" t="e">
        <f t="shared" si="3"/>
        <v>#DIV/0!</v>
      </c>
    </row>
    <row r="46" spans="20:21">
      <c r="T46" s="12" t="e">
        <f t="shared" si="2"/>
        <v>#DIV/0!</v>
      </c>
      <c r="U46" s="12" t="e">
        <f t="shared" si="3"/>
        <v>#DIV/0!</v>
      </c>
    </row>
    <row r="47" spans="20:21">
      <c r="T47" s="12" t="e">
        <f t="shared" si="2"/>
        <v>#DIV/0!</v>
      </c>
      <c r="U47" s="12" t="e">
        <f t="shared" si="3"/>
        <v>#DIV/0!</v>
      </c>
    </row>
    <row r="48" spans="20:21">
      <c r="T48" s="12" t="e">
        <f t="shared" si="2"/>
        <v>#DIV/0!</v>
      </c>
      <c r="U48" s="12" t="e">
        <f t="shared" si="3"/>
        <v>#DIV/0!</v>
      </c>
    </row>
    <row r="49" spans="20:21">
      <c r="T49" s="12" t="e">
        <f t="shared" si="2"/>
        <v>#DIV/0!</v>
      </c>
      <c r="U49" s="12" t="e">
        <f t="shared" si="3"/>
        <v>#DIV/0!</v>
      </c>
    </row>
    <row r="50" spans="20:21">
      <c r="T50" s="12" t="e">
        <f t="shared" si="2"/>
        <v>#DIV/0!</v>
      </c>
      <c r="U50" s="12" t="e">
        <f t="shared" si="3"/>
        <v>#DIV/0!</v>
      </c>
    </row>
    <row r="51" spans="20:21">
      <c r="T51" s="12" t="e">
        <f t="shared" si="2"/>
        <v>#DIV/0!</v>
      </c>
      <c r="U51" s="12" t="e">
        <f t="shared" si="3"/>
        <v>#DIV/0!</v>
      </c>
    </row>
    <row r="52" spans="20:21">
      <c r="T52" s="12" t="e">
        <f t="shared" si="2"/>
        <v>#DIV/0!</v>
      </c>
      <c r="U52" s="12" t="e">
        <f t="shared" si="3"/>
        <v>#DIV/0!</v>
      </c>
    </row>
    <row r="53" spans="20:21">
      <c r="T53" s="12" t="e">
        <f t="shared" si="2"/>
        <v>#DIV/0!</v>
      </c>
      <c r="U53" s="12" t="e">
        <f t="shared" si="3"/>
        <v>#DIV/0!</v>
      </c>
    </row>
    <row r="54" spans="20:21">
      <c r="T54" s="12" t="e">
        <f t="shared" si="2"/>
        <v>#DIV/0!</v>
      </c>
      <c r="U54" s="12" t="e">
        <f t="shared" si="3"/>
        <v>#DIV/0!</v>
      </c>
    </row>
    <row r="55" spans="20:21">
      <c r="T55" s="12" t="e">
        <f t="shared" si="2"/>
        <v>#DIV/0!</v>
      </c>
      <c r="U55" s="12" t="e">
        <f t="shared" si="3"/>
        <v>#DIV/0!</v>
      </c>
    </row>
    <row r="56" spans="20:21">
      <c r="T56" s="12" t="e">
        <f t="shared" si="2"/>
        <v>#DIV/0!</v>
      </c>
      <c r="U56" s="12" t="e">
        <f t="shared" si="3"/>
        <v>#DIV/0!</v>
      </c>
    </row>
    <row r="57" spans="20:21">
      <c r="T57" s="12" t="e">
        <f t="shared" si="2"/>
        <v>#DIV/0!</v>
      </c>
      <c r="U57" s="12" t="e">
        <f t="shared" si="3"/>
        <v>#DIV/0!</v>
      </c>
    </row>
    <row r="58" spans="20:21">
      <c r="T58" s="12" t="e">
        <f t="shared" si="2"/>
        <v>#DIV/0!</v>
      </c>
      <c r="U58" s="12" t="e">
        <f t="shared" si="3"/>
        <v>#DIV/0!</v>
      </c>
    </row>
    <row r="59" spans="20:21">
      <c r="T59" s="12" t="e">
        <f t="shared" si="2"/>
        <v>#DIV/0!</v>
      </c>
      <c r="U59" s="12" t="e">
        <f t="shared" si="3"/>
        <v>#DIV/0!</v>
      </c>
    </row>
    <row r="60" spans="20:21">
      <c r="T60" s="12" t="e">
        <f t="shared" si="2"/>
        <v>#DIV/0!</v>
      </c>
      <c r="U60" s="12" t="e">
        <f t="shared" si="3"/>
        <v>#DIV/0!</v>
      </c>
    </row>
    <row r="61" spans="20:21">
      <c r="T61" s="12" t="e">
        <f t="shared" si="2"/>
        <v>#DIV/0!</v>
      </c>
      <c r="U61" s="12" t="e">
        <f t="shared" si="3"/>
        <v>#DIV/0!</v>
      </c>
    </row>
    <row r="62" spans="20:21">
      <c r="T62" s="12" t="e">
        <f t="shared" si="2"/>
        <v>#DIV/0!</v>
      </c>
      <c r="U62" s="12" t="e">
        <f t="shared" si="3"/>
        <v>#DIV/0!</v>
      </c>
    </row>
    <row r="63" spans="20:21">
      <c r="T63" s="12" t="e">
        <f t="shared" si="2"/>
        <v>#DIV/0!</v>
      </c>
      <c r="U63" s="12" t="e">
        <f t="shared" si="3"/>
        <v>#DIV/0!</v>
      </c>
    </row>
    <row r="64" spans="20:21">
      <c r="T64" s="12" t="e">
        <f t="shared" si="2"/>
        <v>#DIV/0!</v>
      </c>
      <c r="U64" s="12" t="e">
        <f t="shared" si="3"/>
        <v>#DIV/0!</v>
      </c>
    </row>
    <row r="65" spans="20:21">
      <c r="T65" s="12" t="e">
        <f t="shared" si="2"/>
        <v>#DIV/0!</v>
      </c>
      <c r="U65" s="12" t="e">
        <f t="shared" si="3"/>
        <v>#DIV/0!</v>
      </c>
    </row>
    <row r="66" spans="20:21">
      <c r="T66" s="12" t="e">
        <f t="shared" si="2"/>
        <v>#DIV/0!</v>
      </c>
      <c r="U66" s="12" t="e">
        <f t="shared" si="3"/>
        <v>#DIV/0!</v>
      </c>
    </row>
    <row r="67" spans="20:21">
      <c r="T67" s="12" t="e">
        <f t="shared" si="2"/>
        <v>#DIV/0!</v>
      </c>
      <c r="U67" s="12" t="e">
        <f t="shared" si="3"/>
        <v>#DIV/0!</v>
      </c>
    </row>
    <row r="68" spans="20:21">
      <c r="T68" s="12" t="e">
        <f t="shared" si="2"/>
        <v>#DIV/0!</v>
      </c>
      <c r="U68" s="12" t="e">
        <f t="shared" si="3"/>
        <v>#DIV/0!</v>
      </c>
    </row>
    <row r="69" spans="20:21">
      <c r="T69" s="12" t="e">
        <f t="shared" si="2"/>
        <v>#DIV/0!</v>
      </c>
      <c r="U69" s="12" t="e">
        <f t="shared" si="3"/>
        <v>#DIV/0!</v>
      </c>
    </row>
    <row r="70" spans="20:21">
      <c r="T70" s="12" t="e">
        <f t="shared" si="2"/>
        <v>#DIV/0!</v>
      </c>
      <c r="U70" s="12" t="e">
        <f t="shared" si="3"/>
        <v>#DIV/0!</v>
      </c>
    </row>
    <row r="71" spans="20:21">
      <c r="T71" s="12" t="e">
        <f t="shared" si="2"/>
        <v>#DIV/0!</v>
      </c>
      <c r="U71" s="12" t="e">
        <f t="shared" si="3"/>
        <v>#DIV/0!</v>
      </c>
    </row>
    <row r="72" spans="20:21">
      <c r="T72" s="12" t="e">
        <f t="shared" si="2"/>
        <v>#DIV/0!</v>
      </c>
      <c r="U72" s="12" t="e">
        <f t="shared" si="3"/>
        <v>#DIV/0!</v>
      </c>
    </row>
    <row r="73" spans="20:21">
      <c r="T73" s="12" t="e">
        <f t="shared" si="2"/>
        <v>#DIV/0!</v>
      </c>
      <c r="U73" s="12" t="e">
        <f t="shared" si="3"/>
        <v>#DIV/0!</v>
      </c>
    </row>
    <row r="74" spans="20:21">
      <c r="T74" s="12" t="e">
        <f t="shared" si="2"/>
        <v>#DIV/0!</v>
      </c>
      <c r="U74" s="12" t="e">
        <f t="shared" si="3"/>
        <v>#DIV/0!</v>
      </c>
    </row>
    <row r="75" spans="20:21">
      <c r="T75" s="12" t="e">
        <f t="shared" ref="T75:T138" si="4">(Q75-M75)/(Q75+M75)</f>
        <v>#DIV/0!</v>
      </c>
      <c r="U75" s="12" t="e">
        <f t="shared" ref="U75:U138" si="5">((R75+M75)-(Q75+K75))/((R75+M75)+(Q75+K75))</f>
        <v>#DIV/0!</v>
      </c>
    </row>
    <row r="76" spans="20:21">
      <c r="T76" s="12" t="e">
        <f t="shared" si="4"/>
        <v>#DIV/0!</v>
      </c>
      <c r="U76" s="12" t="e">
        <f t="shared" si="5"/>
        <v>#DIV/0!</v>
      </c>
    </row>
    <row r="77" spans="20:21">
      <c r="T77" s="12" t="e">
        <f t="shared" si="4"/>
        <v>#DIV/0!</v>
      </c>
      <c r="U77" s="12" t="e">
        <f t="shared" si="5"/>
        <v>#DIV/0!</v>
      </c>
    </row>
    <row r="78" spans="20:21">
      <c r="T78" s="12" t="e">
        <f t="shared" si="4"/>
        <v>#DIV/0!</v>
      </c>
      <c r="U78" s="12" t="e">
        <f t="shared" si="5"/>
        <v>#DIV/0!</v>
      </c>
    </row>
    <row r="79" spans="20:21">
      <c r="T79" s="12" t="e">
        <f t="shared" si="4"/>
        <v>#DIV/0!</v>
      </c>
      <c r="U79" s="12" t="e">
        <f t="shared" si="5"/>
        <v>#DIV/0!</v>
      </c>
    </row>
    <row r="80" spans="20:21">
      <c r="T80" s="12" t="e">
        <f t="shared" si="4"/>
        <v>#DIV/0!</v>
      </c>
      <c r="U80" s="12" t="e">
        <f t="shared" si="5"/>
        <v>#DIV/0!</v>
      </c>
    </row>
    <row r="81" spans="20:21">
      <c r="T81" s="12" t="e">
        <f t="shared" si="4"/>
        <v>#DIV/0!</v>
      </c>
      <c r="U81" s="12" t="e">
        <f t="shared" si="5"/>
        <v>#DIV/0!</v>
      </c>
    </row>
    <row r="82" spans="20:21">
      <c r="T82" s="12" t="e">
        <f t="shared" si="4"/>
        <v>#DIV/0!</v>
      </c>
      <c r="U82" s="12" t="e">
        <f t="shared" si="5"/>
        <v>#DIV/0!</v>
      </c>
    </row>
    <row r="83" spans="20:21">
      <c r="T83" s="12" t="e">
        <f t="shared" si="4"/>
        <v>#DIV/0!</v>
      </c>
      <c r="U83" s="12" t="e">
        <f t="shared" si="5"/>
        <v>#DIV/0!</v>
      </c>
    </row>
    <row r="84" spans="20:21">
      <c r="T84" s="12" t="e">
        <f t="shared" si="4"/>
        <v>#DIV/0!</v>
      </c>
      <c r="U84" s="12" t="e">
        <f t="shared" si="5"/>
        <v>#DIV/0!</v>
      </c>
    </row>
    <row r="85" spans="20:21">
      <c r="T85" s="12" t="e">
        <f t="shared" si="4"/>
        <v>#DIV/0!</v>
      </c>
      <c r="U85" s="12" t="e">
        <f t="shared" si="5"/>
        <v>#DIV/0!</v>
      </c>
    </row>
    <row r="86" spans="20:21">
      <c r="T86" s="12" t="e">
        <f t="shared" si="4"/>
        <v>#DIV/0!</v>
      </c>
      <c r="U86" s="12" t="e">
        <f t="shared" si="5"/>
        <v>#DIV/0!</v>
      </c>
    </row>
    <row r="87" spans="20:21">
      <c r="T87" s="12" t="e">
        <f t="shared" si="4"/>
        <v>#DIV/0!</v>
      </c>
      <c r="U87" s="12" t="e">
        <f t="shared" si="5"/>
        <v>#DIV/0!</v>
      </c>
    </row>
    <row r="88" spans="20:21">
      <c r="T88" s="12" t="e">
        <f t="shared" si="4"/>
        <v>#DIV/0!</v>
      </c>
      <c r="U88" s="12" t="e">
        <f t="shared" si="5"/>
        <v>#DIV/0!</v>
      </c>
    </row>
    <row r="89" spans="20:21">
      <c r="T89" s="12" t="e">
        <f t="shared" si="4"/>
        <v>#DIV/0!</v>
      </c>
      <c r="U89" s="12" t="e">
        <f t="shared" si="5"/>
        <v>#DIV/0!</v>
      </c>
    </row>
    <row r="90" spans="20:21">
      <c r="T90" s="12" t="e">
        <f t="shared" si="4"/>
        <v>#DIV/0!</v>
      </c>
      <c r="U90" s="12" t="e">
        <f t="shared" si="5"/>
        <v>#DIV/0!</v>
      </c>
    </row>
    <row r="91" spans="20:21">
      <c r="T91" s="12" t="e">
        <f t="shared" si="4"/>
        <v>#DIV/0!</v>
      </c>
      <c r="U91" s="12" t="e">
        <f t="shared" si="5"/>
        <v>#DIV/0!</v>
      </c>
    </row>
    <row r="92" spans="20:21">
      <c r="T92" s="12" t="e">
        <f t="shared" si="4"/>
        <v>#DIV/0!</v>
      </c>
      <c r="U92" s="12" t="e">
        <f t="shared" si="5"/>
        <v>#DIV/0!</v>
      </c>
    </row>
    <row r="93" spans="20:21">
      <c r="T93" s="12" t="e">
        <f t="shared" si="4"/>
        <v>#DIV/0!</v>
      </c>
      <c r="U93" s="12" t="e">
        <f t="shared" si="5"/>
        <v>#DIV/0!</v>
      </c>
    </row>
    <row r="94" spans="20:21">
      <c r="T94" s="12" t="e">
        <f t="shared" si="4"/>
        <v>#DIV/0!</v>
      </c>
      <c r="U94" s="12" t="e">
        <f t="shared" si="5"/>
        <v>#DIV/0!</v>
      </c>
    </row>
    <row r="95" spans="20:21">
      <c r="T95" s="12" t="e">
        <f t="shared" si="4"/>
        <v>#DIV/0!</v>
      </c>
      <c r="U95" s="12" t="e">
        <f t="shared" si="5"/>
        <v>#DIV/0!</v>
      </c>
    </row>
    <row r="96" spans="20:21">
      <c r="T96" s="12" t="e">
        <f t="shared" si="4"/>
        <v>#DIV/0!</v>
      </c>
      <c r="U96" s="12" t="e">
        <f t="shared" si="5"/>
        <v>#DIV/0!</v>
      </c>
    </row>
    <row r="97" spans="20:21">
      <c r="T97" s="12" t="e">
        <f t="shared" si="4"/>
        <v>#DIV/0!</v>
      </c>
      <c r="U97" s="12" t="e">
        <f t="shared" si="5"/>
        <v>#DIV/0!</v>
      </c>
    </row>
    <row r="98" spans="20:21">
      <c r="T98" s="12" t="e">
        <f t="shared" si="4"/>
        <v>#DIV/0!</v>
      </c>
      <c r="U98" s="12" t="e">
        <f t="shared" si="5"/>
        <v>#DIV/0!</v>
      </c>
    </row>
    <row r="99" spans="20:21">
      <c r="T99" s="12" t="e">
        <f t="shared" si="4"/>
        <v>#DIV/0!</v>
      </c>
      <c r="U99" s="12" t="e">
        <f t="shared" si="5"/>
        <v>#DIV/0!</v>
      </c>
    </row>
    <row r="100" spans="20:21">
      <c r="T100" s="12" t="e">
        <f t="shared" si="4"/>
        <v>#DIV/0!</v>
      </c>
      <c r="U100" s="12" t="e">
        <f t="shared" si="5"/>
        <v>#DIV/0!</v>
      </c>
    </row>
    <row r="101" spans="20:21">
      <c r="T101" s="12" t="e">
        <f t="shared" si="4"/>
        <v>#DIV/0!</v>
      </c>
      <c r="U101" s="12" t="e">
        <f t="shared" si="5"/>
        <v>#DIV/0!</v>
      </c>
    </row>
    <row r="102" spans="20:21">
      <c r="T102" s="12" t="e">
        <f t="shared" si="4"/>
        <v>#DIV/0!</v>
      </c>
      <c r="U102" s="12" t="e">
        <f t="shared" si="5"/>
        <v>#DIV/0!</v>
      </c>
    </row>
    <row r="103" spans="20:21">
      <c r="T103" s="12" t="e">
        <f t="shared" si="4"/>
        <v>#DIV/0!</v>
      </c>
      <c r="U103" s="12" t="e">
        <f t="shared" si="5"/>
        <v>#DIV/0!</v>
      </c>
    </row>
    <row r="104" spans="20:21">
      <c r="T104" s="12" t="e">
        <f t="shared" si="4"/>
        <v>#DIV/0!</v>
      </c>
      <c r="U104" s="12" t="e">
        <f t="shared" si="5"/>
        <v>#DIV/0!</v>
      </c>
    </row>
    <row r="105" spans="20:21">
      <c r="T105" s="12" t="e">
        <f t="shared" si="4"/>
        <v>#DIV/0!</v>
      </c>
      <c r="U105" s="12" t="e">
        <f t="shared" si="5"/>
        <v>#DIV/0!</v>
      </c>
    </row>
    <row r="106" spans="20:21">
      <c r="T106" s="12" t="e">
        <f t="shared" si="4"/>
        <v>#DIV/0!</v>
      </c>
      <c r="U106" s="12" t="e">
        <f t="shared" si="5"/>
        <v>#DIV/0!</v>
      </c>
    </row>
    <row r="107" spans="20:21">
      <c r="T107" s="12" t="e">
        <f t="shared" si="4"/>
        <v>#DIV/0!</v>
      </c>
      <c r="U107" s="12" t="e">
        <f t="shared" si="5"/>
        <v>#DIV/0!</v>
      </c>
    </row>
    <row r="108" spans="20:21">
      <c r="T108" s="12" t="e">
        <f t="shared" si="4"/>
        <v>#DIV/0!</v>
      </c>
      <c r="U108" s="12" t="e">
        <f t="shared" si="5"/>
        <v>#DIV/0!</v>
      </c>
    </row>
    <row r="109" spans="20:21">
      <c r="T109" s="12" t="e">
        <f t="shared" si="4"/>
        <v>#DIV/0!</v>
      </c>
      <c r="U109" s="12" t="e">
        <f t="shared" si="5"/>
        <v>#DIV/0!</v>
      </c>
    </row>
    <row r="110" spans="20:21">
      <c r="T110" s="12" t="e">
        <f t="shared" si="4"/>
        <v>#DIV/0!</v>
      </c>
      <c r="U110" s="12" t="e">
        <f t="shared" si="5"/>
        <v>#DIV/0!</v>
      </c>
    </row>
    <row r="111" spans="20:21">
      <c r="T111" s="12" t="e">
        <f t="shared" si="4"/>
        <v>#DIV/0!</v>
      </c>
      <c r="U111" s="12" t="e">
        <f t="shared" si="5"/>
        <v>#DIV/0!</v>
      </c>
    </row>
    <row r="112" spans="20:21">
      <c r="T112" s="12" t="e">
        <f t="shared" si="4"/>
        <v>#DIV/0!</v>
      </c>
      <c r="U112" s="12" t="e">
        <f t="shared" si="5"/>
        <v>#DIV/0!</v>
      </c>
    </row>
    <row r="113" spans="20:21">
      <c r="T113" s="12" t="e">
        <f t="shared" si="4"/>
        <v>#DIV/0!</v>
      </c>
      <c r="U113" s="12" t="e">
        <f t="shared" si="5"/>
        <v>#DIV/0!</v>
      </c>
    </row>
    <row r="114" spans="20:21">
      <c r="T114" s="12" t="e">
        <f t="shared" si="4"/>
        <v>#DIV/0!</v>
      </c>
      <c r="U114" s="12" t="e">
        <f t="shared" si="5"/>
        <v>#DIV/0!</v>
      </c>
    </row>
    <row r="115" spans="20:21">
      <c r="T115" s="12" t="e">
        <f t="shared" si="4"/>
        <v>#DIV/0!</v>
      </c>
      <c r="U115" s="12" t="e">
        <f t="shared" si="5"/>
        <v>#DIV/0!</v>
      </c>
    </row>
    <row r="116" spans="20:21">
      <c r="T116" s="12" t="e">
        <f t="shared" si="4"/>
        <v>#DIV/0!</v>
      </c>
      <c r="U116" s="12" t="e">
        <f t="shared" si="5"/>
        <v>#DIV/0!</v>
      </c>
    </row>
    <row r="117" spans="20:21">
      <c r="T117" s="12" t="e">
        <f t="shared" si="4"/>
        <v>#DIV/0!</v>
      </c>
      <c r="U117" s="12" t="e">
        <f t="shared" si="5"/>
        <v>#DIV/0!</v>
      </c>
    </row>
    <row r="118" spans="20:21">
      <c r="T118" s="12" t="e">
        <f t="shared" si="4"/>
        <v>#DIV/0!</v>
      </c>
      <c r="U118" s="12" t="e">
        <f t="shared" si="5"/>
        <v>#DIV/0!</v>
      </c>
    </row>
    <row r="119" spans="20:21">
      <c r="T119" s="12" t="e">
        <f t="shared" si="4"/>
        <v>#DIV/0!</v>
      </c>
      <c r="U119" s="12" t="e">
        <f t="shared" si="5"/>
        <v>#DIV/0!</v>
      </c>
    </row>
    <row r="120" spans="20:21">
      <c r="T120" s="12" t="e">
        <f t="shared" si="4"/>
        <v>#DIV/0!</v>
      </c>
      <c r="U120" s="12" t="e">
        <f t="shared" si="5"/>
        <v>#DIV/0!</v>
      </c>
    </row>
    <row r="121" spans="20:21">
      <c r="T121" s="12" t="e">
        <f t="shared" si="4"/>
        <v>#DIV/0!</v>
      </c>
      <c r="U121" s="12" t="e">
        <f t="shared" si="5"/>
        <v>#DIV/0!</v>
      </c>
    </row>
    <row r="122" spans="20:21">
      <c r="T122" s="12" t="e">
        <f t="shared" si="4"/>
        <v>#DIV/0!</v>
      </c>
      <c r="U122" s="12" t="e">
        <f t="shared" si="5"/>
        <v>#DIV/0!</v>
      </c>
    </row>
    <row r="123" spans="20:21">
      <c r="T123" s="12" t="e">
        <f t="shared" si="4"/>
        <v>#DIV/0!</v>
      </c>
      <c r="U123" s="12" t="e">
        <f t="shared" si="5"/>
        <v>#DIV/0!</v>
      </c>
    </row>
    <row r="124" spans="20:21">
      <c r="T124" s="12" t="e">
        <f t="shared" si="4"/>
        <v>#DIV/0!</v>
      </c>
      <c r="U124" s="12" t="e">
        <f t="shared" si="5"/>
        <v>#DIV/0!</v>
      </c>
    </row>
    <row r="125" spans="20:21">
      <c r="T125" s="12" t="e">
        <f t="shared" si="4"/>
        <v>#DIV/0!</v>
      </c>
      <c r="U125" s="12" t="e">
        <f t="shared" si="5"/>
        <v>#DIV/0!</v>
      </c>
    </row>
    <row r="126" spans="20:21">
      <c r="T126" s="12" t="e">
        <f t="shared" si="4"/>
        <v>#DIV/0!</v>
      </c>
      <c r="U126" s="12" t="e">
        <f t="shared" si="5"/>
        <v>#DIV/0!</v>
      </c>
    </row>
    <row r="127" spans="20:21">
      <c r="T127" s="12" t="e">
        <f t="shared" si="4"/>
        <v>#DIV/0!</v>
      </c>
      <c r="U127" s="12" t="e">
        <f t="shared" si="5"/>
        <v>#DIV/0!</v>
      </c>
    </row>
    <row r="128" spans="20:21">
      <c r="T128" s="12" t="e">
        <f t="shared" si="4"/>
        <v>#DIV/0!</v>
      </c>
      <c r="U128" s="12" t="e">
        <f t="shared" si="5"/>
        <v>#DIV/0!</v>
      </c>
    </row>
    <row r="129" spans="20:21">
      <c r="T129" s="12" t="e">
        <f t="shared" si="4"/>
        <v>#DIV/0!</v>
      </c>
      <c r="U129" s="12" t="e">
        <f t="shared" si="5"/>
        <v>#DIV/0!</v>
      </c>
    </row>
    <row r="130" spans="20:21">
      <c r="T130" s="12" t="e">
        <f t="shared" si="4"/>
        <v>#DIV/0!</v>
      </c>
      <c r="U130" s="12" t="e">
        <f t="shared" si="5"/>
        <v>#DIV/0!</v>
      </c>
    </row>
    <row r="131" spans="20:21">
      <c r="T131" s="12" t="e">
        <f t="shared" si="4"/>
        <v>#DIV/0!</v>
      </c>
      <c r="U131" s="12" t="e">
        <f t="shared" si="5"/>
        <v>#DIV/0!</v>
      </c>
    </row>
    <row r="132" spans="20:21">
      <c r="T132" s="12" t="e">
        <f t="shared" si="4"/>
        <v>#DIV/0!</v>
      </c>
      <c r="U132" s="12" t="e">
        <f t="shared" si="5"/>
        <v>#DIV/0!</v>
      </c>
    </row>
    <row r="133" spans="20:21">
      <c r="T133" s="12" t="e">
        <f t="shared" si="4"/>
        <v>#DIV/0!</v>
      </c>
      <c r="U133" s="12" t="e">
        <f t="shared" si="5"/>
        <v>#DIV/0!</v>
      </c>
    </row>
    <row r="134" spans="20:21">
      <c r="T134" s="12" t="e">
        <f t="shared" si="4"/>
        <v>#DIV/0!</v>
      </c>
      <c r="U134" s="12" t="e">
        <f t="shared" si="5"/>
        <v>#DIV/0!</v>
      </c>
    </row>
    <row r="135" spans="20:21">
      <c r="T135" s="12" t="e">
        <f t="shared" si="4"/>
        <v>#DIV/0!</v>
      </c>
      <c r="U135" s="12" t="e">
        <f t="shared" si="5"/>
        <v>#DIV/0!</v>
      </c>
    </row>
    <row r="136" spans="20:21">
      <c r="T136" s="12" t="e">
        <f t="shared" si="4"/>
        <v>#DIV/0!</v>
      </c>
      <c r="U136" s="12" t="e">
        <f t="shared" si="5"/>
        <v>#DIV/0!</v>
      </c>
    </row>
    <row r="137" spans="20:21">
      <c r="T137" s="12" t="e">
        <f t="shared" si="4"/>
        <v>#DIV/0!</v>
      </c>
      <c r="U137" s="12" t="e">
        <f t="shared" si="5"/>
        <v>#DIV/0!</v>
      </c>
    </row>
    <row r="138" spans="20:21">
      <c r="T138" s="12" t="e">
        <f t="shared" si="4"/>
        <v>#DIV/0!</v>
      </c>
      <c r="U138" s="12" t="e">
        <f t="shared" si="5"/>
        <v>#DIV/0!</v>
      </c>
    </row>
    <row r="139" spans="20:21">
      <c r="T139" s="12" t="e">
        <f t="shared" ref="T139:T202" si="6">(Q139-M139)/(Q139+M139)</f>
        <v>#DIV/0!</v>
      </c>
      <c r="U139" s="12" t="e">
        <f t="shared" ref="U139:U202" si="7">((R139+M139)-(Q139+K139))/((R139+M139)+(Q139+K139))</f>
        <v>#DIV/0!</v>
      </c>
    </row>
    <row r="140" spans="20:21">
      <c r="T140" s="12" t="e">
        <f t="shared" si="6"/>
        <v>#DIV/0!</v>
      </c>
      <c r="U140" s="12" t="e">
        <f t="shared" si="7"/>
        <v>#DIV/0!</v>
      </c>
    </row>
    <row r="141" spans="20:21">
      <c r="T141" s="12" t="e">
        <f t="shared" si="6"/>
        <v>#DIV/0!</v>
      </c>
      <c r="U141" s="12" t="e">
        <f t="shared" si="7"/>
        <v>#DIV/0!</v>
      </c>
    </row>
    <row r="142" spans="20:21">
      <c r="T142" s="12" t="e">
        <f t="shared" si="6"/>
        <v>#DIV/0!</v>
      </c>
      <c r="U142" s="12" t="e">
        <f t="shared" si="7"/>
        <v>#DIV/0!</v>
      </c>
    </row>
    <row r="143" spans="20:21">
      <c r="T143" s="12" t="e">
        <f t="shared" si="6"/>
        <v>#DIV/0!</v>
      </c>
      <c r="U143" s="12" t="e">
        <f t="shared" si="7"/>
        <v>#DIV/0!</v>
      </c>
    </row>
    <row r="144" spans="20:21">
      <c r="T144" s="12" t="e">
        <f t="shared" si="6"/>
        <v>#DIV/0!</v>
      </c>
      <c r="U144" s="12" t="e">
        <f t="shared" si="7"/>
        <v>#DIV/0!</v>
      </c>
    </row>
    <row r="145" spans="20:21">
      <c r="T145" s="12" t="e">
        <f t="shared" si="6"/>
        <v>#DIV/0!</v>
      </c>
      <c r="U145" s="12" t="e">
        <f t="shared" si="7"/>
        <v>#DIV/0!</v>
      </c>
    </row>
    <row r="146" spans="20:21">
      <c r="T146" s="12" t="e">
        <f t="shared" si="6"/>
        <v>#DIV/0!</v>
      </c>
      <c r="U146" s="12" t="e">
        <f t="shared" si="7"/>
        <v>#DIV/0!</v>
      </c>
    </row>
    <row r="147" spans="20:21">
      <c r="T147" s="12" t="e">
        <f t="shared" si="6"/>
        <v>#DIV/0!</v>
      </c>
      <c r="U147" s="12" t="e">
        <f t="shared" si="7"/>
        <v>#DIV/0!</v>
      </c>
    </row>
    <row r="148" spans="20:21">
      <c r="T148" s="12" t="e">
        <f t="shared" si="6"/>
        <v>#DIV/0!</v>
      </c>
      <c r="U148" s="12" t="e">
        <f t="shared" si="7"/>
        <v>#DIV/0!</v>
      </c>
    </row>
    <row r="149" spans="20:21">
      <c r="T149" s="12" t="e">
        <f t="shared" si="6"/>
        <v>#DIV/0!</v>
      </c>
      <c r="U149" s="12" t="e">
        <f t="shared" si="7"/>
        <v>#DIV/0!</v>
      </c>
    </row>
    <row r="150" spans="20:21">
      <c r="T150" s="12" t="e">
        <f t="shared" si="6"/>
        <v>#DIV/0!</v>
      </c>
      <c r="U150" s="12" t="e">
        <f t="shared" si="7"/>
        <v>#DIV/0!</v>
      </c>
    </row>
    <row r="151" spans="20:21">
      <c r="T151" s="12" t="e">
        <f t="shared" si="6"/>
        <v>#DIV/0!</v>
      </c>
      <c r="U151" s="12" t="e">
        <f t="shared" si="7"/>
        <v>#DIV/0!</v>
      </c>
    </row>
    <row r="152" spans="20:21">
      <c r="T152" s="12" t="e">
        <f t="shared" si="6"/>
        <v>#DIV/0!</v>
      </c>
      <c r="U152" s="12" t="e">
        <f t="shared" si="7"/>
        <v>#DIV/0!</v>
      </c>
    </row>
    <row r="153" spans="20:21">
      <c r="T153" s="12" t="e">
        <f t="shared" si="6"/>
        <v>#DIV/0!</v>
      </c>
      <c r="U153" s="12" t="e">
        <f t="shared" si="7"/>
        <v>#DIV/0!</v>
      </c>
    </row>
    <row r="154" spans="20:21">
      <c r="T154" s="12" t="e">
        <f t="shared" si="6"/>
        <v>#DIV/0!</v>
      </c>
      <c r="U154" s="12" t="e">
        <f t="shared" si="7"/>
        <v>#DIV/0!</v>
      </c>
    </row>
    <row r="155" spans="20:21">
      <c r="T155" s="12" t="e">
        <f t="shared" si="6"/>
        <v>#DIV/0!</v>
      </c>
      <c r="U155" s="12" t="e">
        <f t="shared" si="7"/>
        <v>#DIV/0!</v>
      </c>
    </row>
    <row r="156" spans="20:21">
      <c r="T156" s="12" t="e">
        <f t="shared" si="6"/>
        <v>#DIV/0!</v>
      </c>
      <c r="U156" s="12" t="e">
        <f t="shared" si="7"/>
        <v>#DIV/0!</v>
      </c>
    </row>
    <row r="157" spans="20:21">
      <c r="T157" s="12" t="e">
        <f t="shared" si="6"/>
        <v>#DIV/0!</v>
      </c>
      <c r="U157" s="12" t="e">
        <f t="shared" si="7"/>
        <v>#DIV/0!</v>
      </c>
    </row>
    <row r="158" spans="20:21">
      <c r="T158" s="12" t="e">
        <f t="shared" si="6"/>
        <v>#DIV/0!</v>
      </c>
      <c r="U158" s="12" t="e">
        <f t="shared" si="7"/>
        <v>#DIV/0!</v>
      </c>
    </row>
    <row r="159" spans="20:21">
      <c r="T159" s="12" t="e">
        <f t="shared" si="6"/>
        <v>#DIV/0!</v>
      </c>
      <c r="U159" s="12" t="e">
        <f t="shared" si="7"/>
        <v>#DIV/0!</v>
      </c>
    </row>
    <row r="160" spans="20:21">
      <c r="T160" s="12" t="e">
        <f t="shared" si="6"/>
        <v>#DIV/0!</v>
      </c>
      <c r="U160" s="12" t="e">
        <f t="shared" si="7"/>
        <v>#DIV/0!</v>
      </c>
    </row>
    <row r="161" spans="20:21">
      <c r="T161" s="12" t="e">
        <f t="shared" si="6"/>
        <v>#DIV/0!</v>
      </c>
      <c r="U161" s="12" t="e">
        <f t="shared" si="7"/>
        <v>#DIV/0!</v>
      </c>
    </row>
    <row r="162" spans="20:21">
      <c r="T162" s="12" t="e">
        <f t="shared" si="6"/>
        <v>#DIV/0!</v>
      </c>
      <c r="U162" s="12" t="e">
        <f t="shared" si="7"/>
        <v>#DIV/0!</v>
      </c>
    </row>
    <row r="163" spans="20:21">
      <c r="T163" s="12" t="e">
        <f t="shared" si="6"/>
        <v>#DIV/0!</v>
      </c>
      <c r="U163" s="12" t="e">
        <f t="shared" si="7"/>
        <v>#DIV/0!</v>
      </c>
    </row>
    <row r="164" spans="20:21">
      <c r="T164" s="12" t="e">
        <f t="shared" si="6"/>
        <v>#DIV/0!</v>
      </c>
      <c r="U164" s="12" t="e">
        <f t="shared" si="7"/>
        <v>#DIV/0!</v>
      </c>
    </row>
    <row r="165" spans="20:21">
      <c r="T165" s="12" t="e">
        <f t="shared" si="6"/>
        <v>#DIV/0!</v>
      </c>
      <c r="U165" s="12" t="e">
        <f t="shared" si="7"/>
        <v>#DIV/0!</v>
      </c>
    </row>
    <row r="166" spans="20:21">
      <c r="T166" s="12" t="e">
        <f t="shared" si="6"/>
        <v>#DIV/0!</v>
      </c>
      <c r="U166" s="12" t="e">
        <f t="shared" si="7"/>
        <v>#DIV/0!</v>
      </c>
    </row>
    <row r="167" spans="20:21">
      <c r="T167" s="12" t="e">
        <f t="shared" si="6"/>
        <v>#DIV/0!</v>
      </c>
      <c r="U167" s="12" t="e">
        <f t="shared" si="7"/>
        <v>#DIV/0!</v>
      </c>
    </row>
    <row r="168" spans="20:21">
      <c r="T168" s="12" t="e">
        <f t="shared" si="6"/>
        <v>#DIV/0!</v>
      </c>
      <c r="U168" s="12" t="e">
        <f t="shared" si="7"/>
        <v>#DIV/0!</v>
      </c>
    </row>
    <row r="169" spans="20:21">
      <c r="T169" s="12" t="e">
        <f t="shared" si="6"/>
        <v>#DIV/0!</v>
      </c>
      <c r="U169" s="12" t="e">
        <f t="shared" si="7"/>
        <v>#DIV/0!</v>
      </c>
    </row>
    <row r="170" spans="20:21">
      <c r="T170" s="12" t="e">
        <f t="shared" si="6"/>
        <v>#DIV/0!</v>
      </c>
      <c r="U170" s="12" t="e">
        <f t="shared" si="7"/>
        <v>#DIV/0!</v>
      </c>
    </row>
    <row r="171" spans="20:21">
      <c r="T171" s="12" t="e">
        <f t="shared" si="6"/>
        <v>#DIV/0!</v>
      </c>
      <c r="U171" s="12" t="e">
        <f t="shared" si="7"/>
        <v>#DIV/0!</v>
      </c>
    </row>
    <row r="172" spans="20:21">
      <c r="T172" s="12" t="e">
        <f t="shared" si="6"/>
        <v>#DIV/0!</v>
      </c>
      <c r="U172" s="12" t="e">
        <f t="shared" si="7"/>
        <v>#DIV/0!</v>
      </c>
    </row>
    <row r="173" spans="20:21">
      <c r="T173" s="12" t="e">
        <f t="shared" si="6"/>
        <v>#DIV/0!</v>
      </c>
      <c r="U173" s="12" t="e">
        <f t="shared" si="7"/>
        <v>#DIV/0!</v>
      </c>
    </row>
    <row r="174" spans="20:21">
      <c r="T174" s="12" t="e">
        <f t="shared" si="6"/>
        <v>#DIV/0!</v>
      </c>
      <c r="U174" s="12" t="e">
        <f t="shared" si="7"/>
        <v>#DIV/0!</v>
      </c>
    </row>
    <row r="175" spans="20:21">
      <c r="T175" s="12" t="e">
        <f t="shared" si="6"/>
        <v>#DIV/0!</v>
      </c>
      <c r="U175" s="12" t="e">
        <f t="shared" si="7"/>
        <v>#DIV/0!</v>
      </c>
    </row>
    <row r="176" spans="20:21">
      <c r="T176" s="12" t="e">
        <f t="shared" si="6"/>
        <v>#DIV/0!</v>
      </c>
      <c r="U176" s="12" t="e">
        <f t="shared" si="7"/>
        <v>#DIV/0!</v>
      </c>
    </row>
    <row r="177" spans="20:21">
      <c r="T177" s="12" t="e">
        <f t="shared" si="6"/>
        <v>#DIV/0!</v>
      </c>
      <c r="U177" s="12" t="e">
        <f t="shared" si="7"/>
        <v>#DIV/0!</v>
      </c>
    </row>
    <row r="178" spans="20:21">
      <c r="T178" s="12" t="e">
        <f t="shared" si="6"/>
        <v>#DIV/0!</v>
      </c>
      <c r="U178" s="12" t="e">
        <f t="shared" si="7"/>
        <v>#DIV/0!</v>
      </c>
    </row>
    <row r="179" spans="20:21">
      <c r="T179" s="12" t="e">
        <f t="shared" si="6"/>
        <v>#DIV/0!</v>
      </c>
      <c r="U179" s="12" t="e">
        <f t="shared" si="7"/>
        <v>#DIV/0!</v>
      </c>
    </row>
    <row r="180" spans="20:21">
      <c r="T180" s="12" t="e">
        <f t="shared" si="6"/>
        <v>#DIV/0!</v>
      </c>
      <c r="U180" s="12" t="e">
        <f t="shared" si="7"/>
        <v>#DIV/0!</v>
      </c>
    </row>
    <row r="181" spans="20:21">
      <c r="T181" s="12" t="e">
        <f t="shared" si="6"/>
        <v>#DIV/0!</v>
      </c>
      <c r="U181" s="12" t="e">
        <f t="shared" si="7"/>
        <v>#DIV/0!</v>
      </c>
    </row>
    <row r="182" spans="20:21">
      <c r="T182" s="12" t="e">
        <f t="shared" si="6"/>
        <v>#DIV/0!</v>
      </c>
      <c r="U182" s="12" t="e">
        <f t="shared" si="7"/>
        <v>#DIV/0!</v>
      </c>
    </row>
    <row r="183" spans="20:21">
      <c r="T183" s="12" t="e">
        <f t="shared" si="6"/>
        <v>#DIV/0!</v>
      </c>
      <c r="U183" s="12" t="e">
        <f t="shared" si="7"/>
        <v>#DIV/0!</v>
      </c>
    </row>
    <row r="184" spans="20:21">
      <c r="T184" s="12" t="e">
        <f t="shared" si="6"/>
        <v>#DIV/0!</v>
      </c>
      <c r="U184" s="12" t="e">
        <f t="shared" si="7"/>
        <v>#DIV/0!</v>
      </c>
    </row>
    <row r="185" spans="20:21">
      <c r="T185" s="12" t="e">
        <f t="shared" si="6"/>
        <v>#DIV/0!</v>
      </c>
      <c r="U185" s="12" t="e">
        <f t="shared" si="7"/>
        <v>#DIV/0!</v>
      </c>
    </row>
    <row r="186" spans="20:21">
      <c r="T186" s="12" t="e">
        <f t="shared" si="6"/>
        <v>#DIV/0!</v>
      </c>
      <c r="U186" s="12" t="e">
        <f t="shared" si="7"/>
        <v>#DIV/0!</v>
      </c>
    </row>
    <row r="187" spans="20:21">
      <c r="T187" s="12" t="e">
        <f t="shared" si="6"/>
        <v>#DIV/0!</v>
      </c>
      <c r="U187" s="12" t="e">
        <f t="shared" si="7"/>
        <v>#DIV/0!</v>
      </c>
    </row>
    <row r="188" spans="20:21">
      <c r="T188" s="12" t="e">
        <f t="shared" si="6"/>
        <v>#DIV/0!</v>
      </c>
      <c r="U188" s="12" t="e">
        <f t="shared" si="7"/>
        <v>#DIV/0!</v>
      </c>
    </row>
    <row r="189" spans="20:21">
      <c r="T189" s="12" t="e">
        <f t="shared" si="6"/>
        <v>#DIV/0!</v>
      </c>
      <c r="U189" s="12" t="e">
        <f t="shared" si="7"/>
        <v>#DIV/0!</v>
      </c>
    </row>
    <row r="190" spans="20:21">
      <c r="T190" s="12" t="e">
        <f t="shared" si="6"/>
        <v>#DIV/0!</v>
      </c>
      <c r="U190" s="12" t="e">
        <f t="shared" si="7"/>
        <v>#DIV/0!</v>
      </c>
    </row>
    <row r="191" spans="20:21">
      <c r="T191" s="12" t="e">
        <f t="shared" si="6"/>
        <v>#DIV/0!</v>
      </c>
      <c r="U191" s="12" t="e">
        <f t="shared" si="7"/>
        <v>#DIV/0!</v>
      </c>
    </row>
    <row r="192" spans="20:21">
      <c r="T192" s="12" t="e">
        <f t="shared" si="6"/>
        <v>#DIV/0!</v>
      </c>
      <c r="U192" s="12" t="e">
        <f t="shared" si="7"/>
        <v>#DIV/0!</v>
      </c>
    </row>
    <row r="193" spans="20:21">
      <c r="T193" s="12" t="e">
        <f t="shared" si="6"/>
        <v>#DIV/0!</v>
      </c>
      <c r="U193" s="12" t="e">
        <f t="shared" si="7"/>
        <v>#DIV/0!</v>
      </c>
    </row>
    <row r="194" spans="20:21">
      <c r="T194" s="12" t="e">
        <f t="shared" si="6"/>
        <v>#DIV/0!</v>
      </c>
      <c r="U194" s="12" t="e">
        <f t="shared" si="7"/>
        <v>#DIV/0!</v>
      </c>
    </row>
    <row r="195" spans="20:21">
      <c r="T195" s="12" t="e">
        <f t="shared" si="6"/>
        <v>#DIV/0!</v>
      </c>
      <c r="U195" s="12" t="e">
        <f t="shared" si="7"/>
        <v>#DIV/0!</v>
      </c>
    </row>
    <row r="196" spans="20:21">
      <c r="T196" s="12" t="e">
        <f t="shared" si="6"/>
        <v>#DIV/0!</v>
      </c>
      <c r="U196" s="12" t="e">
        <f t="shared" si="7"/>
        <v>#DIV/0!</v>
      </c>
    </row>
    <row r="197" spans="20:21">
      <c r="T197" s="12" t="e">
        <f t="shared" si="6"/>
        <v>#DIV/0!</v>
      </c>
      <c r="U197" s="12" t="e">
        <f t="shared" si="7"/>
        <v>#DIV/0!</v>
      </c>
    </row>
    <row r="198" spans="20:21">
      <c r="T198" s="12" t="e">
        <f t="shared" si="6"/>
        <v>#DIV/0!</v>
      </c>
      <c r="U198" s="12" t="e">
        <f t="shared" si="7"/>
        <v>#DIV/0!</v>
      </c>
    </row>
    <row r="199" spans="20:21">
      <c r="T199" s="12" t="e">
        <f t="shared" si="6"/>
        <v>#DIV/0!</v>
      </c>
      <c r="U199" s="12" t="e">
        <f t="shared" si="7"/>
        <v>#DIV/0!</v>
      </c>
    </row>
    <row r="200" spans="20:21">
      <c r="T200" s="12" t="e">
        <f t="shared" si="6"/>
        <v>#DIV/0!</v>
      </c>
      <c r="U200" s="12" t="e">
        <f t="shared" si="7"/>
        <v>#DIV/0!</v>
      </c>
    </row>
    <row r="201" spans="20:21">
      <c r="T201" s="12" t="e">
        <f t="shared" si="6"/>
        <v>#DIV/0!</v>
      </c>
      <c r="U201" s="12" t="e">
        <f t="shared" si="7"/>
        <v>#DIV/0!</v>
      </c>
    </row>
    <row r="202" spans="20:21">
      <c r="T202" s="12" t="e">
        <f t="shared" si="6"/>
        <v>#DIV/0!</v>
      </c>
      <c r="U202" s="12" t="e">
        <f t="shared" si="7"/>
        <v>#DIV/0!</v>
      </c>
    </row>
    <row r="203" spans="20:21">
      <c r="T203" s="12" t="e">
        <f t="shared" ref="T203:T266" si="8">(Q203-M203)/(Q203+M203)</f>
        <v>#DIV/0!</v>
      </c>
      <c r="U203" s="12" t="e">
        <f t="shared" ref="U203:U266" si="9">((R203+M203)-(Q203+K203))/((R203+M203)+(Q203+K203))</f>
        <v>#DIV/0!</v>
      </c>
    </row>
    <row r="204" spans="20:21">
      <c r="T204" s="12" t="e">
        <f t="shared" si="8"/>
        <v>#DIV/0!</v>
      </c>
      <c r="U204" s="12" t="e">
        <f t="shared" si="9"/>
        <v>#DIV/0!</v>
      </c>
    </row>
    <row r="205" spans="20:21">
      <c r="T205" s="12" t="e">
        <f t="shared" si="8"/>
        <v>#DIV/0!</v>
      </c>
      <c r="U205" s="12" t="e">
        <f t="shared" si="9"/>
        <v>#DIV/0!</v>
      </c>
    </row>
    <row r="206" spans="20:21">
      <c r="T206" s="12" t="e">
        <f t="shared" si="8"/>
        <v>#DIV/0!</v>
      </c>
      <c r="U206" s="12" t="e">
        <f t="shared" si="9"/>
        <v>#DIV/0!</v>
      </c>
    </row>
    <row r="207" spans="20:21">
      <c r="T207" s="12" t="e">
        <f t="shared" si="8"/>
        <v>#DIV/0!</v>
      </c>
      <c r="U207" s="12" t="e">
        <f t="shared" si="9"/>
        <v>#DIV/0!</v>
      </c>
    </row>
    <row r="208" spans="20:21">
      <c r="T208" s="12" t="e">
        <f t="shared" si="8"/>
        <v>#DIV/0!</v>
      </c>
      <c r="U208" s="12" t="e">
        <f t="shared" si="9"/>
        <v>#DIV/0!</v>
      </c>
    </row>
    <row r="209" spans="20:21">
      <c r="T209" s="12" t="e">
        <f t="shared" si="8"/>
        <v>#DIV/0!</v>
      </c>
      <c r="U209" s="12" t="e">
        <f t="shared" si="9"/>
        <v>#DIV/0!</v>
      </c>
    </row>
    <row r="210" spans="20:21">
      <c r="T210" s="12" t="e">
        <f t="shared" si="8"/>
        <v>#DIV/0!</v>
      </c>
      <c r="U210" s="12" t="e">
        <f t="shared" si="9"/>
        <v>#DIV/0!</v>
      </c>
    </row>
    <row r="211" spans="20:21">
      <c r="T211" s="12" t="e">
        <f t="shared" si="8"/>
        <v>#DIV/0!</v>
      </c>
      <c r="U211" s="12" t="e">
        <f t="shared" si="9"/>
        <v>#DIV/0!</v>
      </c>
    </row>
    <row r="212" spans="20:21">
      <c r="T212" s="12" t="e">
        <f t="shared" si="8"/>
        <v>#DIV/0!</v>
      </c>
      <c r="U212" s="12" t="e">
        <f t="shared" si="9"/>
        <v>#DIV/0!</v>
      </c>
    </row>
    <row r="213" spans="20:21">
      <c r="T213" s="12" t="e">
        <f t="shared" si="8"/>
        <v>#DIV/0!</v>
      </c>
      <c r="U213" s="12" t="e">
        <f t="shared" si="9"/>
        <v>#DIV/0!</v>
      </c>
    </row>
    <row r="214" spans="20:21">
      <c r="T214" s="12" t="e">
        <f t="shared" si="8"/>
        <v>#DIV/0!</v>
      </c>
      <c r="U214" s="12" t="e">
        <f t="shared" si="9"/>
        <v>#DIV/0!</v>
      </c>
    </row>
    <row r="215" spans="20:21">
      <c r="T215" s="12" t="e">
        <f t="shared" si="8"/>
        <v>#DIV/0!</v>
      </c>
      <c r="U215" s="12" t="e">
        <f t="shared" si="9"/>
        <v>#DIV/0!</v>
      </c>
    </row>
    <row r="216" spans="20:21">
      <c r="T216" s="12" t="e">
        <f t="shared" si="8"/>
        <v>#DIV/0!</v>
      </c>
      <c r="U216" s="12" t="e">
        <f t="shared" si="9"/>
        <v>#DIV/0!</v>
      </c>
    </row>
    <row r="217" spans="20:21">
      <c r="T217" s="12" t="e">
        <f t="shared" si="8"/>
        <v>#DIV/0!</v>
      </c>
      <c r="U217" s="12" t="e">
        <f t="shared" si="9"/>
        <v>#DIV/0!</v>
      </c>
    </row>
    <row r="218" spans="20:21">
      <c r="T218" s="12" t="e">
        <f t="shared" si="8"/>
        <v>#DIV/0!</v>
      </c>
      <c r="U218" s="12" t="e">
        <f t="shared" si="9"/>
        <v>#DIV/0!</v>
      </c>
    </row>
    <row r="219" spans="20:21">
      <c r="T219" s="12" t="e">
        <f t="shared" si="8"/>
        <v>#DIV/0!</v>
      </c>
      <c r="U219" s="12" t="e">
        <f t="shared" si="9"/>
        <v>#DIV/0!</v>
      </c>
    </row>
    <row r="220" spans="20:21">
      <c r="T220" s="12" t="e">
        <f t="shared" si="8"/>
        <v>#DIV/0!</v>
      </c>
      <c r="U220" s="12" t="e">
        <f t="shared" si="9"/>
        <v>#DIV/0!</v>
      </c>
    </row>
    <row r="221" spans="20:21">
      <c r="T221" s="12" t="e">
        <f t="shared" si="8"/>
        <v>#DIV/0!</v>
      </c>
      <c r="U221" s="12" t="e">
        <f t="shared" si="9"/>
        <v>#DIV/0!</v>
      </c>
    </row>
    <row r="222" spans="20:21">
      <c r="T222" s="12" t="e">
        <f t="shared" si="8"/>
        <v>#DIV/0!</v>
      </c>
      <c r="U222" s="12" t="e">
        <f t="shared" si="9"/>
        <v>#DIV/0!</v>
      </c>
    </row>
    <row r="223" spans="20:21">
      <c r="T223" s="12" t="e">
        <f t="shared" si="8"/>
        <v>#DIV/0!</v>
      </c>
      <c r="U223" s="12" t="e">
        <f t="shared" si="9"/>
        <v>#DIV/0!</v>
      </c>
    </row>
    <row r="224" spans="20:21">
      <c r="T224" s="12" t="e">
        <f t="shared" si="8"/>
        <v>#DIV/0!</v>
      </c>
      <c r="U224" s="12" t="e">
        <f t="shared" si="9"/>
        <v>#DIV/0!</v>
      </c>
    </row>
    <row r="225" spans="20:21">
      <c r="T225" s="12" t="e">
        <f t="shared" si="8"/>
        <v>#DIV/0!</v>
      </c>
      <c r="U225" s="12" t="e">
        <f t="shared" si="9"/>
        <v>#DIV/0!</v>
      </c>
    </row>
    <row r="226" spans="20:21">
      <c r="T226" s="12" t="e">
        <f t="shared" si="8"/>
        <v>#DIV/0!</v>
      </c>
      <c r="U226" s="12" t="e">
        <f t="shared" si="9"/>
        <v>#DIV/0!</v>
      </c>
    </row>
    <row r="227" spans="20:21">
      <c r="T227" s="12" t="e">
        <f t="shared" si="8"/>
        <v>#DIV/0!</v>
      </c>
      <c r="U227" s="12" t="e">
        <f t="shared" si="9"/>
        <v>#DIV/0!</v>
      </c>
    </row>
    <row r="228" spans="20:21">
      <c r="T228" s="12" t="e">
        <f t="shared" si="8"/>
        <v>#DIV/0!</v>
      </c>
      <c r="U228" s="12" t="e">
        <f t="shared" si="9"/>
        <v>#DIV/0!</v>
      </c>
    </row>
    <row r="229" spans="20:21">
      <c r="T229" s="12" t="e">
        <f t="shared" si="8"/>
        <v>#DIV/0!</v>
      </c>
      <c r="U229" s="12" t="e">
        <f t="shared" si="9"/>
        <v>#DIV/0!</v>
      </c>
    </row>
    <row r="230" spans="20:21">
      <c r="T230" s="12" t="e">
        <f t="shared" si="8"/>
        <v>#DIV/0!</v>
      </c>
      <c r="U230" s="12" t="e">
        <f t="shared" si="9"/>
        <v>#DIV/0!</v>
      </c>
    </row>
    <row r="231" spans="20:21">
      <c r="T231" s="12" t="e">
        <f t="shared" si="8"/>
        <v>#DIV/0!</v>
      </c>
      <c r="U231" s="12" t="e">
        <f t="shared" si="9"/>
        <v>#DIV/0!</v>
      </c>
    </row>
    <row r="232" spans="20:21">
      <c r="T232" s="12" t="e">
        <f t="shared" si="8"/>
        <v>#DIV/0!</v>
      </c>
      <c r="U232" s="12" t="e">
        <f t="shared" si="9"/>
        <v>#DIV/0!</v>
      </c>
    </row>
    <row r="233" spans="20:21">
      <c r="T233" s="12" t="e">
        <f t="shared" si="8"/>
        <v>#DIV/0!</v>
      </c>
      <c r="U233" s="12" t="e">
        <f t="shared" si="9"/>
        <v>#DIV/0!</v>
      </c>
    </row>
    <row r="234" spans="20:21">
      <c r="T234" s="12" t="e">
        <f t="shared" si="8"/>
        <v>#DIV/0!</v>
      </c>
      <c r="U234" s="12" t="e">
        <f t="shared" si="9"/>
        <v>#DIV/0!</v>
      </c>
    </row>
    <row r="235" spans="20:21">
      <c r="T235" s="12" t="e">
        <f t="shared" si="8"/>
        <v>#DIV/0!</v>
      </c>
      <c r="U235" s="12" t="e">
        <f t="shared" si="9"/>
        <v>#DIV/0!</v>
      </c>
    </row>
    <row r="236" spans="20:21">
      <c r="T236" s="12" t="e">
        <f t="shared" si="8"/>
        <v>#DIV/0!</v>
      </c>
      <c r="U236" s="12" t="e">
        <f t="shared" si="9"/>
        <v>#DIV/0!</v>
      </c>
    </row>
    <row r="237" spans="20:21">
      <c r="T237" s="12" t="e">
        <f t="shared" si="8"/>
        <v>#DIV/0!</v>
      </c>
      <c r="U237" s="12" t="e">
        <f t="shared" si="9"/>
        <v>#DIV/0!</v>
      </c>
    </row>
    <row r="238" spans="20:21">
      <c r="T238" s="12" t="e">
        <f t="shared" si="8"/>
        <v>#DIV/0!</v>
      </c>
      <c r="U238" s="12" t="e">
        <f t="shared" si="9"/>
        <v>#DIV/0!</v>
      </c>
    </row>
    <row r="239" spans="20:21">
      <c r="T239" s="12" t="e">
        <f t="shared" si="8"/>
        <v>#DIV/0!</v>
      </c>
      <c r="U239" s="12" t="e">
        <f t="shared" si="9"/>
        <v>#DIV/0!</v>
      </c>
    </row>
    <row r="240" spans="20:21">
      <c r="T240" s="12" t="e">
        <f t="shared" si="8"/>
        <v>#DIV/0!</v>
      </c>
      <c r="U240" s="12" t="e">
        <f t="shared" si="9"/>
        <v>#DIV/0!</v>
      </c>
    </row>
    <row r="241" spans="20:21">
      <c r="T241" s="12" t="e">
        <f t="shared" si="8"/>
        <v>#DIV/0!</v>
      </c>
      <c r="U241" s="12" t="e">
        <f t="shared" si="9"/>
        <v>#DIV/0!</v>
      </c>
    </row>
    <row r="242" spans="20:21">
      <c r="T242" s="12" t="e">
        <f t="shared" si="8"/>
        <v>#DIV/0!</v>
      </c>
      <c r="U242" s="12" t="e">
        <f t="shared" si="9"/>
        <v>#DIV/0!</v>
      </c>
    </row>
    <row r="243" spans="20:21">
      <c r="T243" s="12" t="e">
        <f t="shared" si="8"/>
        <v>#DIV/0!</v>
      </c>
      <c r="U243" s="12" t="e">
        <f t="shared" si="9"/>
        <v>#DIV/0!</v>
      </c>
    </row>
    <row r="244" spans="20:21">
      <c r="T244" s="12" t="e">
        <f t="shared" si="8"/>
        <v>#DIV/0!</v>
      </c>
      <c r="U244" s="12" t="e">
        <f t="shared" si="9"/>
        <v>#DIV/0!</v>
      </c>
    </row>
    <row r="245" spans="20:21">
      <c r="T245" s="12" t="e">
        <f t="shared" si="8"/>
        <v>#DIV/0!</v>
      </c>
      <c r="U245" s="12" t="e">
        <f t="shared" si="9"/>
        <v>#DIV/0!</v>
      </c>
    </row>
    <row r="246" spans="20:21">
      <c r="T246" s="12" t="e">
        <f t="shared" si="8"/>
        <v>#DIV/0!</v>
      </c>
      <c r="U246" s="12" t="e">
        <f t="shared" si="9"/>
        <v>#DIV/0!</v>
      </c>
    </row>
    <row r="247" spans="20:21">
      <c r="T247" s="12" t="e">
        <f t="shared" si="8"/>
        <v>#DIV/0!</v>
      </c>
      <c r="U247" s="12" t="e">
        <f t="shared" si="9"/>
        <v>#DIV/0!</v>
      </c>
    </row>
    <row r="248" spans="20:21">
      <c r="T248" s="12" t="e">
        <f t="shared" si="8"/>
        <v>#DIV/0!</v>
      </c>
      <c r="U248" s="12" t="e">
        <f t="shared" si="9"/>
        <v>#DIV/0!</v>
      </c>
    </row>
    <row r="249" spans="20:21">
      <c r="T249" s="12" t="e">
        <f t="shared" si="8"/>
        <v>#DIV/0!</v>
      </c>
      <c r="U249" s="12" t="e">
        <f t="shared" si="9"/>
        <v>#DIV/0!</v>
      </c>
    </row>
    <row r="250" spans="20:21">
      <c r="T250" s="12" t="e">
        <f t="shared" si="8"/>
        <v>#DIV/0!</v>
      </c>
      <c r="U250" s="12" t="e">
        <f t="shared" si="9"/>
        <v>#DIV/0!</v>
      </c>
    </row>
    <row r="251" spans="20:21">
      <c r="T251" s="12" t="e">
        <f t="shared" si="8"/>
        <v>#DIV/0!</v>
      </c>
      <c r="U251" s="12" t="e">
        <f t="shared" si="9"/>
        <v>#DIV/0!</v>
      </c>
    </row>
    <row r="252" spans="20:21">
      <c r="T252" s="12" t="e">
        <f t="shared" si="8"/>
        <v>#DIV/0!</v>
      </c>
      <c r="U252" s="12" t="e">
        <f t="shared" si="9"/>
        <v>#DIV/0!</v>
      </c>
    </row>
    <row r="253" spans="20:21">
      <c r="T253" s="12" t="e">
        <f t="shared" si="8"/>
        <v>#DIV/0!</v>
      </c>
      <c r="U253" s="12" t="e">
        <f t="shared" si="9"/>
        <v>#DIV/0!</v>
      </c>
    </row>
    <row r="254" spans="20:21">
      <c r="T254" s="12" t="e">
        <f t="shared" si="8"/>
        <v>#DIV/0!</v>
      </c>
      <c r="U254" s="12" t="e">
        <f t="shared" si="9"/>
        <v>#DIV/0!</v>
      </c>
    </row>
    <row r="255" spans="20:21">
      <c r="T255" s="12" t="e">
        <f t="shared" si="8"/>
        <v>#DIV/0!</v>
      </c>
      <c r="U255" s="12" t="e">
        <f t="shared" si="9"/>
        <v>#DIV/0!</v>
      </c>
    </row>
    <row r="256" spans="20:21">
      <c r="T256" s="12" t="e">
        <f t="shared" si="8"/>
        <v>#DIV/0!</v>
      </c>
      <c r="U256" s="12" t="e">
        <f t="shared" si="9"/>
        <v>#DIV/0!</v>
      </c>
    </row>
    <row r="257" spans="20:21">
      <c r="T257" s="12" t="e">
        <f t="shared" si="8"/>
        <v>#DIV/0!</v>
      </c>
      <c r="U257" s="12" t="e">
        <f t="shared" si="9"/>
        <v>#DIV/0!</v>
      </c>
    </row>
    <row r="258" spans="20:21">
      <c r="T258" s="12" t="e">
        <f t="shared" si="8"/>
        <v>#DIV/0!</v>
      </c>
      <c r="U258" s="12" t="e">
        <f t="shared" si="9"/>
        <v>#DIV/0!</v>
      </c>
    </row>
    <row r="259" spans="20:21">
      <c r="T259" s="12" t="e">
        <f t="shared" si="8"/>
        <v>#DIV/0!</v>
      </c>
      <c r="U259" s="12" t="e">
        <f t="shared" si="9"/>
        <v>#DIV/0!</v>
      </c>
    </row>
    <row r="260" spans="20:21">
      <c r="T260" s="12" t="e">
        <f t="shared" si="8"/>
        <v>#DIV/0!</v>
      </c>
      <c r="U260" s="12" t="e">
        <f t="shared" si="9"/>
        <v>#DIV/0!</v>
      </c>
    </row>
    <row r="261" spans="20:21">
      <c r="T261" s="12" t="e">
        <f t="shared" si="8"/>
        <v>#DIV/0!</v>
      </c>
      <c r="U261" s="12" t="e">
        <f t="shared" si="9"/>
        <v>#DIV/0!</v>
      </c>
    </row>
    <row r="262" spans="20:21">
      <c r="T262" s="12" t="e">
        <f t="shared" si="8"/>
        <v>#DIV/0!</v>
      </c>
      <c r="U262" s="12" t="e">
        <f t="shared" si="9"/>
        <v>#DIV/0!</v>
      </c>
    </row>
    <row r="263" spans="20:21">
      <c r="T263" s="12" t="e">
        <f t="shared" si="8"/>
        <v>#DIV/0!</v>
      </c>
      <c r="U263" s="12" t="e">
        <f t="shared" si="9"/>
        <v>#DIV/0!</v>
      </c>
    </row>
    <row r="264" spans="20:21">
      <c r="T264" s="12" t="e">
        <f t="shared" si="8"/>
        <v>#DIV/0!</v>
      </c>
      <c r="U264" s="12" t="e">
        <f t="shared" si="9"/>
        <v>#DIV/0!</v>
      </c>
    </row>
    <row r="265" spans="20:21">
      <c r="T265" s="12" t="e">
        <f t="shared" si="8"/>
        <v>#DIV/0!</v>
      </c>
      <c r="U265" s="12" t="e">
        <f t="shared" si="9"/>
        <v>#DIV/0!</v>
      </c>
    </row>
    <row r="266" spans="20:21">
      <c r="T266" s="12" t="e">
        <f t="shared" si="8"/>
        <v>#DIV/0!</v>
      </c>
      <c r="U266" s="12" t="e">
        <f t="shared" si="9"/>
        <v>#DIV/0!</v>
      </c>
    </row>
    <row r="267" spans="20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20:21">
      <c r="T268" s="12" t="e">
        <f t="shared" si="10"/>
        <v>#DIV/0!</v>
      </c>
      <c r="U268" s="12" t="e">
        <f t="shared" si="11"/>
        <v>#DIV/0!</v>
      </c>
    </row>
    <row r="269" spans="20:21">
      <c r="T269" s="12" t="e">
        <f t="shared" si="10"/>
        <v>#DIV/0!</v>
      </c>
      <c r="U269" s="12" t="e">
        <f t="shared" si="11"/>
        <v>#DIV/0!</v>
      </c>
    </row>
    <row r="270" spans="20:21">
      <c r="T270" s="12" t="e">
        <f t="shared" si="10"/>
        <v>#DIV/0!</v>
      </c>
      <c r="U270" s="12" t="e">
        <f t="shared" si="11"/>
        <v>#DIV/0!</v>
      </c>
    </row>
    <row r="271" spans="20:21">
      <c r="T271" s="12" t="e">
        <f t="shared" si="10"/>
        <v>#DIV/0!</v>
      </c>
      <c r="U271" s="12" t="e">
        <f t="shared" si="11"/>
        <v>#DIV/0!</v>
      </c>
    </row>
    <row r="272" spans="20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1" priority="2" operator="greaterThan">
      <formula>0.3</formula>
    </cfRule>
  </conditionalFormatting>
  <conditionalFormatting sqref="U1:U1048576">
    <cfRule type="cellIs" dxfId="0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opLeftCell="B1" workbookViewId="0">
      <selection activeCell="O1" sqref="O1"/>
    </sheetView>
  </sheetViews>
  <sheetFormatPr defaultRowHeight="17"/>
  <cols>
    <col min="1" max="16384" width="8.6640625" style="30"/>
  </cols>
  <sheetData>
    <row r="1" spans="1:13" ht="34">
      <c r="A1" s="29" t="s">
        <v>1249</v>
      </c>
      <c r="B1" s="29" t="s">
        <v>5</v>
      </c>
      <c r="C1" s="29" t="s">
        <v>4</v>
      </c>
      <c r="D1" s="29" t="s">
        <v>1250</v>
      </c>
      <c r="E1" s="29" t="s">
        <v>1251</v>
      </c>
      <c r="F1" s="29" t="s">
        <v>1252</v>
      </c>
      <c r="G1" s="29" t="s">
        <v>1253</v>
      </c>
      <c r="H1" s="29" t="s">
        <v>1254</v>
      </c>
      <c r="I1" s="29" t="s">
        <v>1255</v>
      </c>
      <c r="J1" s="29" t="s">
        <v>1256</v>
      </c>
      <c r="K1" s="29" t="s">
        <v>1257</v>
      </c>
      <c r="L1" s="29" t="s">
        <v>1258</v>
      </c>
      <c r="M1" s="29" t="s">
        <v>1259</v>
      </c>
    </row>
    <row r="2" spans="1:13" ht="136">
      <c r="A2" s="29" t="s">
        <v>1260</v>
      </c>
      <c r="B2" s="29">
        <v>-34.374647080000003</v>
      </c>
      <c r="C2" s="29">
        <v>-70.818620249999995</v>
      </c>
      <c r="D2" s="29">
        <v>1246</v>
      </c>
      <c r="E2" s="29">
        <v>955</v>
      </c>
      <c r="F2" s="29">
        <v>766</v>
      </c>
      <c r="G2" s="29">
        <v>931</v>
      </c>
      <c r="H2" s="29">
        <v>1080</v>
      </c>
      <c r="I2" s="29">
        <v>1261</v>
      </c>
      <c r="J2" s="29">
        <v>1533</v>
      </c>
      <c r="K2" s="29">
        <v>1799</v>
      </c>
      <c r="L2" s="29">
        <v>2348</v>
      </c>
      <c r="M2" s="29">
        <v>1816</v>
      </c>
    </row>
    <row r="3" spans="1:13" ht="136">
      <c r="A3" s="29" t="s">
        <v>1261</v>
      </c>
      <c r="B3" s="29">
        <v>-34.374490610000002</v>
      </c>
      <c r="C3" s="29">
        <v>-70.818834350000003</v>
      </c>
      <c r="D3" s="29">
        <v>1247</v>
      </c>
      <c r="E3" s="29">
        <v>920</v>
      </c>
      <c r="F3" s="29">
        <v>755</v>
      </c>
      <c r="G3" s="29">
        <v>867</v>
      </c>
      <c r="H3" s="29">
        <v>989</v>
      </c>
      <c r="I3" s="29">
        <v>1183</v>
      </c>
      <c r="J3" s="29">
        <v>1365</v>
      </c>
      <c r="K3" s="29">
        <v>1681</v>
      </c>
      <c r="L3" s="29">
        <v>2162</v>
      </c>
      <c r="M3" s="29">
        <v>1512</v>
      </c>
    </row>
    <row r="4" spans="1:13" ht="136">
      <c r="A4" s="29" t="s">
        <v>1262</v>
      </c>
      <c r="B4" s="29">
        <v>-34.374476139999999</v>
      </c>
      <c r="C4" s="29">
        <v>-70.8185948</v>
      </c>
      <c r="D4" s="29">
        <v>1248</v>
      </c>
      <c r="E4" s="29">
        <v>944</v>
      </c>
      <c r="F4" s="29">
        <v>795</v>
      </c>
      <c r="G4" s="29">
        <v>897</v>
      </c>
      <c r="H4" s="29">
        <v>1021</v>
      </c>
      <c r="I4" s="29">
        <v>1223</v>
      </c>
      <c r="J4" s="29">
        <v>1393</v>
      </c>
      <c r="K4" s="29">
        <v>1738</v>
      </c>
      <c r="L4" s="29">
        <v>2128</v>
      </c>
      <c r="M4" s="29">
        <v>1486</v>
      </c>
    </row>
    <row r="5" spans="1:13" ht="136">
      <c r="A5" s="29" t="s">
        <v>1263</v>
      </c>
      <c r="B5" s="29">
        <v>-34.37431789</v>
      </c>
      <c r="C5" s="29">
        <v>-70.818928490000005</v>
      </c>
      <c r="D5" s="29">
        <v>1249</v>
      </c>
      <c r="E5" s="29">
        <v>929</v>
      </c>
      <c r="F5" s="29">
        <v>773</v>
      </c>
      <c r="G5" s="29">
        <v>873</v>
      </c>
      <c r="H5" s="29">
        <v>999</v>
      </c>
      <c r="I5" s="29">
        <v>1188</v>
      </c>
      <c r="J5" s="29">
        <v>1400</v>
      </c>
      <c r="K5" s="29">
        <v>1710</v>
      </c>
      <c r="L5" s="29">
        <v>2180</v>
      </c>
      <c r="M5" s="29">
        <v>1538</v>
      </c>
    </row>
    <row r="6" spans="1:13" ht="136">
      <c r="A6" s="29" t="s">
        <v>1264</v>
      </c>
      <c r="B6" s="29">
        <v>-34.370596149999997</v>
      </c>
      <c r="C6" s="29">
        <v>-70.815139950000003</v>
      </c>
      <c r="D6" s="29">
        <v>1250</v>
      </c>
      <c r="E6" s="29">
        <v>964</v>
      </c>
      <c r="F6" s="29">
        <v>824</v>
      </c>
      <c r="G6" s="29">
        <v>922</v>
      </c>
      <c r="H6" s="29">
        <v>1139</v>
      </c>
      <c r="I6" s="29">
        <v>1418</v>
      </c>
      <c r="J6" s="29">
        <v>1640</v>
      </c>
      <c r="K6" s="29">
        <v>1931</v>
      </c>
      <c r="L6" s="29">
        <v>2020</v>
      </c>
      <c r="M6" s="29">
        <v>1569</v>
      </c>
    </row>
    <row r="7" spans="1:13" ht="136">
      <c r="A7" s="29" t="s">
        <v>1265</v>
      </c>
      <c r="B7" s="29">
        <v>-34.370492650000003</v>
      </c>
      <c r="C7" s="29">
        <v>-70.815431320000002</v>
      </c>
      <c r="D7" s="29">
        <v>1251</v>
      </c>
      <c r="E7" s="29">
        <v>918</v>
      </c>
      <c r="F7" s="29">
        <v>775</v>
      </c>
      <c r="G7" s="29">
        <v>835</v>
      </c>
      <c r="H7" s="29">
        <v>970</v>
      </c>
      <c r="I7" s="29">
        <v>1192</v>
      </c>
      <c r="J7" s="29">
        <v>1406</v>
      </c>
      <c r="K7" s="29">
        <v>1664</v>
      </c>
      <c r="L7" s="29">
        <v>2022</v>
      </c>
      <c r="M7" s="29">
        <v>1444</v>
      </c>
    </row>
    <row r="8" spans="1:13" ht="136">
      <c r="A8" s="29" t="s">
        <v>1266</v>
      </c>
      <c r="B8" s="29">
        <v>-34.370379980000003</v>
      </c>
      <c r="C8" s="29">
        <v>-70.815124420000004</v>
      </c>
      <c r="D8" s="29">
        <v>1252</v>
      </c>
      <c r="E8" s="29">
        <v>929</v>
      </c>
      <c r="F8" s="29">
        <v>773</v>
      </c>
      <c r="G8" s="29">
        <v>882</v>
      </c>
      <c r="H8" s="29">
        <v>1005</v>
      </c>
      <c r="I8" s="29">
        <v>1187</v>
      </c>
      <c r="J8" s="29">
        <v>1381</v>
      </c>
      <c r="K8" s="29">
        <v>1691</v>
      </c>
      <c r="L8" s="29">
        <v>2143</v>
      </c>
      <c r="M8" s="29">
        <v>1561</v>
      </c>
    </row>
    <row r="9" spans="1:13" ht="136">
      <c r="A9" s="29" t="s">
        <v>1267</v>
      </c>
      <c r="B9" s="29">
        <v>-34.370313660000001</v>
      </c>
      <c r="C9" s="29">
        <v>-70.815340469999995</v>
      </c>
      <c r="D9" s="29">
        <v>1253</v>
      </c>
      <c r="E9" s="29">
        <v>914</v>
      </c>
      <c r="F9" s="29">
        <v>770</v>
      </c>
      <c r="G9" s="29">
        <v>856</v>
      </c>
      <c r="H9" s="29">
        <v>978</v>
      </c>
      <c r="I9" s="29">
        <v>1174</v>
      </c>
      <c r="J9" s="29">
        <v>1328</v>
      </c>
      <c r="K9" s="29">
        <v>1638</v>
      </c>
      <c r="L9" s="29">
        <v>2140</v>
      </c>
      <c r="M9" s="29">
        <v>1544</v>
      </c>
    </row>
    <row r="10" spans="1:13" ht="136">
      <c r="A10" s="29" t="s">
        <v>1268</v>
      </c>
      <c r="B10" s="29">
        <v>-34.211410450000002</v>
      </c>
      <c r="C10" s="29">
        <v>-70.738152700000001</v>
      </c>
      <c r="D10" s="29">
        <v>1254</v>
      </c>
      <c r="E10" s="29">
        <v>1121</v>
      </c>
      <c r="F10" s="29">
        <v>978</v>
      </c>
      <c r="G10" s="29">
        <v>1113</v>
      </c>
      <c r="H10" s="29">
        <v>1157</v>
      </c>
      <c r="I10" s="29">
        <v>1432</v>
      </c>
      <c r="J10" s="29">
        <v>1597</v>
      </c>
      <c r="K10" s="29">
        <v>1752</v>
      </c>
      <c r="L10" s="29">
        <v>1567</v>
      </c>
      <c r="M10" s="29">
        <v>1086</v>
      </c>
    </row>
    <row r="11" spans="1:13" ht="136">
      <c r="A11" s="29" t="s">
        <v>1269</v>
      </c>
      <c r="B11" s="29">
        <v>-34.021805120000003</v>
      </c>
      <c r="C11" s="29">
        <v>-71.093998260000006</v>
      </c>
      <c r="D11" s="29">
        <v>1292</v>
      </c>
      <c r="E11" s="29">
        <v>1137</v>
      </c>
      <c r="F11" s="29">
        <v>1078</v>
      </c>
      <c r="G11" s="29">
        <v>1312</v>
      </c>
      <c r="H11" s="29">
        <v>1423</v>
      </c>
      <c r="I11" s="29">
        <v>1736</v>
      </c>
      <c r="J11" s="29">
        <v>2014</v>
      </c>
      <c r="K11" s="29">
        <v>2376</v>
      </c>
      <c r="L11" s="29">
        <v>3072</v>
      </c>
      <c r="M11" s="29">
        <v>2313</v>
      </c>
    </row>
    <row r="12" spans="1:13" ht="136">
      <c r="A12" s="29" t="s">
        <v>1270</v>
      </c>
      <c r="B12" s="29">
        <v>-33.917956920000002</v>
      </c>
      <c r="C12" s="29">
        <v>-70.199525030000004</v>
      </c>
      <c r="D12" s="29">
        <v>1334</v>
      </c>
      <c r="E12" s="29">
        <v>784</v>
      </c>
      <c r="F12" s="29">
        <v>800</v>
      </c>
      <c r="G12" s="29">
        <v>639</v>
      </c>
      <c r="H12" s="29">
        <v>1123</v>
      </c>
      <c r="I12" s="29">
        <v>2981</v>
      </c>
      <c r="J12" s="29">
        <v>3578</v>
      </c>
      <c r="K12" s="29">
        <v>3797</v>
      </c>
      <c r="L12" s="29">
        <v>1695</v>
      </c>
      <c r="M12" s="29">
        <v>811</v>
      </c>
    </row>
    <row r="13" spans="1:13" ht="136">
      <c r="A13" s="29" t="s">
        <v>1271</v>
      </c>
      <c r="B13" s="29">
        <v>-33.907529220000001</v>
      </c>
      <c r="C13" s="29">
        <v>-70.756519400000002</v>
      </c>
      <c r="D13" s="29">
        <v>1341</v>
      </c>
      <c r="E13" s="29">
        <v>830</v>
      </c>
      <c r="F13" s="29">
        <v>614</v>
      </c>
      <c r="G13" s="29">
        <v>426</v>
      </c>
      <c r="H13" s="29">
        <v>715</v>
      </c>
      <c r="I13" s="29">
        <v>1870</v>
      </c>
      <c r="J13" s="29">
        <v>2319</v>
      </c>
      <c r="K13" s="29">
        <v>2789</v>
      </c>
      <c r="L13" s="29">
        <v>1440</v>
      </c>
      <c r="M13" s="29">
        <v>788</v>
      </c>
    </row>
    <row r="14" spans="1:13" ht="136">
      <c r="A14" s="29" t="s">
        <v>1272</v>
      </c>
      <c r="B14" s="29">
        <v>-33.896708699999998</v>
      </c>
      <c r="C14" s="29">
        <v>-70.636642440000003</v>
      </c>
      <c r="D14" s="29">
        <v>1344</v>
      </c>
      <c r="E14" s="29">
        <v>1060</v>
      </c>
      <c r="F14" s="29">
        <v>1005</v>
      </c>
      <c r="G14" s="29">
        <v>1089</v>
      </c>
      <c r="H14" s="29">
        <v>1398</v>
      </c>
      <c r="I14" s="29">
        <v>1841</v>
      </c>
      <c r="J14" s="29">
        <v>2040</v>
      </c>
      <c r="K14" s="29">
        <v>2261</v>
      </c>
      <c r="L14" s="29">
        <v>1728</v>
      </c>
      <c r="M14" s="29">
        <v>1131</v>
      </c>
    </row>
    <row r="15" spans="1:13" ht="136">
      <c r="A15" s="29" t="s">
        <v>1273</v>
      </c>
      <c r="B15" s="29">
        <v>-33.892386430000002</v>
      </c>
      <c r="C15" s="29">
        <v>-70.752262040000005</v>
      </c>
      <c r="D15" s="29">
        <v>1346</v>
      </c>
      <c r="E15" s="29">
        <v>1181</v>
      </c>
      <c r="F15" s="29">
        <v>1139</v>
      </c>
      <c r="G15" s="29">
        <v>1357</v>
      </c>
      <c r="H15" s="29">
        <v>1464</v>
      </c>
      <c r="I15" s="29">
        <v>1626</v>
      </c>
      <c r="J15" s="29">
        <v>1794</v>
      </c>
      <c r="K15" s="29">
        <v>1912</v>
      </c>
      <c r="L15" s="29">
        <v>2001</v>
      </c>
      <c r="M15" s="29">
        <v>1763</v>
      </c>
    </row>
    <row r="16" spans="1:13" ht="136">
      <c r="A16" s="29" t="s">
        <v>1274</v>
      </c>
      <c r="B16" s="29">
        <v>-33.889964769999999</v>
      </c>
      <c r="C16" s="29">
        <v>-70.656832140000006</v>
      </c>
      <c r="D16" s="29">
        <v>1348</v>
      </c>
      <c r="E16" s="29">
        <v>1008</v>
      </c>
      <c r="F16" s="29">
        <v>907</v>
      </c>
      <c r="G16" s="29">
        <v>881</v>
      </c>
      <c r="H16" s="29">
        <v>1264</v>
      </c>
      <c r="I16" s="29">
        <v>1934</v>
      </c>
      <c r="J16" s="29">
        <v>2224</v>
      </c>
      <c r="K16" s="29">
        <v>2602</v>
      </c>
      <c r="L16" s="29">
        <v>1978</v>
      </c>
      <c r="M16" s="29">
        <v>1233</v>
      </c>
    </row>
    <row r="17" spans="1:13" ht="136">
      <c r="A17" s="29" t="s">
        <v>1275</v>
      </c>
      <c r="B17" s="29">
        <v>-33.887228980000003</v>
      </c>
      <c r="C17" s="29">
        <v>-70.886531509999998</v>
      </c>
      <c r="D17" s="29">
        <v>1350</v>
      </c>
      <c r="E17" s="29">
        <v>1195</v>
      </c>
      <c r="F17" s="29">
        <v>1209</v>
      </c>
      <c r="G17" s="29">
        <v>1589</v>
      </c>
      <c r="H17" s="29">
        <v>1775</v>
      </c>
      <c r="I17" s="29">
        <v>2033</v>
      </c>
      <c r="J17" s="29">
        <v>2305</v>
      </c>
      <c r="K17" s="29">
        <v>2753</v>
      </c>
      <c r="L17" s="29">
        <v>3645</v>
      </c>
      <c r="M17" s="29">
        <v>2691</v>
      </c>
    </row>
    <row r="18" spans="1:13" ht="136">
      <c r="A18" s="29" t="s">
        <v>1276</v>
      </c>
      <c r="B18" s="29">
        <v>-33.883800039999997</v>
      </c>
      <c r="C18" s="29">
        <v>-70.645143860000005</v>
      </c>
      <c r="D18" s="29">
        <v>1354</v>
      </c>
      <c r="E18" s="29">
        <v>796</v>
      </c>
      <c r="F18" s="29">
        <v>635</v>
      </c>
      <c r="G18" s="29">
        <v>421</v>
      </c>
      <c r="H18" s="29">
        <v>675</v>
      </c>
      <c r="I18" s="29">
        <v>1139</v>
      </c>
      <c r="J18" s="29">
        <v>1403</v>
      </c>
      <c r="K18" s="29">
        <v>1405</v>
      </c>
      <c r="L18" s="29">
        <v>1073</v>
      </c>
      <c r="M18" s="29">
        <v>704</v>
      </c>
    </row>
    <row r="19" spans="1:13" ht="136">
      <c r="A19" s="29" t="s">
        <v>1277</v>
      </c>
      <c r="B19" s="29">
        <v>-33.881999120000003</v>
      </c>
      <c r="C19" s="29">
        <v>-70.90410387</v>
      </c>
      <c r="D19" s="29">
        <v>1355</v>
      </c>
      <c r="E19" s="29">
        <v>928</v>
      </c>
      <c r="F19" s="29">
        <v>825</v>
      </c>
      <c r="G19" s="29">
        <v>816</v>
      </c>
      <c r="H19" s="29">
        <v>899</v>
      </c>
      <c r="I19" s="29">
        <v>1362</v>
      </c>
      <c r="J19" s="29">
        <v>1705</v>
      </c>
      <c r="K19" s="29">
        <v>1920</v>
      </c>
      <c r="L19" s="29">
        <v>1661</v>
      </c>
      <c r="M19" s="29">
        <v>1029</v>
      </c>
    </row>
    <row r="20" spans="1:13" ht="136">
      <c r="A20" s="29" t="s">
        <v>1278</v>
      </c>
      <c r="B20" s="29">
        <v>-33.874748879999999</v>
      </c>
      <c r="C20" s="29">
        <v>-70.853879079999999</v>
      </c>
      <c r="D20" s="29">
        <v>1362</v>
      </c>
      <c r="E20" s="29">
        <v>1275</v>
      </c>
      <c r="F20" s="29">
        <v>1200</v>
      </c>
      <c r="G20" s="29">
        <v>1410</v>
      </c>
      <c r="H20" s="29">
        <v>1524</v>
      </c>
      <c r="I20" s="29">
        <v>1700</v>
      </c>
      <c r="J20" s="29">
        <v>1923</v>
      </c>
      <c r="K20" s="29">
        <v>2183</v>
      </c>
      <c r="L20" s="29">
        <v>3045</v>
      </c>
      <c r="M20" s="29">
        <v>2687</v>
      </c>
    </row>
    <row r="21" spans="1:13" ht="136">
      <c r="A21" s="29" t="s">
        <v>1279</v>
      </c>
      <c r="B21" s="29">
        <v>-33.870081829999997</v>
      </c>
      <c r="C21" s="29">
        <v>-70.768345699999998</v>
      </c>
      <c r="D21" s="29">
        <v>1365</v>
      </c>
      <c r="E21" s="29">
        <v>1125</v>
      </c>
      <c r="F21" s="29">
        <v>988</v>
      </c>
      <c r="G21" s="29">
        <v>1056</v>
      </c>
      <c r="H21" s="29">
        <v>1104</v>
      </c>
      <c r="I21" s="29">
        <v>1420</v>
      </c>
      <c r="J21" s="29">
        <v>1595</v>
      </c>
      <c r="K21" s="29">
        <v>1762</v>
      </c>
      <c r="L21" s="29">
        <v>2102</v>
      </c>
      <c r="M21" s="29">
        <v>1716</v>
      </c>
    </row>
    <row r="22" spans="1:13" ht="136">
      <c r="A22" s="29" t="s">
        <v>1280</v>
      </c>
      <c r="B22" s="29">
        <v>-33.868237389999997</v>
      </c>
      <c r="C22" s="29">
        <v>-70.733791229999994</v>
      </c>
      <c r="D22" s="29">
        <v>1366</v>
      </c>
      <c r="E22" s="29">
        <v>1086</v>
      </c>
      <c r="F22" s="29">
        <v>1023</v>
      </c>
      <c r="G22" s="29">
        <v>1132</v>
      </c>
      <c r="H22" s="29">
        <v>1551</v>
      </c>
      <c r="I22" s="29">
        <v>2240</v>
      </c>
      <c r="J22" s="29">
        <v>2635</v>
      </c>
      <c r="K22" s="29">
        <v>2862</v>
      </c>
      <c r="L22" s="29">
        <v>2542</v>
      </c>
      <c r="M22" s="29">
        <v>1668</v>
      </c>
    </row>
    <row r="23" spans="1:13" ht="136">
      <c r="A23" s="29" t="s">
        <v>1281</v>
      </c>
      <c r="B23" s="29">
        <v>-33.867769760000002</v>
      </c>
      <c r="C23" s="29">
        <v>-70.759779769999994</v>
      </c>
      <c r="D23" s="29">
        <v>1367</v>
      </c>
      <c r="E23" s="29">
        <v>1112</v>
      </c>
      <c r="F23" s="29">
        <v>1007</v>
      </c>
      <c r="G23" s="29">
        <v>1122</v>
      </c>
      <c r="H23" s="29">
        <v>1279</v>
      </c>
      <c r="I23" s="29">
        <v>1507</v>
      </c>
      <c r="J23" s="29">
        <v>1677</v>
      </c>
      <c r="K23" s="29">
        <v>1830</v>
      </c>
      <c r="L23" s="29">
        <v>2099</v>
      </c>
      <c r="M23" s="29">
        <v>1790</v>
      </c>
    </row>
    <row r="24" spans="1:13" ht="136">
      <c r="A24" s="29" t="s">
        <v>1282</v>
      </c>
      <c r="B24" s="29">
        <v>-33.865547569999997</v>
      </c>
      <c r="C24" s="29">
        <v>-70.673320889999999</v>
      </c>
      <c r="D24" s="29">
        <v>1368</v>
      </c>
      <c r="E24" s="29">
        <v>1048</v>
      </c>
      <c r="F24" s="29">
        <v>945</v>
      </c>
      <c r="G24" s="29">
        <v>952</v>
      </c>
      <c r="H24" s="29">
        <v>1449</v>
      </c>
      <c r="I24" s="29">
        <v>1858</v>
      </c>
      <c r="J24" s="29">
        <v>2070</v>
      </c>
      <c r="K24" s="29">
        <v>2304</v>
      </c>
      <c r="L24" s="29">
        <v>2195</v>
      </c>
      <c r="M24" s="29">
        <v>1542</v>
      </c>
    </row>
    <row r="25" spans="1:13" ht="136">
      <c r="A25" s="29" t="s">
        <v>1283</v>
      </c>
      <c r="B25" s="29">
        <v>-33.861552750000001</v>
      </c>
      <c r="C25" s="29">
        <v>-70.922965099999999</v>
      </c>
      <c r="D25" s="29">
        <v>1374</v>
      </c>
      <c r="E25" s="29">
        <v>1039</v>
      </c>
      <c r="F25" s="29">
        <v>972</v>
      </c>
      <c r="G25" s="29">
        <v>974</v>
      </c>
      <c r="H25" s="29">
        <v>1250</v>
      </c>
      <c r="I25" s="29">
        <v>1773</v>
      </c>
      <c r="J25" s="29">
        <v>2103</v>
      </c>
      <c r="K25" s="29">
        <v>2318</v>
      </c>
      <c r="L25" s="29">
        <v>2999</v>
      </c>
      <c r="M25" s="29">
        <v>2317</v>
      </c>
    </row>
    <row r="26" spans="1:13" ht="136">
      <c r="A26" s="29" t="s">
        <v>1284</v>
      </c>
      <c r="B26" s="29">
        <v>-33.859031100000003</v>
      </c>
      <c r="C26" s="29">
        <v>-70.694855009999998</v>
      </c>
      <c r="D26" s="29">
        <v>1378</v>
      </c>
      <c r="E26" s="29">
        <v>913</v>
      </c>
      <c r="F26" s="29">
        <v>789</v>
      </c>
      <c r="G26" s="29">
        <v>551</v>
      </c>
      <c r="H26" s="29">
        <v>881</v>
      </c>
      <c r="I26" s="29">
        <v>2364</v>
      </c>
      <c r="J26" s="29">
        <v>2839</v>
      </c>
      <c r="K26" s="29">
        <v>3128</v>
      </c>
      <c r="L26" s="29">
        <v>1311</v>
      </c>
      <c r="M26" s="29">
        <v>636</v>
      </c>
    </row>
    <row r="27" spans="1:13" ht="136">
      <c r="A27" s="29" t="s">
        <v>1285</v>
      </c>
      <c r="B27" s="29">
        <v>-33.859012319999998</v>
      </c>
      <c r="C27" s="29">
        <v>-70.837714980000001</v>
      </c>
      <c r="D27" s="29">
        <v>1379</v>
      </c>
      <c r="E27" s="29">
        <v>1221</v>
      </c>
      <c r="F27" s="29">
        <v>1287</v>
      </c>
      <c r="G27" s="29">
        <v>1699</v>
      </c>
      <c r="H27" s="29">
        <v>1636</v>
      </c>
      <c r="I27" s="29">
        <v>2331</v>
      </c>
      <c r="J27" s="29">
        <v>2612</v>
      </c>
      <c r="K27" s="29">
        <v>3135</v>
      </c>
      <c r="L27" s="29">
        <v>2432</v>
      </c>
      <c r="M27" s="29">
        <v>1392</v>
      </c>
    </row>
    <row r="28" spans="1:13" ht="136">
      <c r="A28" s="29" t="s">
        <v>1286</v>
      </c>
      <c r="B28" s="29">
        <v>-33.857066230000001</v>
      </c>
      <c r="C28" s="29">
        <v>-70.611426059999999</v>
      </c>
      <c r="D28" s="29">
        <v>1381</v>
      </c>
      <c r="E28" s="29">
        <v>1038</v>
      </c>
      <c r="F28" s="29">
        <v>913</v>
      </c>
      <c r="G28" s="29">
        <v>1055</v>
      </c>
      <c r="H28" s="29">
        <v>1141</v>
      </c>
      <c r="I28" s="29">
        <v>1636</v>
      </c>
      <c r="J28" s="29">
        <v>1917</v>
      </c>
      <c r="K28" s="29">
        <v>2178</v>
      </c>
      <c r="L28" s="29">
        <v>1741</v>
      </c>
      <c r="M28" s="29">
        <v>1249</v>
      </c>
    </row>
    <row r="29" spans="1:13" ht="136">
      <c r="A29" s="29" t="s">
        <v>1287</v>
      </c>
      <c r="B29" s="29">
        <v>-33.848086180000003</v>
      </c>
      <c r="C29" s="29">
        <v>-70.662896739999994</v>
      </c>
      <c r="D29" s="29">
        <v>1384</v>
      </c>
      <c r="E29" s="29">
        <v>1139</v>
      </c>
      <c r="F29" s="29">
        <v>1056</v>
      </c>
      <c r="G29" s="29">
        <v>1104</v>
      </c>
      <c r="H29" s="29">
        <v>1250</v>
      </c>
      <c r="I29" s="29">
        <v>1928</v>
      </c>
      <c r="J29" s="29">
        <v>2160</v>
      </c>
      <c r="K29" s="29">
        <v>2384</v>
      </c>
      <c r="L29" s="29">
        <v>1733</v>
      </c>
      <c r="M29" s="29">
        <v>1270</v>
      </c>
    </row>
    <row r="30" spans="1:13" ht="136">
      <c r="A30" s="29" t="s">
        <v>1288</v>
      </c>
      <c r="B30" s="29">
        <v>-33.846617199999997</v>
      </c>
      <c r="C30" s="29">
        <v>-70.828976679999997</v>
      </c>
      <c r="D30" s="29">
        <v>1385</v>
      </c>
      <c r="E30" s="29">
        <v>873</v>
      </c>
      <c r="F30" s="29">
        <v>728</v>
      </c>
      <c r="G30" s="29">
        <v>634</v>
      </c>
      <c r="H30" s="29">
        <v>806</v>
      </c>
      <c r="I30" s="29">
        <v>1429</v>
      </c>
      <c r="J30" s="29">
        <v>1468</v>
      </c>
      <c r="K30" s="29">
        <v>1960</v>
      </c>
      <c r="L30" s="29">
        <v>1268</v>
      </c>
      <c r="M30" s="29">
        <v>783</v>
      </c>
    </row>
    <row r="31" spans="1:13" ht="136">
      <c r="A31" s="29" t="s">
        <v>1289</v>
      </c>
      <c r="B31" s="29">
        <v>-33.846455949999999</v>
      </c>
      <c r="C31" s="29">
        <v>-70.788349150000002</v>
      </c>
      <c r="D31" s="29">
        <v>1386</v>
      </c>
      <c r="E31" s="29">
        <v>1000</v>
      </c>
      <c r="F31" s="29">
        <v>952</v>
      </c>
      <c r="G31" s="29">
        <v>835</v>
      </c>
      <c r="H31" s="29">
        <v>978</v>
      </c>
      <c r="I31" s="29">
        <v>1655</v>
      </c>
      <c r="J31" s="29">
        <v>1890</v>
      </c>
      <c r="K31" s="29">
        <v>2100</v>
      </c>
      <c r="L31" s="29">
        <v>1624</v>
      </c>
      <c r="M31" s="29">
        <v>832</v>
      </c>
    </row>
    <row r="32" spans="1:13" ht="136">
      <c r="A32" s="29" t="s">
        <v>1290</v>
      </c>
      <c r="B32" s="29">
        <v>-33.843343339999997</v>
      </c>
      <c r="C32" s="29">
        <v>-70.620203149999995</v>
      </c>
      <c r="D32" s="29">
        <v>1389</v>
      </c>
      <c r="E32" s="29">
        <v>877</v>
      </c>
      <c r="F32" s="29">
        <v>700</v>
      </c>
      <c r="G32" s="29">
        <v>604</v>
      </c>
      <c r="H32" s="29">
        <v>780</v>
      </c>
      <c r="I32" s="29">
        <v>1604</v>
      </c>
      <c r="J32" s="29">
        <v>2008</v>
      </c>
      <c r="K32" s="29">
        <v>2334</v>
      </c>
      <c r="L32" s="29">
        <v>1483</v>
      </c>
      <c r="M32" s="29">
        <v>812</v>
      </c>
    </row>
    <row r="33" spans="1:13" ht="136">
      <c r="A33" s="29" t="s">
        <v>1291</v>
      </c>
      <c r="B33" s="29">
        <v>-33.840918420000001</v>
      </c>
      <c r="C33" s="29">
        <v>-70.808182520000003</v>
      </c>
      <c r="D33" s="29">
        <v>1391</v>
      </c>
      <c r="E33" s="29">
        <v>934</v>
      </c>
      <c r="F33" s="29">
        <v>823</v>
      </c>
      <c r="G33" s="29">
        <v>761</v>
      </c>
      <c r="H33" s="29">
        <v>928</v>
      </c>
      <c r="I33" s="29">
        <v>1779</v>
      </c>
      <c r="J33" s="29">
        <v>2083</v>
      </c>
      <c r="K33" s="29">
        <v>2320</v>
      </c>
      <c r="L33" s="29">
        <v>1608</v>
      </c>
      <c r="M33" s="29">
        <v>971</v>
      </c>
    </row>
    <row r="34" spans="1:13" ht="136">
      <c r="A34" s="29" t="s">
        <v>1292</v>
      </c>
      <c r="B34" s="29">
        <v>-33.836903380000003</v>
      </c>
      <c r="C34" s="29">
        <v>-70.65559116</v>
      </c>
      <c r="D34" s="29">
        <v>1395</v>
      </c>
      <c r="E34" s="29">
        <v>980</v>
      </c>
      <c r="F34" s="29">
        <v>897</v>
      </c>
      <c r="G34" s="29">
        <v>822</v>
      </c>
      <c r="H34" s="29">
        <v>1080</v>
      </c>
      <c r="I34" s="29">
        <v>2407</v>
      </c>
      <c r="J34" s="29">
        <v>2825</v>
      </c>
      <c r="K34" s="29">
        <v>2935</v>
      </c>
      <c r="L34" s="29">
        <v>1560</v>
      </c>
      <c r="M34" s="29">
        <v>988</v>
      </c>
    </row>
    <row r="35" spans="1:13" ht="136">
      <c r="A35" s="29" t="s">
        <v>1293</v>
      </c>
      <c r="B35" s="29">
        <v>-33.836533760000002</v>
      </c>
      <c r="C35" s="29">
        <v>-70.637353869999998</v>
      </c>
      <c r="D35" s="29">
        <v>1396</v>
      </c>
      <c r="E35" s="29">
        <v>937</v>
      </c>
      <c r="F35" s="29">
        <v>798</v>
      </c>
      <c r="G35" s="29">
        <v>660</v>
      </c>
      <c r="H35" s="29">
        <v>876</v>
      </c>
      <c r="I35" s="29">
        <v>1561</v>
      </c>
      <c r="J35" s="29">
        <v>1835</v>
      </c>
      <c r="K35" s="29">
        <v>2049</v>
      </c>
      <c r="L35" s="29">
        <v>1387</v>
      </c>
      <c r="M35" s="29">
        <v>830</v>
      </c>
    </row>
    <row r="36" spans="1:13" ht="136">
      <c r="A36" s="29" t="s">
        <v>1294</v>
      </c>
      <c r="B36" s="29">
        <v>-33.835974579999998</v>
      </c>
      <c r="C36" s="29">
        <v>-70.713656069999999</v>
      </c>
      <c r="D36" s="29">
        <v>1397</v>
      </c>
      <c r="E36" s="29">
        <v>1112</v>
      </c>
      <c r="F36" s="29">
        <v>1082</v>
      </c>
      <c r="G36" s="29">
        <v>1296</v>
      </c>
      <c r="H36" s="29">
        <v>1600</v>
      </c>
      <c r="I36" s="29">
        <v>1949</v>
      </c>
      <c r="J36" s="29">
        <v>2216</v>
      </c>
      <c r="K36" s="29">
        <v>2549</v>
      </c>
      <c r="L36" s="29">
        <v>2442</v>
      </c>
      <c r="M36" s="29">
        <v>1559</v>
      </c>
    </row>
    <row r="37" spans="1:13" ht="136">
      <c r="A37" s="29" t="s">
        <v>1295</v>
      </c>
      <c r="B37" s="29">
        <v>-33.834836129999999</v>
      </c>
      <c r="C37" s="29">
        <v>-70.849213090000006</v>
      </c>
      <c r="D37" s="29">
        <v>1399</v>
      </c>
      <c r="E37" s="29">
        <v>928</v>
      </c>
      <c r="F37" s="29">
        <v>813</v>
      </c>
      <c r="G37" s="29">
        <v>771</v>
      </c>
      <c r="H37" s="29">
        <v>942</v>
      </c>
      <c r="I37" s="29">
        <v>1315</v>
      </c>
      <c r="J37" s="29">
        <v>1553</v>
      </c>
      <c r="K37" s="29">
        <v>1819</v>
      </c>
      <c r="L37" s="29">
        <v>1859</v>
      </c>
      <c r="M37" s="29">
        <v>1225</v>
      </c>
    </row>
    <row r="38" spans="1:13" ht="136">
      <c r="A38" s="29" t="s">
        <v>1296</v>
      </c>
      <c r="B38" s="29">
        <v>-33.833909749999997</v>
      </c>
      <c r="C38" s="29">
        <v>-70.786683019999998</v>
      </c>
      <c r="D38" s="29">
        <v>1400</v>
      </c>
      <c r="E38" s="29">
        <v>872</v>
      </c>
      <c r="F38" s="29">
        <v>709</v>
      </c>
      <c r="G38" s="29">
        <v>544</v>
      </c>
      <c r="H38" s="29">
        <v>829</v>
      </c>
      <c r="I38" s="29">
        <v>1769</v>
      </c>
      <c r="J38" s="29">
        <v>2052</v>
      </c>
      <c r="K38" s="29">
        <v>2374</v>
      </c>
      <c r="L38" s="29">
        <v>1247</v>
      </c>
      <c r="M38" s="29">
        <v>649</v>
      </c>
    </row>
    <row r="39" spans="1:13" ht="136">
      <c r="A39" s="29" t="s">
        <v>1297</v>
      </c>
      <c r="B39" s="29">
        <v>-33.826865810000001</v>
      </c>
      <c r="C39" s="29">
        <v>-70.795461149999994</v>
      </c>
      <c r="D39" s="29">
        <v>1402</v>
      </c>
      <c r="E39" s="29">
        <v>990</v>
      </c>
      <c r="F39" s="29">
        <v>818</v>
      </c>
      <c r="G39" s="29">
        <v>733</v>
      </c>
      <c r="H39" s="29">
        <v>924</v>
      </c>
      <c r="I39" s="29">
        <v>1435</v>
      </c>
      <c r="J39" s="29">
        <v>1721</v>
      </c>
      <c r="K39" s="29">
        <v>1860</v>
      </c>
      <c r="L39" s="29">
        <v>1605</v>
      </c>
      <c r="M39" s="29">
        <v>1083</v>
      </c>
    </row>
    <row r="40" spans="1:13" ht="136">
      <c r="A40" s="29" t="s">
        <v>1298</v>
      </c>
      <c r="B40" s="29">
        <v>-33.826551340000002</v>
      </c>
      <c r="C40" s="29">
        <v>-70.676255929999996</v>
      </c>
      <c r="D40" s="29">
        <v>1403</v>
      </c>
      <c r="E40" s="29">
        <v>807</v>
      </c>
      <c r="F40" s="29">
        <v>628</v>
      </c>
      <c r="G40" s="29">
        <v>441</v>
      </c>
      <c r="H40" s="29">
        <v>662</v>
      </c>
      <c r="I40" s="29">
        <v>1576</v>
      </c>
      <c r="J40" s="29">
        <v>1889</v>
      </c>
      <c r="K40" s="29">
        <v>2210</v>
      </c>
      <c r="L40" s="29">
        <v>1067</v>
      </c>
      <c r="M40" s="29">
        <v>520</v>
      </c>
    </row>
    <row r="41" spans="1:13" ht="136">
      <c r="A41" s="29" t="s">
        <v>1299</v>
      </c>
      <c r="B41" s="29">
        <v>-33.826367130000001</v>
      </c>
      <c r="C41" s="29">
        <v>-70.823294230000002</v>
      </c>
      <c r="D41" s="29">
        <v>1404</v>
      </c>
      <c r="E41" s="29">
        <v>992</v>
      </c>
      <c r="F41" s="29">
        <v>872</v>
      </c>
      <c r="G41" s="29">
        <v>848</v>
      </c>
      <c r="H41" s="29">
        <v>1068</v>
      </c>
      <c r="I41" s="29">
        <v>1521</v>
      </c>
      <c r="J41" s="29">
        <v>1728</v>
      </c>
      <c r="K41" s="29">
        <v>2008</v>
      </c>
      <c r="L41" s="29">
        <v>1983</v>
      </c>
      <c r="M41" s="29">
        <v>1366</v>
      </c>
    </row>
    <row r="42" spans="1:13" ht="136">
      <c r="A42" s="29" t="s">
        <v>1300</v>
      </c>
      <c r="B42" s="29">
        <v>-33.826158710000001</v>
      </c>
      <c r="C42" s="29">
        <v>-70.707495899999998</v>
      </c>
      <c r="D42" s="29">
        <v>1405</v>
      </c>
      <c r="E42" s="29">
        <v>984</v>
      </c>
      <c r="F42" s="29">
        <v>861</v>
      </c>
      <c r="G42" s="29">
        <v>687</v>
      </c>
      <c r="H42" s="29">
        <v>1176</v>
      </c>
      <c r="I42" s="29">
        <v>1875</v>
      </c>
      <c r="J42" s="29">
        <v>2176</v>
      </c>
      <c r="K42" s="29">
        <v>2395</v>
      </c>
      <c r="L42" s="29">
        <v>1805</v>
      </c>
      <c r="M42" s="29">
        <v>1258</v>
      </c>
    </row>
    <row r="43" spans="1:13" ht="136">
      <c r="A43" s="29" t="s">
        <v>1301</v>
      </c>
      <c r="B43" s="29">
        <v>-33.824955369999998</v>
      </c>
      <c r="C43" s="29">
        <v>-71.055196589999994</v>
      </c>
      <c r="D43" s="29">
        <v>1406</v>
      </c>
      <c r="E43" s="29">
        <v>1076</v>
      </c>
      <c r="F43" s="29">
        <v>1036</v>
      </c>
      <c r="G43" s="29">
        <v>1248</v>
      </c>
      <c r="H43" s="29">
        <v>1412</v>
      </c>
      <c r="I43" s="29">
        <v>1761</v>
      </c>
      <c r="J43" s="29">
        <v>2001</v>
      </c>
      <c r="K43" s="29">
        <v>2389</v>
      </c>
      <c r="L43" s="29">
        <v>2448</v>
      </c>
      <c r="M43" s="29">
        <v>1535</v>
      </c>
    </row>
    <row r="44" spans="1:13" ht="136">
      <c r="A44" s="29" t="s">
        <v>1302</v>
      </c>
      <c r="B44" s="29">
        <v>-33.819518219999999</v>
      </c>
      <c r="C44" s="29">
        <v>-70.756532579999998</v>
      </c>
      <c r="D44" s="29">
        <v>1409</v>
      </c>
      <c r="E44" s="29">
        <v>1144</v>
      </c>
      <c r="F44" s="29">
        <v>1136</v>
      </c>
      <c r="G44" s="29">
        <v>1408</v>
      </c>
      <c r="H44" s="29">
        <v>1631</v>
      </c>
      <c r="I44" s="29">
        <v>2108</v>
      </c>
      <c r="J44" s="29">
        <v>2422</v>
      </c>
      <c r="K44" s="29">
        <v>2795</v>
      </c>
      <c r="L44" s="29">
        <v>2787</v>
      </c>
      <c r="M44" s="29">
        <v>1760</v>
      </c>
    </row>
    <row r="45" spans="1:13" ht="136">
      <c r="A45" s="29" t="s">
        <v>1303</v>
      </c>
      <c r="B45" s="29">
        <v>-33.819284320000001</v>
      </c>
      <c r="C45" s="29">
        <v>-70.842979409999998</v>
      </c>
      <c r="D45" s="29">
        <v>1410</v>
      </c>
      <c r="E45" s="29">
        <v>1051</v>
      </c>
      <c r="F45" s="29">
        <v>957</v>
      </c>
      <c r="G45" s="29">
        <v>929</v>
      </c>
      <c r="H45" s="29">
        <v>1089</v>
      </c>
      <c r="I45" s="29">
        <v>1869</v>
      </c>
      <c r="J45" s="29">
        <v>2225</v>
      </c>
      <c r="K45" s="29">
        <v>2408</v>
      </c>
      <c r="L45" s="29">
        <v>1935</v>
      </c>
      <c r="M45" s="29">
        <v>1281</v>
      </c>
    </row>
    <row r="46" spans="1:13" ht="136">
      <c r="A46" s="29" t="s">
        <v>1304</v>
      </c>
      <c r="B46" s="29">
        <v>-33.818263559999998</v>
      </c>
      <c r="C46" s="29">
        <v>-70.778632889999997</v>
      </c>
      <c r="D46" s="29">
        <v>1411</v>
      </c>
      <c r="E46" s="29">
        <v>916</v>
      </c>
      <c r="F46" s="29">
        <v>762</v>
      </c>
      <c r="G46" s="29">
        <v>553</v>
      </c>
      <c r="H46" s="29">
        <v>819</v>
      </c>
      <c r="I46" s="29">
        <v>2086</v>
      </c>
      <c r="J46" s="29">
        <v>2610</v>
      </c>
      <c r="K46" s="29">
        <v>2861</v>
      </c>
      <c r="L46" s="29">
        <v>1209</v>
      </c>
      <c r="M46" s="29">
        <v>605</v>
      </c>
    </row>
    <row r="47" spans="1:13" ht="136">
      <c r="A47" s="29" t="s">
        <v>1305</v>
      </c>
      <c r="B47" s="29">
        <v>-33.817825980000002</v>
      </c>
      <c r="C47" s="29">
        <v>-70.746158859999994</v>
      </c>
      <c r="D47" s="29">
        <v>1412</v>
      </c>
      <c r="E47" s="29">
        <v>931</v>
      </c>
      <c r="F47" s="29">
        <v>924</v>
      </c>
      <c r="G47" s="29">
        <v>620</v>
      </c>
      <c r="H47" s="29">
        <v>1032</v>
      </c>
      <c r="I47" s="29">
        <v>2806</v>
      </c>
      <c r="J47" s="29">
        <v>3293</v>
      </c>
      <c r="K47" s="29">
        <v>3510</v>
      </c>
      <c r="L47" s="29">
        <v>1897</v>
      </c>
      <c r="M47" s="29">
        <v>962</v>
      </c>
    </row>
    <row r="48" spans="1:13" ht="136">
      <c r="A48" s="29" t="s">
        <v>1306</v>
      </c>
      <c r="B48" s="29">
        <v>-33.817424899999999</v>
      </c>
      <c r="C48" s="29">
        <v>-70.735606349999998</v>
      </c>
      <c r="D48" s="29">
        <v>1413</v>
      </c>
      <c r="E48" s="29">
        <v>1081</v>
      </c>
      <c r="F48" s="29">
        <v>1004</v>
      </c>
      <c r="G48" s="29">
        <v>953</v>
      </c>
      <c r="H48" s="29">
        <v>1159</v>
      </c>
      <c r="I48" s="29">
        <v>1931</v>
      </c>
      <c r="J48" s="29">
        <v>2253</v>
      </c>
      <c r="K48" s="29">
        <v>2518</v>
      </c>
      <c r="L48" s="29">
        <v>2193</v>
      </c>
      <c r="M48" s="29">
        <v>1520</v>
      </c>
    </row>
    <row r="49" spans="1:13" ht="136">
      <c r="A49" s="29" t="s">
        <v>1307</v>
      </c>
      <c r="B49" s="29">
        <v>-33.817326950000002</v>
      </c>
      <c r="C49" s="29">
        <v>-70.625006209999995</v>
      </c>
      <c r="D49" s="29">
        <v>1414</v>
      </c>
      <c r="E49" s="29">
        <v>952</v>
      </c>
      <c r="F49" s="29">
        <v>868</v>
      </c>
      <c r="G49" s="29">
        <v>760</v>
      </c>
      <c r="H49" s="29">
        <v>1081</v>
      </c>
      <c r="I49" s="29">
        <v>1810</v>
      </c>
      <c r="J49" s="29">
        <v>2086</v>
      </c>
      <c r="K49" s="29">
        <v>2194</v>
      </c>
      <c r="L49" s="29">
        <v>1315</v>
      </c>
      <c r="M49" s="29">
        <v>819</v>
      </c>
    </row>
    <row r="50" spans="1:13" ht="136">
      <c r="A50" s="29" t="s">
        <v>1308</v>
      </c>
      <c r="B50" s="29">
        <v>-33.815682029999998</v>
      </c>
      <c r="C50" s="29">
        <v>-70.678463820000005</v>
      </c>
      <c r="D50" s="29">
        <v>1415</v>
      </c>
      <c r="E50" s="29">
        <v>1185</v>
      </c>
      <c r="F50" s="29">
        <v>1181</v>
      </c>
      <c r="G50" s="29">
        <v>1410</v>
      </c>
      <c r="H50" s="29">
        <v>1549</v>
      </c>
      <c r="I50" s="29">
        <v>1959</v>
      </c>
      <c r="J50" s="29">
        <v>2212</v>
      </c>
      <c r="K50" s="29">
        <v>2474</v>
      </c>
      <c r="L50" s="29">
        <v>2340</v>
      </c>
      <c r="M50" s="29">
        <v>1602</v>
      </c>
    </row>
    <row r="51" spans="1:13" ht="136">
      <c r="A51" s="29" t="s">
        <v>1309</v>
      </c>
      <c r="B51" s="29">
        <v>-33.807887399999998</v>
      </c>
      <c r="C51" s="29">
        <v>-71.078260270000001</v>
      </c>
      <c r="D51" s="29">
        <v>1418</v>
      </c>
      <c r="E51" s="29">
        <v>891</v>
      </c>
      <c r="F51" s="29">
        <v>792</v>
      </c>
      <c r="G51" s="29">
        <v>628</v>
      </c>
      <c r="H51" s="29">
        <v>1151</v>
      </c>
      <c r="I51" s="29">
        <v>1813</v>
      </c>
      <c r="J51" s="29">
        <v>2027</v>
      </c>
      <c r="K51" s="29">
        <v>2266</v>
      </c>
      <c r="L51" s="29">
        <v>1616</v>
      </c>
      <c r="M51" s="29">
        <v>1019</v>
      </c>
    </row>
    <row r="52" spans="1:13" ht="136">
      <c r="A52" s="29" t="s">
        <v>1310</v>
      </c>
      <c r="B52" s="29">
        <v>-33.806904400000001</v>
      </c>
      <c r="C52" s="29">
        <v>-71.023515680000003</v>
      </c>
      <c r="D52" s="29">
        <v>1420</v>
      </c>
      <c r="E52" s="29">
        <v>818</v>
      </c>
      <c r="F52" s="29">
        <v>637</v>
      </c>
      <c r="G52" s="29">
        <v>564</v>
      </c>
      <c r="H52" s="29">
        <v>721</v>
      </c>
      <c r="I52" s="29">
        <v>985</v>
      </c>
      <c r="J52" s="29">
        <v>1077</v>
      </c>
      <c r="K52" s="29">
        <v>1227</v>
      </c>
      <c r="L52" s="29">
        <v>1585</v>
      </c>
      <c r="M52" s="29">
        <v>1100</v>
      </c>
    </row>
    <row r="53" spans="1:13" ht="136">
      <c r="A53" s="29" t="s">
        <v>1311</v>
      </c>
      <c r="B53" s="29">
        <v>-33.805424879999997</v>
      </c>
      <c r="C53" s="29">
        <v>-70.771583440000001</v>
      </c>
      <c r="D53" s="29">
        <v>1421</v>
      </c>
      <c r="E53" s="29">
        <v>1254</v>
      </c>
      <c r="F53" s="29">
        <v>1197</v>
      </c>
      <c r="G53" s="29">
        <v>1443</v>
      </c>
      <c r="H53" s="29">
        <v>1550</v>
      </c>
      <c r="I53" s="29">
        <v>1724</v>
      </c>
      <c r="J53" s="29">
        <v>1905</v>
      </c>
      <c r="K53" s="29">
        <v>2026</v>
      </c>
      <c r="L53" s="29">
        <v>2156</v>
      </c>
      <c r="M53" s="29">
        <v>2036</v>
      </c>
    </row>
    <row r="54" spans="1:13" ht="136">
      <c r="A54" s="29" t="s">
        <v>1312</v>
      </c>
      <c r="B54" s="29">
        <v>-33.804825139999998</v>
      </c>
      <c r="C54" s="29">
        <v>-70.790010050000006</v>
      </c>
      <c r="D54" s="29">
        <v>1423</v>
      </c>
      <c r="E54" s="29">
        <v>947</v>
      </c>
      <c r="F54" s="29">
        <v>939</v>
      </c>
      <c r="G54" s="29">
        <v>691</v>
      </c>
      <c r="H54" s="29">
        <v>1237</v>
      </c>
      <c r="I54" s="29">
        <v>2467</v>
      </c>
      <c r="J54" s="29">
        <v>2826</v>
      </c>
      <c r="K54" s="29">
        <v>3207</v>
      </c>
      <c r="L54" s="29">
        <v>1786</v>
      </c>
      <c r="M54" s="29">
        <v>1178</v>
      </c>
    </row>
    <row r="55" spans="1:13" ht="136">
      <c r="A55" s="29" t="s">
        <v>1313</v>
      </c>
      <c r="B55" s="29">
        <v>-33.803235129999997</v>
      </c>
      <c r="C55" s="29">
        <v>-70.834998429999999</v>
      </c>
      <c r="D55" s="29">
        <v>1424</v>
      </c>
      <c r="E55" s="29">
        <v>926</v>
      </c>
      <c r="F55" s="29">
        <v>825</v>
      </c>
      <c r="G55" s="29">
        <v>663</v>
      </c>
      <c r="H55" s="29">
        <v>1011</v>
      </c>
      <c r="I55" s="29">
        <v>2010</v>
      </c>
      <c r="J55" s="29">
        <v>2578</v>
      </c>
      <c r="K55" s="29">
        <v>2785</v>
      </c>
      <c r="L55" s="29">
        <v>1566</v>
      </c>
      <c r="M55" s="29">
        <v>833</v>
      </c>
    </row>
    <row r="56" spans="1:13" ht="136">
      <c r="A56" s="29" t="s">
        <v>1314</v>
      </c>
      <c r="B56" s="29">
        <v>-33.798531339999997</v>
      </c>
      <c r="C56" s="29">
        <v>-70.720923869999993</v>
      </c>
      <c r="D56" s="29">
        <v>1425</v>
      </c>
      <c r="E56" s="29">
        <v>852</v>
      </c>
      <c r="F56" s="29">
        <v>649</v>
      </c>
      <c r="G56" s="29">
        <v>532</v>
      </c>
      <c r="H56" s="29">
        <v>746</v>
      </c>
      <c r="I56" s="29">
        <v>1352</v>
      </c>
      <c r="J56" s="29">
        <v>1687</v>
      </c>
      <c r="K56" s="29">
        <v>1890</v>
      </c>
      <c r="L56" s="29">
        <v>1299</v>
      </c>
      <c r="M56" s="29">
        <v>869</v>
      </c>
    </row>
    <row r="57" spans="1:13" ht="136">
      <c r="A57" s="29" t="s">
        <v>1315</v>
      </c>
      <c r="B57" s="29">
        <v>-33.796536690000003</v>
      </c>
      <c r="C57" s="29">
        <v>-70.687108899999998</v>
      </c>
      <c r="D57" s="29">
        <v>1427</v>
      </c>
      <c r="E57" s="29">
        <v>1149</v>
      </c>
      <c r="F57" s="29">
        <v>1068</v>
      </c>
      <c r="G57" s="29">
        <v>1241</v>
      </c>
      <c r="H57" s="29">
        <v>1198</v>
      </c>
      <c r="I57" s="29">
        <v>1541</v>
      </c>
      <c r="J57" s="29">
        <v>1747</v>
      </c>
      <c r="K57" s="29">
        <v>1854</v>
      </c>
      <c r="L57" s="29">
        <v>1655</v>
      </c>
      <c r="M57" s="29">
        <v>1321</v>
      </c>
    </row>
    <row r="58" spans="1:13" ht="136">
      <c r="A58" s="29" t="s">
        <v>1316</v>
      </c>
      <c r="B58" s="29">
        <v>-33.796220570000003</v>
      </c>
      <c r="C58" s="29">
        <v>-70.68780477</v>
      </c>
      <c r="D58" s="29">
        <v>1428</v>
      </c>
      <c r="E58" s="29">
        <v>1129</v>
      </c>
      <c r="F58" s="29">
        <v>1011</v>
      </c>
      <c r="G58" s="29">
        <v>1115</v>
      </c>
      <c r="H58" s="29">
        <v>1288</v>
      </c>
      <c r="I58" s="29">
        <v>1499</v>
      </c>
      <c r="J58" s="29">
        <v>1679</v>
      </c>
      <c r="K58" s="29">
        <v>1780</v>
      </c>
      <c r="L58" s="29">
        <v>1769</v>
      </c>
      <c r="M58" s="29">
        <v>1545</v>
      </c>
    </row>
    <row r="59" spans="1:13" ht="136">
      <c r="A59" s="29" t="s">
        <v>1317</v>
      </c>
      <c r="B59" s="29">
        <v>-33.794944360000002</v>
      </c>
      <c r="C59" s="29">
        <v>-70.652860169999997</v>
      </c>
      <c r="D59" s="29">
        <v>1431</v>
      </c>
      <c r="E59" s="29">
        <v>944</v>
      </c>
      <c r="F59" s="29">
        <v>859</v>
      </c>
      <c r="G59" s="29">
        <v>592</v>
      </c>
      <c r="H59" s="29">
        <v>1094</v>
      </c>
      <c r="I59" s="29">
        <v>2253</v>
      </c>
      <c r="J59" s="29">
        <v>2638</v>
      </c>
      <c r="K59" s="29">
        <v>2826</v>
      </c>
      <c r="L59" s="29">
        <v>1428</v>
      </c>
      <c r="M59" s="29">
        <v>835</v>
      </c>
    </row>
    <row r="60" spans="1:13" ht="136">
      <c r="A60" s="29" t="s">
        <v>1318</v>
      </c>
      <c r="B60" s="29">
        <v>-33.791180300000001</v>
      </c>
      <c r="C60" s="29">
        <v>-70.2248436</v>
      </c>
      <c r="D60" s="29">
        <v>1435</v>
      </c>
      <c r="E60" s="29">
        <v>876</v>
      </c>
      <c r="F60" s="29">
        <v>878</v>
      </c>
      <c r="G60" s="29">
        <v>683</v>
      </c>
      <c r="H60" s="29">
        <v>1190</v>
      </c>
      <c r="I60" s="29">
        <v>2426</v>
      </c>
      <c r="J60" s="29">
        <v>2982</v>
      </c>
      <c r="K60" s="29">
        <v>3165</v>
      </c>
      <c r="L60" s="29">
        <v>1701</v>
      </c>
      <c r="M60" s="29">
        <v>995</v>
      </c>
    </row>
    <row r="61" spans="1:13" ht="136">
      <c r="A61" s="29" t="s">
        <v>1319</v>
      </c>
      <c r="B61" s="29">
        <v>-33.79008408</v>
      </c>
      <c r="C61" s="29">
        <v>-70.640000659999998</v>
      </c>
      <c r="D61" s="29">
        <v>1436</v>
      </c>
      <c r="E61" s="29">
        <v>945</v>
      </c>
      <c r="F61" s="29">
        <v>805</v>
      </c>
      <c r="G61" s="29">
        <v>861</v>
      </c>
      <c r="H61" s="29">
        <v>988</v>
      </c>
      <c r="I61" s="29">
        <v>1179</v>
      </c>
      <c r="J61" s="29">
        <v>1353</v>
      </c>
      <c r="K61" s="29">
        <v>1571</v>
      </c>
      <c r="L61" s="29">
        <v>2004</v>
      </c>
      <c r="M61" s="29">
        <v>1392</v>
      </c>
    </row>
    <row r="62" spans="1:13" ht="136">
      <c r="A62" s="29" t="s">
        <v>1320</v>
      </c>
      <c r="B62" s="29">
        <v>-33.783687700000002</v>
      </c>
      <c r="C62" s="29">
        <v>-70.782561279999996</v>
      </c>
      <c r="D62" s="29">
        <v>1438</v>
      </c>
      <c r="E62" s="29">
        <v>1014</v>
      </c>
      <c r="F62" s="29">
        <v>922</v>
      </c>
      <c r="G62" s="29">
        <v>833</v>
      </c>
      <c r="H62" s="29">
        <v>1060</v>
      </c>
      <c r="I62" s="29">
        <v>1540</v>
      </c>
      <c r="J62" s="29">
        <v>1730</v>
      </c>
      <c r="K62" s="29">
        <v>1733</v>
      </c>
      <c r="L62" s="29">
        <v>1297</v>
      </c>
      <c r="M62" s="29">
        <v>999</v>
      </c>
    </row>
    <row r="63" spans="1:13" ht="136">
      <c r="A63" s="29" t="s">
        <v>1321</v>
      </c>
      <c r="B63" s="29">
        <v>-33.783508650000002</v>
      </c>
      <c r="C63" s="29">
        <v>-70.773712939999996</v>
      </c>
      <c r="D63" s="29">
        <v>1439</v>
      </c>
      <c r="E63" s="29">
        <v>1208</v>
      </c>
      <c r="F63" s="29">
        <v>1122</v>
      </c>
      <c r="G63" s="29">
        <v>1275</v>
      </c>
      <c r="H63" s="29">
        <v>1384</v>
      </c>
      <c r="I63" s="29">
        <v>1898</v>
      </c>
      <c r="J63" s="29">
        <v>2144</v>
      </c>
      <c r="K63" s="29">
        <v>2285</v>
      </c>
      <c r="L63" s="29">
        <v>1917</v>
      </c>
      <c r="M63" s="29">
        <v>1555</v>
      </c>
    </row>
    <row r="64" spans="1:13" ht="136">
      <c r="A64" s="29" t="s">
        <v>1322</v>
      </c>
      <c r="B64" s="29">
        <v>-33.782770489999997</v>
      </c>
      <c r="C64" s="29">
        <v>-71.069424679999997</v>
      </c>
      <c r="D64" s="29">
        <v>1440</v>
      </c>
      <c r="E64" s="29">
        <v>1022</v>
      </c>
      <c r="F64" s="29">
        <v>978</v>
      </c>
      <c r="G64" s="29">
        <v>1021</v>
      </c>
      <c r="H64" s="29">
        <v>1279</v>
      </c>
      <c r="I64" s="29">
        <v>2029</v>
      </c>
      <c r="J64" s="29">
        <v>2298</v>
      </c>
      <c r="K64" s="29">
        <v>2442</v>
      </c>
      <c r="L64" s="29">
        <v>1941</v>
      </c>
      <c r="M64" s="29">
        <v>1373</v>
      </c>
    </row>
    <row r="65" spans="1:13" ht="136">
      <c r="A65" s="29" t="s">
        <v>1323</v>
      </c>
      <c r="B65" s="29">
        <v>-33.7823572</v>
      </c>
      <c r="C65" s="29">
        <v>-70.870589109999997</v>
      </c>
      <c r="D65" s="29">
        <v>1441</v>
      </c>
      <c r="E65" s="29">
        <v>856</v>
      </c>
      <c r="F65" s="29">
        <v>680</v>
      </c>
      <c r="G65" s="29">
        <v>585</v>
      </c>
      <c r="H65" s="29">
        <v>811</v>
      </c>
      <c r="I65" s="29">
        <v>1363</v>
      </c>
      <c r="J65" s="29">
        <v>1672</v>
      </c>
      <c r="K65" s="29">
        <v>1914</v>
      </c>
      <c r="L65" s="29">
        <v>1331</v>
      </c>
      <c r="M65" s="29">
        <v>758</v>
      </c>
    </row>
    <row r="66" spans="1:13" ht="136">
      <c r="A66" s="29" t="s">
        <v>1324</v>
      </c>
      <c r="B66" s="29">
        <v>-33.776128610000001</v>
      </c>
      <c r="C66" s="29">
        <v>-70.675931629999994</v>
      </c>
      <c r="D66" s="29">
        <v>1443</v>
      </c>
      <c r="E66" s="29">
        <v>831</v>
      </c>
      <c r="F66" s="29">
        <v>682</v>
      </c>
      <c r="G66" s="29">
        <v>479</v>
      </c>
      <c r="H66" s="29">
        <v>742</v>
      </c>
      <c r="I66" s="29">
        <v>1415</v>
      </c>
      <c r="J66" s="29">
        <v>1667</v>
      </c>
      <c r="K66" s="29">
        <v>1845</v>
      </c>
      <c r="L66" s="29">
        <v>960</v>
      </c>
      <c r="M66" s="29">
        <v>482</v>
      </c>
    </row>
    <row r="67" spans="1:13" ht="136">
      <c r="A67" s="29" t="s">
        <v>1325</v>
      </c>
      <c r="B67" s="29">
        <v>-33.776067990000001</v>
      </c>
      <c r="C67" s="29">
        <v>-70.751703570000004</v>
      </c>
      <c r="D67" s="29">
        <v>1444</v>
      </c>
      <c r="E67" s="29">
        <v>964</v>
      </c>
      <c r="F67" s="29">
        <v>867</v>
      </c>
      <c r="G67" s="29">
        <v>750</v>
      </c>
      <c r="H67" s="29">
        <v>911</v>
      </c>
      <c r="I67" s="29">
        <v>1535</v>
      </c>
      <c r="J67" s="29">
        <v>1699</v>
      </c>
      <c r="K67" s="29">
        <v>1796</v>
      </c>
      <c r="L67" s="29">
        <v>1243</v>
      </c>
      <c r="M67" s="29">
        <v>836</v>
      </c>
    </row>
    <row r="68" spans="1:13" ht="136">
      <c r="A68" s="29" t="s">
        <v>1326</v>
      </c>
      <c r="B68" s="29">
        <v>-33.776058839999997</v>
      </c>
      <c r="C68" s="29">
        <v>-71.081928840000003</v>
      </c>
      <c r="D68" s="29">
        <v>1445</v>
      </c>
      <c r="E68" s="29">
        <v>1035</v>
      </c>
      <c r="F68" s="29">
        <v>916</v>
      </c>
      <c r="G68" s="29">
        <v>877</v>
      </c>
      <c r="H68" s="29">
        <v>1035</v>
      </c>
      <c r="I68" s="29">
        <v>1579</v>
      </c>
      <c r="J68" s="29">
        <v>1885</v>
      </c>
      <c r="K68" s="29">
        <v>2125</v>
      </c>
      <c r="L68" s="29">
        <v>2176</v>
      </c>
      <c r="M68" s="29">
        <v>1718</v>
      </c>
    </row>
    <row r="69" spans="1:13" ht="136">
      <c r="A69" s="29" t="s">
        <v>1327</v>
      </c>
      <c r="B69" s="29">
        <v>-33.775349929999997</v>
      </c>
      <c r="C69" s="29">
        <v>-70.723937149999998</v>
      </c>
      <c r="D69" s="29">
        <v>1446</v>
      </c>
      <c r="E69" s="29">
        <v>990</v>
      </c>
      <c r="F69" s="29">
        <v>867</v>
      </c>
      <c r="G69" s="29">
        <v>760</v>
      </c>
      <c r="H69" s="29">
        <v>1027</v>
      </c>
      <c r="I69" s="29">
        <v>1602</v>
      </c>
      <c r="J69" s="29">
        <v>1810</v>
      </c>
      <c r="K69" s="29">
        <v>1893</v>
      </c>
      <c r="L69" s="29">
        <v>1391</v>
      </c>
      <c r="M69" s="29">
        <v>1002</v>
      </c>
    </row>
    <row r="70" spans="1:13" ht="136">
      <c r="A70" s="29" t="s">
        <v>1328</v>
      </c>
      <c r="B70" s="29">
        <v>-33.774939600000003</v>
      </c>
      <c r="C70" s="29">
        <v>-70.269310439999998</v>
      </c>
      <c r="D70" s="29">
        <v>1448</v>
      </c>
      <c r="E70" s="29">
        <v>730</v>
      </c>
      <c r="F70" s="29">
        <v>604</v>
      </c>
      <c r="G70" s="29">
        <v>436</v>
      </c>
      <c r="H70" s="29">
        <v>739</v>
      </c>
      <c r="I70" s="29">
        <v>1534</v>
      </c>
      <c r="J70" s="29">
        <v>2045</v>
      </c>
      <c r="K70" s="29">
        <v>2289</v>
      </c>
      <c r="L70" s="29">
        <v>1196</v>
      </c>
      <c r="M70" s="29">
        <v>693</v>
      </c>
    </row>
    <row r="71" spans="1:13" ht="136">
      <c r="A71" s="29" t="s">
        <v>1329</v>
      </c>
      <c r="B71" s="29">
        <v>-33.773589780000002</v>
      </c>
      <c r="C71" s="29">
        <v>-70.65491188</v>
      </c>
      <c r="D71" s="29">
        <v>1449</v>
      </c>
      <c r="E71" s="29">
        <v>929</v>
      </c>
      <c r="F71" s="29">
        <v>806</v>
      </c>
      <c r="G71" s="29">
        <v>641</v>
      </c>
      <c r="H71" s="29">
        <v>1067</v>
      </c>
      <c r="I71" s="29">
        <v>1943</v>
      </c>
      <c r="J71" s="29">
        <v>2246</v>
      </c>
      <c r="K71" s="29">
        <v>2375</v>
      </c>
      <c r="L71" s="29">
        <v>1535</v>
      </c>
      <c r="M71" s="29">
        <v>982</v>
      </c>
    </row>
    <row r="72" spans="1:13" ht="136">
      <c r="A72" s="29" t="s">
        <v>1330</v>
      </c>
      <c r="B72" s="29">
        <v>-33.773372889999997</v>
      </c>
      <c r="C72" s="29">
        <v>-70.815864480000002</v>
      </c>
      <c r="D72" s="29">
        <v>1451</v>
      </c>
      <c r="E72" s="29">
        <v>951</v>
      </c>
      <c r="F72" s="29">
        <v>809</v>
      </c>
      <c r="G72" s="29">
        <v>731</v>
      </c>
      <c r="H72" s="29">
        <v>940</v>
      </c>
      <c r="I72" s="29">
        <v>1759</v>
      </c>
      <c r="J72" s="29">
        <v>2055</v>
      </c>
      <c r="K72" s="29">
        <v>2200</v>
      </c>
      <c r="L72" s="29">
        <v>1369</v>
      </c>
      <c r="M72" s="29">
        <v>889</v>
      </c>
    </row>
    <row r="73" spans="1:13" ht="136">
      <c r="A73" s="29" t="s">
        <v>1331</v>
      </c>
      <c r="B73" s="29">
        <v>-33.769423809999999</v>
      </c>
      <c r="C73" s="29">
        <v>-70.778054729999994</v>
      </c>
      <c r="D73" s="29">
        <v>1459</v>
      </c>
      <c r="E73" s="29">
        <v>972</v>
      </c>
      <c r="F73" s="29">
        <v>866</v>
      </c>
      <c r="G73" s="29">
        <v>819</v>
      </c>
      <c r="H73" s="29">
        <v>1033</v>
      </c>
      <c r="I73" s="29">
        <v>1793</v>
      </c>
      <c r="J73" s="29">
        <v>2078</v>
      </c>
      <c r="K73" s="29">
        <v>2339</v>
      </c>
      <c r="L73" s="29">
        <v>1554</v>
      </c>
      <c r="M73" s="29">
        <v>979</v>
      </c>
    </row>
    <row r="74" spans="1:13" ht="136">
      <c r="A74" s="29" t="s">
        <v>1332</v>
      </c>
      <c r="B74" s="29">
        <v>-33.769263619999997</v>
      </c>
      <c r="C74" s="29">
        <v>-70.946392349999996</v>
      </c>
      <c r="D74" s="29">
        <v>1460</v>
      </c>
      <c r="E74" s="29">
        <v>1046</v>
      </c>
      <c r="F74" s="29">
        <v>973</v>
      </c>
      <c r="G74" s="29">
        <v>1111</v>
      </c>
      <c r="H74" s="29">
        <v>1362</v>
      </c>
      <c r="I74" s="29">
        <v>2045</v>
      </c>
      <c r="J74" s="29">
        <v>2428</v>
      </c>
      <c r="K74" s="29">
        <v>2775</v>
      </c>
      <c r="L74" s="29">
        <v>2429</v>
      </c>
      <c r="M74" s="29">
        <v>1598</v>
      </c>
    </row>
    <row r="75" spans="1:13" ht="136">
      <c r="A75" s="29" t="s">
        <v>1333</v>
      </c>
      <c r="B75" s="29">
        <v>-33.768001079999998</v>
      </c>
      <c r="C75" s="29">
        <v>-70.803388249999998</v>
      </c>
      <c r="D75" s="29">
        <v>1461</v>
      </c>
      <c r="E75" s="29">
        <v>1193</v>
      </c>
      <c r="F75" s="29">
        <v>1179</v>
      </c>
      <c r="G75" s="29">
        <v>1344</v>
      </c>
      <c r="H75" s="29">
        <v>1539</v>
      </c>
      <c r="I75" s="29">
        <v>2209</v>
      </c>
      <c r="J75" s="29">
        <v>2525</v>
      </c>
      <c r="K75" s="29">
        <v>2917</v>
      </c>
      <c r="L75" s="29">
        <v>2298</v>
      </c>
      <c r="M75" s="29">
        <v>1500</v>
      </c>
    </row>
    <row r="76" spans="1:13" ht="136">
      <c r="A76" s="29" t="s">
        <v>1334</v>
      </c>
      <c r="B76" s="29">
        <v>-33.767761059999998</v>
      </c>
      <c r="C76" s="29">
        <v>-70.562468800000005</v>
      </c>
      <c r="D76" s="29">
        <v>1462</v>
      </c>
      <c r="E76" s="29">
        <v>1216</v>
      </c>
      <c r="F76" s="29">
        <v>1186</v>
      </c>
      <c r="G76" s="29">
        <v>1553</v>
      </c>
      <c r="H76" s="29">
        <v>1808</v>
      </c>
      <c r="I76" s="29">
        <v>2020</v>
      </c>
      <c r="J76" s="29">
        <v>2270</v>
      </c>
      <c r="K76" s="29">
        <v>2604</v>
      </c>
      <c r="L76" s="29">
        <v>3346</v>
      </c>
      <c r="M76" s="29">
        <v>2562</v>
      </c>
    </row>
    <row r="77" spans="1:13" ht="136">
      <c r="A77" s="29" t="s">
        <v>1335</v>
      </c>
      <c r="B77" s="29">
        <v>-33.76537098</v>
      </c>
      <c r="C77" s="29">
        <v>-70.785820430000001</v>
      </c>
      <c r="D77" s="29">
        <v>1464</v>
      </c>
      <c r="E77" s="29">
        <v>955</v>
      </c>
      <c r="F77" s="29">
        <v>867</v>
      </c>
      <c r="G77" s="29">
        <v>692</v>
      </c>
      <c r="H77" s="29">
        <v>1164</v>
      </c>
      <c r="I77" s="29">
        <v>2058</v>
      </c>
      <c r="J77" s="29">
        <v>2371</v>
      </c>
      <c r="K77" s="29">
        <v>2603</v>
      </c>
      <c r="L77" s="29">
        <v>1775</v>
      </c>
      <c r="M77" s="29">
        <v>1111</v>
      </c>
    </row>
    <row r="78" spans="1:13" ht="136">
      <c r="A78" s="29" t="s">
        <v>1336</v>
      </c>
      <c r="B78" s="29">
        <v>-33.765337330000001</v>
      </c>
      <c r="C78" s="29">
        <v>-70.875606719999993</v>
      </c>
      <c r="D78" s="29">
        <v>1465</v>
      </c>
      <c r="E78" s="29">
        <v>1024</v>
      </c>
      <c r="F78" s="29">
        <v>893</v>
      </c>
      <c r="G78" s="29">
        <v>869</v>
      </c>
      <c r="H78" s="29">
        <v>1120</v>
      </c>
      <c r="I78" s="29">
        <v>1601</v>
      </c>
      <c r="J78" s="29">
        <v>1834</v>
      </c>
      <c r="K78" s="29">
        <v>2000</v>
      </c>
      <c r="L78" s="29">
        <v>1573</v>
      </c>
      <c r="M78" s="29">
        <v>1071</v>
      </c>
    </row>
    <row r="79" spans="1:13" ht="136">
      <c r="A79" s="29" t="s">
        <v>1337</v>
      </c>
      <c r="B79" s="29">
        <v>-33.763767809999997</v>
      </c>
      <c r="C79" s="29">
        <v>-70.856559680000004</v>
      </c>
      <c r="D79" s="29">
        <v>1469</v>
      </c>
      <c r="E79" s="29">
        <v>1046</v>
      </c>
      <c r="F79" s="29">
        <v>944</v>
      </c>
      <c r="G79" s="29">
        <v>1069</v>
      </c>
      <c r="H79" s="29">
        <v>1167</v>
      </c>
      <c r="I79" s="29">
        <v>1322</v>
      </c>
      <c r="J79" s="29">
        <v>1495</v>
      </c>
      <c r="K79" s="29">
        <v>1776</v>
      </c>
      <c r="L79" s="29">
        <v>2510</v>
      </c>
      <c r="M79" s="29">
        <v>1795</v>
      </c>
    </row>
    <row r="80" spans="1:13" ht="136">
      <c r="A80" s="29" t="s">
        <v>1338</v>
      </c>
      <c r="B80" s="29">
        <v>-33.762854799999999</v>
      </c>
      <c r="C80" s="29">
        <v>-70.811205150000006</v>
      </c>
      <c r="D80" s="29">
        <v>1470</v>
      </c>
      <c r="E80" s="29">
        <v>1023</v>
      </c>
      <c r="F80" s="29">
        <v>923</v>
      </c>
      <c r="G80" s="29">
        <v>932</v>
      </c>
      <c r="H80" s="29">
        <v>1189</v>
      </c>
      <c r="I80" s="29">
        <v>1796</v>
      </c>
      <c r="J80" s="29">
        <v>2020</v>
      </c>
      <c r="K80" s="29">
        <v>2218</v>
      </c>
      <c r="L80" s="29">
        <v>1651</v>
      </c>
      <c r="M80" s="29">
        <v>1176</v>
      </c>
    </row>
    <row r="81" spans="1:13" ht="136">
      <c r="A81" s="29" t="s">
        <v>1339</v>
      </c>
      <c r="B81" s="29">
        <v>-33.762504130000003</v>
      </c>
      <c r="C81" s="29">
        <v>-70.091978699999999</v>
      </c>
      <c r="D81" s="29">
        <v>1473</v>
      </c>
      <c r="E81" s="29">
        <v>1097</v>
      </c>
      <c r="F81" s="29">
        <v>1072</v>
      </c>
      <c r="G81" s="29">
        <v>1249</v>
      </c>
      <c r="H81" s="29">
        <v>1321</v>
      </c>
      <c r="I81" s="29">
        <v>1413</v>
      </c>
      <c r="J81" s="29">
        <v>1470</v>
      </c>
      <c r="K81" s="29">
        <v>1520</v>
      </c>
      <c r="L81" s="29">
        <v>1405</v>
      </c>
      <c r="M81" s="29">
        <v>1290</v>
      </c>
    </row>
    <row r="82" spans="1:13" ht="136">
      <c r="A82" s="29" t="s">
        <v>1340</v>
      </c>
      <c r="B82" s="29">
        <v>-33.760801069999999</v>
      </c>
      <c r="C82" s="29">
        <v>-70.877418809999995</v>
      </c>
      <c r="D82" s="29">
        <v>1474</v>
      </c>
      <c r="E82" s="29">
        <v>990</v>
      </c>
      <c r="F82" s="29">
        <v>861</v>
      </c>
      <c r="G82" s="29">
        <v>860</v>
      </c>
      <c r="H82" s="29">
        <v>992</v>
      </c>
      <c r="I82" s="29">
        <v>1325</v>
      </c>
      <c r="J82" s="29">
        <v>1457</v>
      </c>
      <c r="K82" s="29">
        <v>1574</v>
      </c>
      <c r="L82" s="29">
        <v>1424</v>
      </c>
      <c r="M82" s="29">
        <v>1137</v>
      </c>
    </row>
    <row r="83" spans="1:13" ht="136">
      <c r="A83" s="29" t="s">
        <v>1341</v>
      </c>
      <c r="B83" s="29">
        <v>-33.759770709999998</v>
      </c>
      <c r="C83" s="29">
        <v>-70.892921079999994</v>
      </c>
      <c r="D83" s="29">
        <v>1475</v>
      </c>
      <c r="E83" s="29">
        <v>915</v>
      </c>
      <c r="F83" s="29">
        <v>726</v>
      </c>
      <c r="G83" s="29">
        <v>751</v>
      </c>
      <c r="H83" s="29">
        <v>857</v>
      </c>
      <c r="I83" s="29">
        <v>1048</v>
      </c>
      <c r="J83" s="29">
        <v>1236</v>
      </c>
      <c r="K83" s="29">
        <v>1477</v>
      </c>
      <c r="L83" s="29">
        <v>1887</v>
      </c>
      <c r="M83" s="29">
        <v>1412</v>
      </c>
    </row>
    <row r="84" spans="1:13" ht="136">
      <c r="A84" s="29" t="s">
        <v>1342</v>
      </c>
      <c r="B84" s="29">
        <v>-33.758303689999998</v>
      </c>
      <c r="C84" s="29">
        <v>-70.796210819999999</v>
      </c>
      <c r="D84" s="29">
        <v>1478</v>
      </c>
      <c r="E84" s="29">
        <v>1178</v>
      </c>
      <c r="F84" s="29">
        <v>1074</v>
      </c>
      <c r="G84" s="29">
        <v>1177</v>
      </c>
      <c r="H84" s="29">
        <v>1258</v>
      </c>
      <c r="I84" s="29">
        <v>1616</v>
      </c>
      <c r="J84" s="29">
        <v>1740</v>
      </c>
      <c r="K84" s="29">
        <v>1852</v>
      </c>
      <c r="L84" s="29">
        <v>1558</v>
      </c>
      <c r="M84" s="29">
        <v>1317</v>
      </c>
    </row>
    <row r="85" spans="1:13" ht="136">
      <c r="A85" s="29" t="s">
        <v>1343</v>
      </c>
      <c r="B85" s="29">
        <v>-33.754894780000001</v>
      </c>
      <c r="C85" s="29">
        <v>-70.724153670000007</v>
      </c>
      <c r="D85" s="29">
        <v>1479</v>
      </c>
      <c r="E85" s="29">
        <v>958</v>
      </c>
      <c r="F85" s="29">
        <v>864</v>
      </c>
      <c r="G85" s="29">
        <v>750</v>
      </c>
      <c r="H85" s="29">
        <v>967</v>
      </c>
      <c r="I85" s="29">
        <v>1751</v>
      </c>
      <c r="J85" s="29">
        <v>1921</v>
      </c>
      <c r="K85" s="29">
        <v>1961</v>
      </c>
      <c r="L85" s="29">
        <v>1188</v>
      </c>
      <c r="M85" s="29">
        <v>825</v>
      </c>
    </row>
    <row r="86" spans="1:13" ht="136">
      <c r="A86" s="29" t="s">
        <v>1344</v>
      </c>
      <c r="B86" s="29">
        <v>-33.754312280000001</v>
      </c>
      <c r="C86" s="29">
        <v>-70.767875399999994</v>
      </c>
      <c r="D86" s="29">
        <v>1480</v>
      </c>
      <c r="E86" s="29">
        <v>911</v>
      </c>
      <c r="F86" s="29">
        <v>882</v>
      </c>
      <c r="G86" s="29">
        <v>592</v>
      </c>
      <c r="H86" s="29">
        <v>1022</v>
      </c>
      <c r="I86" s="29">
        <v>2413</v>
      </c>
      <c r="J86" s="29">
        <v>2885</v>
      </c>
      <c r="K86" s="29">
        <v>3163</v>
      </c>
      <c r="L86" s="29">
        <v>1293</v>
      </c>
      <c r="M86" s="29">
        <v>608</v>
      </c>
    </row>
    <row r="87" spans="1:13" ht="136">
      <c r="A87" s="29" t="s">
        <v>1345</v>
      </c>
      <c r="B87" s="29">
        <v>-33.751177970000001</v>
      </c>
      <c r="C87" s="29">
        <v>-70.868011620000004</v>
      </c>
      <c r="D87" s="29">
        <v>1482</v>
      </c>
      <c r="E87" s="29">
        <v>922</v>
      </c>
      <c r="F87" s="29">
        <v>758</v>
      </c>
      <c r="G87" s="29">
        <v>605</v>
      </c>
      <c r="H87" s="29">
        <v>806</v>
      </c>
      <c r="I87" s="29">
        <v>1420</v>
      </c>
      <c r="J87" s="29">
        <v>1720</v>
      </c>
      <c r="K87" s="29">
        <v>1913</v>
      </c>
      <c r="L87" s="29">
        <v>1169</v>
      </c>
      <c r="M87" s="29">
        <v>615</v>
      </c>
    </row>
    <row r="88" spans="1:13" ht="136">
      <c r="A88" s="29" t="s">
        <v>1346</v>
      </c>
      <c r="B88" s="29">
        <v>-33.748492239999997</v>
      </c>
      <c r="C88" s="29">
        <v>-70.851156790000005</v>
      </c>
      <c r="D88" s="29">
        <v>1485</v>
      </c>
      <c r="E88" s="29">
        <v>965</v>
      </c>
      <c r="F88" s="29">
        <v>954</v>
      </c>
      <c r="G88" s="29">
        <v>642</v>
      </c>
      <c r="H88" s="29">
        <v>1242</v>
      </c>
      <c r="I88" s="29">
        <v>2796</v>
      </c>
      <c r="J88" s="29">
        <v>3429</v>
      </c>
      <c r="K88" s="29">
        <v>3726</v>
      </c>
      <c r="L88" s="29">
        <v>1533</v>
      </c>
      <c r="M88" s="29">
        <v>685</v>
      </c>
    </row>
    <row r="89" spans="1:13" ht="136">
      <c r="A89" s="29" t="s">
        <v>1347</v>
      </c>
      <c r="B89" s="29">
        <v>-33.747150849999997</v>
      </c>
      <c r="C89" s="29">
        <v>-70.694032030000002</v>
      </c>
      <c r="D89" s="29">
        <v>1488</v>
      </c>
      <c r="E89" s="29">
        <v>1042</v>
      </c>
      <c r="F89" s="29">
        <v>951</v>
      </c>
      <c r="G89" s="29">
        <v>1004</v>
      </c>
      <c r="H89" s="29">
        <v>1156</v>
      </c>
      <c r="I89" s="29">
        <v>1470</v>
      </c>
      <c r="J89" s="29">
        <v>1623</v>
      </c>
      <c r="K89" s="29">
        <v>1807</v>
      </c>
      <c r="L89" s="29">
        <v>1798</v>
      </c>
      <c r="M89" s="29">
        <v>1401</v>
      </c>
    </row>
    <row r="90" spans="1:13" ht="136">
      <c r="A90" s="29" t="s">
        <v>1348</v>
      </c>
      <c r="B90" s="29">
        <v>-33.744962440000002</v>
      </c>
      <c r="C90" s="29">
        <v>-70.959475900000001</v>
      </c>
      <c r="D90" s="29">
        <v>1490</v>
      </c>
      <c r="E90" s="29">
        <v>898</v>
      </c>
      <c r="F90" s="29">
        <v>735</v>
      </c>
      <c r="G90" s="29">
        <v>610</v>
      </c>
      <c r="H90" s="29">
        <v>891</v>
      </c>
      <c r="I90" s="29">
        <v>1650</v>
      </c>
      <c r="J90" s="29">
        <v>1990</v>
      </c>
      <c r="K90" s="29">
        <v>2184</v>
      </c>
      <c r="L90" s="29">
        <v>1551</v>
      </c>
      <c r="M90" s="29">
        <v>1012</v>
      </c>
    </row>
    <row r="91" spans="1:13" ht="136">
      <c r="A91" s="29" t="s">
        <v>1349</v>
      </c>
      <c r="B91" s="29">
        <v>-33.744699300000001</v>
      </c>
      <c r="C91" s="29">
        <v>-70.765368069999994</v>
      </c>
      <c r="D91" s="29">
        <v>1491</v>
      </c>
      <c r="E91" s="29">
        <v>901</v>
      </c>
      <c r="F91" s="29">
        <v>749</v>
      </c>
      <c r="G91" s="29">
        <v>568</v>
      </c>
      <c r="H91" s="29">
        <v>773</v>
      </c>
      <c r="I91" s="29">
        <v>1759</v>
      </c>
      <c r="J91" s="29">
        <v>2094</v>
      </c>
      <c r="K91" s="29">
        <v>2317</v>
      </c>
      <c r="L91" s="29">
        <v>1321</v>
      </c>
      <c r="M91" s="29">
        <v>769</v>
      </c>
    </row>
    <row r="92" spans="1:13" ht="136">
      <c r="A92" s="29" t="s">
        <v>1350</v>
      </c>
      <c r="B92" s="29">
        <v>-33.742556639999997</v>
      </c>
      <c r="C92" s="29">
        <v>-71.026924620000003</v>
      </c>
      <c r="D92" s="29">
        <v>1497</v>
      </c>
      <c r="E92" s="29">
        <v>878</v>
      </c>
      <c r="F92" s="29">
        <v>780</v>
      </c>
      <c r="G92" s="29">
        <v>569</v>
      </c>
      <c r="H92" s="29">
        <v>947</v>
      </c>
      <c r="I92" s="29">
        <v>2213</v>
      </c>
      <c r="J92" s="29">
        <v>2799</v>
      </c>
      <c r="K92" s="29">
        <v>3210</v>
      </c>
      <c r="L92" s="29">
        <v>1448</v>
      </c>
      <c r="M92" s="29">
        <v>736</v>
      </c>
    </row>
    <row r="93" spans="1:13" ht="136">
      <c r="A93" s="29" t="s">
        <v>1351</v>
      </c>
      <c r="B93" s="29">
        <v>-33.739495159999997</v>
      </c>
      <c r="C93" s="29">
        <v>-70.953965659999994</v>
      </c>
      <c r="D93" s="29">
        <v>1503</v>
      </c>
      <c r="E93" s="29">
        <v>951</v>
      </c>
      <c r="F93" s="29">
        <v>825</v>
      </c>
      <c r="G93" s="29">
        <v>624</v>
      </c>
      <c r="H93" s="29">
        <v>952</v>
      </c>
      <c r="I93" s="29">
        <v>1910</v>
      </c>
      <c r="J93" s="29">
        <v>2211</v>
      </c>
      <c r="K93" s="29">
        <v>2495</v>
      </c>
      <c r="L93" s="29">
        <v>1623</v>
      </c>
      <c r="M93" s="29">
        <v>799</v>
      </c>
    </row>
    <row r="94" spans="1:13" ht="136">
      <c r="A94" s="29" t="s">
        <v>1352</v>
      </c>
      <c r="B94" s="29">
        <v>-33.73617411</v>
      </c>
      <c r="C94" s="29">
        <v>-70.784427170000001</v>
      </c>
      <c r="D94" s="29">
        <v>1524</v>
      </c>
      <c r="E94" s="29">
        <v>1030</v>
      </c>
      <c r="F94" s="29">
        <v>922</v>
      </c>
      <c r="G94" s="29">
        <v>771</v>
      </c>
      <c r="H94" s="29">
        <v>1073</v>
      </c>
      <c r="I94" s="29">
        <v>1620</v>
      </c>
      <c r="J94" s="29">
        <v>1859</v>
      </c>
      <c r="K94" s="29">
        <v>2098</v>
      </c>
      <c r="L94" s="29">
        <v>1410</v>
      </c>
      <c r="M94" s="29">
        <v>956</v>
      </c>
    </row>
    <row r="95" spans="1:13" ht="136">
      <c r="A95" s="29" t="s">
        <v>1353</v>
      </c>
      <c r="B95" s="29">
        <v>-33.736162720000003</v>
      </c>
      <c r="C95" s="29">
        <v>-70.895888439999993</v>
      </c>
      <c r="D95" s="29">
        <v>1525</v>
      </c>
      <c r="E95" s="29">
        <v>973</v>
      </c>
      <c r="F95" s="29">
        <v>930</v>
      </c>
      <c r="G95" s="29">
        <v>694</v>
      </c>
      <c r="H95" s="29">
        <v>1162</v>
      </c>
      <c r="I95" s="29">
        <v>2595</v>
      </c>
      <c r="J95" s="29">
        <v>3061</v>
      </c>
      <c r="K95" s="29">
        <v>3254</v>
      </c>
      <c r="L95" s="29">
        <v>2072</v>
      </c>
      <c r="M95" s="29">
        <v>1167</v>
      </c>
    </row>
    <row r="96" spans="1:13" ht="136">
      <c r="A96" s="29" t="s">
        <v>1354</v>
      </c>
      <c r="B96" s="29">
        <v>-33.733656840000002</v>
      </c>
      <c r="C96" s="29">
        <v>-70.761288699999994</v>
      </c>
      <c r="D96" s="29">
        <v>1542</v>
      </c>
      <c r="E96" s="29">
        <v>1155</v>
      </c>
      <c r="F96" s="29">
        <v>1026</v>
      </c>
      <c r="G96" s="29">
        <v>1089</v>
      </c>
      <c r="H96" s="29">
        <v>1518</v>
      </c>
      <c r="I96" s="29">
        <v>1827</v>
      </c>
      <c r="J96" s="29">
        <v>1977</v>
      </c>
      <c r="K96" s="29">
        <v>2218</v>
      </c>
      <c r="L96" s="29">
        <v>1986</v>
      </c>
      <c r="M96" s="29">
        <v>1570</v>
      </c>
    </row>
    <row r="97" spans="1:13" ht="119">
      <c r="A97" s="29" t="s">
        <v>1355</v>
      </c>
      <c r="B97" s="29">
        <v>-33.731015280000001</v>
      </c>
      <c r="C97" s="29">
        <v>-70.707324630000002</v>
      </c>
      <c r="D97" s="29">
        <v>1549</v>
      </c>
      <c r="E97" s="29">
        <v>929</v>
      </c>
      <c r="F97" s="29">
        <v>853</v>
      </c>
      <c r="G97" s="29">
        <v>582</v>
      </c>
      <c r="H97" s="29">
        <v>1011</v>
      </c>
      <c r="I97" s="29">
        <v>2490</v>
      </c>
      <c r="J97" s="29">
        <v>3118</v>
      </c>
      <c r="K97" s="29">
        <v>3344</v>
      </c>
      <c r="L97" s="29">
        <v>1446</v>
      </c>
      <c r="M97" s="29">
        <v>734</v>
      </c>
    </row>
    <row r="98" spans="1:13" ht="136">
      <c r="A98" s="29" t="s">
        <v>1356</v>
      </c>
      <c r="B98" s="29">
        <v>-33.728703449999998</v>
      </c>
      <c r="C98" s="29">
        <v>-70.542441159999996</v>
      </c>
      <c r="D98" s="29">
        <v>1552</v>
      </c>
      <c r="E98" s="29">
        <v>911</v>
      </c>
      <c r="F98" s="29">
        <v>848</v>
      </c>
      <c r="G98" s="29">
        <v>742</v>
      </c>
      <c r="H98" s="29">
        <v>1116</v>
      </c>
      <c r="I98" s="29">
        <v>1715</v>
      </c>
      <c r="J98" s="29">
        <v>2000</v>
      </c>
      <c r="K98" s="29">
        <v>2289</v>
      </c>
      <c r="L98" s="29">
        <v>1734</v>
      </c>
      <c r="M98" s="29">
        <v>1023</v>
      </c>
    </row>
    <row r="99" spans="1:13" ht="136">
      <c r="A99" s="29" t="s">
        <v>1357</v>
      </c>
      <c r="B99" s="29">
        <v>-33.726531850000001</v>
      </c>
      <c r="C99" s="29">
        <v>-71.041234950000003</v>
      </c>
      <c r="D99" s="29">
        <v>1553</v>
      </c>
      <c r="E99" s="29">
        <v>1141</v>
      </c>
      <c r="F99" s="29">
        <v>1000</v>
      </c>
      <c r="G99" s="29">
        <v>1106</v>
      </c>
      <c r="H99" s="29">
        <v>1154</v>
      </c>
      <c r="I99" s="29">
        <v>1336</v>
      </c>
      <c r="J99" s="29">
        <v>1438</v>
      </c>
      <c r="K99" s="29">
        <v>1551</v>
      </c>
      <c r="L99" s="29">
        <v>1580</v>
      </c>
      <c r="M99" s="29">
        <v>1460</v>
      </c>
    </row>
    <row r="100" spans="1:13" ht="136">
      <c r="A100" s="29" t="s">
        <v>1358</v>
      </c>
      <c r="B100" s="29">
        <v>-33.725667000000001</v>
      </c>
      <c r="C100" s="29">
        <v>-70.87221778</v>
      </c>
      <c r="D100" s="29">
        <v>1554</v>
      </c>
      <c r="E100" s="29">
        <v>900</v>
      </c>
      <c r="F100" s="29">
        <v>670</v>
      </c>
      <c r="G100" s="29">
        <v>583</v>
      </c>
      <c r="H100" s="29">
        <v>1129</v>
      </c>
      <c r="I100" s="29">
        <v>2325</v>
      </c>
      <c r="J100" s="29">
        <v>2824</v>
      </c>
      <c r="K100" s="29">
        <v>3175</v>
      </c>
      <c r="L100" s="29">
        <v>1545</v>
      </c>
      <c r="M100" s="29">
        <v>692</v>
      </c>
    </row>
    <row r="101" spans="1:13" ht="136">
      <c r="A101" s="29" t="s">
        <v>1359</v>
      </c>
      <c r="B101" s="29">
        <v>-33.725001370000001</v>
      </c>
      <c r="C101" s="29">
        <v>-70.915607480000006</v>
      </c>
      <c r="D101" s="29">
        <v>1555</v>
      </c>
      <c r="E101" s="29">
        <v>864</v>
      </c>
      <c r="F101" s="29">
        <v>684</v>
      </c>
      <c r="G101" s="29">
        <v>492</v>
      </c>
      <c r="H101" s="29">
        <v>923</v>
      </c>
      <c r="I101" s="29">
        <v>1621</v>
      </c>
      <c r="J101" s="29">
        <v>1700</v>
      </c>
      <c r="K101" s="29">
        <v>2186</v>
      </c>
      <c r="L101" s="29">
        <v>1406</v>
      </c>
      <c r="M101" s="29">
        <v>828</v>
      </c>
    </row>
    <row r="102" spans="1:13" ht="136">
      <c r="A102" s="29" t="s">
        <v>1360</v>
      </c>
      <c r="B102" s="29">
        <v>-33.724691210000003</v>
      </c>
      <c r="C102" s="29">
        <v>-71.018270619999996</v>
      </c>
      <c r="D102" s="29">
        <v>1556</v>
      </c>
      <c r="E102" s="29">
        <v>887</v>
      </c>
      <c r="F102" s="29">
        <v>721</v>
      </c>
      <c r="G102" s="29">
        <v>488</v>
      </c>
      <c r="H102" s="29">
        <v>747</v>
      </c>
      <c r="I102" s="29">
        <v>1682</v>
      </c>
      <c r="J102" s="29">
        <v>2084</v>
      </c>
      <c r="K102" s="29">
        <v>2399</v>
      </c>
      <c r="L102" s="29">
        <v>1066</v>
      </c>
      <c r="M102" s="29">
        <v>549</v>
      </c>
    </row>
    <row r="103" spans="1:13" ht="136">
      <c r="A103" s="29" t="s">
        <v>1361</v>
      </c>
      <c r="B103" s="29">
        <v>-33.724677399999997</v>
      </c>
      <c r="C103" s="29">
        <v>-70.711116619999999</v>
      </c>
      <c r="D103" s="29">
        <v>1557</v>
      </c>
      <c r="E103" s="29">
        <v>1288</v>
      </c>
      <c r="F103" s="29">
        <v>1225</v>
      </c>
      <c r="G103" s="29">
        <v>1395</v>
      </c>
      <c r="H103" s="29">
        <v>1527</v>
      </c>
      <c r="I103" s="29">
        <v>1753</v>
      </c>
      <c r="J103" s="29">
        <v>1904</v>
      </c>
      <c r="K103" s="29">
        <v>2014</v>
      </c>
      <c r="L103" s="29">
        <v>1907</v>
      </c>
      <c r="M103" s="29">
        <v>1693</v>
      </c>
    </row>
    <row r="104" spans="1:13" ht="136">
      <c r="A104" s="29" t="s">
        <v>1362</v>
      </c>
      <c r="B104" s="29">
        <v>-33.723732519999999</v>
      </c>
      <c r="C104" s="29">
        <v>-70.877873710000003</v>
      </c>
      <c r="D104" s="29">
        <v>1558</v>
      </c>
      <c r="E104" s="29">
        <v>937</v>
      </c>
      <c r="F104" s="29">
        <v>774</v>
      </c>
      <c r="G104" s="29">
        <v>591</v>
      </c>
      <c r="H104" s="29">
        <v>855</v>
      </c>
      <c r="I104" s="29">
        <v>1749</v>
      </c>
      <c r="J104" s="29">
        <v>2050</v>
      </c>
      <c r="K104" s="29">
        <v>2327</v>
      </c>
      <c r="L104" s="29">
        <v>1320</v>
      </c>
      <c r="M104" s="29">
        <v>742</v>
      </c>
    </row>
    <row r="105" spans="1:13" ht="136">
      <c r="A105" s="29" t="s">
        <v>1363</v>
      </c>
      <c r="B105" s="29">
        <v>-33.721492589999997</v>
      </c>
      <c r="C105" s="29">
        <v>-70.719665149999997</v>
      </c>
      <c r="D105" s="29">
        <v>1559</v>
      </c>
      <c r="E105" s="29">
        <v>1331</v>
      </c>
      <c r="F105" s="29">
        <v>1446</v>
      </c>
      <c r="G105" s="29">
        <v>1817</v>
      </c>
      <c r="H105" s="29">
        <v>1583</v>
      </c>
      <c r="I105" s="29">
        <v>2205</v>
      </c>
      <c r="J105" s="29">
        <v>2516</v>
      </c>
      <c r="K105" s="29">
        <v>2796</v>
      </c>
      <c r="L105" s="29">
        <v>2304</v>
      </c>
      <c r="M105" s="29">
        <v>1526</v>
      </c>
    </row>
    <row r="106" spans="1:13" ht="136">
      <c r="A106" s="29" t="s">
        <v>1364</v>
      </c>
      <c r="B106" s="29">
        <v>-33.715906189999998</v>
      </c>
      <c r="C106" s="29">
        <v>-70.870095890000002</v>
      </c>
      <c r="D106" s="29">
        <v>1567</v>
      </c>
      <c r="E106" s="29">
        <v>1025</v>
      </c>
      <c r="F106" s="29">
        <v>940</v>
      </c>
      <c r="G106" s="29">
        <v>855</v>
      </c>
      <c r="H106" s="29">
        <v>1117</v>
      </c>
      <c r="I106" s="29">
        <v>2084</v>
      </c>
      <c r="J106" s="29">
        <v>2378</v>
      </c>
      <c r="K106" s="29">
        <v>2746</v>
      </c>
      <c r="L106" s="29">
        <v>2501</v>
      </c>
      <c r="M106" s="29">
        <v>1614</v>
      </c>
    </row>
    <row r="107" spans="1:13" ht="136">
      <c r="A107" s="29" t="s">
        <v>1365</v>
      </c>
      <c r="B107" s="29">
        <v>-33.714100870000003</v>
      </c>
      <c r="C107" s="29">
        <v>-70.672847649999994</v>
      </c>
      <c r="D107" s="29">
        <v>1569</v>
      </c>
      <c r="E107" s="29">
        <v>1102</v>
      </c>
      <c r="F107" s="29">
        <v>968</v>
      </c>
      <c r="G107" s="29">
        <v>1059</v>
      </c>
      <c r="H107" s="29">
        <v>1179</v>
      </c>
      <c r="I107" s="29">
        <v>1645</v>
      </c>
      <c r="J107" s="29">
        <v>1837</v>
      </c>
      <c r="K107" s="29">
        <v>1939</v>
      </c>
      <c r="L107" s="29">
        <v>1473</v>
      </c>
      <c r="M107" s="29">
        <v>1164</v>
      </c>
    </row>
    <row r="108" spans="1:13" ht="136">
      <c r="A108" s="29" t="s">
        <v>1366</v>
      </c>
      <c r="B108" s="29">
        <v>-33.713043470000002</v>
      </c>
      <c r="C108" s="29">
        <v>-70.635318569999995</v>
      </c>
      <c r="D108" s="29">
        <v>1571</v>
      </c>
      <c r="E108" s="29">
        <v>900</v>
      </c>
      <c r="F108" s="29">
        <v>772</v>
      </c>
      <c r="G108" s="29">
        <v>605</v>
      </c>
      <c r="H108" s="29">
        <v>844</v>
      </c>
      <c r="I108" s="29">
        <v>1386</v>
      </c>
      <c r="J108" s="29">
        <v>1592</v>
      </c>
      <c r="K108" s="29">
        <v>1742</v>
      </c>
      <c r="L108" s="29">
        <v>1261</v>
      </c>
      <c r="M108" s="29">
        <v>801</v>
      </c>
    </row>
    <row r="109" spans="1:13" ht="136">
      <c r="A109" s="29" t="s">
        <v>1367</v>
      </c>
      <c r="B109" s="29">
        <v>-33.709267609999998</v>
      </c>
      <c r="C109" s="29">
        <v>-70.650709449999994</v>
      </c>
      <c r="D109" s="29">
        <v>1573</v>
      </c>
      <c r="E109" s="29">
        <v>1052</v>
      </c>
      <c r="F109" s="29">
        <v>959</v>
      </c>
      <c r="G109" s="29">
        <v>992</v>
      </c>
      <c r="H109" s="29">
        <v>1232</v>
      </c>
      <c r="I109" s="29">
        <v>1773</v>
      </c>
      <c r="J109" s="29">
        <v>2012</v>
      </c>
      <c r="K109" s="29">
        <v>2248</v>
      </c>
      <c r="L109" s="29">
        <v>1818</v>
      </c>
      <c r="M109" s="29">
        <v>1261</v>
      </c>
    </row>
    <row r="110" spans="1:13" ht="136">
      <c r="A110" s="29" t="s">
        <v>1368</v>
      </c>
      <c r="B110" s="29">
        <v>-33.7089298</v>
      </c>
      <c r="C110" s="29">
        <v>-70.559438499999999</v>
      </c>
      <c r="D110" s="29">
        <v>1574</v>
      </c>
      <c r="E110" s="29">
        <v>831</v>
      </c>
      <c r="F110" s="29">
        <v>648</v>
      </c>
      <c r="G110" s="29">
        <v>507</v>
      </c>
      <c r="H110" s="29">
        <v>757</v>
      </c>
      <c r="I110" s="29">
        <v>1533</v>
      </c>
      <c r="J110" s="29">
        <v>1756</v>
      </c>
      <c r="K110" s="29">
        <v>2051</v>
      </c>
      <c r="L110" s="29">
        <v>1339</v>
      </c>
      <c r="M110" s="29">
        <v>738</v>
      </c>
    </row>
    <row r="111" spans="1:13" ht="136">
      <c r="A111" s="29" t="s">
        <v>1369</v>
      </c>
      <c r="B111" s="29">
        <v>-33.706475730000001</v>
      </c>
      <c r="C111" s="29">
        <v>-70.693071000000003</v>
      </c>
      <c r="D111" s="29">
        <v>1576</v>
      </c>
      <c r="E111" s="29">
        <v>1068</v>
      </c>
      <c r="F111" s="29">
        <v>929</v>
      </c>
      <c r="G111" s="29">
        <v>927</v>
      </c>
      <c r="H111" s="29">
        <v>1049</v>
      </c>
      <c r="I111" s="29">
        <v>1354</v>
      </c>
      <c r="J111" s="29">
        <v>1472</v>
      </c>
      <c r="K111" s="29">
        <v>1617</v>
      </c>
      <c r="L111" s="29">
        <v>1283</v>
      </c>
      <c r="M111" s="29">
        <v>1054</v>
      </c>
    </row>
    <row r="112" spans="1:13" ht="136">
      <c r="A112" s="29" t="s">
        <v>1370</v>
      </c>
      <c r="B112" s="29">
        <v>-33.704546290000003</v>
      </c>
      <c r="C112" s="29">
        <v>-70.595505169999996</v>
      </c>
      <c r="D112" s="29">
        <v>1578</v>
      </c>
      <c r="E112" s="29">
        <v>1051</v>
      </c>
      <c r="F112" s="29">
        <v>969</v>
      </c>
      <c r="G112" s="29">
        <v>1045</v>
      </c>
      <c r="H112" s="29">
        <v>1291</v>
      </c>
      <c r="I112" s="29">
        <v>1825</v>
      </c>
      <c r="J112" s="29">
        <v>2115</v>
      </c>
      <c r="K112" s="29">
        <v>2354</v>
      </c>
      <c r="L112" s="29">
        <v>1902</v>
      </c>
      <c r="M112" s="29">
        <v>1269</v>
      </c>
    </row>
    <row r="113" spans="1:13" ht="136">
      <c r="A113" s="29" t="s">
        <v>1371</v>
      </c>
      <c r="B113" s="29">
        <v>-33.704468929999997</v>
      </c>
      <c r="C113" s="29">
        <v>-71.004786030000005</v>
      </c>
      <c r="D113" s="29">
        <v>1579</v>
      </c>
      <c r="E113" s="29">
        <v>982</v>
      </c>
      <c r="F113" s="29">
        <v>907</v>
      </c>
      <c r="G113" s="29">
        <v>723</v>
      </c>
      <c r="H113" s="29">
        <v>1028</v>
      </c>
      <c r="I113" s="29">
        <v>2005</v>
      </c>
      <c r="J113" s="29">
        <v>2338</v>
      </c>
      <c r="K113" s="29">
        <v>2499</v>
      </c>
      <c r="L113" s="29">
        <v>1614</v>
      </c>
      <c r="M113" s="29">
        <v>1004</v>
      </c>
    </row>
    <row r="114" spans="1:13" ht="136">
      <c r="A114" s="29" t="s">
        <v>1372</v>
      </c>
      <c r="B114" s="29">
        <v>-33.704395609999999</v>
      </c>
      <c r="C114" s="29">
        <v>-71.049352749999997</v>
      </c>
      <c r="D114" s="29">
        <v>1580</v>
      </c>
      <c r="E114" s="29">
        <v>1164</v>
      </c>
      <c r="F114" s="29">
        <v>1098</v>
      </c>
      <c r="G114" s="29">
        <v>1315</v>
      </c>
      <c r="H114" s="29">
        <v>1522</v>
      </c>
      <c r="I114" s="29">
        <v>1767</v>
      </c>
      <c r="J114" s="29">
        <v>1997</v>
      </c>
      <c r="K114" s="29">
        <v>2224</v>
      </c>
      <c r="L114" s="29">
        <v>2286</v>
      </c>
      <c r="M114" s="29">
        <v>1756</v>
      </c>
    </row>
    <row r="115" spans="1:13" ht="136">
      <c r="A115" s="29" t="s">
        <v>1373</v>
      </c>
      <c r="B115" s="29">
        <v>-33.703469079999998</v>
      </c>
      <c r="C115" s="29">
        <v>-71.121829480000002</v>
      </c>
      <c r="D115" s="29">
        <v>1581</v>
      </c>
      <c r="E115" s="29">
        <v>942</v>
      </c>
      <c r="F115" s="29">
        <v>875</v>
      </c>
      <c r="G115" s="29">
        <v>607</v>
      </c>
      <c r="H115" s="29">
        <v>913</v>
      </c>
      <c r="I115" s="29">
        <v>2509</v>
      </c>
      <c r="J115" s="29">
        <v>3355</v>
      </c>
      <c r="K115" s="29">
        <v>3672</v>
      </c>
      <c r="L115" s="29">
        <v>1567</v>
      </c>
      <c r="M115" s="29">
        <v>707</v>
      </c>
    </row>
    <row r="116" spans="1:13" ht="136">
      <c r="A116" s="29" t="s">
        <v>1374</v>
      </c>
      <c r="B116" s="29">
        <v>-33.701730980000001</v>
      </c>
      <c r="C116" s="29">
        <v>-71.071783159999995</v>
      </c>
      <c r="D116" s="29">
        <v>1582</v>
      </c>
      <c r="E116" s="29">
        <v>1071</v>
      </c>
      <c r="F116" s="29">
        <v>933</v>
      </c>
      <c r="G116" s="29">
        <v>942</v>
      </c>
      <c r="H116" s="29">
        <v>1199</v>
      </c>
      <c r="I116" s="29">
        <v>2036</v>
      </c>
      <c r="J116" s="29">
        <v>2342</v>
      </c>
      <c r="K116" s="29">
        <v>2570</v>
      </c>
      <c r="L116" s="29">
        <v>1717</v>
      </c>
      <c r="M116" s="29">
        <v>1085</v>
      </c>
    </row>
    <row r="117" spans="1:13" ht="136">
      <c r="A117" s="29" t="s">
        <v>1375</v>
      </c>
      <c r="B117" s="29">
        <v>-33.701187079999997</v>
      </c>
      <c r="C117" s="29">
        <v>-71.030699010000006</v>
      </c>
      <c r="D117" s="29">
        <v>1583</v>
      </c>
      <c r="E117" s="29">
        <v>1012</v>
      </c>
      <c r="F117" s="29">
        <v>1046</v>
      </c>
      <c r="G117" s="29">
        <v>675</v>
      </c>
      <c r="H117" s="29">
        <v>1260</v>
      </c>
      <c r="I117" s="29">
        <v>2864</v>
      </c>
      <c r="J117" s="29">
        <v>3187</v>
      </c>
      <c r="K117" s="29">
        <v>3277</v>
      </c>
      <c r="L117" s="29">
        <v>1612</v>
      </c>
      <c r="M117" s="29">
        <v>796</v>
      </c>
    </row>
    <row r="118" spans="1:13" ht="136">
      <c r="A118" s="29" t="s">
        <v>1376</v>
      </c>
      <c r="B118" s="29">
        <v>-33.699689720000002</v>
      </c>
      <c r="C118" s="29">
        <v>-70.959849590000005</v>
      </c>
      <c r="D118" s="29">
        <v>1585</v>
      </c>
      <c r="E118" s="29">
        <v>1041</v>
      </c>
      <c r="F118" s="29">
        <v>860</v>
      </c>
      <c r="G118" s="29">
        <v>867</v>
      </c>
      <c r="H118" s="29">
        <v>943</v>
      </c>
      <c r="I118" s="29">
        <v>1135</v>
      </c>
      <c r="J118" s="29">
        <v>1318</v>
      </c>
      <c r="K118" s="29">
        <v>1562</v>
      </c>
      <c r="L118" s="29">
        <v>1979</v>
      </c>
      <c r="M118" s="29">
        <v>1645</v>
      </c>
    </row>
    <row r="119" spans="1:13" ht="136">
      <c r="A119" s="29" t="s">
        <v>1377</v>
      </c>
      <c r="B119" s="29">
        <v>-33.699334299999997</v>
      </c>
      <c r="C119" s="29">
        <v>-70.715242329999995</v>
      </c>
      <c r="D119" s="29">
        <v>1586</v>
      </c>
      <c r="E119" s="29">
        <v>999</v>
      </c>
      <c r="F119" s="29">
        <v>854</v>
      </c>
      <c r="G119" s="29">
        <v>802</v>
      </c>
      <c r="H119" s="29">
        <v>943</v>
      </c>
      <c r="I119" s="29">
        <v>1439</v>
      </c>
      <c r="J119" s="29">
        <v>1656</v>
      </c>
      <c r="K119" s="29">
        <v>1852</v>
      </c>
      <c r="L119" s="29">
        <v>1608</v>
      </c>
      <c r="M119" s="29">
        <v>1140</v>
      </c>
    </row>
    <row r="120" spans="1:13" ht="136">
      <c r="A120" s="29" t="s">
        <v>1378</v>
      </c>
      <c r="B120" s="29">
        <v>-33.69699301</v>
      </c>
      <c r="C120" s="29">
        <v>-70.91213741</v>
      </c>
      <c r="D120" s="29">
        <v>1587</v>
      </c>
      <c r="E120" s="29">
        <v>1020</v>
      </c>
      <c r="F120" s="29">
        <v>868</v>
      </c>
      <c r="G120" s="29">
        <v>863</v>
      </c>
      <c r="H120" s="29">
        <v>894</v>
      </c>
      <c r="I120" s="29">
        <v>1336</v>
      </c>
      <c r="J120" s="29">
        <v>1582</v>
      </c>
      <c r="K120" s="29">
        <v>1859</v>
      </c>
      <c r="L120" s="29">
        <v>1975</v>
      </c>
      <c r="M120" s="29">
        <v>1506</v>
      </c>
    </row>
    <row r="121" spans="1:13" ht="136">
      <c r="A121" s="29" t="s">
        <v>1379</v>
      </c>
      <c r="B121" s="29">
        <v>-33.69564115</v>
      </c>
      <c r="C121" s="29">
        <v>-71.066059760000002</v>
      </c>
      <c r="D121" s="29">
        <v>1588</v>
      </c>
      <c r="E121" s="29">
        <v>1120</v>
      </c>
      <c r="F121" s="29">
        <v>1051</v>
      </c>
      <c r="G121" s="29">
        <v>1225</v>
      </c>
      <c r="H121" s="29">
        <v>1367</v>
      </c>
      <c r="I121" s="29">
        <v>1811</v>
      </c>
      <c r="J121" s="29">
        <v>2042</v>
      </c>
      <c r="K121" s="29">
        <v>2338</v>
      </c>
      <c r="L121" s="29">
        <v>2065</v>
      </c>
      <c r="M121" s="29">
        <v>1402</v>
      </c>
    </row>
    <row r="122" spans="1:13" ht="136">
      <c r="A122" s="29" t="s">
        <v>1380</v>
      </c>
      <c r="B122" s="29">
        <v>-33.692929130000003</v>
      </c>
      <c r="C122" s="29">
        <v>-70.614396490000004</v>
      </c>
      <c r="D122" s="29">
        <v>1589</v>
      </c>
      <c r="E122" s="29">
        <v>897</v>
      </c>
      <c r="F122" s="29">
        <v>857</v>
      </c>
      <c r="G122" s="29">
        <v>514</v>
      </c>
      <c r="H122" s="29">
        <v>971</v>
      </c>
      <c r="I122" s="29">
        <v>3012</v>
      </c>
      <c r="J122" s="29">
        <v>3628</v>
      </c>
      <c r="K122" s="29">
        <v>3797</v>
      </c>
      <c r="L122" s="29">
        <v>1734</v>
      </c>
      <c r="M122" s="29">
        <v>795</v>
      </c>
    </row>
    <row r="123" spans="1:13" ht="136">
      <c r="A123" s="29" t="s">
        <v>1381</v>
      </c>
      <c r="B123" s="29">
        <v>-33.692575239999996</v>
      </c>
      <c r="C123" s="29">
        <v>-70.889234520000002</v>
      </c>
      <c r="D123" s="29">
        <v>1590</v>
      </c>
      <c r="E123" s="29">
        <v>1161</v>
      </c>
      <c r="F123" s="29">
        <v>1038</v>
      </c>
      <c r="G123" s="29">
        <v>1172</v>
      </c>
      <c r="H123" s="29">
        <v>1285</v>
      </c>
      <c r="I123" s="29">
        <v>1505</v>
      </c>
      <c r="J123" s="29">
        <v>1710</v>
      </c>
      <c r="K123" s="29">
        <v>1901</v>
      </c>
      <c r="L123" s="29">
        <v>2120</v>
      </c>
      <c r="M123" s="29">
        <v>1701</v>
      </c>
    </row>
    <row r="124" spans="1:13" ht="136">
      <c r="A124" s="29" t="s">
        <v>1382</v>
      </c>
      <c r="B124" s="29">
        <v>-33.692524779999999</v>
      </c>
      <c r="C124" s="29">
        <v>-70.981650079999994</v>
      </c>
      <c r="D124" s="29">
        <v>1591</v>
      </c>
      <c r="E124" s="29">
        <v>1185</v>
      </c>
      <c r="F124" s="29">
        <v>1116</v>
      </c>
      <c r="G124" s="29">
        <v>1162</v>
      </c>
      <c r="H124" s="29">
        <v>1239</v>
      </c>
      <c r="I124" s="29">
        <v>1918</v>
      </c>
      <c r="J124" s="29">
        <v>2234</v>
      </c>
      <c r="K124" s="29">
        <v>2428</v>
      </c>
      <c r="L124" s="29">
        <v>2162</v>
      </c>
      <c r="M124" s="29">
        <v>1607</v>
      </c>
    </row>
    <row r="125" spans="1:13" ht="136">
      <c r="A125" s="29" t="s">
        <v>1383</v>
      </c>
      <c r="B125" s="29">
        <v>-33.69194547</v>
      </c>
      <c r="C125" s="29">
        <v>-70.954625210000003</v>
      </c>
      <c r="D125" s="29">
        <v>1593</v>
      </c>
      <c r="E125" s="29">
        <v>852</v>
      </c>
      <c r="F125" s="29">
        <v>646</v>
      </c>
      <c r="G125" s="29">
        <v>418</v>
      </c>
      <c r="H125" s="29">
        <v>688</v>
      </c>
      <c r="I125" s="29">
        <v>1262</v>
      </c>
      <c r="J125" s="29">
        <v>1400</v>
      </c>
      <c r="K125" s="29">
        <v>1460</v>
      </c>
      <c r="L125" s="29">
        <v>1001</v>
      </c>
      <c r="M125" s="29">
        <v>492</v>
      </c>
    </row>
    <row r="126" spans="1:13" ht="136">
      <c r="A126" s="29" t="s">
        <v>1384</v>
      </c>
      <c r="B126" s="29">
        <v>-33.691184759999999</v>
      </c>
      <c r="C126" s="29">
        <v>-70.547045850000003</v>
      </c>
      <c r="D126" s="29">
        <v>1594</v>
      </c>
      <c r="E126" s="29">
        <v>1296</v>
      </c>
      <c r="F126" s="29">
        <v>1256</v>
      </c>
      <c r="G126" s="29">
        <v>1499</v>
      </c>
      <c r="H126" s="29">
        <v>1602</v>
      </c>
      <c r="I126" s="29">
        <v>1813</v>
      </c>
      <c r="J126" s="29">
        <v>2035</v>
      </c>
      <c r="K126" s="29">
        <v>2149</v>
      </c>
      <c r="L126" s="29">
        <v>2197</v>
      </c>
      <c r="M126" s="29">
        <v>1740</v>
      </c>
    </row>
    <row r="127" spans="1:13" ht="136">
      <c r="A127" s="29" t="s">
        <v>1385</v>
      </c>
      <c r="B127" s="29">
        <v>-33.690463749999999</v>
      </c>
      <c r="C127" s="29">
        <v>-71.108306639999995</v>
      </c>
      <c r="D127" s="29">
        <v>1595</v>
      </c>
      <c r="E127" s="29">
        <v>1071</v>
      </c>
      <c r="F127" s="29">
        <v>930</v>
      </c>
      <c r="G127" s="29">
        <v>867</v>
      </c>
      <c r="H127" s="29">
        <v>1086</v>
      </c>
      <c r="I127" s="29">
        <v>1774</v>
      </c>
      <c r="J127" s="29">
        <v>2073</v>
      </c>
      <c r="K127" s="29">
        <v>2292</v>
      </c>
      <c r="L127" s="29">
        <v>1704</v>
      </c>
      <c r="M127" s="29">
        <v>1140</v>
      </c>
    </row>
    <row r="128" spans="1:13" ht="136">
      <c r="A128" s="29" t="s">
        <v>1386</v>
      </c>
      <c r="B128" s="29">
        <v>-33.687114119999997</v>
      </c>
      <c r="C128" s="29">
        <v>-70.534308120000006</v>
      </c>
      <c r="D128" s="29">
        <v>1597</v>
      </c>
      <c r="E128" s="29">
        <v>1001</v>
      </c>
      <c r="F128" s="29">
        <v>876</v>
      </c>
      <c r="G128" s="29">
        <v>902</v>
      </c>
      <c r="H128" s="29">
        <v>1016</v>
      </c>
      <c r="I128" s="29">
        <v>1476</v>
      </c>
      <c r="J128" s="29">
        <v>1681</v>
      </c>
      <c r="K128" s="29">
        <v>1870</v>
      </c>
      <c r="L128" s="29">
        <v>1371</v>
      </c>
      <c r="M128" s="29">
        <v>1001</v>
      </c>
    </row>
    <row r="129" spans="1:13" ht="136">
      <c r="A129" s="29" t="s">
        <v>1387</v>
      </c>
      <c r="B129" s="29">
        <v>-33.684200359999998</v>
      </c>
      <c r="C129" s="29">
        <v>-71.11232785</v>
      </c>
      <c r="D129" s="29">
        <v>1598</v>
      </c>
      <c r="E129" s="29">
        <v>910</v>
      </c>
      <c r="F129" s="29">
        <v>757</v>
      </c>
      <c r="G129" s="29">
        <v>552</v>
      </c>
      <c r="H129" s="29">
        <v>767</v>
      </c>
      <c r="I129" s="29">
        <v>1973</v>
      </c>
      <c r="J129" s="29">
        <v>2511</v>
      </c>
      <c r="K129" s="29">
        <v>2725</v>
      </c>
      <c r="L129" s="29">
        <v>1044</v>
      </c>
      <c r="M129" s="29">
        <v>496</v>
      </c>
    </row>
    <row r="130" spans="1:13" ht="136">
      <c r="A130" s="29" t="s">
        <v>1388</v>
      </c>
      <c r="B130" s="29">
        <v>-33.684124840000003</v>
      </c>
      <c r="C130" s="29">
        <v>-71.100364299999995</v>
      </c>
      <c r="D130" s="29">
        <v>1599</v>
      </c>
      <c r="E130" s="29">
        <v>1134</v>
      </c>
      <c r="F130" s="29">
        <v>1038</v>
      </c>
      <c r="G130" s="29">
        <v>1046</v>
      </c>
      <c r="H130" s="29">
        <v>1300</v>
      </c>
      <c r="I130" s="29">
        <v>1968</v>
      </c>
      <c r="J130" s="29">
        <v>2307</v>
      </c>
      <c r="K130" s="29">
        <v>2540</v>
      </c>
      <c r="L130" s="29">
        <v>2104</v>
      </c>
      <c r="M130" s="29">
        <v>1446</v>
      </c>
    </row>
    <row r="131" spans="1:13" ht="136">
      <c r="A131" s="29" t="s">
        <v>1389</v>
      </c>
      <c r="B131" s="29">
        <v>-33.679759949999998</v>
      </c>
      <c r="C131" s="29">
        <v>-70.705231909999995</v>
      </c>
      <c r="D131" s="29">
        <v>1601</v>
      </c>
      <c r="E131" s="29">
        <v>1014</v>
      </c>
      <c r="F131" s="29">
        <v>953</v>
      </c>
      <c r="G131" s="29">
        <v>844</v>
      </c>
      <c r="H131" s="29">
        <v>1180</v>
      </c>
      <c r="I131" s="29">
        <v>2066</v>
      </c>
      <c r="J131" s="29">
        <v>2366</v>
      </c>
      <c r="K131" s="29">
        <v>2581</v>
      </c>
      <c r="L131" s="29">
        <v>1652</v>
      </c>
      <c r="M131" s="29">
        <v>1127</v>
      </c>
    </row>
    <row r="132" spans="1:13" ht="136">
      <c r="A132" s="29" t="s">
        <v>1390</v>
      </c>
      <c r="B132" s="29">
        <v>-33.67948166</v>
      </c>
      <c r="C132" s="29">
        <v>-71.145970660000003</v>
      </c>
      <c r="D132" s="29">
        <v>1602</v>
      </c>
      <c r="E132" s="29">
        <v>960</v>
      </c>
      <c r="F132" s="29">
        <v>795</v>
      </c>
      <c r="G132" s="29">
        <v>922</v>
      </c>
      <c r="H132" s="29">
        <v>1039</v>
      </c>
      <c r="I132" s="29">
        <v>1268</v>
      </c>
      <c r="J132" s="29">
        <v>1464</v>
      </c>
      <c r="K132" s="29">
        <v>1792</v>
      </c>
      <c r="L132" s="29">
        <v>2021</v>
      </c>
      <c r="M132" s="29">
        <v>1318</v>
      </c>
    </row>
    <row r="133" spans="1:13" ht="136">
      <c r="A133" s="29" t="s">
        <v>1391</v>
      </c>
      <c r="B133" s="29">
        <v>-33.678608259999997</v>
      </c>
      <c r="C133" s="29">
        <v>-70.667381430000006</v>
      </c>
      <c r="D133" s="29">
        <v>1603</v>
      </c>
      <c r="E133" s="29">
        <v>989</v>
      </c>
      <c r="F133" s="29">
        <v>985</v>
      </c>
      <c r="G133" s="29">
        <v>665</v>
      </c>
      <c r="H133" s="29">
        <v>1243</v>
      </c>
      <c r="I133" s="29">
        <v>2650</v>
      </c>
      <c r="J133" s="29">
        <v>3100</v>
      </c>
      <c r="K133" s="29">
        <v>3407</v>
      </c>
      <c r="L133" s="29">
        <v>1512</v>
      </c>
      <c r="M133" s="29">
        <v>686</v>
      </c>
    </row>
    <row r="134" spans="1:13" ht="136">
      <c r="A134" s="29" t="s">
        <v>1392</v>
      </c>
      <c r="B134" s="29">
        <v>-33.676459700000002</v>
      </c>
      <c r="C134" s="29">
        <v>-70.687477599999994</v>
      </c>
      <c r="D134" s="29">
        <v>1604</v>
      </c>
      <c r="E134" s="29">
        <v>997</v>
      </c>
      <c r="F134" s="29">
        <v>902</v>
      </c>
      <c r="G134" s="29">
        <v>698</v>
      </c>
      <c r="H134" s="29">
        <v>1025</v>
      </c>
      <c r="I134" s="29">
        <v>3012</v>
      </c>
      <c r="J134" s="29">
        <v>3625</v>
      </c>
      <c r="K134" s="29">
        <v>3937</v>
      </c>
      <c r="L134" s="29">
        <v>1871</v>
      </c>
      <c r="M134" s="29">
        <v>956</v>
      </c>
    </row>
    <row r="135" spans="1:13" ht="136">
      <c r="A135" s="29" t="s">
        <v>1393</v>
      </c>
      <c r="B135" s="29">
        <v>-33.675724330000001</v>
      </c>
      <c r="C135" s="29">
        <v>-70.758952249999993</v>
      </c>
      <c r="D135" s="29">
        <v>1605</v>
      </c>
      <c r="E135" s="29">
        <v>931</v>
      </c>
      <c r="F135" s="29">
        <v>784</v>
      </c>
      <c r="G135" s="29">
        <v>590</v>
      </c>
      <c r="H135" s="29">
        <v>802</v>
      </c>
      <c r="I135" s="29">
        <v>1848</v>
      </c>
      <c r="J135" s="29">
        <v>2243</v>
      </c>
      <c r="K135" s="29">
        <v>2435</v>
      </c>
      <c r="L135" s="29">
        <v>1182</v>
      </c>
      <c r="M135" s="29">
        <v>659</v>
      </c>
    </row>
    <row r="136" spans="1:13" ht="136">
      <c r="A136" s="29" t="s">
        <v>1394</v>
      </c>
      <c r="B136" s="29">
        <v>-33.675723699999999</v>
      </c>
      <c r="C136" s="29">
        <v>-71.126033050000004</v>
      </c>
      <c r="D136" s="29">
        <v>1606</v>
      </c>
      <c r="E136" s="29">
        <v>1007</v>
      </c>
      <c r="F136" s="29">
        <v>874</v>
      </c>
      <c r="G136" s="29">
        <v>750</v>
      </c>
      <c r="H136" s="29">
        <v>1040</v>
      </c>
      <c r="I136" s="29">
        <v>2101</v>
      </c>
      <c r="J136" s="29">
        <v>2469</v>
      </c>
      <c r="K136" s="29">
        <v>2764</v>
      </c>
      <c r="L136" s="29">
        <v>1628</v>
      </c>
      <c r="M136" s="29">
        <v>927</v>
      </c>
    </row>
    <row r="137" spans="1:13" ht="136">
      <c r="A137" s="29" t="s">
        <v>1395</v>
      </c>
      <c r="B137" s="29">
        <v>-33.67566583</v>
      </c>
      <c r="C137" s="29">
        <v>-71.148722849999999</v>
      </c>
      <c r="D137" s="29">
        <v>1607</v>
      </c>
      <c r="E137" s="29">
        <v>965</v>
      </c>
      <c r="F137" s="29">
        <v>765</v>
      </c>
      <c r="G137" s="29">
        <v>751</v>
      </c>
      <c r="H137" s="29">
        <v>767</v>
      </c>
      <c r="I137" s="29">
        <v>850</v>
      </c>
      <c r="J137" s="29">
        <v>907</v>
      </c>
      <c r="K137" s="29">
        <v>1029</v>
      </c>
      <c r="L137" s="29">
        <v>1454</v>
      </c>
      <c r="M137" s="29">
        <v>1379</v>
      </c>
    </row>
    <row r="138" spans="1:13" ht="136">
      <c r="A138" s="29" t="s">
        <v>1396</v>
      </c>
      <c r="B138" s="29">
        <v>-33.675207700000001</v>
      </c>
      <c r="C138" s="29">
        <v>-71.032945940000005</v>
      </c>
      <c r="D138" s="29">
        <v>1608</v>
      </c>
      <c r="E138" s="29">
        <v>944</v>
      </c>
      <c r="F138" s="29">
        <v>748</v>
      </c>
      <c r="G138" s="29">
        <v>658</v>
      </c>
      <c r="H138" s="29">
        <v>712</v>
      </c>
      <c r="I138" s="29">
        <v>891</v>
      </c>
      <c r="J138" s="29">
        <v>998</v>
      </c>
      <c r="K138" s="29">
        <v>1100</v>
      </c>
      <c r="L138" s="29">
        <v>1359</v>
      </c>
      <c r="M138" s="29">
        <v>1237</v>
      </c>
    </row>
    <row r="139" spans="1:13" ht="136">
      <c r="A139" s="29" t="s">
        <v>1397</v>
      </c>
      <c r="B139" s="29">
        <v>-33.674982249999999</v>
      </c>
      <c r="C139" s="29">
        <v>-70.876802220000002</v>
      </c>
      <c r="D139" s="29">
        <v>1609</v>
      </c>
      <c r="E139" s="29">
        <v>1093</v>
      </c>
      <c r="F139" s="29">
        <v>997</v>
      </c>
      <c r="G139" s="29">
        <v>966</v>
      </c>
      <c r="H139" s="29">
        <v>1187</v>
      </c>
      <c r="I139" s="29">
        <v>1845</v>
      </c>
      <c r="J139" s="29">
        <v>2220</v>
      </c>
      <c r="K139" s="29">
        <v>2414</v>
      </c>
      <c r="L139" s="29">
        <v>2309</v>
      </c>
      <c r="M139" s="29">
        <v>1461</v>
      </c>
    </row>
    <row r="140" spans="1:13" ht="136">
      <c r="A140" s="29" t="s">
        <v>1398</v>
      </c>
      <c r="B140" s="29">
        <v>-33.673212659999997</v>
      </c>
      <c r="C140" s="29">
        <v>-70.780687799999995</v>
      </c>
      <c r="D140" s="29">
        <v>1610</v>
      </c>
      <c r="E140" s="29">
        <v>1037</v>
      </c>
      <c r="F140" s="29">
        <v>906</v>
      </c>
      <c r="G140" s="29">
        <v>901</v>
      </c>
      <c r="H140" s="29">
        <v>1058</v>
      </c>
      <c r="I140" s="29">
        <v>1313</v>
      </c>
      <c r="J140" s="29">
        <v>1450</v>
      </c>
      <c r="K140" s="29">
        <v>1527</v>
      </c>
      <c r="L140" s="29">
        <v>1245</v>
      </c>
      <c r="M140" s="29">
        <v>996</v>
      </c>
    </row>
    <row r="141" spans="1:13" ht="136">
      <c r="A141" s="29" t="s">
        <v>1399</v>
      </c>
      <c r="B141" s="29">
        <v>-33.672769879999997</v>
      </c>
      <c r="C141" s="29">
        <v>-70.954352909999997</v>
      </c>
      <c r="D141" s="29">
        <v>1611</v>
      </c>
      <c r="E141" s="29">
        <v>941</v>
      </c>
      <c r="F141" s="29">
        <v>739</v>
      </c>
      <c r="G141" s="29">
        <v>598</v>
      </c>
      <c r="H141" s="29">
        <v>850</v>
      </c>
      <c r="I141" s="29">
        <v>1601</v>
      </c>
      <c r="J141" s="29">
        <v>1836</v>
      </c>
      <c r="K141" s="29">
        <v>2133</v>
      </c>
      <c r="L141" s="29">
        <v>1171</v>
      </c>
      <c r="M141" s="29">
        <v>692</v>
      </c>
    </row>
    <row r="142" spans="1:13" ht="119">
      <c r="A142" s="29" t="s">
        <v>1400</v>
      </c>
      <c r="B142" s="29">
        <v>-33.672746590000003</v>
      </c>
      <c r="C142" s="29">
        <v>-71.094581779999999</v>
      </c>
      <c r="D142" s="29">
        <v>1612</v>
      </c>
      <c r="E142" s="29">
        <v>1186</v>
      </c>
      <c r="F142" s="29">
        <v>1078</v>
      </c>
      <c r="G142" s="29">
        <v>1279</v>
      </c>
      <c r="H142" s="29">
        <v>1426</v>
      </c>
      <c r="I142" s="29">
        <v>1581</v>
      </c>
      <c r="J142" s="29">
        <v>1803</v>
      </c>
      <c r="K142" s="29">
        <v>2041</v>
      </c>
      <c r="L142" s="29">
        <v>2517</v>
      </c>
      <c r="M142" s="29">
        <v>1980</v>
      </c>
    </row>
    <row r="143" spans="1:13" ht="136">
      <c r="A143" s="29" t="s">
        <v>1401</v>
      </c>
      <c r="B143" s="29">
        <v>-33.672499029999997</v>
      </c>
      <c r="C143" s="29">
        <v>-71.139396860000005</v>
      </c>
      <c r="D143" s="29">
        <v>1613</v>
      </c>
      <c r="E143" s="29">
        <v>1043</v>
      </c>
      <c r="F143" s="29">
        <v>836</v>
      </c>
      <c r="G143" s="29">
        <v>790</v>
      </c>
      <c r="H143" s="29">
        <v>824</v>
      </c>
      <c r="I143" s="29">
        <v>890</v>
      </c>
      <c r="J143" s="29">
        <v>971</v>
      </c>
      <c r="K143" s="29">
        <v>1049</v>
      </c>
      <c r="L143" s="29">
        <v>1253</v>
      </c>
      <c r="M143" s="29">
        <v>981</v>
      </c>
    </row>
    <row r="144" spans="1:13" ht="136">
      <c r="A144" s="29" t="s">
        <v>1402</v>
      </c>
      <c r="B144" s="29">
        <v>-33.67175572</v>
      </c>
      <c r="C144" s="29">
        <v>-71.096515339999996</v>
      </c>
      <c r="D144" s="29">
        <v>1614</v>
      </c>
      <c r="E144" s="29">
        <v>1017</v>
      </c>
      <c r="F144" s="29">
        <v>933</v>
      </c>
      <c r="G144" s="29">
        <v>817</v>
      </c>
      <c r="H144" s="29">
        <v>1079</v>
      </c>
      <c r="I144" s="29">
        <v>1762</v>
      </c>
      <c r="J144" s="29">
        <v>2098</v>
      </c>
      <c r="K144" s="29">
        <v>2475</v>
      </c>
      <c r="L144" s="29">
        <v>1902</v>
      </c>
      <c r="M144" s="29">
        <v>1240</v>
      </c>
    </row>
    <row r="145" spans="1:13" ht="136">
      <c r="A145" s="29" t="s">
        <v>1403</v>
      </c>
      <c r="B145" s="29">
        <v>-33.671275479999998</v>
      </c>
      <c r="C145" s="29">
        <v>-71.133043950000001</v>
      </c>
      <c r="D145" s="29">
        <v>1615</v>
      </c>
      <c r="E145" s="29">
        <v>1131</v>
      </c>
      <c r="F145" s="29">
        <v>1075</v>
      </c>
      <c r="G145" s="29">
        <v>1167</v>
      </c>
      <c r="H145" s="29">
        <v>1391</v>
      </c>
      <c r="I145" s="29">
        <v>1845</v>
      </c>
      <c r="J145" s="29">
        <v>2070</v>
      </c>
      <c r="K145" s="29">
        <v>2370</v>
      </c>
      <c r="L145" s="29">
        <v>2313</v>
      </c>
      <c r="M145" s="29">
        <v>1610</v>
      </c>
    </row>
    <row r="146" spans="1:13" ht="136">
      <c r="A146" s="29" t="s">
        <v>1404</v>
      </c>
      <c r="B146" s="29">
        <v>-33.671090149999998</v>
      </c>
      <c r="C146" s="29">
        <v>-70.570813439999995</v>
      </c>
      <c r="D146" s="29">
        <v>1616</v>
      </c>
      <c r="E146" s="29">
        <v>923</v>
      </c>
      <c r="F146" s="29">
        <v>822</v>
      </c>
      <c r="G146" s="29">
        <v>565</v>
      </c>
      <c r="H146" s="29">
        <v>887</v>
      </c>
      <c r="I146" s="29">
        <v>2333</v>
      </c>
      <c r="J146" s="29">
        <v>2744</v>
      </c>
      <c r="K146" s="29">
        <v>2925</v>
      </c>
      <c r="L146" s="29">
        <v>1201</v>
      </c>
      <c r="M146" s="29">
        <v>646</v>
      </c>
    </row>
    <row r="147" spans="1:13" ht="136">
      <c r="A147" s="29" t="s">
        <v>1405</v>
      </c>
      <c r="B147" s="29">
        <v>-33.670799879999997</v>
      </c>
      <c r="C147" s="29">
        <v>-71.144678630000001</v>
      </c>
      <c r="D147" s="29">
        <v>1617</v>
      </c>
      <c r="E147" s="29">
        <v>1033</v>
      </c>
      <c r="F147" s="29">
        <v>958</v>
      </c>
      <c r="G147" s="29">
        <v>935</v>
      </c>
      <c r="H147" s="29">
        <v>1277</v>
      </c>
      <c r="I147" s="29">
        <v>2069</v>
      </c>
      <c r="J147" s="29">
        <v>2383</v>
      </c>
      <c r="K147" s="29">
        <v>2664</v>
      </c>
      <c r="L147" s="29">
        <v>1697</v>
      </c>
      <c r="M147" s="29">
        <v>1106</v>
      </c>
    </row>
    <row r="148" spans="1:13" ht="136">
      <c r="A148" s="29" t="s">
        <v>1406</v>
      </c>
      <c r="B148" s="29">
        <v>-33.669913270000002</v>
      </c>
      <c r="C148" s="29">
        <v>-70.57965772</v>
      </c>
      <c r="D148" s="29">
        <v>1620</v>
      </c>
      <c r="E148" s="29">
        <v>910</v>
      </c>
      <c r="F148" s="29">
        <v>758</v>
      </c>
      <c r="G148" s="29">
        <v>581</v>
      </c>
      <c r="H148" s="29">
        <v>789</v>
      </c>
      <c r="I148" s="29">
        <v>1660</v>
      </c>
      <c r="J148" s="29">
        <v>1952</v>
      </c>
      <c r="K148" s="29">
        <v>2132</v>
      </c>
      <c r="L148" s="29">
        <v>1206</v>
      </c>
      <c r="M148" s="29">
        <v>685</v>
      </c>
    </row>
    <row r="149" spans="1:13" ht="136">
      <c r="A149" s="29" t="s">
        <v>1407</v>
      </c>
      <c r="B149" s="29">
        <v>-33.66942143</v>
      </c>
      <c r="C149" s="29">
        <v>-71.080020469999994</v>
      </c>
      <c r="D149" s="29">
        <v>1621</v>
      </c>
      <c r="E149" s="29">
        <v>1122</v>
      </c>
      <c r="F149" s="29">
        <v>1046</v>
      </c>
      <c r="G149" s="29">
        <v>1151</v>
      </c>
      <c r="H149" s="29">
        <v>1243</v>
      </c>
      <c r="I149" s="29">
        <v>1421</v>
      </c>
      <c r="J149" s="29">
        <v>1554</v>
      </c>
      <c r="K149" s="29">
        <v>1696</v>
      </c>
      <c r="L149" s="29">
        <v>2354</v>
      </c>
      <c r="M149" s="29">
        <v>2042</v>
      </c>
    </row>
    <row r="150" spans="1:13" ht="136">
      <c r="A150" s="29" t="s">
        <v>1408</v>
      </c>
      <c r="B150" s="29">
        <v>-33.669260360000003</v>
      </c>
      <c r="C150" s="29">
        <v>-70.589784059999999</v>
      </c>
      <c r="D150" s="29">
        <v>1622</v>
      </c>
      <c r="E150" s="29">
        <v>921</v>
      </c>
      <c r="F150" s="29">
        <v>847</v>
      </c>
      <c r="G150" s="29">
        <v>645</v>
      </c>
      <c r="H150" s="29">
        <v>894</v>
      </c>
      <c r="I150" s="29">
        <v>2155</v>
      </c>
      <c r="J150" s="29">
        <v>2782</v>
      </c>
      <c r="K150" s="29">
        <v>3072</v>
      </c>
      <c r="L150" s="29">
        <v>1540</v>
      </c>
      <c r="M150" s="29">
        <v>770</v>
      </c>
    </row>
    <row r="151" spans="1:13" ht="136">
      <c r="A151" s="29" t="s">
        <v>1409</v>
      </c>
      <c r="B151" s="29">
        <v>-33.667489199999999</v>
      </c>
      <c r="C151" s="29">
        <v>-71.14573695</v>
      </c>
      <c r="D151" s="29">
        <v>1624</v>
      </c>
      <c r="E151" s="29">
        <v>1070</v>
      </c>
      <c r="F151" s="29">
        <v>912</v>
      </c>
      <c r="G151" s="29">
        <v>956</v>
      </c>
      <c r="H151" s="29">
        <v>1054</v>
      </c>
      <c r="I151" s="29">
        <v>1175</v>
      </c>
      <c r="J151" s="29">
        <v>1307</v>
      </c>
      <c r="K151" s="29">
        <v>1437</v>
      </c>
      <c r="L151" s="29">
        <v>1806</v>
      </c>
      <c r="M151" s="29">
        <v>1621</v>
      </c>
    </row>
    <row r="152" spans="1:13" ht="136">
      <c r="A152" s="29" t="s">
        <v>1410</v>
      </c>
      <c r="B152" s="29">
        <v>-33.666708589999999</v>
      </c>
      <c r="C152" s="29">
        <v>-71.150543339999999</v>
      </c>
      <c r="D152" s="29">
        <v>1625</v>
      </c>
      <c r="E152" s="29">
        <v>1135</v>
      </c>
      <c r="F152" s="29">
        <v>1023</v>
      </c>
      <c r="G152" s="29">
        <v>1103</v>
      </c>
      <c r="H152" s="29">
        <v>1235</v>
      </c>
      <c r="I152" s="29">
        <v>1425</v>
      </c>
      <c r="J152" s="29">
        <v>1606</v>
      </c>
      <c r="K152" s="29">
        <v>1782</v>
      </c>
      <c r="L152" s="29">
        <v>2110</v>
      </c>
      <c r="M152" s="29">
        <v>1820</v>
      </c>
    </row>
    <row r="153" spans="1:13" ht="136">
      <c r="A153" s="29" t="s">
        <v>1411</v>
      </c>
      <c r="B153" s="29">
        <v>-33.666605330000003</v>
      </c>
      <c r="C153" s="29">
        <v>-70.729712520000007</v>
      </c>
      <c r="D153" s="29">
        <v>1626</v>
      </c>
      <c r="E153" s="29">
        <v>1066</v>
      </c>
      <c r="F153" s="29">
        <v>918</v>
      </c>
      <c r="G153" s="29">
        <v>834</v>
      </c>
      <c r="H153" s="29">
        <v>1130</v>
      </c>
      <c r="I153" s="29">
        <v>1748</v>
      </c>
      <c r="J153" s="29">
        <v>2040</v>
      </c>
      <c r="K153" s="29">
        <v>2222</v>
      </c>
      <c r="L153" s="29">
        <v>1652</v>
      </c>
      <c r="M153" s="29">
        <v>1118</v>
      </c>
    </row>
    <row r="154" spans="1:13" ht="136">
      <c r="A154" s="29" t="s">
        <v>1412</v>
      </c>
      <c r="B154" s="29">
        <v>-33.662339330000002</v>
      </c>
      <c r="C154" s="29">
        <v>-70.719414450000002</v>
      </c>
      <c r="D154" s="29">
        <v>1632</v>
      </c>
      <c r="E154" s="29">
        <v>1060</v>
      </c>
      <c r="F154" s="29">
        <v>1019</v>
      </c>
      <c r="G154" s="29">
        <v>804</v>
      </c>
      <c r="H154" s="29">
        <v>1266</v>
      </c>
      <c r="I154" s="29">
        <v>2173</v>
      </c>
      <c r="J154" s="29">
        <v>2444</v>
      </c>
      <c r="K154" s="29">
        <v>2670</v>
      </c>
      <c r="L154" s="29">
        <v>1819</v>
      </c>
      <c r="M154" s="29">
        <v>1173</v>
      </c>
    </row>
    <row r="155" spans="1:13" ht="136">
      <c r="A155" s="29" t="s">
        <v>1413</v>
      </c>
      <c r="B155" s="29">
        <v>-33.66210426</v>
      </c>
      <c r="C155" s="29">
        <v>-70.989826989999997</v>
      </c>
      <c r="D155" s="29">
        <v>1633</v>
      </c>
      <c r="E155" s="29">
        <v>1100</v>
      </c>
      <c r="F155" s="29">
        <v>989</v>
      </c>
      <c r="G155" s="29">
        <v>1041</v>
      </c>
      <c r="H155" s="29">
        <v>1211</v>
      </c>
      <c r="I155" s="29">
        <v>1585</v>
      </c>
      <c r="J155" s="29">
        <v>1786</v>
      </c>
      <c r="K155" s="29">
        <v>1978</v>
      </c>
      <c r="L155" s="29">
        <v>1905</v>
      </c>
      <c r="M155" s="29">
        <v>1406</v>
      </c>
    </row>
    <row r="156" spans="1:13" ht="136">
      <c r="A156" s="29" t="s">
        <v>1414</v>
      </c>
      <c r="B156" s="29">
        <v>-33.6620986</v>
      </c>
      <c r="C156" s="29">
        <v>-71.032281580000003</v>
      </c>
      <c r="D156" s="29">
        <v>1634</v>
      </c>
      <c r="E156" s="29">
        <v>1212</v>
      </c>
      <c r="F156" s="29">
        <v>1133</v>
      </c>
      <c r="G156" s="29">
        <v>1364</v>
      </c>
      <c r="H156" s="29">
        <v>1436</v>
      </c>
      <c r="I156" s="29">
        <v>1913</v>
      </c>
      <c r="J156" s="29">
        <v>2159</v>
      </c>
      <c r="K156" s="29">
        <v>2344</v>
      </c>
      <c r="L156" s="29">
        <v>2237</v>
      </c>
      <c r="M156" s="29">
        <v>1662</v>
      </c>
    </row>
    <row r="157" spans="1:13" ht="136">
      <c r="A157" s="29" t="s">
        <v>1415</v>
      </c>
      <c r="B157" s="29">
        <v>-33.659493329999997</v>
      </c>
      <c r="C157" s="29">
        <v>-70.627920369999998</v>
      </c>
      <c r="D157" s="29">
        <v>1635</v>
      </c>
      <c r="E157" s="29">
        <v>1261</v>
      </c>
      <c r="F157" s="29">
        <v>1222</v>
      </c>
      <c r="G157" s="29">
        <v>1520</v>
      </c>
      <c r="H157" s="29">
        <v>1654</v>
      </c>
      <c r="I157" s="29">
        <v>1964</v>
      </c>
      <c r="J157" s="29">
        <v>2239</v>
      </c>
      <c r="K157" s="29">
        <v>2556</v>
      </c>
      <c r="L157" s="29">
        <v>2734</v>
      </c>
      <c r="M157" s="29">
        <v>1801</v>
      </c>
    </row>
    <row r="158" spans="1:13" ht="136">
      <c r="A158" s="29" t="s">
        <v>1416</v>
      </c>
      <c r="B158" s="29">
        <v>-33.657813449999999</v>
      </c>
      <c r="C158" s="29">
        <v>-71.120405809999994</v>
      </c>
      <c r="D158" s="29">
        <v>1638</v>
      </c>
      <c r="E158" s="29">
        <v>1079</v>
      </c>
      <c r="F158" s="29">
        <v>910</v>
      </c>
      <c r="G158" s="29">
        <v>929</v>
      </c>
      <c r="H158" s="29">
        <v>1029</v>
      </c>
      <c r="I158" s="29">
        <v>1246</v>
      </c>
      <c r="J158" s="29">
        <v>1453</v>
      </c>
      <c r="K158" s="29">
        <v>1541</v>
      </c>
      <c r="L158" s="29">
        <v>2131</v>
      </c>
      <c r="M158" s="29">
        <v>1754</v>
      </c>
    </row>
    <row r="159" spans="1:13" ht="136">
      <c r="A159" s="29" t="s">
        <v>1417</v>
      </c>
      <c r="B159" s="29">
        <v>-33.657440899999997</v>
      </c>
      <c r="C159" s="29">
        <v>-70.834312299999993</v>
      </c>
      <c r="D159" s="29">
        <v>1639</v>
      </c>
      <c r="E159" s="29">
        <v>1033</v>
      </c>
      <c r="F159" s="29">
        <v>948</v>
      </c>
      <c r="G159" s="29">
        <v>782</v>
      </c>
      <c r="H159" s="29">
        <v>1131</v>
      </c>
      <c r="I159" s="29">
        <v>1885</v>
      </c>
      <c r="J159" s="29">
        <v>2211</v>
      </c>
      <c r="K159" s="29">
        <v>2386</v>
      </c>
      <c r="L159" s="29">
        <v>1590</v>
      </c>
      <c r="M159" s="29">
        <v>981</v>
      </c>
    </row>
    <row r="160" spans="1:13" ht="136">
      <c r="A160" s="29" t="s">
        <v>1418</v>
      </c>
      <c r="B160" s="29">
        <v>-33.657407149999997</v>
      </c>
      <c r="C160" s="29">
        <v>-70.604706579999998</v>
      </c>
      <c r="D160" s="29">
        <v>1640</v>
      </c>
      <c r="E160" s="29">
        <v>1070</v>
      </c>
      <c r="F160" s="29">
        <v>906</v>
      </c>
      <c r="G160" s="29">
        <v>997</v>
      </c>
      <c r="H160" s="29">
        <v>1080</v>
      </c>
      <c r="I160" s="29">
        <v>1319</v>
      </c>
      <c r="J160" s="29">
        <v>1426</v>
      </c>
      <c r="K160" s="29">
        <v>1711</v>
      </c>
      <c r="L160" s="29">
        <v>1796</v>
      </c>
      <c r="M160" s="29">
        <v>1230</v>
      </c>
    </row>
    <row r="161" spans="1:13" ht="136">
      <c r="A161" s="29" t="s">
        <v>1419</v>
      </c>
      <c r="B161" s="29">
        <v>-33.656208679999999</v>
      </c>
      <c r="C161" s="29">
        <v>-71.125639070000005</v>
      </c>
      <c r="D161" s="29">
        <v>1641</v>
      </c>
      <c r="E161" s="29">
        <v>1050</v>
      </c>
      <c r="F161" s="29">
        <v>912</v>
      </c>
      <c r="G161" s="29">
        <v>978</v>
      </c>
      <c r="H161" s="29">
        <v>1125</v>
      </c>
      <c r="I161" s="29">
        <v>1419</v>
      </c>
      <c r="J161" s="29">
        <v>1641</v>
      </c>
      <c r="K161" s="29">
        <v>1869</v>
      </c>
      <c r="L161" s="29">
        <v>2206</v>
      </c>
      <c r="M161" s="29">
        <v>1445</v>
      </c>
    </row>
    <row r="162" spans="1:13" ht="136">
      <c r="A162" s="29" t="s">
        <v>1420</v>
      </c>
      <c r="B162" s="29">
        <v>-33.654563570000001</v>
      </c>
      <c r="C162" s="29">
        <v>-70.650127690000005</v>
      </c>
      <c r="D162" s="29">
        <v>1642</v>
      </c>
      <c r="E162" s="29">
        <v>1074</v>
      </c>
      <c r="F162" s="29">
        <v>957</v>
      </c>
      <c r="G162" s="29">
        <v>988</v>
      </c>
      <c r="H162" s="29">
        <v>1176</v>
      </c>
      <c r="I162" s="29">
        <v>1648</v>
      </c>
      <c r="J162" s="29">
        <v>1896</v>
      </c>
      <c r="K162" s="29">
        <v>2091</v>
      </c>
      <c r="L162" s="29">
        <v>1876</v>
      </c>
      <c r="M162" s="29">
        <v>1330</v>
      </c>
    </row>
    <row r="163" spans="1:13" ht="136">
      <c r="A163" s="29" t="s">
        <v>1421</v>
      </c>
      <c r="B163" s="29">
        <v>-33.652687239999999</v>
      </c>
      <c r="C163" s="29">
        <v>-70.716386490000005</v>
      </c>
      <c r="D163" s="29">
        <v>1643</v>
      </c>
      <c r="E163" s="29">
        <v>1153</v>
      </c>
      <c r="F163" s="29">
        <v>1040</v>
      </c>
      <c r="G163" s="29">
        <v>1201</v>
      </c>
      <c r="H163" s="29">
        <v>1242</v>
      </c>
      <c r="I163" s="29">
        <v>1485</v>
      </c>
      <c r="J163" s="29">
        <v>1605</v>
      </c>
      <c r="K163" s="29">
        <v>1776</v>
      </c>
      <c r="L163" s="29">
        <v>1967</v>
      </c>
      <c r="M163" s="29">
        <v>1603</v>
      </c>
    </row>
    <row r="164" spans="1:13" ht="136">
      <c r="A164" s="29" t="s">
        <v>1422</v>
      </c>
      <c r="B164" s="29">
        <v>-33.649505920000003</v>
      </c>
      <c r="C164" s="29">
        <v>-71.140967419999996</v>
      </c>
      <c r="D164" s="29">
        <v>1648</v>
      </c>
      <c r="E164" s="29">
        <v>1048</v>
      </c>
      <c r="F164" s="29">
        <v>980</v>
      </c>
      <c r="G164" s="29">
        <v>1000</v>
      </c>
      <c r="H164" s="29">
        <v>1356</v>
      </c>
      <c r="I164" s="29">
        <v>1974</v>
      </c>
      <c r="J164" s="29">
        <v>2366</v>
      </c>
      <c r="K164" s="29">
        <v>2703</v>
      </c>
      <c r="L164" s="29">
        <v>2216</v>
      </c>
      <c r="M164" s="29">
        <v>1701</v>
      </c>
    </row>
    <row r="165" spans="1:13" ht="136">
      <c r="A165" s="29" t="s">
        <v>1423</v>
      </c>
      <c r="B165" s="29">
        <v>-33.649491380000001</v>
      </c>
      <c r="C165" s="29">
        <v>-70.854586960000006</v>
      </c>
      <c r="D165" s="29">
        <v>1649</v>
      </c>
      <c r="E165" s="29">
        <v>1025</v>
      </c>
      <c r="F165" s="29">
        <v>930</v>
      </c>
      <c r="G165" s="29">
        <v>645</v>
      </c>
      <c r="H165" s="29">
        <v>1035</v>
      </c>
      <c r="I165" s="29">
        <v>2319</v>
      </c>
      <c r="J165" s="29">
        <v>2630</v>
      </c>
      <c r="K165" s="29">
        <v>2968</v>
      </c>
      <c r="L165" s="29">
        <v>1736</v>
      </c>
      <c r="M165" s="29">
        <v>1043</v>
      </c>
    </row>
    <row r="166" spans="1:13" ht="136">
      <c r="A166" s="29" t="s">
        <v>1424</v>
      </c>
      <c r="B166" s="29">
        <v>-33.646736179999998</v>
      </c>
      <c r="C166" s="29">
        <v>-70.908804059999994</v>
      </c>
      <c r="D166" s="29">
        <v>1650</v>
      </c>
      <c r="E166" s="29">
        <v>1000</v>
      </c>
      <c r="F166" s="29">
        <v>983</v>
      </c>
      <c r="G166" s="29">
        <v>645</v>
      </c>
      <c r="H166" s="29">
        <v>1145</v>
      </c>
      <c r="I166" s="29">
        <v>3040</v>
      </c>
      <c r="J166" s="29">
        <v>3492</v>
      </c>
      <c r="K166" s="29">
        <v>3647</v>
      </c>
      <c r="L166" s="29">
        <v>1592</v>
      </c>
      <c r="M166" s="29">
        <v>766</v>
      </c>
    </row>
    <row r="167" spans="1:13" ht="136">
      <c r="A167" s="29" t="s">
        <v>1425</v>
      </c>
      <c r="B167" s="29">
        <v>-33.644504179999998</v>
      </c>
      <c r="C167" s="29">
        <v>-70.733464470000001</v>
      </c>
      <c r="D167" s="29">
        <v>1652</v>
      </c>
      <c r="E167" s="29">
        <v>1052</v>
      </c>
      <c r="F167" s="29">
        <v>901</v>
      </c>
      <c r="G167" s="29">
        <v>789</v>
      </c>
      <c r="H167" s="29">
        <v>990</v>
      </c>
      <c r="I167" s="29">
        <v>1587</v>
      </c>
      <c r="J167" s="29">
        <v>1789</v>
      </c>
      <c r="K167" s="29">
        <v>2031</v>
      </c>
      <c r="L167" s="29">
        <v>1272</v>
      </c>
      <c r="M167" s="29">
        <v>779</v>
      </c>
    </row>
    <row r="168" spans="1:13" ht="136">
      <c r="A168" s="29" t="s">
        <v>1426</v>
      </c>
      <c r="B168" s="29">
        <v>-33.644374259999999</v>
      </c>
      <c r="C168" s="29">
        <v>-70.991068389999995</v>
      </c>
      <c r="D168" s="29">
        <v>1653</v>
      </c>
      <c r="E168" s="29">
        <v>880</v>
      </c>
      <c r="F168" s="29">
        <v>745</v>
      </c>
      <c r="G168" s="29">
        <v>522</v>
      </c>
      <c r="H168" s="29">
        <v>784</v>
      </c>
      <c r="I168" s="29">
        <v>1545</v>
      </c>
      <c r="J168" s="29">
        <v>1879</v>
      </c>
      <c r="K168" s="29">
        <v>2138</v>
      </c>
      <c r="L168" s="29">
        <v>1198</v>
      </c>
      <c r="M168" s="29">
        <v>577</v>
      </c>
    </row>
    <row r="169" spans="1:13" ht="136">
      <c r="A169" s="29" t="s">
        <v>1427</v>
      </c>
      <c r="B169" s="29">
        <v>-33.642578120000003</v>
      </c>
      <c r="C169" s="29">
        <v>-70.937843349999994</v>
      </c>
      <c r="D169" s="29">
        <v>1655</v>
      </c>
      <c r="E169" s="29">
        <v>972</v>
      </c>
      <c r="F169" s="29">
        <v>952</v>
      </c>
      <c r="G169" s="29">
        <v>570</v>
      </c>
      <c r="H169" s="29">
        <v>1074</v>
      </c>
      <c r="I169" s="29">
        <v>3145</v>
      </c>
      <c r="J169" s="29">
        <v>3784</v>
      </c>
      <c r="K169" s="29">
        <v>4013</v>
      </c>
      <c r="L169" s="29">
        <v>1393</v>
      </c>
      <c r="M169" s="29">
        <v>585</v>
      </c>
    </row>
    <row r="170" spans="1:13" ht="136">
      <c r="A170" s="29" t="s">
        <v>1428</v>
      </c>
      <c r="B170" s="29">
        <v>-33.642379320000003</v>
      </c>
      <c r="C170" s="29">
        <v>-70.993437420000006</v>
      </c>
      <c r="D170" s="29">
        <v>1657</v>
      </c>
      <c r="E170" s="29">
        <v>1140</v>
      </c>
      <c r="F170" s="29">
        <v>1048</v>
      </c>
      <c r="G170" s="29">
        <v>1122</v>
      </c>
      <c r="H170" s="29">
        <v>1260</v>
      </c>
      <c r="I170" s="29">
        <v>1753</v>
      </c>
      <c r="J170" s="29">
        <v>2058</v>
      </c>
      <c r="K170" s="29">
        <v>2386</v>
      </c>
      <c r="L170" s="29">
        <v>2450</v>
      </c>
      <c r="M170" s="29">
        <v>1705</v>
      </c>
    </row>
    <row r="171" spans="1:13" ht="136">
      <c r="A171" s="29" t="s">
        <v>1429</v>
      </c>
      <c r="B171" s="29">
        <v>-33.642196380000001</v>
      </c>
      <c r="C171" s="29">
        <v>-70.575754910000001</v>
      </c>
      <c r="D171" s="29">
        <v>1658</v>
      </c>
      <c r="E171" s="29">
        <v>900</v>
      </c>
      <c r="F171" s="29">
        <v>731</v>
      </c>
      <c r="G171" s="29">
        <v>554</v>
      </c>
      <c r="H171" s="29">
        <v>776</v>
      </c>
      <c r="I171" s="29">
        <v>1671</v>
      </c>
      <c r="J171" s="29">
        <v>2009</v>
      </c>
      <c r="K171" s="29">
        <v>2220</v>
      </c>
      <c r="L171" s="29">
        <v>1120</v>
      </c>
      <c r="M171" s="29">
        <v>572</v>
      </c>
    </row>
    <row r="172" spans="1:13" ht="136">
      <c r="A172" s="29" t="s">
        <v>1430</v>
      </c>
      <c r="B172" s="29">
        <v>-33.64218588</v>
      </c>
      <c r="C172" s="29">
        <v>-70.651853759999995</v>
      </c>
      <c r="D172" s="29">
        <v>1659</v>
      </c>
      <c r="E172" s="29">
        <v>1009</v>
      </c>
      <c r="F172" s="29">
        <v>865</v>
      </c>
      <c r="G172" s="29">
        <v>805</v>
      </c>
      <c r="H172" s="29">
        <v>1074</v>
      </c>
      <c r="I172" s="29">
        <v>1642</v>
      </c>
      <c r="J172" s="29">
        <v>1915</v>
      </c>
      <c r="K172" s="29">
        <v>2159</v>
      </c>
      <c r="L172" s="29">
        <v>1802</v>
      </c>
      <c r="M172" s="29">
        <v>1135</v>
      </c>
    </row>
    <row r="173" spans="1:13" ht="136">
      <c r="A173" s="29" t="s">
        <v>1431</v>
      </c>
      <c r="B173" s="29">
        <v>-33.638241630000003</v>
      </c>
      <c r="C173" s="29">
        <v>-70.311237829999996</v>
      </c>
      <c r="D173" s="29">
        <v>1668</v>
      </c>
      <c r="E173" s="29">
        <v>930</v>
      </c>
      <c r="F173" s="29">
        <v>871</v>
      </c>
      <c r="G173" s="29">
        <v>979</v>
      </c>
      <c r="H173" s="29">
        <v>1141</v>
      </c>
      <c r="I173" s="29">
        <v>1658</v>
      </c>
      <c r="J173" s="29">
        <v>2068</v>
      </c>
      <c r="K173" s="29">
        <v>2146</v>
      </c>
      <c r="L173" s="29">
        <v>1293</v>
      </c>
      <c r="M173" s="29">
        <v>830</v>
      </c>
    </row>
    <row r="174" spans="1:13" ht="136">
      <c r="A174" s="29" t="s">
        <v>1432</v>
      </c>
      <c r="B174" s="29">
        <v>-33.637118970000003</v>
      </c>
      <c r="C174" s="29">
        <v>-70.769713190000004</v>
      </c>
      <c r="D174" s="29">
        <v>1670</v>
      </c>
      <c r="E174" s="29">
        <v>1151</v>
      </c>
      <c r="F174" s="29">
        <v>985</v>
      </c>
      <c r="G174" s="29">
        <v>954</v>
      </c>
      <c r="H174" s="29">
        <v>1251</v>
      </c>
      <c r="I174" s="29">
        <v>1699</v>
      </c>
      <c r="J174" s="29">
        <v>1956</v>
      </c>
      <c r="K174" s="29">
        <v>2126</v>
      </c>
      <c r="L174" s="29">
        <v>1740</v>
      </c>
      <c r="M174" s="29">
        <v>1327</v>
      </c>
    </row>
    <row r="175" spans="1:13" ht="136">
      <c r="A175" s="29" t="s">
        <v>1433</v>
      </c>
      <c r="B175" s="29">
        <v>-33.637110110000002</v>
      </c>
      <c r="C175" s="29">
        <v>-70.769702229999993</v>
      </c>
      <c r="D175" s="29">
        <v>1671</v>
      </c>
      <c r="E175" s="29">
        <v>1151</v>
      </c>
      <c r="F175" s="29">
        <v>985</v>
      </c>
      <c r="G175" s="29">
        <v>954</v>
      </c>
      <c r="H175" s="29">
        <v>1251</v>
      </c>
      <c r="I175" s="29">
        <v>1699</v>
      </c>
      <c r="J175" s="29">
        <v>1956</v>
      </c>
      <c r="K175" s="29">
        <v>2126</v>
      </c>
      <c r="L175" s="29">
        <v>1740</v>
      </c>
      <c r="M175" s="29">
        <v>1327</v>
      </c>
    </row>
    <row r="176" spans="1:13" ht="136">
      <c r="A176" s="29" t="s">
        <v>1434</v>
      </c>
      <c r="B176" s="29">
        <v>-33.636846570000003</v>
      </c>
      <c r="C176" s="29">
        <v>-71.011011280000005</v>
      </c>
      <c r="D176" s="29">
        <v>1672</v>
      </c>
      <c r="E176" s="29">
        <v>974</v>
      </c>
      <c r="F176" s="29">
        <v>886</v>
      </c>
      <c r="G176" s="29">
        <v>959</v>
      </c>
      <c r="H176" s="29">
        <v>1040</v>
      </c>
      <c r="I176" s="29">
        <v>1720</v>
      </c>
      <c r="J176" s="29">
        <v>2039</v>
      </c>
      <c r="K176" s="29">
        <v>2288</v>
      </c>
      <c r="L176" s="29">
        <v>1729</v>
      </c>
      <c r="M176" s="29">
        <v>1106</v>
      </c>
    </row>
    <row r="177" spans="1:13" ht="136">
      <c r="A177" s="29" t="s">
        <v>1435</v>
      </c>
      <c r="B177" s="29">
        <v>-33.636613740000001</v>
      </c>
      <c r="C177" s="29">
        <v>-70.532020950000003</v>
      </c>
      <c r="D177" s="29">
        <v>1673</v>
      </c>
      <c r="E177" s="29">
        <v>925</v>
      </c>
      <c r="F177" s="29">
        <v>814</v>
      </c>
      <c r="G177" s="29">
        <v>650</v>
      </c>
      <c r="H177" s="29">
        <v>920</v>
      </c>
      <c r="I177" s="29">
        <v>1497</v>
      </c>
      <c r="J177" s="29">
        <v>1684</v>
      </c>
      <c r="K177" s="29">
        <v>1840</v>
      </c>
      <c r="L177" s="29">
        <v>1275</v>
      </c>
      <c r="M177" s="29">
        <v>797</v>
      </c>
    </row>
    <row r="178" spans="1:13" ht="136">
      <c r="A178" s="29" t="s">
        <v>1436</v>
      </c>
      <c r="B178" s="29">
        <v>-33.636167370000003</v>
      </c>
      <c r="C178" s="29">
        <v>-70.924525950000003</v>
      </c>
      <c r="D178" s="29">
        <v>1676</v>
      </c>
      <c r="E178" s="29">
        <v>1004</v>
      </c>
      <c r="F178" s="29">
        <v>880</v>
      </c>
      <c r="G178" s="29">
        <v>756</v>
      </c>
      <c r="H178" s="29">
        <v>1156</v>
      </c>
      <c r="I178" s="29">
        <v>2146</v>
      </c>
      <c r="J178" s="29">
        <v>2442</v>
      </c>
      <c r="K178" s="29">
        <v>2782</v>
      </c>
      <c r="L178" s="29">
        <v>1788</v>
      </c>
      <c r="M178" s="29">
        <v>1064</v>
      </c>
    </row>
    <row r="179" spans="1:13" ht="136">
      <c r="A179" s="29" t="s">
        <v>1437</v>
      </c>
      <c r="B179" s="29">
        <v>-33.631575079999998</v>
      </c>
      <c r="C179" s="29">
        <v>-70.824169310000002</v>
      </c>
      <c r="D179" s="29">
        <v>1682</v>
      </c>
      <c r="E179" s="29">
        <v>1003</v>
      </c>
      <c r="F179" s="29">
        <v>864</v>
      </c>
      <c r="G179" s="29">
        <v>682</v>
      </c>
      <c r="H179" s="29">
        <v>935</v>
      </c>
      <c r="I179" s="29">
        <v>1801</v>
      </c>
      <c r="J179" s="29">
        <v>2052</v>
      </c>
      <c r="K179" s="29">
        <v>2300</v>
      </c>
      <c r="L179" s="29">
        <v>1283</v>
      </c>
      <c r="M179" s="29">
        <v>719</v>
      </c>
    </row>
    <row r="180" spans="1:13" ht="136">
      <c r="A180" s="29" t="s">
        <v>1438</v>
      </c>
      <c r="B180" s="29">
        <v>-33.630070539999998</v>
      </c>
      <c r="C180" s="29">
        <v>-70.855582679999998</v>
      </c>
      <c r="D180" s="29">
        <v>1683</v>
      </c>
      <c r="E180" s="29">
        <v>1082</v>
      </c>
      <c r="F180" s="29">
        <v>930</v>
      </c>
      <c r="G180" s="29">
        <v>940</v>
      </c>
      <c r="H180" s="29">
        <v>1071</v>
      </c>
      <c r="I180" s="29">
        <v>1353</v>
      </c>
      <c r="J180" s="29">
        <v>1521</v>
      </c>
      <c r="K180" s="29">
        <v>1693</v>
      </c>
      <c r="L180" s="29">
        <v>1618</v>
      </c>
      <c r="M180" s="29">
        <v>1101</v>
      </c>
    </row>
    <row r="181" spans="1:13" ht="136">
      <c r="A181" s="29" t="s">
        <v>1439</v>
      </c>
      <c r="B181" s="29">
        <v>-33.62963585</v>
      </c>
      <c r="C181" s="29">
        <v>-70.559258369999995</v>
      </c>
      <c r="D181" s="29">
        <v>1684</v>
      </c>
      <c r="E181" s="29">
        <v>1064</v>
      </c>
      <c r="F181" s="29">
        <v>987</v>
      </c>
      <c r="G181" s="29">
        <v>937</v>
      </c>
      <c r="H181" s="29">
        <v>1190</v>
      </c>
      <c r="I181" s="29">
        <v>1759</v>
      </c>
      <c r="J181" s="29">
        <v>1959</v>
      </c>
      <c r="K181" s="29">
        <v>2104</v>
      </c>
      <c r="L181" s="29">
        <v>1613</v>
      </c>
      <c r="M181" s="29">
        <v>1166</v>
      </c>
    </row>
    <row r="182" spans="1:13" ht="136">
      <c r="A182" s="29" t="s">
        <v>1440</v>
      </c>
      <c r="B182" s="29">
        <v>-33.628270950000001</v>
      </c>
      <c r="C182" s="29">
        <v>-70.988164549999993</v>
      </c>
      <c r="D182" s="29">
        <v>1685</v>
      </c>
      <c r="E182" s="29">
        <v>903</v>
      </c>
      <c r="F182" s="29">
        <v>855</v>
      </c>
      <c r="G182" s="29">
        <v>496</v>
      </c>
      <c r="H182" s="29">
        <v>962</v>
      </c>
      <c r="I182" s="29">
        <v>3175</v>
      </c>
      <c r="J182" s="29">
        <v>3924</v>
      </c>
      <c r="K182" s="29">
        <v>4234</v>
      </c>
      <c r="L182" s="29">
        <v>1893</v>
      </c>
      <c r="M182" s="29">
        <v>916</v>
      </c>
    </row>
    <row r="183" spans="1:13" ht="136">
      <c r="A183" s="29" t="s">
        <v>1441</v>
      </c>
      <c r="B183" s="29">
        <v>-33.627897320000002</v>
      </c>
      <c r="C183" s="29">
        <v>-71.152095239999994</v>
      </c>
      <c r="D183" s="29">
        <v>1688</v>
      </c>
      <c r="E183" s="29">
        <v>1086</v>
      </c>
      <c r="F183" s="29">
        <v>1064</v>
      </c>
      <c r="G183" s="29">
        <v>1113</v>
      </c>
      <c r="H183" s="29">
        <v>1154</v>
      </c>
      <c r="I183" s="29">
        <v>1835</v>
      </c>
      <c r="J183" s="29">
        <v>2229</v>
      </c>
      <c r="K183" s="29">
        <v>2562</v>
      </c>
      <c r="L183" s="29">
        <v>2118</v>
      </c>
      <c r="M183" s="29">
        <v>1366</v>
      </c>
    </row>
    <row r="184" spans="1:13" ht="136">
      <c r="A184" s="29" t="s">
        <v>1442</v>
      </c>
      <c r="B184" s="29">
        <v>-33.623979910000003</v>
      </c>
      <c r="C184" s="29">
        <v>-70.739219050000003</v>
      </c>
      <c r="D184" s="29">
        <v>1691</v>
      </c>
      <c r="E184" s="29">
        <v>980</v>
      </c>
      <c r="F184" s="29">
        <v>890</v>
      </c>
      <c r="G184" s="29">
        <v>670</v>
      </c>
      <c r="H184" s="29">
        <v>1032</v>
      </c>
      <c r="I184" s="29">
        <v>2073</v>
      </c>
      <c r="J184" s="29">
        <v>2394</v>
      </c>
      <c r="K184" s="29">
        <v>2680</v>
      </c>
      <c r="L184" s="29">
        <v>1309</v>
      </c>
      <c r="M184" s="29">
        <v>674</v>
      </c>
    </row>
    <row r="185" spans="1:13" ht="136">
      <c r="A185" s="29" t="s">
        <v>1443</v>
      </c>
      <c r="B185" s="29">
        <v>-33.623119969999998</v>
      </c>
      <c r="C185" s="29">
        <v>-70.665438399999999</v>
      </c>
      <c r="D185" s="29">
        <v>1692</v>
      </c>
      <c r="E185" s="29">
        <v>1319</v>
      </c>
      <c r="F185" s="29">
        <v>1281</v>
      </c>
      <c r="G185" s="29">
        <v>1605</v>
      </c>
      <c r="H185" s="29">
        <v>1697</v>
      </c>
      <c r="I185" s="29">
        <v>1926</v>
      </c>
      <c r="J185" s="29">
        <v>2130</v>
      </c>
      <c r="K185" s="29">
        <v>2297</v>
      </c>
      <c r="L185" s="29">
        <v>2196</v>
      </c>
      <c r="M185" s="29">
        <v>1759</v>
      </c>
    </row>
    <row r="186" spans="1:13" ht="136">
      <c r="A186" s="29" t="s">
        <v>1444</v>
      </c>
      <c r="B186" s="29">
        <v>-33.617503919999997</v>
      </c>
      <c r="C186" s="29">
        <v>-70.915639189999993</v>
      </c>
      <c r="D186" s="29">
        <v>1697</v>
      </c>
      <c r="E186" s="29">
        <v>1378</v>
      </c>
      <c r="F186" s="29">
        <v>1267</v>
      </c>
      <c r="G186" s="29">
        <v>1260</v>
      </c>
      <c r="H186" s="29">
        <v>1478</v>
      </c>
      <c r="I186" s="29">
        <v>2228</v>
      </c>
      <c r="J186" s="29">
        <v>2499</v>
      </c>
      <c r="K186" s="29">
        <v>2806</v>
      </c>
      <c r="L186" s="29">
        <v>2229</v>
      </c>
      <c r="M186" s="29">
        <v>1430</v>
      </c>
    </row>
    <row r="187" spans="1:13" ht="136">
      <c r="A187" s="29" t="s">
        <v>1445</v>
      </c>
      <c r="B187" s="29">
        <v>-33.617063039999998</v>
      </c>
      <c r="C187" s="29">
        <v>-71.041796500000004</v>
      </c>
      <c r="D187" s="29">
        <v>1698</v>
      </c>
      <c r="E187" s="29">
        <v>1140</v>
      </c>
      <c r="F187" s="29">
        <v>1145</v>
      </c>
      <c r="G187" s="29">
        <v>1342</v>
      </c>
      <c r="H187" s="29">
        <v>1335</v>
      </c>
      <c r="I187" s="29">
        <v>2024</v>
      </c>
      <c r="J187" s="29">
        <v>2420</v>
      </c>
      <c r="K187" s="29">
        <v>2764</v>
      </c>
      <c r="L187" s="29">
        <v>2520</v>
      </c>
      <c r="M187" s="29">
        <v>1689</v>
      </c>
    </row>
    <row r="188" spans="1:13" ht="136">
      <c r="A188" s="29" t="s">
        <v>1446</v>
      </c>
      <c r="B188" s="29">
        <v>-33.61574787</v>
      </c>
      <c r="C188" s="29">
        <v>-70.663755219999999</v>
      </c>
      <c r="D188" s="29">
        <v>1699</v>
      </c>
      <c r="E188" s="29">
        <v>1045</v>
      </c>
      <c r="F188" s="29">
        <v>983</v>
      </c>
      <c r="G188" s="29">
        <v>1032</v>
      </c>
      <c r="H188" s="29">
        <v>1274</v>
      </c>
      <c r="I188" s="29">
        <v>1725</v>
      </c>
      <c r="J188" s="29">
        <v>1903</v>
      </c>
      <c r="K188" s="29">
        <v>2083</v>
      </c>
      <c r="L188" s="29">
        <v>1693</v>
      </c>
      <c r="M188" s="29">
        <v>1169</v>
      </c>
    </row>
    <row r="189" spans="1:13" ht="136">
      <c r="A189" s="29" t="s">
        <v>1447</v>
      </c>
      <c r="B189" s="29">
        <v>-33.614138969999999</v>
      </c>
      <c r="C189" s="29">
        <v>-70.734257339999999</v>
      </c>
      <c r="D189" s="29">
        <v>1700</v>
      </c>
      <c r="E189" s="29">
        <v>1150</v>
      </c>
      <c r="F189" s="29">
        <v>1050</v>
      </c>
      <c r="G189" s="29">
        <v>1197</v>
      </c>
      <c r="H189" s="29">
        <v>1424</v>
      </c>
      <c r="I189" s="29">
        <v>1782</v>
      </c>
      <c r="J189" s="29">
        <v>1984</v>
      </c>
      <c r="K189" s="29">
        <v>2133</v>
      </c>
      <c r="L189" s="29">
        <v>1919</v>
      </c>
      <c r="M189" s="29">
        <v>1496</v>
      </c>
    </row>
    <row r="190" spans="1:13" ht="136">
      <c r="A190" s="29" t="s">
        <v>1448</v>
      </c>
      <c r="B190" s="29">
        <v>-33.613266580000001</v>
      </c>
      <c r="C190" s="29">
        <v>-70.828008339999997</v>
      </c>
      <c r="D190" s="29">
        <v>1701</v>
      </c>
      <c r="E190" s="29">
        <v>1003</v>
      </c>
      <c r="F190" s="29">
        <v>898</v>
      </c>
      <c r="G190" s="29">
        <v>685</v>
      </c>
      <c r="H190" s="29">
        <v>1089</v>
      </c>
      <c r="I190" s="29">
        <v>2004</v>
      </c>
      <c r="J190" s="29">
        <v>2338</v>
      </c>
      <c r="K190" s="29">
        <v>2600</v>
      </c>
      <c r="L190" s="29">
        <v>1395</v>
      </c>
      <c r="M190" s="29">
        <v>755</v>
      </c>
    </row>
    <row r="191" spans="1:13" ht="136">
      <c r="A191" s="29" t="s">
        <v>1449</v>
      </c>
      <c r="B191" s="29">
        <v>-33.608979519999998</v>
      </c>
      <c r="C191" s="29">
        <v>-70.682777110000004</v>
      </c>
      <c r="D191" s="29">
        <v>1702</v>
      </c>
      <c r="E191" s="29">
        <v>1418</v>
      </c>
      <c r="F191" s="29">
        <v>1326</v>
      </c>
      <c r="G191" s="29">
        <v>1401</v>
      </c>
      <c r="H191" s="29">
        <v>1576</v>
      </c>
      <c r="I191" s="29">
        <v>1728</v>
      </c>
      <c r="J191" s="29">
        <v>1827</v>
      </c>
      <c r="K191" s="29">
        <v>1919</v>
      </c>
      <c r="L191" s="29">
        <v>1853</v>
      </c>
      <c r="M191" s="29">
        <v>1557</v>
      </c>
    </row>
    <row r="192" spans="1:13" ht="136">
      <c r="A192" s="29" t="s">
        <v>1450</v>
      </c>
      <c r="B192" s="29">
        <v>-33.6087767</v>
      </c>
      <c r="C192" s="29">
        <v>-70.648284590000003</v>
      </c>
      <c r="D192" s="29">
        <v>1703</v>
      </c>
      <c r="E192" s="29">
        <v>1176</v>
      </c>
      <c r="F192" s="29">
        <v>1158</v>
      </c>
      <c r="G192" s="29">
        <v>1138</v>
      </c>
      <c r="H192" s="29">
        <v>1669</v>
      </c>
      <c r="I192" s="29">
        <v>2475</v>
      </c>
      <c r="J192" s="29">
        <v>2849</v>
      </c>
      <c r="K192" s="29">
        <v>3359</v>
      </c>
      <c r="L192" s="29">
        <v>2554</v>
      </c>
      <c r="M192" s="29">
        <v>1441</v>
      </c>
    </row>
    <row r="193" spans="1:13" ht="136">
      <c r="A193" s="29" t="s">
        <v>1451</v>
      </c>
      <c r="B193" s="29">
        <v>-33.602308800000003</v>
      </c>
      <c r="C193" s="29">
        <v>-70.922070509999998</v>
      </c>
      <c r="D193" s="29">
        <v>1707</v>
      </c>
      <c r="E193" s="29">
        <v>884</v>
      </c>
      <c r="F193" s="29">
        <v>673</v>
      </c>
      <c r="G193" s="29">
        <v>518</v>
      </c>
      <c r="H193" s="29">
        <v>749</v>
      </c>
      <c r="I193" s="29">
        <v>1395</v>
      </c>
      <c r="J193" s="29">
        <v>1594</v>
      </c>
      <c r="K193" s="29">
        <v>1898</v>
      </c>
      <c r="L193" s="29">
        <v>1004</v>
      </c>
      <c r="M193" s="29">
        <v>520</v>
      </c>
    </row>
    <row r="194" spans="1:13" ht="136">
      <c r="A194" s="29" t="s">
        <v>1452</v>
      </c>
      <c r="B194" s="29">
        <v>-33.598212820000001</v>
      </c>
      <c r="C194" s="29">
        <v>-70.825783220000005</v>
      </c>
      <c r="D194" s="29">
        <v>1708</v>
      </c>
      <c r="E194" s="29">
        <v>1179</v>
      </c>
      <c r="F194" s="29">
        <v>1071</v>
      </c>
      <c r="G194" s="29">
        <v>1057</v>
      </c>
      <c r="H194" s="29">
        <v>1330</v>
      </c>
      <c r="I194" s="29">
        <v>1796</v>
      </c>
      <c r="J194" s="29">
        <v>2024</v>
      </c>
      <c r="K194" s="29">
        <v>2143</v>
      </c>
      <c r="L194" s="29">
        <v>2052</v>
      </c>
      <c r="M194" s="29">
        <v>1515</v>
      </c>
    </row>
    <row r="195" spans="1:13" ht="136">
      <c r="A195" s="29" t="s">
        <v>1453</v>
      </c>
      <c r="B195" s="29">
        <v>-33.597582320000001</v>
      </c>
      <c r="C195" s="29">
        <v>-70.814703039999998</v>
      </c>
      <c r="D195" s="29">
        <v>1709</v>
      </c>
      <c r="E195" s="29">
        <v>1191</v>
      </c>
      <c r="F195" s="29">
        <v>1075</v>
      </c>
      <c r="G195" s="29">
        <v>928</v>
      </c>
      <c r="H195" s="29">
        <v>1159</v>
      </c>
      <c r="I195" s="29">
        <v>1999</v>
      </c>
      <c r="J195" s="29">
        <v>2286</v>
      </c>
      <c r="K195" s="29">
        <v>2562</v>
      </c>
      <c r="L195" s="29">
        <v>1617</v>
      </c>
      <c r="M195" s="29">
        <v>915</v>
      </c>
    </row>
    <row r="196" spans="1:13" ht="136">
      <c r="A196" s="29" t="s">
        <v>1454</v>
      </c>
      <c r="B196" s="29">
        <v>-33.597349219999998</v>
      </c>
      <c r="C196" s="29">
        <v>-70.855937440000005</v>
      </c>
      <c r="D196" s="29">
        <v>1710</v>
      </c>
      <c r="E196" s="29">
        <v>1122</v>
      </c>
      <c r="F196" s="29">
        <v>1032</v>
      </c>
      <c r="G196" s="29">
        <v>1078</v>
      </c>
      <c r="H196" s="29">
        <v>1256</v>
      </c>
      <c r="I196" s="29">
        <v>1868</v>
      </c>
      <c r="J196" s="29">
        <v>2119</v>
      </c>
      <c r="K196" s="29">
        <v>2278</v>
      </c>
      <c r="L196" s="29">
        <v>1843</v>
      </c>
      <c r="M196" s="29">
        <v>1444</v>
      </c>
    </row>
    <row r="197" spans="1:13" ht="136">
      <c r="A197" s="29" t="s">
        <v>1455</v>
      </c>
      <c r="B197" s="29">
        <v>-33.596775289999997</v>
      </c>
      <c r="C197" s="29">
        <v>-70.833349870000006</v>
      </c>
      <c r="D197" s="29">
        <v>1711</v>
      </c>
      <c r="E197" s="29">
        <v>1101</v>
      </c>
      <c r="F197" s="29">
        <v>1000</v>
      </c>
      <c r="G197" s="29">
        <v>963</v>
      </c>
      <c r="H197" s="29">
        <v>1280</v>
      </c>
      <c r="I197" s="29">
        <v>2069</v>
      </c>
      <c r="J197" s="29">
        <v>2359</v>
      </c>
      <c r="K197" s="29">
        <v>2652</v>
      </c>
      <c r="L197" s="29">
        <v>2203</v>
      </c>
      <c r="M197" s="29">
        <v>1412</v>
      </c>
    </row>
    <row r="198" spans="1:13" ht="136">
      <c r="A198" s="29" t="s">
        <v>1456</v>
      </c>
      <c r="B198" s="29">
        <v>-33.596190149999998</v>
      </c>
      <c r="C198" s="29">
        <v>-70.777680470000007</v>
      </c>
      <c r="D198" s="29">
        <v>1712</v>
      </c>
      <c r="E198" s="29">
        <v>1262</v>
      </c>
      <c r="F198" s="29">
        <v>1196</v>
      </c>
      <c r="G198" s="29">
        <v>1351</v>
      </c>
      <c r="H198" s="29">
        <v>1479</v>
      </c>
      <c r="I198" s="29">
        <v>1750</v>
      </c>
      <c r="J198" s="29">
        <v>1923</v>
      </c>
      <c r="K198" s="29">
        <v>2024</v>
      </c>
      <c r="L198" s="29">
        <v>1919</v>
      </c>
      <c r="M198" s="29">
        <v>1654</v>
      </c>
    </row>
    <row r="199" spans="1:13" ht="136">
      <c r="A199" s="29" t="s">
        <v>1457</v>
      </c>
      <c r="B199" s="29">
        <v>-33.594535659999998</v>
      </c>
      <c r="C199" s="29">
        <v>-70.823809220000001</v>
      </c>
      <c r="D199" s="29">
        <v>1714</v>
      </c>
      <c r="E199" s="29">
        <v>1160</v>
      </c>
      <c r="F199" s="29">
        <v>1091</v>
      </c>
      <c r="G199" s="29">
        <v>836</v>
      </c>
      <c r="H199" s="29">
        <v>1213</v>
      </c>
      <c r="I199" s="29">
        <v>2454</v>
      </c>
      <c r="J199" s="29">
        <v>2808</v>
      </c>
      <c r="K199" s="29">
        <v>3069</v>
      </c>
      <c r="L199" s="29">
        <v>2031</v>
      </c>
      <c r="M199" s="29">
        <v>1130</v>
      </c>
    </row>
    <row r="200" spans="1:13" ht="136">
      <c r="A200" s="29" t="s">
        <v>1458</v>
      </c>
      <c r="B200" s="29">
        <v>-33.591745179999997</v>
      </c>
      <c r="C200" s="29">
        <v>-71.089157349999994</v>
      </c>
      <c r="D200" s="29">
        <v>1715</v>
      </c>
      <c r="E200" s="29">
        <v>1111</v>
      </c>
      <c r="F200" s="29">
        <v>1012</v>
      </c>
      <c r="G200" s="29">
        <v>983</v>
      </c>
      <c r="H200" s="29">
        <v>1523</v>
      </c>
      <c r="I200" s="29">
        <v>2117</v>
      </c>
      <c r="J200" s="29">
        <v>2518</v>
      </c>
      <c r="K200" s="29">
        <v>3216</v>
      </c>
      <c r="L200" s="29">
        <v>2212</v>
      </c>
      <c r="M200" s="29">
        <v>1387</v>
      </c>
    </row>
    <row r="201" spans="1:13" ht="136">
      <c r="A201" s="29" t="s">
        <v>1459</v>
      </c>
      <c r="B201" s="29">
        <v>-33.588709559999998</v>
      </c>
      <c r="C201" s="29">
        <v>-70.455787889999996</v>
      </c>
      <c r="D201" s="29">
        <v>1718</v>
      </c>
      <c r="E201" s="29">
        <v>994</v>
      </c>
      <c r="F201" s="29">
        <v>901</v>
      </c>
      <c r="G201" s="29">
        <v>960</v>
      </c>
      <c r="H201" s="29">
        <v>1311</v>
      </c>
      <c r="I201" s="29">
        <v>1839</v>
      </c>
      <c r="J201" s="29">
        <v>2124</v>
      </c>
      <c r="K201" s="29">
        <v>2447</v>
      </c>
      <c r="L201" s="29">
        <v>1871</v>
      </c>
      <c r="M201" s="29">
        <v>1127</v>
      </c>
    </row>
    <row r="202" spans="1:13" ht="136">
      <c r="A202" s="29" t="s">
        <v>1460</v>
      </c>
      <c r="B202" s="29">
        <v>-33.588356400000002</v>
      </c>
      <c r="C202" s="29">
        <v>-70.389242510000003</v>
      </c>
      <c r="D202" s="29">
        <v>1719</v>
      </c>
      <c r="E202" s="29">
        <v>921</v>
      </c>
      <c r="F202" s="29">
        <v>906</v>
      </c>
      <c r="G202" s="29">
        <v>684</v>
      </c>
      <c r="H202" s="29">
        <v>1192</v>
      </c>
      <c r="I202" s="29">
        <v>2491</v>
      </c>
      <c r="J202" s="29">
        <v>2877</v>
      </c>
      <c r="K202" s="29">
        <v>3221</v>
      </c>
      <c r="L202" s="29">
        <v>1947</v>
      </c>
      <c r="M202" s="29">
        <v>1015</v>
      </c>
    </row>
    <row r="203" spans="1:13" ht="136">
      <c r="A203" s="29" t="s">
        <v>1461</v>
      </c>
      <c r="B203" s="29">
        <v>-33.587480620000001</v>
      </c>
      <c r="C203" s="29">
        <v>-71.024593100000004</v>
      </c>
      <c r="D203" s="29">
        <v>1721</v>
      </c>
      <c r="E203" s="29">
        <v>1048</v>
      </c>
      <c r="F203" s="29">
        <v>874</v>
      </c>
      <c r="G203" s="29">
        <v>791</v>
      </c>
      <c r="H203" s="29">
        <v>979</v>
      </c>
      <c r="I203" s="29">
        <v>1429</v>
      </c>
      <c r="J203" s="29">
        <v>1676</v>
      </c>
      <c r="K203" s="29">
        <v>1890</v>
      </c>
      <c r="L203" s="29">
        <v>1716</v>
      </c>
      <c r="M203" s="29">
        <v>1193</v>
      </c>
    </row>
    <row r="204" spans="1:13" ht="136">
      <c r="A204" s="29" t="s">
        <v>1462</v>
      </c>
      <c r="B204" s="29">
        <v>-33.586788179999999</v>
      </c>
      <c r="C204" s="29">
        <v>-70.863824410000007</v>
      </c>
      <c r="D204" s="29">
        <v>1722</v>
      </c>
      <c r="E204" s="29">
        <v>1090</v>
      </c>
      <c r="F204" s="29">
        <v>955</v>
      </c>
      <c r="G204" s="29">
        <v>858</v>
      </c>
      <c r="H204" s="29">
        <v>1072</v>
      </c>
      <c r="I204" s="29">
        <v>1623</v>
      </c>
      <c r="J204" s="29">
        <v>1731</v>
      </c>
      <c r="K204" s="29">
        <v>1902</v>
      </c>
      <c r="L204" s="29">
        <v>1446</v>
      </c>
      <c r="M204" s="29">
        <v>1163</v>
      </c>
    </row>
    <row r="205" spans="1:13" ht="136">
      <c r="A205" s="29" t="s">
        <v>1463</v>
      </c>
      <c r="B205" s="29">
        <v>-33.582649320000002</v>
      </c>
      <c r="C205" s="29">
        <v>-71.104968839999998</v>
      </c>
      <c r="D205" s="29">
        <v>1726</v>
      </c>
      <c r="E205" s="29">
        <v>1185</v>
      </c>
      <c r="F205" s="29">
        <v>1096</v>
      </c>
      <c r="G205" s="29">
        <v>1239</v>
      </c>
      <c r="H205" s="29">
        <v>1442</v>
      </c>
      <c r="I205" s="29">
        <v>1743</v>
      </c>
      <c r="J205" s="29">
        <v>1978</v>
      </c>
      <c r="K205" s="29">
        <v>2183</v>
      </c>
      <c r="L205" s="29">
        <v>2622</v>
      </c>
      <c r="M205" s="29">
        <v>2002</v>
      </c>
    </row>
    <row r="206" spans="1:13" ht="136">
      <c r="A206" s="29" t="s">
        <v>1464</v>
      </c>
      <c r="B206" s="29">
        <v>-33.582216199999998</v>
      </c>
      <c r="C206" s="29">
        <v>-71.086891440000002</v>
      </c>
      <c r="D206" s="29">
        <v>1728</v>
      </c>
      <c r="E206" s="29">
        <v>1019</v>
      </c>
      <c r="F206" s="29">
        <v>919</v>
      </c>
      <c r="G206" s="29">
        <v>882</v>
      </c>
      <c r="H206" s="29">
        <v>1005</v>
      </c>
      <c r="I206" s="29">
        <v>1373</v>
      </c>
      <c r="J206" s="29">
        <v>1572</v>
      </c>
      <c r="K206" s="29">
        <v>1668</v>
      </c>
      <c r="L206" s="29">
        <v>1803</v>
      </c>
      <c r="M206" s="29">
        <v>1262</v>
      </c>
    </row>
    <row r="207" spans="1:13" ht="136">
      <c r="A207" s="29" t="s">
        <v>1465</v>
      </c>
      <c r="B207" s="29">
        <v>-33.581321340000002</v>
      </c>
      <c r="C207" s="29">
        <v>-71.127775700000001</v>
      </c>
      <c r="D207" s="29">
        <v>1729</v>
      </c>
      <c r="E207" s="29">
        <v>1482</v>
      </c>
      <c r="F207" s="29">
        <v>1554</v>
      </c>
      <c r="G207" s="29">
        <v>2056</v>
      </c>
      <c r="H207" s="29">
        <v>1738</v>
      </c>
      <c r="I207" s="29">
        <v>2244</v>
      </c>
      <c r="J207" s="29">
        <v>2558</v>
      </c>
      <c r="K207" s="29">
        <v>2909</v>
      </c>
      <c r="L207" s="29">
        <v>2833</v>
      </c>
      <c r="M207" s="29">
        <v>2004</v>
      </c>
    </row>
    <row r="208" spans="1:13" ht="136">
      <c r="A208" s="29" t="s">
        <v>1466</v>
      </c>
      <c r="B208" s="29">
        <v>-33.580364629999998</v>
      </c>
      <c r="C208" s="29">
        <v>-70.72539304</v>
      </c>
      <c r="D208" s="29">
        <v>1730</v>
      </c>
      <c r="E208" s="29">
        <v>989</v>
      </c>
      <c r="F208" s="29">
        <v>830</v>
      </c>
      <c r="G208" s="29">
        <v>735</v>
      </c>
      <c r="H208" s="29">
        <v>951</v>
      </c>
      <c r="I208" s="29">
        <v>1788</v>
      </c>
      <c r="J208" s="29">
        <v>2203</v>
      </c>
      <c r="K208" s="29">
        <v>2425</v>
      </c>
      <c r="L208" s="29">
        <v>1496</v>
      </c>
      <c r="M208" s="29">
        <v>896</v>
      </c>
    </row>
    <row r="209" spans="1:13" ht="136">
      <c r="A209" s="29" t="s">
        <v>1467</v>
      </c>
      <c r="B209" s="29">
        <v>-33.58013021</v>
      </c>
      <c r="C209" s="29">
        <v>-70.969369630000003</v>
      </c>
      <c r="D209" s="29">
        <v>1731</v>
      </c>
      <c r="E209" s="29">
        <v>1130</v>
      </c>
      <c r="F209" s="29">
        <v>1073</v>
      </c>
      <c r="G209" s="29">
        <v>1264</v>
      </c>
      <c r="H209" s="29">
        <v>1348</v>
      </c>
      <c r="I209" s="29">
        <v>2149</v>
      </c>
      <c r="J209" s="29">
        <v>2627</v>
      </c>
      <c r="K209" s="29">
        <v>3010</v>
      </c>
      <c r="L209" s="29">
        <v>2465</v>
      </c>
      <c r="M209" s="29">
        <v>1471</v>
      </c>
    </row>
    <row r="210" spans="1:13" ht="136">
      <c r="A210" s="29" t="s">
        <v>1468</v>
      </c>
      <c r="B210" s="29">
        <v>-33.576504049999997</v>
      </c>
      <c r="C210" s="29">
        <v>-70.788955040000005</v>
      </c>
      <c r="D210" s="29">
        <v>1733</v>
      </c>
      <c r="E210" s="29">
        <v>1049</v>
      </c>
      <c r="F210" s="29">
        <v>946</v>
      </c>
      <c r="G210" s="29">
        <v>753</v>
      </c>
      <c r="H210" s="29">
        <v>1038</v>
      </c>
      <c r="I210" s="29">
        <v>1978</v>
      </c>
      <c r="J210" s="29">
        <v>2331</v>
      </c>
      <c r="K210" s="29">
        <v>2550</v>
      </c>
      <c r="L210" s="29">
        <v>1622</v>
      </c>
      <c r="M210" s="29">
        <v>925</v>
      </c>
    </row>
    <row r="211" spans="1:13" ht="136">
      <c r="A211" s="29" t="s">
        <v>1469</v>
      </c>
      <c r="B211" s="29">
        <v>-33.57543579</v>
      </c>
      <c r="C211" s="29">
        <v>-70.861371820000002</v>
      </c>
      <c r="D211" s="29">
        <v>1735</v>
      </c>
      <c r="E211" s="29">
        <v>1401</v>
      </c>
      <c r="F211" s="29">
        <v>1342</v>
      </c>
      <c r="G211" s="29">
        <v>1398</v>
      </c>
      <c r="H211" s="29">
        <v>1690</v>
      </c>
      <c r="I211" s="29">
        <v>2276</v>
      </c>
      <c r="J211" s="29">
        <v>2615</v>
      </c>
      <c r="K211" s="29">
        <v>2861</v>
      </c>
      <c r="L211" s="29">
        <v>2526</v>
      </c>
      <c r="M211" s="29">
        <v>1741</v>
      </c>
    </row>
    <row r="212" spans="1:13" ht="136">
      <c r="A212" s="29" t="s">
        <v>1470</v>
      </c>
      <c r="B212" s="29">
        <v>-33.573735839999998</v>
      </c>
      <c r="C212" s="29">
        <v>-71.029141199999998</v>
      </c>
      <c r="D212" s="29">
        <v>1737</v>
      </c>
      <c r="E212" s="29">
        <v>876</v>
      </c>
      <c r="F212" s="29">
        <v>720</v>
      </c>
      <c r="G212" s="29">
        <v>575</v>
      </c>
      <c r="H212" s="29">
        <v>745</v>
      </c>
      <c r="I212" s="29">
        <v>1393</v>
      </c>
      <c r="J212" s="29">
        <v>1712</v>
      </c>
      <c r="K212" s="29">
        <v>2073</v>
      </c>
      <c r="L212" s="29">
        <v>1272</v>
      </c>
      <c r="M212" s="29">
        <v>742</v>
      </c>
    </row>
    <row r="213" spans="1:13" ht="136">
      <c r="A213" s="29" t="s">
        <v>1471</v>
      </c>
      <c r="B213" s="29">
        <v>-33.572283220000003</v>
      </c>
      <c r="C213" s="29">
        <v>-70.914908740000001</v>
      </c>
      <c r="D213" s="29">
        <v>1738</v>
      </c>
      <c r="E213" s="29">
        <v>1204</v>
      </c>
      <c r="F213" s="29">
        <v>1164</v>
      </c>
      <c r="G213" s="29">
        <v>1488</v>
      </c>
      <c r="H213" s="29">
        <v>1601</v>
      </c>
      <c r="I213" s="29">
        <v>1867</v>
      </c>
      <c r="J213" s="29">
        <v>2180</v>
      </c>
      <c r="K213" s="29">
        <v>2502</v>
      </c>
      <c r="L213" s="29">
        <v>2897</v>
      </c>
      <c r="M213" s="29">
        <v>1776</v>
      </c>
    </row>
    <row r="214" spans="1:13" ht="136">
      <c r="A214" s="29" t="s">
        <v>1472</v>
      </c>
      <c r="B214" s="29">
        <v>-33.571281450000001</v>
      </c>
      <c r="C214" s="29">
        <v>-70.627705939999998</v>
      </c>
      <c r="D214" s="29">
        <v>1739</v>
      </c>
      <c r="E214" s="29">
        <v>1280</v>
      </c>
      <c r="F214" s="29">
        <v>1198</v>
      </c>
      <c r="G214" s="29">
        <v>1351</v>
      </c>
      <c r="H214" s="29">
        <v>1376</v>
      </c>
      <c r="I214" s="29">
        <v>1683</v>
      </c>
      <c r="J214" s="29">
        <v>1862</v>
      </c>
      <c r="K214" s="29">
        <v>1981</v>
      </c>
      <c r="L214" s="29">
        <v>1707</v>
      </c>
      <c r="M214" s="29">
        <v>1405</v>
      </c>
    </row>
    <row r="215" spans="1:13" ht="119">
      <c r="A215" s="29" t="s">
        <v>1473</v>
      </c>
      <c r="B215" s="29">
        <v>-33.569624320000003</v>
      </c>
      <c r="C215" s="29">
        <v>-70.903722290000005</v>
      </c>
      <c r="D215" s="29">
        <v>1740</v>
      </c>
      <c r="E215" s="29">
        <v>1180</v>
      </c>
      <c r="F215" s="29">
        <v>1087</v>
      </c>
      <c r="G215" s="29">
        <v>1141</v>
      </c>
      <c r="H215" s="29">
        <v>1286</v>
      </c>
      <c r="I215" s="29">
        <v>1852</v>
      </c>
      <c r="J215" s="29">
        <v>2065</v>
      </c>
      <c r="K215" s="29">
        <v>2351</v>
      </c>
      <c r="L215" s="29">
        <v>2553</v>
      </c>
      <c r="M215" s="29">
        <v>1930</v>
      </c>
    </row>
    <row r="216" spans="1:13" ht="119">
      <c r="A216" s="29" t="s">
        <v>1474</v>
      </c>
      <c r="B216" s="29">
        <v>-33.567712120000003</v>
      </c>
      <c r="C216" s="29">
        <v>-70.982423089999998</v>
      </c>
      <c r="D216" s="29">
        <v>1742</v>
      </c>
      <c r="E216" s="29">
        <v>1147</v>
      </c>
      <c r="F216" s="29">
        <v>1130</v>
      </c>
      <c r="G216" s="29">
        <v>1403</v>
      </c>
      <c r="H216" s="29">
        <v>1624</v>
      </c>
      <c r="I216" s="29">
        <v>1995</v>
      </c>
      <c r="J216" s="29">
        <v>2235</v>
      </c>
      <c r="K216" s="29">
        <v>2560</v>
      </c>
      <c r="L216" s="29">
        <v>2631</v>
      </c>
      <c r="M216" s="29">
        <v>1867</v>
      </c>
    </row>
    <row r="217" spans="1:13" ht="136">
      <c r="A217" s="29" t="s">
        <v>1475</v>
      </c>
      <c r="B217" s="29">
        <v>-33.567524800000001</v>
      </c>
      <c r="C217" s="29">
        <v>-71.081679809999997</v>
      </c>
      <c r="D217" s="29">
        <v>1743</v>
      </c>
      <c r="E217" s="29">
        <v>970</v>
      </c>
      <c r="F217" s="29">
        <v>910</v>
      </c>
      <c r="G217" s="29">
        <v>648</v>
      </c>
      <c r="H217" s="29">
        <v>1035</v>
      </c>
      <c r="I217" s="29">
        <v>2618</v>
      </c>
      <c r="J217" s="29">
        <v>3111</v>
      </c>
      <c r="K217" s="29">
        <v>3327</v>
      </c>
      <c r="L217" s="29">
        <v>1792</v>
      </c>
      <c r="M217" s="29">
        <v>877</v>
      </c>
    </row>
    <row r="218" spans="1:13" ht="136">
      <c r="A218" s="29" t="s">
        <v>1476</v>
      </c>
      <c r="B218" s="29">
        <v>-33.562507330000003</v>
      </c>
      <c r="C218" s="29">
        <v>-71.011030759999997</v>
      </c>
      <c r="D218" s="29">
        <v>1745</v>
      </c>
      <c r="E218" s="29">
        <v>964</v>
      </c>
      <c r="F218" s="29">
        <v>850</v>
      </c>
      <c r="G218" s="29">
        <v>792</v>
      </c>
      <c r="H218" s="29">
        <v>1190</v>
      </c>
      <c r="I218" s="29">
        <v>2038</v>
      </c>
      <c r="J218" s="29">
        <v>2486</v>
      </c>
      <c r="K218" s="29">
        <v>2749</v>
      </c>
      <c r="L218" s="29">
        <v>2073</v>
      </c>
      <c r="M218" s="29">
        <v>1318</v>
      </c>
    </row>
    <row r="219" spans="1:13" ht="136">
      <c r="A219" s="29" t="s">
        <v>1477</v>
      </c>
      <c r="B219" s="29">
        <v>-33.561910740000002</v>
      </c>
      <c r="C219" s="29">
        <v>-70.898081140000002</v>
      </c>
      <c r="D219" s="29">
        <v>1746</v>
      </c>
      <c r="E219" s="29">
        <v>966</v>
      </c>
      <c r="F219" s="29">
        <v>873</v>
      </c>
      <c r="G219" s="29">
        <v>601</v>
      </c>
      <c r="H219" s="29">
        <v>1037</v>
      </c>
      <c r="I219" s="29">
        <v>2402</v>
      </c>
      <c r="J219" s="29">
        <v>2852</v>
      </c>
      <c r="K219" s="29">
        <v>3168</v>
      </c>
      <c r="L219" s="29">
        <v>1684</v>
      </c>
      <c r="M219" s="29">
        <v>885</v>
      </c>
    </row>
    <row r="220" spans="1:13" ht="136">
      <c r="A220" s="29" t="s">
        <v>1478</v>
      </c>
      <c r="B220" s="29">
        <v>-33.560653479999999</v>
      </c>
      <c r="C220" s="29">
        <v>-70.317302960000006</v>
      </c>
      <c r="D220" s="29">
        <v>1747</v>
      </c>
      <c r="E220" s="29">
        <v>1161</v>
      </c>
      <c r="F220" s="29">
        <v>1219</v>
      </c>
      <c r="G220" s="29">
        <v>1598</v>
      </c>
      <c r="H220" s="29">
        <v>1724</v>
      </c>
      <c r="I220" s="29">
        <v>2229</v>
      </c>
      <c r="J220" s="29">
        <v>2554</v>
      </c>
      <c r="K220" s="29">
        <v>2846</v>
      </c>
      <c r="L220" s="29">
        <v>2246</v>
      </c>
      <c r="M220" s="29">
        <v>1426</v>
      </c>
    </row>
    <row r="221" spans="1:13" ht="136">
      <c r="A221" s="29" t="s">
        <v>1479</v>
      </c>
      <c r="B221" s="29">
        <v>-33.556976589999998</v>
      </c>
      <c r="C221" s="29">
        <v>-70.908733089999998</v>
      </c>
      <c r="D221" s="29">
        <v>1748</v>
      </c>
      <c r="E221" s="29">
        <v>965</v>
      </c>
      <c r="F221" s="29">
        <v>850</v>
      </c>
      <c r="G221" s="29">
        <v>715</v>
      </c>
      <c r="H221" s="29">
        <v>1005</v>
      </c>
      <c r="I221" s="29">
        <v>1890</v>
      </c>
      <c r="J221" s="29">
        <v>2245</v>
      </c>
      <c r="K221" s="29">
        <v>2558</v>
      </c>
      <c r="L221" s="29">
        <v>2091</v>
      </c>
      <c r="M221" s="29">
        <v>1208</v>
      </c>
    </row>
    <row r="222" spans="1:13" ht="136">
      <c r="A222" s="29" t="s">
        <v>1480</v>
      </c>
      <c r="B222" s="29">
        <v>-33.556051920000002</v>
      </c>
      <c r="C222" s="29">
        <v>-70.829645350000007</v>
      </c>
      <c r="D222" s="29">
        <v>1749</v>
      </c>
      <c r="E222" s="29">
        <v>968</v>
      </c>
      <c r="F222" s="29">
        <v>827</v>
      </c>
      <c r="G222" s="29">
        <v>585</v>
      </c>
      <c r="H222" s="29">
        <v>902</v>
      </c>
      <c r="I222" s="29">
        <v>1919</v>
      </c>
      <c r="J222" s="29">
        <v>2295</v>
      </c>
      <c r="K222" s="29">
        <v>2621</v>
      </c>
      <c r="L222" s="29">
        <v>1207</v>
      </c>
      <c r="M222" s="29">
        <v>547</v>
      </c>
    </row>
    <row r="223" spans="1:13" ht="136">
      <c r="A223" s="29" t="s">
        <v>1481</v>
      </c>
      <c r="B223" s="29">
        <v>-33.55194779</v>
      </c>
      <c r="C223" s="29">
        <v>-70.80267619</v>
      </c>
      <c r="D223" s="29">
        <v>1752</v>
      </c>
      <c r="E223" s="29">
        <v>1177</v>
      </c>
      <c r="F223" s="29">
        <v>1084</v>
      </c>
      <c r="G223" s="29">
        <v>1030</v>
      </c>
      <c r="H223" s="29">
        <v>1219</v>
      </c>
      <c r="I223" s="29">
        <v>1931</v>
      </c>
      <c r="J223" s="29">
        <v>2153</v>
      </c>
      <c r="K223" s="29">
        <v>2257</v>
      </c>
      <c r="L223" s="29">
        <v>1441</v>
      </c>
      <c r="M223" s="29">
        <v>1019</v>
      </c>
    </row>
    <row r="224" spans="1:13" ht="136">
      <c r="A224" s="29" t="s">
        <v>1482</v>
      </c>
      <c r="B224" s="29">
        <v>-33.548870800000003</v>
      </c>
      <c r="C224" s="29">
        <v>-70.902222210000005</v>
      </c>
      <c r="D224" s="29">
        <v>1753</v>
      </c>
      <c r="E224" s="29">
        <v>1044</v>
      </c>
      <c r="F224" s="29">
        <v>912</v>
      </c>
      <c r="G224" s="29">
        <v>1108</v>
      </c>
      <c r="H224" s="29">
        <v>1463</v>
      </c>
      <c r="I224" s="29">
        <v>1893</v>
      </c>
      <c r="J224" s="29">
        <v>2206</v>
      </c>
      <c r="K224" s="29">
        <v>2650</v>
      </c>
      <c r="L224" s="29">
        <v>1672</v>
      </c>
      <c r="M224" s="29">
        <v>875</v>
      </c>
    </row>
    <row r="225" spans="1:13" ht="136">
      <c r="A225" s="29" t="s">
        <v>1483</v>
      </c>
      <c r="B225" s="29">
        <v>-33.539457689999999</v>
      </c>
      <c r="C225" s="29">
        <v>-70.279653300000007</v>
      </c>
      <c r="D225" s="29">
        <v>1754</v>
      </c>
      <c r="E225" s="29">
        <v>952</v>
      </c>
      <c r="F225" s="29">
        <v>956</v>
      </c>
      <c r="G225" s="29">
        <v>828</v>
      </c>
      <c r="H225" s="29">
        <v>1218</v>
      </c>
      <c r="I225" s="29">
        <v>2306</v>
      </c>
      <c r="J225" s="29">
        <v>2593</v>
      </c>
      <c r="K225" s="29">
        <v>2756</v>
      </c>
      <c r="L225" s="29">
        <v>1618</v>
      </c>
      <c r="M225" s="29">
        <v>996</v>
      </c>
    </row>
    <row r="226" spans="1:13" ht="136">
      <c r="A226" s="29" t="s">
        <v>1484</v>
      </c>
      <c r="B226" s="29">
        <v>-33.535476670000001</v>
      </c>
      <c r="C226" s="29">
        <v>-70.912362900000005</v>
      </c>
      <c r="D226" s="29">
        <v>1755</v>
      </c>
      <c r="E226" s="29">
        <v>1129</v>
      </c>
      <c r="F226" s="29">
        <v>1007</v>
      </c>
      <c r="G226" s="29">
        <v>1121</v>
      </c>
      <c r="H226" s="29">
        <v>1218</v>
      </c>
      <c r="I226" s="29">
        <v>1387</v>
      </c>
      <c r="J226" s="29">
        <v>1526</v>
      </c>
      <c r="K226" s="29">
        <v>1729</v>
      </c>
      <c r="L226" s="29">
        <v>2463</v>
      </c>
      <c r="M226" s="29">
        <v>2075</v>
      </c>
    </row>
    <row r="227" spans="1:13" ht="136">
      <c r="A227" s="29" t="s">
        <v>1485</v>
      </c>
      <c r="B227" s="29">
        <v>-33.531879670000002</v>
      </c>
      <c r="C227" s="29">
        <v>-70.955590549999997</v>
      </c>
      <c r="D227" s="29">
        <v>1757</v>
      </c>
      <c r="E227" s="29">
        <v>1164</v>
      </c>
      <c r="F227" s="29">
        <v>1066</v>
      </c>
      <c r="G227" s="29">
        <v>1307</v>
      </c>
      <c r="H227" s="29">
        <v>1371</v>
      </c>
      <c r="I227" s="29">
        <v>1648</v>
      </c>
      <c r="J227" s="29">
        <v>1929</v>
      </c>
      <c r="K227" s="29">
        <v>2244</v>
      </c>
      <c r="L227" s="29">
        <v>2877</v>
      </c>
      <c r="M227" s="29">
        <v>1846</v>
      </c>
    </row>
    <row r="228" spans="1:13" ht="136">
      <c r="A228" s="29" t="s">
        <v>1486</v>
      </c>
      <c r="B228" s="29">
        <v>-33.528378089999997</v>
      </c>
      <c r="C228" s="29">
        <v>-71.069702169999999</v>
      </c>
      <c r="D228" s="29">
        <v>1759</v>
      </c>
      <c r="E228" s="29">
        <v>1332</v>
      </c>
      <c r="F228" s="29">
        <v>1350</v>
      </c>
      <c r="G228" s="29">
        <v>1782</v>
      </c>
      <c r="H228" s="29">
        <v>1837</v>
      </c>
      <c r="I228" s="29">
        <v>2065</v>
      </c>
      <c r="J228" s="29">
        <v>2332</v>
      </c>
      <c r="K228" s="29">
        <v>2724</v>
      </c>
      <c r="L228" s="29">
        <v>3490</v>
      </c>
      <c r="M228" s="29">
        <v>2391</v>
      </c>
    </row>
    <row r="229" spans="1:13" ht="136">
      <c r="A229" s="29" t="s">
        <v>1487</v>
      </c>
      <c r="B229" s="29">
        <v>-33.528043590000003</v>
      </c>
      <c r="C229" s="29">
        <v>-71.093663599999999</v>
      </c>
      <c r="D229" s="29">
        <v>1760</v>
      </c>
      <c r="E229" s="29">
        <v>1181</v>
      </c>
      <c r="F229" s="29">
        <v>1115</v>
      </c>
      <c r="G229" s="29">
        <v>1196</v>
      </c>
      <c r="H229" s="29">
        <v>1158</v>
      </c>
      <c r="I229" s="29">
        <v>2229</v>
      </c>
      <c r="J229" s="29">
        <v>2752</v>
      </c>
      <c r="K229" s="29">
        <v>3048</v>
      </c>
      <c r="L229" s="29">
        <v>1676</v>
      </c>
      <c r="M229" s="29">
        <v>1000</v>
      </c>
    </row>
    <row r="230" spans="1:13" ht="136">
      <c r="A230" s="29" t="s">
        <v>1488</v>
      </c>
      <c r="B230" s="29">
        <v>-33.522024049999999</v>
      </c>
      <c r="C230" s="29">
        <v>-71.073601600000003</v>
      </c>
      <c r="D230" s="29">
        <v>1762</v>
      </c>
      <c r="E230" s="29">
        <v>1517</v>
      </c>
      <c r="F230" s="29">
        <v>1582</v>
      </c>
      <c r="G230" s="29">
        <v>1991</v>
      </c>
      <c r="H230" s="29">
        <v>2164</v>
      </c>
      <c r="I230" s="29">
        <v>2362</v>
      </c>
      <c r="J230" s="29">
        <v>2574</v>
      </c>
      <c r="K230" s="29">
        <v>2885</v>
      </c>
      <c r="L230" s="29">
        <v>3809</v>
      </c>
      <c r="M230" s="29">
        <v>2951</v>
      </c>
    </row>
    <row r="231" spans="1:13" ht="136">
      <c r="A231" s="29" t="s">
        <v>1489</v>
      </c>
      <c r="B231" s="29">
        <v>-33.520710600000001</v>
      </c>
      <c r="C231" s="29">
        <v>-71.083386790000006</v>
      </c>
      <c r="D231" s="29">
        <v>1764</v>
      </c>
      <c r="E231" s="29">
        <v>1363</v>
      </c>
      <c r="F231" s="29">
        <v>1405</v>
      </c>
      <c r="G231" s="29">
        <v>1600</v>
      </c>
      <c r="H231" s="29">
        <v>1982</v>
      </c>
      <c r="I231" s="29">
        <v>2597</v>
      </c>
      <c r="J231" s="29">
        <v>2966</v>
      </c>
      <c r="K231" s="29">
        <v>3483</v>
      </c>
      <c r="L231" s="29">
        <v>3474</v>
      </c>
      <c r="M231" s="29">
        <v>2216</v>
      </c>
    </row>
    <row r="232" spans="1:13" ht="136">
      <c r="A232" s="29" t="s">
        <v>1490</v>
      </c>
      <c r="B232" s="29">
        <v>-33.517314540000001</v>
      </c>
      <c r="C232" s="29">
        <v>-70.819032149999998</v>
      </c>
      <c r="D232" s="29">
        <v>1767</v>
      </c>
      <c r="E232" s="29">
        <v>1038</v>
      </c>
      <c r="F232" s="29">
        <v>944</v>
      </c>
      <c r="G232" s="29">
        <v>634</v>
      </c>
      <c r="H232" s="29">
        <v>1075</v>
      </c>
      <c r="I232" s="29">
        <v>3355</v>
      </c>
      <c r="J232" s="29">
        <v>3965</v>
      </c>
      <c r="K232" s="29">
        <v>4377</v>
      </c>
      <c r="L232" s="29">
        <v>1853</v>
      </c>
      <c r="M232" s="29">
        <v>861</v>
      </c>
    </row>
    <row r="233" spans="1:13" ht="136">
      <c r="A233" s="29" t="s">
        <v>1491</v>
      </c>
      <c r="B233" s="29">
        <v>-33.516914509999999</v>
      </c>
      <c r="C233" s="29">
        <v>-71.140180749999999</v>
      </c>
      <c r="D233" s="29">
        <v>1768</v>
      </c>
      <c r="E233" s="29">
        <v>1049</v>
      </c>
      <c r="F233" s="29">
        <v>1009</v>
      </c>
      <c r="G233" s="29">
        <v>797</v>
      </c>
      <c r="H233" s="29">
        <v>1174</v>
      </c>
      <c r="I233" s="29">
        <v>2611</v>
      </c>
      <c r="J233" s="29">
        <v>3221</v>
      </c>
      <c r="K233" s="29">
        <v>3474</v>
      </c>
      <c r="L233" s="29">
        <v>2078</v>
      </c>
      <c r="M233" s="29">
        <v>1084</v>
      </c>
    </row>
    <row r="234" spans="1:13" ht="136">
      <c r="A234" s="29" t="s">
        <v>1492</v>
      </c>
      <c r="B234" s="29">
        <v>-33.516362909999998</v>
      </c>
      <c r="C234" s="29">
        <v>-70.845560730000003</v>
      </c>
      <c r="D234" s="29">
        <v>1770</v>
      </c>
      <c r="E234" s="29">
        <v>1117</v>
      </c>
      <c r="F234" s="29">
        <v>1088</v>
      </c>
      <c r="G234" s="29">
        <v>980</v>
      </c>
      <c r="H234" s="29">
        <v>1267</v>
      </c>
      <c r="I234" s="29">
        <v>2502</v>
      </c>
      <c r="J234" s="29">
        <v>3019</v>
      </c>
      <c r="K234" s="29">
        <v>3282</v>
      </c>
      <c r="L234" s="29">
        <v>2519</v>
      </c>
      <c r="M234" s="29">
        <v>1398</v>
      </c>
    </row>
    <row r="235" spans="1:13" ht="136">
      <c r="A235" s="29" t="s">
        <v>1493</v>
      </c>
      <c r="B235" s="29">
        <v>-33.515422469999997</v>
      </c>
      <c r="C235" s="29">
        <v>-70.850568319999994</v>
      </c>
      <c r="D235" s="29">
        <v>1771</v>
      </c>
      <c r="E235" s="29">
        <v>1033</v>
      </c>
      <c r="F235" s="29">
        <v>968</v>
      </c>
      <c r="G235" s="29">
        <v>862</v>
      </c>
      <c r="H235" s="29">
        <v>1320</v>
      </c>
      <c r="I235" s="29">
        <v>2359</v>
      </c>
      <c r="J235" s="29">
        <v>2885</v>
      </c>
      <c r="K235" s="29">
        <v>3276</v>
      </c>
      <c r="L235" s="29">
        <v>2323</v>
      </c>
      <c r="M235" s="29">
        <v>1268</v>
      </c>
    </row>
    <row r="236" spans="1:13" ht="136">
      <c r="A236" s="29" t="s">
        <v>1494</v>
      </c>
      <c r="B236" s="29">
        <v>-33.51369012</v>
      </c>
      <c r="C236" s="29">
        <v>-70.829388050000006</v>
      </c>
      <c r="D236" s="29">
        <v>1773</v>
      </c>
      <c r="E236" s="29">
        <v>1302</v>
      </c>
      <c r="F236" s="29">
        <v>1274</v>
      </c>
      <c r="G236" s="29">
        <v>1661</v>
      </c>
      <c r="H236" s="29">
        <v>1872</v>
      </c>
      <c r="I236" s="29">
        <v>2405</v>
      </c>
      <c r="J236" s="29">
        <v>2729</v>
      </c>
      <c r="K236" s="29">
        <v>3261</v>
      </c>
      <c r="L236" s="29">
        <v>3344</v>
      </c>
      <c r="M236" s="29">
        <v>2136</v>
      </c>
    </row>
    <row r="237" spans="1:13" ht="136">
      <c r="A237" s="29" t="s">
        <v>1495</v>
      </c>
      <c r="B237" s="29">
        <v>-33.512741269999999</v>
      </c>
      <c r="C237" s="29">
        <v>-70.993117179999999</v>
      </c>
      <c r="D237" s="29">
        <v>1774</v>
      </c>
      <c r="E237" s="29">
        <v>1091</v>
      </c>
      <c r="F237" s="29">
        <v>1103</v>
      </c>
      <c r="G237" s="29">
        <v>910</v>
      </c>
      <c r="H237" s="29">
        <v>1428</v>
      </c>
      <c r="I237" s="29">
        <v>2785</v>
      </c>
      <c r="J237" s="29">
        <v>3129</v>
      </c>
      <c r="K237" s="29">
        <v>3277</v>
      </c>
      <c r="L237" s="29">
        <v>2024</v>
      </c>
      <c r="M237" s="29">
        <v>1168</v>
      </c>
    </row>
    <row r="238" spans="1:13" ht="136">
      <c r="A238" s="29" t="s">
        <v>1496</v>
      </c>
      <c r="B238" s="29">
        <v>-33.509750250000003</v>
      </c>
      <c r="C238" s="29">
        <v>-70.880503189999999</v>
      </c>
      <c r="D238" s="29">
        <v>1776</v>
      </c>
      <c r="E238" s="29">
        <v>1087</v>
      </c>
      <c r="F238" s="29">
        <v>994</v>
      </c>
      <c r="G238" s="29">
        <v>1235</v>
      </c>
      <c r="H238" s="29">
        <v>1387</v>
      </c>
      <c r="I238" s="29">
        <v>1514</v>
      </c>
      <c r="J238" s="29">
        <v>1670</v>
      </c>
      <c r="K238" s="29">
        <v>2034</v>
      </c>
      <c r="L238" s="29">
        <v>3367</v>
      </c>
      <c r="M238" s="29">
        <v>2198</v>
      </c>
    </row>
    <row r="239" spans="1:13" ht="136">
      <c r="A239" s="29" t="s">
        <v>1497</v>
      </c>
      <c r="B239" s="29">
        <v>-33.509597329999998</v>
      </c>
      <c r="C239" s="29">
        <v>-70.837827750000002</v>
      </c>
      <c r="D239" s="29">
        <v>1777</v>
      </c>
      <c r="E239" s="29">
        <v>1350</v>
      </c>
      <c r="F239" s="29">
        <v>1338</v>
      </c>
      <c r="G239" s="29">
        <v>1791</v>
      </c>
      <c r="H239" s="29">
        <v>1955</v>
      </c>
      <c r="I239" s="29">
        <v>2238</v>
      </c>
      <c r="J239" s="29">
        <v>2476</v>
      </c>
      <c r="K239" s="29">
        <v>2864</v>
      </c>
      <c r="L239" s="29">
        <v>3496</v>
      </c>
      <c r="M239" s="29">
        <v>2339</v>
      </c>
    </row>
    <row r="240" spans="1:13" ht="136">
      <c r="A240" s="29" t="s">
        <v>1498</v>
      </c>
      <c r="B240" s="29">
        <v>-33.50708376</v>
      </c>
      <c r="C240" s="29">
        <v>-71.048595280000001</v>
      </c>
      <c r="D240" s="29">
        <v>1780</v>
      </c>
      <c r="E240" s="29">
        <v>1124</v>
      </c>
      <c r="F240" s="29">
        <v>1049</v>
      </c>
      <c r="G240" s="29">
        <v>1271</v>
      </c>
      <c r="H240" s="29">
        <v>1396</v>
      </c>
      <c r="I240" s="29">
        <v>1956</v>
      </c>
      <c r="J240" s="29">
        <v>2264</v>
      </c>
      <c r="K240" s="29">
        <v>2751</v>
      </c>
      <c r="L240" s="29">
        <v>2623</v>
      </c>
      <c r="M240" s="29">
        <v>1594</v>
      </c>
    </row>
    <row r="241" spans="1:13" ht="136">
      <c r="A241" s="29" t="s">
        <v>1499</v>
      </c>
      <c r="B241" s="29">
        <v>-33.50591343</v>
      </c>
      <c r="C241" s="29">
        <v>-70.871259649999999</v>
      </c>
      <c r="D241" s="29">
        <v>1781</v>
      </c>
      <c r="E241" s="29">
        <v>1058</v>
      </c>
      <c r="F241" s="29">
        <v>984</v>
      </c>
      <c r="G241" s="29">
        <v>1181</v>
      </c>
      <c r="H241" s="29">
        <v>1302</v>
      </c>
      <c r="I241" s="29">
        <v>1454</v>
      </c>
      <c r="J241" s="29">
        <v>1619</v>
      </c>
      <c r="K241" s="29">
        <v>1738</v>
      </c>
      <c r="L241" s="29">
        <v>1690</v>
      </c>
      <c r="M241" s="29">
        <v>1377</v>
      </c>
    </row>
    <row r="242" spans="1:13" ht="136">
      <c r="A242" s="29" t="s">
        <v>1500</v>
      </c>
      <c r="B242" s="29">
        <v>-33.502747790000001</v>
      </c>
      <c r="C242" s="29">
        <v>-71.05449917</v>
      </c>
      <c r="D242" s="29">
        <v>1783</v>
      </c>
      <c r="E242" s="29">
        <v>944</v>
      </c>
      <c r="F242" s="29">
        <v>791</v>
      </c>
      <c r="G242" s="29">
        <v>715</v>
      </c>
      <c r="H242" s="29">
        <v>923</v>
      </c>
      <c r="I242" s="29">
        <v>1659</v>
      </c>
      <c r="J242" s="29">
        <v>1983</v>
      </c>
      <c r="K242" s="29">
        <v>2323</v>
      </c>
      <c r="L242" s="29">
        <v>1677</v>
      </c>
      <c r="M242" s="29">
        <v>927</v>
      </c>
    </row>
    <row r="243" spans="1:13" ht="136">
      <c r="A243" s="29" t="s">
        <v>1501</v>
      </c>
      <c r="B243" s="29">
        <v>-33.500977409999997</v>
      </c>
      <c r="C243" s="29">
        <v>-70.847451410000005</v>
      </c>
      <c r="D243" s="29">
        <v>1785</v>
      </c>
      <c r="E243" s="29">
        <v>1363</v>
      </c>
      <c r="F243" s="29">
        <v>1329</v>
      </c>
      <c r="G243" s="29">
        <v>1692</v>
      </c>
      <c r="H243" s="29">
        <v>1884</v>
      </c>
      <c r="I243" s="29">
        <v>2188</v>
      </c>
      <c r="J243" s="29">
        <v>2505</v>
      </c>
      <c r="K243" s="29">
        <v>2821</v>
      </c>
      <c r="L243" s="29">
        <v>3317</v>
      </c>
      <c r="M243" s="29">
        <v>2147</v>
      </c>
    </row>
    <row r="244" spans="1:13" ht="136">
      <c r="A244" s="29" t="s">
        <v>1502</v>
      </c>
      <c r="B244" s="29">
        <v>-33.498793999999997</v>
      </c>
      <c r="C244" s="29">
        <v>-71.038379460000002</v>
      </c>
      <c r="D244" s="29">
        <v>1786</v>
      </c>
      <c r="E244" s="29">
        <v>1044</v>
      </c>
      <c r="F244" s="29">
        <v>949</v>
      </c>
      <c r="G244" s="29">
        <v>988</v>
      </c>
      <c r="H244" s="29">
        <v>1191</v>
      </c>
      <c r="I244" s="29">
        <v>1664</v>
      </c>
      <c r="J244" s="29">
        <v>1947</v>
      </c>
      <c r="K244" s="29">
        <v>2196</v>
      </c>
      <c r="L244" s="29">
        <v>2406</v>
      </c>
      <c r="M244" s="29">
        <v>1829</v>
      </c>
    </row>
    <row r="245" spans="1:13" ht="136">
      <c r="A245" s="29" t="s">
        <v>1503</v>
      </c>
      <c r="B245" s="29">
        <v>-33.49861834</v>
      </c>
      <c r="C245" s="29">
        <v>-71.037546590000005</v>
      </c>
      <c r="D245" s="29">
        <v>1787</v>
      </c>
      <c r="E245" s="29">
        <v>1186</v>
      </c>
      <c r="F245" s="29">
        <v>1166</v>
      </c>
      <c r="G245" s="29">
        <v>1254</v>
      </c>
      <c r="H245" s="29">
        <v>1371</v>
      </c>
      <c r="I245" s="29">
        <v>2451</v>
      </c>
      <c r="J245" s="29">
        <v>2897</v>
      </c>
      <c r="K245" s="29">
        <v>3130</v>
      </c>
      <c r="L245" s="29">
        <v>2563</v>
      </c>
      <c r="M245" s="29">
        <v>1732</v>
      </c>
    </row>
    <row r="246" spans="1:13" ht="136">
      <c r="A246" s="29" t="s">
        <v>1504</v>
      </c>
      <c r="B246" s="29">
        <v>-33.495556899999997</v>
      </c>
      <c r="C246" s="29">
        <v>-71.07798554</v>
      </c>
      <c r="D246" s="29">
        <v>1789</v>
      </c>
      <c r="E246" s="29">
        <v>1268</v>
      </c>
      <c r="F246" s="29">
        <v>1248</v>
      </c>
      <c r="G246" s="29">
        <v>1582</v>
      </c>
      <c r="H246" s="29">
        <v>1695</v>
      </c>
      <c r="I246" s="29">
        <v>1954</v>
      </c>
      <c r="J246" s="29">
        <v>2178</v>
      </c>
      <c r="K246" s="29">
        <v>2436</v>
      </c>
      <c r="L246" s="29">
        <v>3043</v>
      </c>
      <c r="M246" s="29">
        <v>2298</v>
      </c>
    </row>
    <row r="247" spans="1:13" ht="136">
      <c r="A247" s="29" t="s">
        <v>1505</v>
      </c>
      <c r="B247" s="29">
        <v>-33.493472769999997</v>
      </c>
      <c r="C247" s="29">
        <v>-70.853609800000001</v>
      </c>
      <c r="D247" s="29">
        <v>1790</v>
      </c>
      <c r="E247" s="29">
        <v>1262</v>
      </c>
      <c r="F247" s="29">
        <v>1180</v>
      </c>
      <c r="G247" s="29">
        <v>1554</v>
      </c>
      <c r="H247" s="29">
        <v>1739</v>
      </c>
      <c r="I247" s="29">
        <v>2017</v>
      </c>
      <c r="J247" s="29">
        <v>2231</v>
      </c>
      <c r="K247" s="29">
        <v>2636</v>
      </c>
      <c r="L247" s="29">
        <v>2951</v>
      </c>
      <c r="M247" s="29">
        <v>1790</v>
      </c>
    </row>
    <row r="248" spans="1:13" ht="136">
      <c r="A248" s="29" t="s">
        <v>1506</v>
      </c>
      <c r="B248" s="29">
        <v>-33.492186320000002</v>
      </c>
      <c r="C248" s="29">
        <v>-71.09979525</v>
      </c>
      <c r="D248" s="29">
        <v>1791</v>
      </c>
      <c r="E248" s="29">
        <v>1034</v>
      </c>
      <c r="F248" s="29">
        <v>892</v>
      </c>
      <c r="G248" s="29">
        <v>824</v>
      </c>
      <c r="H248" s="29">
        <v>1086</v>
      </c>
      <c r="I248" s="29">
        <v>2040</v>
      </c>
      <c r="J248" s="29">
        <v>2473</v>
      </c>
      <c r="K248" s="29">
        <v>2827</v>
      </c>
      <c r="L248" s="29">
        <v>2081</v>
      </c>
      <c r="M248" s="29">
        <v>1283</v>
      </c>
    </row>
    <row r="249" spans="1:13" ht="136">
      <c r="A249" s="29" t="s">
        <v>1507</v>
      </c>
      <c r="B249" s="29">
        <v>-33.491679220000002</v>
      </c>
      <c r="C249" s="29">
        <v>-70.981699750000004</v>
      </c>
      <c r="D249" s="29">
        <v>1792</v>
      </c>
      <c r="E249" s="29">
        <v>1182</v>
      </c>
      <c r="F249" s="29">
        <v>1142</v>
      </c>
      <c r="G249" s="29">
        <v>1386</v>
      </c>
      <c r="H249" s="29">
        <v>1487</v>
      </c>
      <c r="I249" s="29">
        <v>1664</v>
      </c>
      <c r="J249" s="29">
        <v>1821</v>
      </c>
      <c r="K249" s="29">
        <v>1991</v>
      </c>
      <c r="L249" s="29">
        <v>2295</v>
      </c>
      <c r="M249" s="29">
        <v>1947</v>
      </c>
    </row>
    <row r="250" spans="1:13" ht="136">
      <c r="A250" s="29" t="s">
        <v>1508</v>
      </c>
      <c r="B250" s="29">
        <v>-33.490703019999998</v>
      </c>
      <c r="C250" s="29">
        <v>-70.826375159999998</v>
      </c>
      <c r="D250" s="29">
        <v>1793</v>
      </c>
      <c r="E250" s="29">
        <v>1001</v>
      </c>
      <c r="F250" s="29">
        <v>970</v>
      </c>
      <c r="G250" s="29">
        <v>711</v>
      </c>
      <c r="H250" s="29">
        <v>1145</v>
      </c>
      <c r="I250" s="29">
        <v>2622</v>
      </c>
      <c r="J250" s="29">
        <v>3044</v>
      </c>
      <c r="K250" s="29">
        <v>3478</v>
      </c>
      <c r="L250" s="29">
        <v>1997</v>
      </c>
      <c r="M250" s="29">
        <v>999</v>
      </c>
    </row>
    <row r="251" spans="1:13" ht="136">
      <c r="A251" s="29" t="s">
        <v>1509</v>
      </c>
      <c r="B251" s="29">
        <v>-33.484226169999999</v>
      </c>
      <c r="C251" s="29">
        <v>-71.116627179999995</v>
      </c>
      <c r="D251" s="29">
        <v>1803</v>
      </c>
      <c r="E251" s="29">
        <v>895</v>
      </c>
      <c r="F251" s="29">
        <v>729</v>
      </c>
      <c r="G251" s="29">
        <v>769</v>
      </c>
      <c r="H251" s="29">
        <v>853</v>
      </c>
      <c r="I251" s="29">
        <v>987</v>
      </c>
      <c r="J251" s="29">
        <v>1138</v>
      </c>
      <c r="K251" s="29">
        <v>1362</v>
      </c>
      <c r="L251" s="29">
        <v>1899</v>
      </c>
      <c r="M251" s="29">
        <v>1486</v>
      </c>
    </row>
    <row r="252" spans="1:13" ht="136">
      <c r="A252" s="29" t="s">
        <v>1510</v>
      </c>
      <c r="B252" s="29">
        <v>-33.483290740000001</v>
      </c>
      <c r="C252" s="29">
        <v>-71.098999390000003</v>
      </c>
      <c r="D252" s="29">
        <v>1804</v>
      </c>
      <c r="E252" s="29">
        <v>992</v>
      </c>
      <c r="F252" s="29">
        <v>853</v>
      </c>
      <c r="G252" s="29">
        <v>854</v>
      </c>
      <c r="H252" s="29">
        <v>959</v>
      </c>
      <c r="I252" s="29">
        <v>1137</v>
      </c>
      <c r="J252" s="29">
        <v>1222</v>
      </c>
      <c r="K252" s="29">
        <v>1389</v>
      </c>
      <c r="L252" s="29">
        <v>2064</v>
      </c>
      <c r="M252" s="29">
        <v>1676</v>
      </c>
    </row>
    <row r="253" spans="1:13" ht="136">
      <c r="A253" s="29" t="s">
        <v>1511</v>
      </c>
      <c r="B253" s="29">
        <v>-33.482955879999999</v>
      </c>
      <c r="C253" s="29">
        <v>-71.066353070000005</v>
      </c>
      <c r="D253" s="29">
        <v>1807</v>
      </c>
      <c r="E253" s="29">
        <v>1060</v>
      </c>
      <c r="F253" s="29">
        <v>874</v>
      </c>
      <c r="G253" s="29">
        <v>877</v>
      </c>
      <c r="H253" s="29">
        <v>1280</v>
      </c>
      <c r="I253" s="29">
        <v>1809</v>
      </c>
      <c r="J253" s="29">
        <v>2127</v>
      </c>
      <c r="K253" s="29">
        <v>2288</v>
      </c>
      <c r="L253" s="29">
        <v>2204</v>
      </c>
      <c r="M253" s="29">
        <v>1425</v>
      </c>
    </row>
    <row r="254" spans="1:13" ht="136">
      <c r="A254" s="29" t="s">
        <v>1512</v>
      </c>
      <c r="B254" s="29">
        <v>-33.482347330000003</v>
      </c>
      <c r="C254" s="29">
        <v>-71.133637419999999</v>
      </c>
      <c r="D254" s="29">
        <v>1809</v>
      </c>
      <c r="E254" s="29">
        <v>998</v>
      </c>
      <c r="F254" s="29">
        <v>930</v>
      </c>
      <c r="G254" s="29">
        <v>701</v>
      </c>
      <c r="H254" s="29">
        <v>1070</v>
      </c>
      <c r="I254" s="29">
        <v>2616</v>
      </c>
      <c r="J254" s="29">
        <v>3186</v>
      </c>
      <c r="K254" s="29">
        <v>3486</v>
      </c>
      <c r="L254" s="29">
        <v>2071</v>
      </c>
      <c r="M254" s="29">
        <v>1071</v>
      </c>
    </row>
    <row r="255" spans="1:13" ht="136">
      <c r="A255" s="29" t="s">
        <v>1513</v>
      </c>
      <c r="B255" s="29">
        <v>-33.474328309999997</v>
      </c>
      <c r="C255" s="29">
        <v>-71.075939770000005</v>
      </c>
      <c r="D255" s="29">
        <v>1813</v>
      </c>
      <c r="E255" s="29">
        <v>872</v>
      </c>
      <c r="F255" s="29">
        <v>699</v>
      </c>
      <c r="G255" s="29">
        <v>601</v>
      </c>
      <c r="H255" s="29">
        <v>773</v>
      </c>
      <c r="I255" s="29">
        <v>1070</v>
      </c>
      <c r="J255" s="29">
        <v>1214</v>
      </c>
      <c r="K255" s="29">
        <v>1398</v>
      </c>
      <c r="L255" s="29">
        <v>1477</v>
      </c>
      <c r="M255" s="29">
        <v>971</v>
      </c>
    </row>
    <row r="256" spans="1:13" ht="136">
      <c r="A256" s="29" t="s">
        <v>1514</v>
      </c>
      <c r="B256" s="29">
        <v>-33.462772110000003</v>
      </c>
      <c r="C256" s="29">
        <v>-71.03546996</v>
      </c>
      <c r="D256" s="29">
        <v>1815</v>
      </c>
      <c r="E256" s="29">
        <v>1117</v>
      </c>
      <c r="F256" s="29">
        <v>996</v>
      </c>
      <c r="G256" s="29">
        <v>1049</v>
      </c>
      <c r="H256" s="29">
        <v>1152</v>
      </c>
      <c r="I256" s="29">
        <v>1446</v>
      </c>
      <c r="J256" s="29">
        <v>1574</v>
      </c>
      <c r="K256" s="29">
        <v>1724</v>
      </c>
      <c r="L256" s="29">
        <v>1811</v>
      </c>
      <c r="M256" s="29">
        <v>1427</v>
      </c>
    </row>
    <row r="257" spans="1:13" ht="136">
      <c r="A257" s="29" t="s">
        <v>1515</v>
      </c>
      <c r="B257" s="29">
        <v>-33.462097450000002</v>
      </c>
      <c r="C257" s="29">
        <v>-71.109773829999995</v>
      </c>
      <c r="D257" s="29">
        <v>1816</v>
      </c>
      <c r="E257" s="29">
        <v>1186</v>
      </c>
      <c r="F257" s="29">
        <v>1167</v>
      </c>
      <c r="G257" s="29">
        <v>1432</v>
      </c>
      <c r="H257" s="29">
        <v>1590</v>
      </c>
      <c r="I257" s="29">
        <v>1797</v>
      </c>
      <c r="J257" s="29">
        <v>2000</v>
      </c>
      <c r="K257" s="29">
        <v>2291</v>
      </c>
      <c r="L257" s="29">
        <v>3247</v>
      </c>
      <c r="M257" s="29">
        <v>2679</v>
      </c>
    </row>
    <row r="258" spans="1:13" ht="136">
      <c r="A258" s="29" t="s">
        <v>1516</v>
      </c>
      <c r="B258" s="29">
        <v>-33.45523069</v>
      </c>
      <c r="C258" s="29">
        <v>-71.032894690000006</v>
      </c>
      <c r="D258" s="29">
        <v>1819</v>
      </c>
      <c r="E258" s="29">
        <v>980</v>
      </c>
      <c r="F258" s="29">
        <v>937</v>
      </c>
      <c r="G258" s="29">
        <v>735</v>
      </c>
      <c r="H258" s="29">
        <v>1146</v>
      </c>
      <c r="I258" s="29">
        <v>2625</v>
      </c>
      <c r="J258" s="29">
        <v>3189</v>
      </c>
      <c r="K258" s="29">
        <v>3581</v>
      </c>
      <c r="L258" s="29">
        <v>1742</v>
      </c>
      <c r="M258" s="29">
        <v>972</v>
      </c>
    </row>
    <row r="259" spans="1:13" ht="136">
      <c r="A259" s="29" t="s">
        <v>1517</v>
      </c>
      <c r="B259" s="29">
        <v>-33.446612080000001</v>
      </c>
      <c r="C259" s="29">
        <v>-71.006199749999993</v>
      </c>
      <c r="D259" s="29">
        <v>1821</v>
      </c>
      <c r="E259" s="29">
        <v>1173</v>
      </c>
      <c r="F259" s="29">
        <v>1127</v>
      </c>
      <c r="G259" s="29">
        <v>1369</v>
      </c>
      <c r="H259" s="29">
        <v>1574</v>
      </c>
      <c r="I259" s="29">
        <v>1976</v>
      </c>
      <c r="J259" s="29">
        <v>2328</v>
      </c>
      <c r="K259" s="29">
        <v>2587</v>
      </c>
      <c r="L259" s="29">
        <v>2728</v>
      </c>
      <c r="M259" s="29">
        <v>1823</v>
      </c>
    </row>
    <row r="260" spans="1:13" ht="136">
      <c r="A260" s="29" t="s">
        <v>1518</v>
      </c>
      <c r="B260" s="29">
        <v>-33.442531610000003</v>
      </c>
      <c r="C260" s="29">
        <v>-71.030845069999998</v>
      </c>
      <c r="D260" s="29">
        <v>1822</v>
      </c>
      <c r="E260" s="29">
        <v>1050</v>
      </c>
      <c r="F260" s="29">
        <v>1006</v>
      </c>
      <c r="G260" s="29">
        <v>993</v>
      </c>
      <c r="H260" s="29">
        <v>1220</v>
      </c>
      <c r="I260" s="29">
        <v>1687</v>
      </c>
      <c r="J260" s="29">
        <v>1818</v>
      </c>
      <c r="K260" s="29">
        <v>1974</v>
      </c>
      <c r="L260" s="29">
        <v>2009</v>
      </c>
      <c r="M260" s="29">
        <v>1545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workbookViewId="0">
      <pane ySplit="1" topLeftCell="A2" activePane="bottomLeft" state="frozen"/>
      <selection pane="bottomLeft" activeCell="K2" sqref="K2"/>
    </sheetView>
  </sheetViews>
  <sheetFormatPr defaultRowHeight="17"/>
  <cols>
    <col min="1" max="1" width="5.83203125" customWidth="1"/>
    <col min="2" max="2" width="8.1640625" customWidth="1"/>
    <col min="3" max="3" width="3.6640625" customWidth="1"/>
    <col min="4" max="4" width="6.75" customWidth="1"/>
    <col min="5" max="5" width="12.33203125" bestFit="1" customWidth="1"/>
    <col min="6" max="6" width="13.1640625" style="3" bestFit="1" customWidth="1"/>
    <col min="7" max="7" width="13.1640625" style="5" bestFit="1" customWidth="1"/>
    <col min="8" max="8" width="9.25" style="7" bestFit="1" customWidth="1"/>
    <col min="9" max="9" width="3.9140625" customWidth="1"/>
    <col min="10" max="10" width="43" bestFit="1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4" t="s">
        <v>4</v>
      </c>
      <c r="H1" s="6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0" t="s">
        <v>1149</v>
      </c>
      <c r="U1" s="10" t="s">
        <v>1150</v>
      </c>
    </row>
    <row r="2" spans="1:21">
      <c r="A2" s="1">
        <v>1124</v>
      </c>
      <c r="B2" t="s">
        <v>911</v>
      </c>
      <c r="C2">
        <v>10</v>
      </c>
      <c r="D2">
        <v>20</v>
      </c>
      <c r="E2">
        <v>0.562433187908289</v>
      </c>
      <c r="F2" s="3">
        <v>-54.939529999999998</v>
      </c>
      <c r="G2" s="5">
        <v>-67.641525000000001</v>
      </c>
      <c r="H2" s="7">
        <v>2016</v>
      </c>
      <c r="I2" t="s">
        <v>1019</v>
      </c>
      <c r="J2" t="s">
        <v>1023</v>
      </c>
    </row>
    <row r="3" spans="1:21">
      <c r="A3" s="1">
        <v>1123</v>
      </c>
      <c r="B3" t="s">
        <v>910</v>
      </c>
      <c r="C3">
        <v>10</v>
      </c>
      <c r="D3">
        <v>20</v>
      </c>
      <c r="E3">
        <v>0.56545544623349597</v>
      </c>
      <c r="F3" s="3">
        <v>-54.939518</v>
      </c>
      <c r="G3" s="5">
        <v>-67.641478000000006</v>
      </c>
      <c r="H3" s="7">
        <v>2016</v>
      </c>
      <c r="I3" t="s">
        <v>1019</v>
      </c>
      <c r="J3" t="s">
        <v>1023</v>
      </c>
    </row>
    <row r="4" spans="1:21">
      <c r="A4" s="1">
        <v>1122</v>
      </c>
      <c r="B4" t="s">
        <v>909</v>
      </c>
      <c r="C4">
        <v>10</v>
      </c>
      <c r="D4">
        <v>20</v>
      </c>
      <c r="E4">
        <v>0.56643467794255298</v>
      </c>
      <c r="F4" s="3">
        <v>-54.939507999999996</v>
      </c>
      <c r="G4" s="5">
        <v>-67.641424000000001</v>
      </c>
      <c r="H4" s="7">
        <v>2016</v>
      </c>
      <c r="I4" t="s">
        <v>1019</v>
      </c>
      <c r="J4" t="s">
        <v>1023</v>
      </c>
    </row>
    <row r="5" spans="1:21">
      <c r="A5" s="1">
        <v>1121</v>
      </c>
      <c r="B5" t="s">
        <v>908</v>
      </c>
      <c r="C5">
        <v>10</v>
      </c>
      <c r="D5">
        <v>20</v>
      </c>
      <c r="E5">
        <v>0.56386230541331395</v>
      </c>
      <c r="F5" s="3">
        <v>-54.939498999999998</v>
      </c>
      <c r="G5" s="5">
        <v>-67.641519000000002</v>
      </c>
      <c r="H5" s="7">
        <v>2016</v>
      </c>
      <c r="I5" t="s">
        <v>1019</v>
      </c>
      <c r="J5" t="s">
        <v>1023</v>
      </c>
    </row>
    <row r="6" spans="1:21">
      <c r="A6" s="1">
        <v>1120</v>
      </c>
      <c r="B6" t="s">
        <v>907</v>
      </c>
      <c r="C6">
        <v>10</v>
      </c>
      <c r="D6">
        <v>20</v>
      </c>
      <c r="E6">
        <v>0.56402640586740005</v>
      </c>
      <c r="F6" s="3">
        <v>-54.939489000000002</v>
      </c>
      <c r="G6" s="5">
        <v>-67.641429000000002</v>
      </c>
      <c r="H6" s="7">
        <v>2016</v>
      </c>
      <c r="I6" t="s">
        <v>1019</v>
      </c>
      <c r="J6" t="s">
        <v>1023</v>
      </c>
    </row>
    <row r="7" spans="1:21">
      <c r="A7" s="1">
        <v>1119</v>
      </c>
      <c r="B7" t="s">
        <v>906</v>
      </c>
      <c r="C7">
        <v>5</v>
      </c>
      <c r="D7">
        <v>20</v>
      </c>
      <c r="E7">
        <v>0.53600967992283199</v>
      </c>
      <c r="F7" s="3">
        <v>-54.939467</v>
      </c>
      <c r="G7" s="5">
        <v>-67.641381999999993</v>
      </c>
      <c r="H7" s="7">
        <v>2016</v>
      </c>
      <c r="I7" t="s">
        <v>1019</v>
      </c>
      <c r="J7" t="s">
        <v>1023</v>
      </c>
    </row>
    <row r="8" spans="1:21">
      <c r="A8" s="1">
        <v>1118</v>
      </c>
      <c r="B8" t="s">
        <v>905</v>
      </c>
      <c r="C8">
        <v>10</v>
      </c>
      <c r="D8">
        <v>20</v>
      </c>
      <c r="E8">
        <v>0.56432929559321798</v>
      </c>
      <c r="F8" s="3">
        <v>-54.902614</v>
      </c>
      <c r="G8" s="5">
        <v>-68.011204000000006</v>
      </c>
      <c r="H8" s="7">
        <v>2016</v>
      </c>
      <c r="I8" t="s">
        <v>1019</v>
      </c>
      <c r="J8" t="s">
        <v>1023</v>
      </c>
    </row>
    <row r="9" spans="1:21">
      <c r="A9" s="1">
        <v>1117</v>
      </c>
      <c r="B9" t="s">
        <v>904</v>
      </c>
      <c r="C9">
        <v>10</v>
      </c>
      <c r="D9">
        <v>20</v>
      </c>
      <c r="E9">
        <v>0.55510889360874005</v>
      </c>
      <c r="F9" s="3">
        <v>-54.902610000000003</v>
      </c>
      <c r="G9" s="5">
        <v>-68.011196999999996</v>
      </c>
      <c r="H9" s="7">
        <v>2016</v>
      </c>
      <c r="I9" t="s">
        <v>1019</v>
      </c>
      <c r="J9" t="s">
        <v>1023</v>
      </c>
    </row>
    <row r="10" spans="1:21">
      <c r="A10" s="1">
        <v>1116</v>
      </c>
      <c r="B10" t="s">
        <v>903</v>
      </c>
      <c r="C10">
        <v>5</v>
      </c>
      <c r="D10">
        <v>20</v>
      </c>
      <c r="E10">
        <v>0.57114942829057103</v>
      </c>
      <c r="F10" s="3">
        <v>-54.902585999999999</v>
      </c>
      <c r="G10" s="5">
        <v>-68.011315999999994</v>
      </c>
      <c r="H10" s="7">
        <v>2016</v>
      </c>
      <c r="I10" t="s">
        <v>1019</v>
      </c>
      <c r="J10" t="s">
        <v>1023</v>
      </c>
    </row>
    <row r="11" spans="1:21">
      <c r="A11" s="1">
        <v>1115</v>
      </c>
      <c r="B11" t="s">
        <v>902</v>
      </c>
      <c r="C11">
        <v>10</v>
      </c>
      <c r="D11">
        <v>20</v>
      </c>
      <c r="E11">
        <v>0.56086814411740105</v>
      </c>
      <c r="F11" s="3">
        <v>-54.902571000000002</v>
      </c>
      <c r="G11" s="5">
        <v>-68.011309999999995</v>
      </c>
      <c r="H11" s="7">
        <v>2016</v>
      </c>
      <c r="I11" t="s">
        <v>1019</v>
      </c>
      <c r="J11" t="s">
        <v>1023</v>
      </c>
    </row>
    <row r="12" spans="1:21">
      <c r="A12" s="1">
        <v>1114</v>
      </c>
      <c r="B12" t="s">
        <v>901</v>
      </c>
      <c r="C12">
        <v>10</v>
      </c>
      <c r="D12">
        <v>20</v>
      </c>
      <c r="E12">
        <v>0.57262985184316495</v>
      </c>
      <c r="F12" s="3">
        <v>-54.065154999999997</v>
      </c>
      <c r="G12" s="5">
        <v>-68.850104999999999</v>
      </c>
      <c r="H12" s="7">
        <v>2016</v>
      </c>
      <c r="I12" t="s">
        <v>1019</v>
      </c>
      <c r="J12" t="s">
        <v>1023</v>
      </c>
    </row>
    <row r="13" spans="1:21">
      <c r="A13" s="1">
        <v>1113</v>
      </c>
      <c r="B13" t="s">
        <v>900</v>
      </c>
      <c r="C13">
        <v>10</v>
      </c>
      <c r="D13">
        <v>20</v>
      </c>
      <c r="E13">
        <v>0.56329234946448004</v>
      </c>
      <c r="F13" s="3">
        <v>-54.065097999999999</v>
      </c>
      <c r="G13" s="5">
        <v>-68.850161999999997</v>
      </c>
      <c r="H13" s="7">
        <v>2016</v>
      </c>
      <c r="I13" t="s">
        <v>1019</v>
      </c>
      <c r="J13" t="s">
        <v>1023</v>
      </c>
    </row>
    <row r="14" spans="1:21">
      <c r="A14" s="1">
        <v>1112</v>
      </c>
      <c r="B14" t="s">
        <v>899</v>
      </c>
      <c r="C14">
        <v>10</v>
      </c>
      <c r="D14">
        <v>20</v>
      </c>
      <c r="E14">
        <v>0.57018513353619305</v>
      </c>
      <c r="F14" s="3">
        <v>-54.065029000000003</v>
      </c>
      <c r="G14" s="5">
        <v>-68.849829999999997</v>
      </c>
      <c r="H14" s="7">
        <v>2016</v>
      </c>
      <c r="I14" t="s">
        <v>1019</v>
      </c>
      <c r="J14" t="s">
        <v>1023</v>
      </c>
    </row>
    <row r="15" spans="1:21">
      <c r="A15" s="1">
        <v>1111</v>
      </c>
      <c r="B15" t="s">
        <v>898</v>
      </c>
      <c r="C15">
        <v>10</v>
      </c>
      <c r="D15">
        <v>20</v>
      </c>
      <c r="E15">
        <v>0.56311814446319397</v>
      </c>
      <c r="F15" s="3">
        <v>-54.064985</v>
      </c>
      <c r="G15" s="5">
        <v>-68.850019000000003</v>
      </c>
      <c r="H15" s="7">
        <v>2016</v>
      </c>
      <c r="I15" t="s">
        <v>1019</v>
      </c>
      <c r="J15" t="s">
        <v>1023</v>
      </c>
    </row>
    <row r="16" spans="1:21">
      <c r="A16" s="1">
        <v>1110</v>
      </c>
      <c r="B16" t="s">
        <v>897</v>
      </c>
      <c r="C16">
        <v>10</v>
      </c>
      <c r="D16">
        <v>20</v>
      </c>
      <c r="E16">
        <v>4.04117932214089E-2</v>
      </c>
      <c r="F16" s="3">
        <v>-53.838481999999999</v>
      </c>
      <c r="G16" s="5">
        <v>-68.962235000000007</v>
      </c>
      <c r="H16" s="7">
        <v>2016</v>
      </c>
      <c r="I16" t="s">
        <v>1019</v>
      </c>
      <c r="J16" t="s">
        <v>1023</v>
      </c>
    </row>
    <row r="17" spans="1:10">
      <c r="A17" s="1">
        <v>1109</v>
      </c>
      <c r="B17" t="s">
        <v>896</v>
      </c>
      <c r="C17">
        <v>10</v>
      </c>
      <c r="D17">
        <v>20</v>
      </c>
      <c r="E17">
        <v>9.6604891113457894E-2</v>
      </c>
      <c r="F17" s="3">
        <v>-53.838453000000001</v>
      </c>
      <c r="G17" s="5">
        <v>-68.962282999999999</v>
      </c>
      <c r="H17" s="7">
        <v>2016</v>
      </c>
      <c r="I17" t="s">
        <v>1019</v>
      </c>
      <c r="J17" t="s">
        <v>1023</v>
      </c>
    </row>
    <row r="18" spans="1:10">
      <c r="A18" s="1">
        <v>1108</v>
      </c>
      <c r="B18" t="s">
        <v>895</v>
      </c>
      <c r="C18">
        <v>10</v>
      </c>
      <c r="D18">
        <v>20</v>
      </c>
      <c r="E18">
        <v>0.55222551658270203</v>
      </c>
      <c r="F18" s="3">
        <v>-53.666305999999999</v>
      </c>
      <c r="G18" s="5">
        <v>-69.583297999999999</v>
      </c>
      <c r="H18" s="7">
        <v>2016</v>
      </c>
      <c r="I18" t="s">
        <v>1019</v>
      </c>
      <c r="J18" t="s">
        <v>1023</v>
      </c>
    </row>
    <row r="19" spans="1:10">
      <c r="A19" s="1">
        <v>1107</v>
      </c>
      <c r="B19" t="s">
        <v>894</v>
      </c>
      <c r="C19">
        <v>10</v>
      </c>
      <c r="D19">
        <v>20</v>
      </c>
      <c r="E19">
        <v>0.54576315827445598</v>
      </c>
      <c r="F19" s="3">
        <v>-53.666305000000001</v>
      </c>
      <c r="G19" s="5">
        <v>-69.583308000000002</v>
      </c>
      <c r="H19" s="7">
        <v>2016</v>
      </c>
      <c r="I19" t="s">
        <v>1019</v>
      </c>
      <c r="J19" t="s">
        <v>1023</v>
      </c>
    </row>
    <row r="20" spans="1:10">
      <c r="A20" s="1">
        <v>1106</v>
      </c>
      <c r="B20" t="s">
        <v>893</v>
      </c>
      <c r="C20">
        <v>10</v>
      </c>
      <c r="D20">
        <v>20</v>
      </c>
      <c r="E20">
        <v>0.560442203306868</v>
      </c>
      <c r="F20" s="3">
        <v>-53.666294999999998</v>
      </c>
      <c r="G20" s="5">
        <v>-69.583292</v>
      </c>
      <c r="H20" s="7">
        <v>2016</v>
      </c>
      <c r="I20" t="s">
        <v>1019</v>
      </c>
      <c r="J20" t="s">
        <v>1023</v>
      </c>
    </row>
    <row r="21" spans="1:10">
      <c r="A21" s="1">
        <v>1105</v>
      </c>
      <c r="B21" t="s">
        <v>892</v>
      </c>
      <c r="C21">
        <v>10</v>
      </c>
      <c r="D21">
        <v>20</v>
      </c>
      <c r="E21">
        <v>0.55316712395299905</v>
      </c>
      <c r="F21" s="3">
        <v>-53.666094999999999</v>
      </c>
      <c r="G21" s="5">
        <v>-69.583134000000001</v>
      </c>
      <c r="H21" s="7">
        <v>2016</v>
      </c>
      <c r="I21" t="s">
        <v>1019</v>
      </c>
      <c r="J21" t="s">
        <v>1023</v>
      </c>
    </row>
    <row r="22" spans="1:10">
      <c r="A22" s="1">
        <v>1104</v>
      </c>
      <c r="B22" t="s">
        <v>891</v>
      </c>
      <c r="C22">
        <v>10</v>
      </c>
      <c r="D22">
        <v>20</v>
      </c>
      <c r="E22">
        <v>0.56196005494773904</v>
      </c>
      <c r="F22" s="3">
        <v>-53.666088999999999</v>
      </c>
      <c r="G22" s="5">
        <v>-69.58305</v>
      </c>
      <c r="H22" s="7">
        <v>2016</v>
      </c>
      <c r="I22" t="s">
        <v>1019</v>
      </c>
      <c r="J22" t="s">
        <v>1023</v>
      </c>
    </row>
    <row r="23" spans="1:10">
      <c r="A23" s="1">
        <v>1103</v>
      </c>
      <c r="B23" t="s">
        <v>890</v>
      </c>
      <c r="C23">
        <v>10</v>
      </c>
      <c r="D23">
        <v>20</v>
      </c>
      <c r="E23">
        <v>0.56747925419953005</v>
      </c>
      <c r="F23" s="3">
        <v>-53.666074999999999</v>
      </c>
      <c r="G23" s="5">
        <v>-69.583055999999999</v>
      </c>
      <c r="H23" s="7">
        <v>2016</v>
      </c>
      <c r="I23" t="s">
        <v>1019</v>
      </c>
      <c r="J23" t="s">
        <v>1023</v>
      </c>
    </row>
    <row r="24" spans="1:10">
      <c r="A24" s="1" t="s">
        <v>1031</v>
      </c>
      <c r="B24" t="s">
        <v>889</v>
      </c>
      <c r="C24">
        <v>14</v>
      </c>
      <c r="D24">
        <v>25</v>
      </c>
      <c r="E24">
        <v>0.55955998200614054</v>
      </c>
      <c r="F24" s="3">
        <v>-53.650171</v>
      </c>
      <c r="G24" s="5">
        <v>-70.964042000000006</v>
      </c>
      <c r="H24" s="7">
        <v>2016</v>
      </c>
      <c r="I24" t="s">
        <v>1019</v>
      </c>
      <c r="J24" t="s">
        <v>1023</v>
      </c>
    </row>
    <row r="25" spans="1:10">
      <c r="A25" s="1" t="s">
        <v>1032</v>
      </c>
      <c r="B25" t="s">
        <v>888</v>
      </c>
      <c r="C25">
        <v>10</v>
      </c>
      <c r="D25">
        <v>20</v>
      </c>
      <c r="E25">
        <v>0.56354530384017598</v>
      </c>
      <c r="F25" s="3">
        <v>-53.650136000000003</v>
      </c>
      <c r="G25" s="5">
        <v>-70.964157</v>
      </c>
      <c r="H25" s="7">
        <v>2016</v>
      </c>
      <c r="I25" t="s">
        <v>1019</v>
      </c>
      <c r="J25" t="s">
        <v>1023</v>
      </c>
    </row>
    <row r="26" spans="1:10">
      <c r="A26" s="1">
        <v>2679</v>
      </c>
      <c r="B26" t="s">
        <v>984</v>
      </c>
      <c r="C26">
        <v>15</v>
      </c>
      <c r="D26">
        <v>20</v>
      </c>
      <c r="E26">
        <v>4.3</v>
      </c>
      <c r="F26" s="3">
        <v>-53.4125307371216</v>
      </c>
      <c r="G26" s="5">
        <v>-70.986004255765707</v>
      </c>
      <c r="H26" s="7">
        <v>2018</v>
      </c>
      <c r="I26" t="s">
        <v>1019</v>
      </c>
      <c r="J26" t="s">
        <v>1030</v>
      </c>
    </row>
    <row r="27" spans="1:10">
      <c r="A27" s="1" t="s">
        <v>1033</v>
      </c>
      <c r="B27" t="s">
        <v>887</v>
      </c>
      <c r="C27">
        <v>10</v>
      </c>
      <c r="D27">
        <v>20</v>
      </c>
      <c r="E27">
        <v>0.56545260783214002</v>
      </c>
      <c r="F27" s="3">
        <v>-53.392915000000002</v>
      </c>
      <c r="G27" s="5">
        <v>-71.253253999999998</v>
      </c>
      <c r="H27" s="7">
        <v>2016</v>
      </c>
      <c r="I27" t="s">
        <v>1019</v>
      </c>
      <c r="J27" t="s">
        <v>1023</v>
      </c>
    </row>
    <row r="28" spans="1:10">
      <c r="A28" s="1" t="s">
        <v>1034</v>
      </c>
      <c r="B28" t="s">
        <v>886</v>
      </c>
      <c r="C28">
        <v>10</v>
      </c>
      <c r="D28">
        <v>20</v>
      </c>
      <c r="E28">
        <v>0.57463643271793208</v>
      </c>
      <c r="F28" s="3">
        <v>-53.392462000000002</v>
      </c>
      <c r="G28" s="5">
        <v>-71.253102999999996</v>
      </c>
      <c r="H28" s="7">
        <v>2016</v>
      </c>
      <c r="I28" t="s">
        <v>1019</v>
      </c>
      <c r="J28" t="s">
        <v>1023</v>
      </c>
    </row>
    <row r="29" spans="1:10">
      <c r="A29" s="1">
        <v>2717</v>
      </c>
      <c r="B29" t="s">
        <v>1013</v>
      </c>
      <c r="C29">
        <v>10</v>
      </c>
      <c r="D29">
        <v>30</v>
      </c>
      <c r="E29">
        <v>7.6</v>
      </c>
      <c r="F29" s="3">
        <v>-53.3146880113704</v>
      </c>
      <c r="G29" s="5">
        <v>-70.357407839244701</v>
      </c>
      <c r="H29" s="7">
        <v>2018</v>
      </c>
      <c r="I29" t="s">
        <v>1019</v>
      </c>
      <c r="J29" t="s">
        <v>1030</v>
      </c>
    </row>
    <row r="30" spans="1:10">
      <c r="A30" s="1">
        <v>1156</v>
      </c>
      <c r="B30" t="s">
        <v>934</v>
      </c>
      <c r="C30">
        <v>0</v>
      </c>
      <c r="D30">
        <v>20</v>
      </c>
      <c r="E30">
        <v>3.5</v>
      </c>
      <c r="F30" s="3">
        <v>-52.870381513563103</v>
      </c>
      <c r="G30" s="5">
        <v>-71.608532734930805</v>
      </c>
      <c r="H30" s="7">
        <v>2016</v>
      </c>
      <c r="I30" t="s">
        <v>1018</v>
      </c>
      <c r="J30" t="s">
        <v>1025</v>
      </c>
    </row>
    <row r="31" spans="1:10">
      <c r="A31" s="1">
        <v>1159</v>
      </c>
      <c r="B31" t="s">
        <v>937</v>
      </c>
      <c r="C31">
        <v>0</v>
      </c>
      <c r="D31">
        <v>20</v>
      </c>
      <c r="E31">
        <v>4.9767441860465098</v>
      </c>
      <c r="F31" s="3">
        <v>-52.870371262207001</v>
      </c>
      <c r="G31" s="5">
        <v>-71.611860882127303</v>
      </c>
      <c r="H31" s="7">
        <v>2016</v>
      </c>
      <c r="I31" t="s">
        <v>1018</v>
      </c>
      <c r="J31" t="s">
        <v>1025</v>
      </c>
    </row>
    <row r="32" spans="1:10">
      <c r="A32" s="1">
        <v>1157</v>
      </c>
      <c r="B32" t="s">
        <v>935</v>
      </c>
      <c r="C32">
        <v>0</v>
      </c>
      <c r="D32">
        <v>20</v>
      </c>
      <c r="E32">
        <v>2.75</v>
      </c>
      <c r="F32" s="3">
        <v>-52.869337610102399</v>
      </c>
      <c r="G32" s="5">
        <v>-71.606523389468094</v>
      </c>
      <c r="H32" s="7">
        <v>2016</v>
      </c>
      <c r="I32" t="s">
        <v>1018</v>
      </c>
      <c r="J32" t="s">
        <v>1025</v>
      </c>
    </row>
    <row r="33" spans="1:10">
      <c r="A33" s="1">
        <v>1158</v>
      </c>
      <c r="B33" t="s">
        <v>936</v>
      </c>
      <c r="C33">
        <v>0</v>
      </c>
      <c r="D33">
        <v>20</v>
      </c>
      <c r="E33">
        <v>3.7965116279069799</v>
      </c>
      <c r="F33" s="3">
        <v>-52.869289693889101</v>
      </c>
      <c r="G33" s="5">
        <v>-71.609522269839999</v>
      </c>
      <c r="H33" s="7">
        <v>2016</v>
      </c>
      <c r="I33" t="s">
        <v>1018</v>
      </c>
      <c r="J33" t="s">
        <v>1025</v>
      </c>
    </row>
    <row r="34" spans="1:10">
      <c r="A34" s="1">
        <v>1160</v>
      </c>
      <c r="B34" t="s">
        <v>938</v>
      </c>
      <c r="C34">
        <v>0</v>
      </c>
      <c r="D34">
        <v>20</v>
      </c>
      <c r="E34">
        <v>4.93604651162791</v>
      </c>
      <c r="F34" s="3">
        <v>-52.864568678909997</v>
      </c>
      <c r="G34" s="5">
        <v>-71.609937173465099</v>
      </c>
      <c r="H34" s="7">
        <v>2016</v>
      </c>
      <c r="I34" t="s">
        <v>1018</v>
      </c>
      <c r="J34" t="s">
        <v>1025</v>
      </c>
    </row>
    <row r="35" spans="1:10">
      <c r="A35" s="1">
        <v>1094</v>
      </c>
      <c r="B35" t="s">
        <v>885</v>
      </c>
      <c r="C35">
        <v>14</v>
      </c>
      <c r="D35">
        <v>25</v>
      </c>
      <c r="E35">
        <v>0.57437810849634896</v>
      </c>
      <c r="F35" s="3">
        <v>-52.072580000000002</v>
      </c>
      <c r="G35" s="5">
        <v>-72.038235999999998</v>
      </c>
      <c r="H35" s="7">
        <v>2016</v>
      </c>
      <c r="I35" t="s">
        <v>1019</v>
      </c>
      <c r="J35" t="s">
        <v>1023</v>
      </c>
    </row>
    <row r="36" spans="1:10">
      <c r="A36" s="1">
        <v>1093</v>
      </c>
      <c r="B36" t="s">
        <v>884</v>
      </c>
      <c r="C36">
        <v>14</v>
      </c>
      <c r="D36">
        <v>25</v>
      </c>
      <c r="E36">
        <v>0.57561680661361203</v>
      </c>
      <c r="F36" s="3">
        <v>-52.072558000000001</v>
      </c>
      <c r="G36" s="5">
        <v>-72.038168999999996</v>
      </c>
      <c r="H36" s="7">
        <v>2016</v>
      </c>
      <c r="I36" t="s">
        <v>1019</v>
      </c>
      <c r="J36" t="s">
        <v>1023</v>
      </c>
    </row>
    <row r="37" spans="1:10">
      <c r="A37" s="1">
        <v>2721</v>
      </c>
      <c r="B37" t="s">
        <v>1017</v>
      </c>
      <c r="C37">
        <v>10</v>
      </c>
      <c r="D37">
        <v>30</v>
      </c>
      <c r="E37">
        <v>4.5</v>
      </c>
      <c r="F37" s="3">
        <v>-51.805094109345802</v>
      </c>
      <c r="G37" s="5">
        <v>-72.1676792645452</v>
      </c>
      <c r="H37" s="7">
        <v>2018</v>
      </c>
      <c r="I37" t="s">
        <v>1019</v>
      </c>
      <c r="J37" t="s">
        <v>1030</v>
      </c>
    </row>
    <row r="38" spans="1:10">
      <c r="A38" s="1">
        <v>2702</v>
      </c>
      <c r="B38" t="s">
        <v>1000</v>
      </c>
      <c r="C38">
        <v>10</v>
      </c>
      <c r="D38">
        <v>30</v>
      </c>
      <c r="E38">
        <v>2</v>
      </c>
      <c r="F38" s="3">
        <v>-48.358624360667697</v>
      </c>
      <c r="G38" s="5">
        <v>-72.475398403118604</v>
      </c>
      <c r="H38" s="7">
        <v>2018</v>
      </c>
      <c r="I38" t="s">
        <v>1019</v>
      </c>
      <c r="J38" t="s">
        <v>1030</v>
      </c>
    </row>
    <row r="39" spans="1:10">
      <c r="A39" s="1">
        <v>2720</v>
      </c>
      <c r="B39" t="s">
        <v>1016</v>
      </c>
      <c r="C39">
        <v>10</v>
      </c>
      <c r="D39">
        <v>30</v>
      </c>
      <c r="E39">
        <v>1.2</v>
      </c>
      <c r="F39" s="3">
        <v>-47.791534271395399</v>
      </c>
      <c r="G39" s="5">
        <v>-73.517946392167303</v>
      </c>
      <c r="H39" s="7">
        <v>2018</v>
      </c>
      <c r="I39" t="s">
        <v>1019</v>
      </c>
      <c r="J39" t="s">
        <v>1030</v>
      </c>
    </row>
    <row r="40" spans="1:10">
      <c r="A40" s="1">
        <v>2699</v>
      </c>
      <c r="B40" t="s">
        <v>997</v>
      </c>
      <c r="C40">
        <v>10</v>
      </c>
      <c r="D40">
        <v>30</v>
      </c>
      <c r="E40">
        <v>2.9</v>
      </c>
      <c r="F40" s="3">
        <v>-47.323509857337498</v>
      </c>
      <c r="G40" s="5">
        <v>-72.645458856867705</v>
      </c>
      <c r="H40" s="7">
        <v>2018</v>
      </c>
      <c r="I40" t="s">
        <v>1019</v>
      </c>
      <c r="J40" t="s">
        <v>1030</v>
      </c>
    </row>
    <row r="41" spans="1:10">
      <c r="A41" s="1">
        <v>2711</v>
      </c>
      <c r="B41" t="s">
        <v>1009</v>
      </c>
      <c r="C41">
        <v>10</v>
      </c>
      <c r="D41">
        <v>30</v>
      </c>
      <c r="E41">
        <v>0.7</v>
      </c>
      <c r="F41" s="3">
        <v>-46.568226802710903</v>
      </c>
      <c r="G41" s="5">
        <v>-72.6127645344949</v>
      </c>
      <c r="H41" s="7">
        <v>2018</v>
      </c>
      <c r="I41" t="s">
        <v>1019</v>
      </c>
      <c r="J41" t="s">
        <v>1030</v>
      </c>
    </row>
    <row r="42" spans="1:10">
      <c r="A42" s="1">
        <v>2686</v>
      </c>
      <c r="B42" t="s">
        <v>987</v>
      </c>
      <c r="C42">
        <v>10</v>
      </c>
      <c r="D42">
        <v>30</v>
      </c>
      <c r="E42">
        <v>2.2000000000000002</v>
      </c>
      <c r="F42" s="3">
        <v>-46.495362724564501</v>
      </c>
      <c r="G42" s="5">
        <v>-73.127739459376102</v>
      </c>
      <c r="H42" s="7">
        <v>2018</v>
      </c>
      <c r="I42" t="s">
        <v>1019</v>
      </c>
      <c r="J42" t="s">
        <v>1030</v>
      </c>
    </row>
    <row r="43" spans="1:10">
      <c r="A43" s="1">
        <v>2718</v>
      </c>
      <c r="B43" t="s">
        <v>1014</v>
      </c>
      <c r="C43">
        <v>10</v>
      </c>
      <c r="D43">
        <v>30</v>
      </c>
      <c r="E43">
        <v>3.5</v>
      </c>
      <c r="F43" s="3">
        <v>-45.786385301006902</v>
      </c>
      <c r="G43" s="5">
        <v>-72.907567719790904</v>
      </c>
      <c r="H43" s="7">
        <v>2018</v>
      </c>
      <c r="I43" t="s">
        <v>1019</v>
      </c>
      <c r="J43" t="s">
        <v>1030</v>
      </c>
    </row>
    <row r="44" spans="1:10">
      <c r="A44" s="1">
        <v>2685</v>
      </c>
      <c r="B44" t="s">
        <v>986</v>
      </c>
      <c r="C44">
        <v>10</v>
      </c>
      <c r="D44">
        <v>30</v>
      </c>
      <c r="E44">
        <v>7.4</v>
      </c>
      <c r="F44" s="3">
        <v>-45.3551145167024</v>
      </c>
      <c r="G44" s="5">
        <v>-72.605719864157393</v>
      </c>
      <c r="H44" s="7">
        <v>2018</v>
      </c>
      <c r="I44" t="s">
        <v>1019</v>
      </c>
      <c r="J44" t="s">
        <v>1030</v>
      </c>
    </row>
    <row r="45" spans="1:10">
      <c r="A45" s="1">
        <v>2714</v>
      </c>
      <c r="B45" t="s">
        <v>1012</v>
      </c>
      <c r="C45">
        <v>15</v>
      </c>
      <c r="D45">
        <v>20</v>
      </c>
      <c r="E45">
        <v>15.2</v>
      </c>
      <c r="F45" s="3">
        <v>-44.756857573702803</v>
      </c>
      <c r="G45" s="5">
        <v>-72.614587278520105</v>
      </c>
      <c r="H45" s="7">
        <v>2018</v>
      </c>
      <c r="I45" t="s">
        <v>1019</v>
      </c>
      <c r="J45" t="s">
        <v>1030</v>
      </c>
    </row>
    <row r="46" spans="1:10">
      <c r="A46" s="1">
        <v>2705</v>
      </c>
      <c r="B46" t="s">
        <v>1003</v>
      </c>
      <c r="C46">
        <v>10</v>
      </c>
      <c r="D46">
        <v>30</v>
      </c>
      <c r="E46">
        <v>3.2</v>
      </c>
      <c r="F46" s="3">
        <v>-44.6584728234116</v>
      </c>
      <c r="G46" s="5">
        <v>-71.784422046795697</v>
      </c>
      <c r="H46" s="7">
        <v>2018</v>
      </c>
      <c r="I46" t="s">
        <v>1019</v>
      </c>
      <c r="J46" t="s">
        <v>1030</v>
      </c>
    </row>
    <row r="47" spans="1:10">
      <c r="A47" s="1">
        <v>2704</v>
      </c>
      <c r="B47" t="s">
        <v>1002</v>
      </c>
      <c r="C47">
        <v>10</v>
      </c>
      <c r="D47">
        <v>30</v>
      </c>
      <c r="E47">
        <v>8.6999999999999993</v>
      </c>
      <c r="F47" s="3">
        <v>-43.963930465924498</v>
      </c>
      <c r="G47" s="5">
        <v>-72.396530126726404</v>
      </c>
      <c r="H47" s="7">
        <v>2018</v>
      </c>
      <c r="I47" t="s">
        <v>1019</v>
      </c>
      <c r="J47" t="s">
        <v>1030</v>
      </c>
    </row>
    <row r="48" spans="1:10">
      <c r="A48" s="1">
        <v>2682</v>
      </c>
      <c r="B48" t="s">
        <v>985</v>
      </c>
      <c r="C48">
        <v>15</v>
      </c>
      <c r="D48">
        <v>20</v>
      </c>
      <c r="E48">
        <v>8</v>
      </c>
      <c r="F48" s="3">
        <v>-43.057905013386602</v>
      </c>
      <c r="G48" s="5">
        <v>-73.617121548020293</v>
      </c>
      <c r="H48" s="7">
        <v>2018</v>
      </c>
      <c r="I48" t="s">
        <v>1019</v>
      </c>
      <c r="J48" t="s">
        <v>1030</v>
      </c>
    </row>
    <row r="49" spans="1:10">
      <c r="A49" s="1">
        <v>2709</v>
      </c>
      <c r="B49" t="s">
        <v>1007</v>
      </c>
      <c r="C49">
        <v>10</v>
      </c>
      <c r="D49">
        <v>30</v>
      </c>
      <c r="E49">
        <v>13.7</v>
      </c>
      <c r="F49" s="3">
        <v>-42.052996906994601</v>
      </c>
      <c r="G49" s="5">
        <v>-73.799146839672702</v>
      </c>
      <c r="H49" s="7">
        <v>2018</v>
      </c>
      <c r="I49" t="s">
        <v>1019</v>
      </c>
      <c r="J49" t="s">
        <v>1030</v>
      </c>
    </row>
    <row r="50" spans="1:10">
      <c r="A50" s="1">
        <v>2708</v>
      </c>
      <c r="B50" t="s">
        <v>1006</v>
      </c>
      <c r="C50">
        <v>10</v>
      </c>
      <c r="D50">
        <v>30</v>
      </c>
      <c r="E50">
        <v>14.9</v>
      </c>
      <c r="F50" s="3">
        <v>-41.667725113630702</v>
      </c>
      <c r="G50" s="5">
        <v>-73.445120856222402</v>
      </c>
      <c r="H50" s="7">
        <v>2018</v>
      </c>
      <c r="I50" t="s">
        <v>1019</v>
      </c>
      <c r="J50" t="s">
        <v>1030</v>
      </c>
    </row>
    <row r="51" spans="1:10">
      <c r="A51" s="1">
        <v>2694</v>
      </c>
      <c r="B51" t="s">
        <v>994</v>
      </c>
      <c r="C51">
        <v>10</v>
      </c>
      <c r="D51">
        <v>30</v>
      </c>
      <c r="E51">
        <v>7.9</v>
      </c>
      <c r="F51" s="3">
        <v>-41.427071258158399</v>
      </c>
      <c r="G51" s="5">
        <v>-72.647838165968594</v>
      </c>
      <c r="H51" s="7">
        <v>2018</v>
      </c>
      <c r="I51" t="s">
        <v>1019</v>
      </c>
      <c r="J51" t="s">
        <v>1030</v>
      </c>
    </row>
    <row r="52" spans="1:10">
      <c r="A52" s="1">
        <v>2701</v>
      </c>
      <c r="B52" t="s">
        <v>999</v>
      </c>
      <c r="C52">
        <v>10</v>
      </c>
      <c r="D52">
        <v>30</v>
      </c>
      <c r="E52">
        <v>3.9</v>
      </c>
      <c r="F52" s="3">
        <v>-40.903400767497999</v>
      </c>
      <c r="G52" s="5">
        <v>-73.154044628096599</v>
      </c>
      <c r="H52" s="7">
        <v>2018</v>
      </c>
      <c r="I52" t="s">
        <v>1019</v>
      </c>
      <c r="J52" t="s">
        <v>1030</v>
      </c>
    </row>
    <row r="53" spans="1:10">
      <c r="A53" s="1">
        <v>2687</v>
      </c>
      <c r="B53" t="s">
        <v>988</v>
      </c>
      <c r="C53">
        <v>10</v>
      </c>
      <c r="D53">
        <v>30</v>
      </c>
      <c r="E53">
        <v>3</v>
      </c>
      <c r="F53" s="3">
        <v>-40.608936519868998</v>
      </c>
      <c r="G53" s="5">
        <v>-73.748890062748501</v>
      </c>
      <c r="H53" s="7">
        <v>2018</v>
      </c>
      <c r="I53" t="s">
        <v>1019</v>
      </c>
      <c r="J53" t="s">
        <v>1030</v>
      </c>
    </row>
    <row r="54" spans="1:10">
      <c r="A54" s="1">
        <v>2703</v>
      </c>
      <c r="B54" t="s">
        <v>1001</v>
      </c>
      <c r="C54">
        <v>10</v>
      </c>
      <c r="D54">
        <v>30</v>
      </c>
      <c r="E54">
        <v>2.5</v>
      </c>
      <c r="F54" s="3">
        <v>-39.932452252187097</v>
      </c>
      <c r="G54" s="5">
        <v>-73.412828185983003</v>
      </c>
      <c r="H54" s="7">
        <v>2018</v>
      </c>
      <c r="I54" t="s">
        <v>1019</v>
      </c>
      <c r="J54" t="s">
        <v>1030</v>
      </c>
    </row>
    <row r="55" spans="1:10">
      <c r="A55" s="1">
        <v>2695</v>
      </c>
      <c r="B55" t="s">
        <v>995</v>
      </c>
      <c r="C55">
        <v>15</v>
      </c>
      <c r="D55">
        <v>20</v>
      </c>
      <c r="E55">
        <v>4.0999999999999996</v>
      </c>
      <c r="F55" s="3">
        <v>-39.859412610956497</v>
      </c>
      <c r="G55" s="5">
        <v>-72.111199422709007</v>
      </c>
      <c r="H55" s="7">
        <v>2018</v>
      </c>
      <c r="I55" t="s">
        <v>1019</v>
      </c>
      <c r="J55" t="s">
        <v>1030</v>
      </c>
    </row>
    <row r="56" spans="1:10">
      <c r="A56" s="1">
        <v>212</v>
      </c>
      <c r="B56" t="s">
        <v>215</v>
      </c>
      <c r="C56">
        <v>0</v>
      </c>
      <c r="D56">
        <v>20</v>
      </c>
      <c r="E56">
        <v>10.6</v>
      </c>
      <c r="F56" s="3">
        <v>-39.339088863354498</v>
      </c>
      <c r="G56" s="5">
        <v>-72.237361526836693</v>
      </c>
      <c r="H56" s="7">
        <v>2016</v>
      </c>
      <c r="I56" t="s">
        <v>1018</v>
      </c>
      <c r="J56" t="s">
        <v>1020</v>
      </c>
    </row>
    <row r="57" spans="1:10">
      <c r="A57" s="1">
        <v>213</v>
      </c>
      <c r="B57" t="s">
        <v>216</v>
      </c>
      <c r="C57">
        <v>0</v>
      </c>
      <c r="D57">
        <v>20</v>
      </c>
      <c r="E57">
        <v>10.3</v>
      </c>
      <c r="F57" s="3">
        <v>-39.3390269622574</v>
      </c>
      <c r="G57" s="5">
        <v>-72.237410370660797</v>
      </c>
      <c r="H57" s="7">
        <v>2016</v>
      </c>
      <c r="I57" t="s">
        <v>1018</v>
      </c>
      <c r="J57" t="s">
        <v>1020</v>
      </c>
    </row>
    <row r="58" spans="1:10">
      <c r="A58" s="1">
        <v>211</v>
      </c>
      <c r="B58" t="s">
        <v>214</v>
      </c>
      <c r="C58">
        <v>0</v>
      </c>
      <c r="D58">
        <v>20</v>
      </c>
      <c r="E58">
        <v>10.199999999999999</v>
      </c>
      <c r="F58" s="3">
        <v>-39.338897378503603</v>
      </c>
      <c r="G58" s="5">
        <v>-72.237264657873894</v>
      </c>
      <c r="H58" s="7">
        <v>2016</v>
      </c>
      <c r="I58" t="s">
        <v>1018</v>
      </c>
      <c r="J58" t="s">
        <v>1020</v>
      </c>
    </row>
    <row r="59" spans="1:10">
      <c r="A59" s="1">
        <v>214</v>
      </c>
      <c r="B59" t="s">
        <v>217</v>
      </c>
      <c r="C59">
        <v>0</v>
      </c>
      <c r="D59">
        <v>20</v>
      </c>
      <c r="E59">
        <v>10.199999999999999</v>
      </c>
      <c r="F59" s="3">
        <v>-39.338867709241399</v>
      </c>
      <c r="G59" s="5">
        <v>-72.237532657094306</v>
      </c>
      <c r="H59" s="7">
        <v>2016</v>
      </c>
      <c r="I59" t="s">
        <v>1018</v>
      </c>
      <c r="J59" t="s">
        <v>1020</v>
      </c>
    </row>
    <row r="60" spans="1:10">
      <c r="A60" s="1">
        <v>208</v>
      </c>
      <c r="B60" t="s">
        <v>211</v>
      </c>
      <c r="C60">
        <v>0</v>
      </c>
      <c r="D60">
        <v>20</v>
      </c>
      <c r="E60">
        <v>8.76</v>
      </c>
      <c r="F60" s="3">
        <v>-39.338185360208897</v>
      </c>
      <c r="G60" s="5">
        <v>-72.235355304371197</v>
      </c>
      <c r="H60" s="7">
        <v>2016</v>
      </c>
      <c r="I60" t="s">
        <v>1018</v>
      </c>
      <c r="J60" t="s">
        <v>1020</v>
      </c>
    </row>
    <row r="61" spans="1:10">
      <c r="A61" s="1">
        <v>207</v>
      </c>
      <c r="B61" t="s">
        <v>210</v>
      </c>
      <c r="C61">
        <v>0</v>
      </c>
      <c r="D61">
        <v>20</v>
      </c>
      <c r="E61">
        <v>10.4</v>
      </c>
      <c r="F61" s="3">
        <v>-39.338172318505599</v>
      </c>
      <c r="G61" s="5">
        <v>-72.235564640157307</v>
      </c>
      <c r="H61" s="7">
        <v>2016</v>
      </c>
      <c r="I61" t="s">
        <v>1018</v>
      </c>
      <c r="J61" t="s">
        <v>1020</v>
      </c>
    </row>
    <row r="62" spans="1:10">
      <c r="A62" s="1">
        <v>209</v>
      </c>
      <c r="B62" t="s">
        <v>212</v>
      </c>
      <c r="C62">
        <v>0</v>
      </c>
      <c r="D62">
        <v>20</v>
      </c>
      <c r="E62">
        <v>8.93</v>
      </c>
      <c r="F62" s="3">
        <v>-39.338048151328898</v>
      </c>
      <c r="G62" s="5">
        <v>-72.235267903612396</v>
      </c>
      <c r="H62" s="7">
        <v>2016</v>
      </c>
      <c r="I62" t="s">
        <v>1018</v>
      </c>
      <c r="J62" t="s">
        <v>1020</v>
      </c>
    </row>
    <row r="63" spans="1:10">
      <c r="A63" s="1">
        <v>210</v>
      </c>
      <c r="B63" t="s">
        <v>213</v>
      </c>
      <c r="C63">
        <v>0</v>
      </c>
      <c r="D63">
        <v>20</v>
      </c>
      <c r="E63">
        <v>9.68</v>
      </c>
      <c r="F63" s="3">
        <v>-39.337898451977097</v>
      </c>
      <c r="G63" s="5">
        <v>-72.235413018760099</v>
      </c>
      <c r="H63" s="7">
        <v>2016</v>
      </c>
      <c r="I63" t="s">
        <v>1018</v>
      </c>
      <c r="J63" t="s">
        <v>1020</v>
      </c>
    </row>
    <row r="64" spans="1:10">
      <c r="A64" s="1">
        <v>2678</v>
      </c>
      <c r="B64" t="s">
        <v>983</v>
      </c>
      <c r="C64">
        <v>10</v>
      </c>
      <c r="D64">
        <v>20</v>
      </c>
      <c r="E64">
        <v>3.31</v>
      </c>
      <c r="F64" s="3">
        <v>-38.890494871372297</v>
      </c>
      <c r="G64" s="5">
        <v>-72.878248275513002</v>
      </c>
      <c r="H64" s="7">
        <v>2016</v>
      </c>
      <c r="I64" t="s">
        <v>1018</v>
      </c>
      <c r="J64" t="s">
        <v>1029</v>
      </c>
    </row>
    <row r="65" spans="1:10">
      <c r="A65" s="1">
        <v>2710</v>
      </c>
      <c r="B65" t="s">
        <v>1008</v>
      </c>
      <c r="C65">
        <v>10</v>
      </c>
      <c r="D65">
        <v>30</v>
      </c>
      <c r="E65">
        <v>7.9</v>
      </c>
      <c r="F65" s="3">
        <v>-38.874411216833003</v>
      </c>
      <c r="G65" s="5">
        <v>-71.855485604820501</v>
      </c>
      <c r="H65" s="7">
        <v>2018</v>
      </c>
      <c r="I65" t="s">
        <v>1019</v>
      </c>
      <c r="J65" t="s">
        <v>1030</v>
      </c>
    </row>
    <row r="66" spans="1:10">
      <c r="A66" s="1">
        <v>2712</v>
      </c>
      <c r="B66" t="s">
        <v>1010</v>
      </c>
      <c r="C66">
        <v>10</v>
      </c>
      <c r="D66">
        <v>30</v>
      </c>
      <c r="E66">
        <v>1</v>
      </c>
      <c r="F66" s="3">
        <v>-38.774118329305701</v>
      </c>
      <c r="G66" s="5">
        <v>-73.389676705536402</v>
      </c>
      <c r="H66" s="7">
        <v>2018</v>
      </c>
      <c r="I66" t="s">
        <v>1019</v>
      </c>
      <c r="J66" t="s">
        <v>1030</v>
      </c>
    </row>
    <row r="67" spans="1:10">
      <c r="A67" s="1">
        <v>171</v>
      </c>
      <c r="B67" t="s">
        <v>174</v>
      </c>
      <c r="C67">
        <v>0</v>
      </c>
      <c r="D67">
        <v>20</v>
      </c>
      <c r="E67">
        <v>5.36</v>
      </c>
      <c r="F67" s="3">
        <v>-38.475669402351897</v>
      </c>
      <c r="G67" s="5">
        <v>-72.422298254746195</v>
      </c>
      <c r="H67" s="7">
        <v>2016</v>
      </c>
      <c r="I67" t="s">
        <v>1018</v>
      </c>
      <c r="J67" t="s">
        <v>1020</v>
      </c>
    </row>
    <row r="68" spans="1:10">
      <c r="A68" s="1">
        <v>170</v>
      </c>
      <c r="B68" t="s">
        <v>173</v>
      </c>
      <c r="C68">
        <v>0</v>
      </c>
      <c r="D68">
        <v>20</v>
      </c>
      <c r="E68">
        <v>4.53</v>
      </c>
      <c r="F68" s="3">
        <v>-38.475644587023403</v>
      </c>
      <c r="G68" s="5">
        <v>-72.421989673984299</v>
      </c>
      <c r="H68" s="7">
        <v>2016</v>
      </c>
      <c r="I68" t="s">
        <v>1018</v>
      </c>
      <c r="J68" t="s">
        <v>1020</v>
      </c>
    </row>
    <row r="69" spans="1:10">
      <c r="A69" s="1">
        <v>169</v>
      </c>
      <c r="B69" t="s">
        <v>172</v>
      </c>
      <c r="C69">
        <v>0</v>
      </c>
      <c r="D69">
        <v>20</v>
      </c>
      <c r="E69">
        <v>5.32</v>
      </c>
      <c r="F69" s="3">
        <v>-38.475485811220203</v>
      </c>
      <c r="G69" s="5">
        <v>-72.422144333485406</v>
      </c>
      <c r="H69" s="7">
        <v>2016</v>
      </c>
      <c r="I69" t="s">
        <v>1018</v>
      </c>
      <c r="J69" t="s">
        <v>1020</v>
      </c>
    </row>
    <row r="70" spans="1:10">
      <c r="A70" s="1">
        <v>168</v>
      </c>
      <c r="B70" t="s">
        <v>171</v>
      </c>
      <c r="C70">
        <v>0</v>
      </c>
      <c r="D70">
        <v>20</v>
      </c>
      <c r="E70">
        <v>5.22</v>
      </c>
      <c r="F70" s="3">
        <v>-38.475422108810299</v>
      </c>
      <c r="G70" s="5">
        <v>-72.422524837284101</v>
      </c>
      <c r="H70" s="7">
        <v>2016</v>
      </c>
      <c r="I70" t="s">
        <v>1018</v>
      </c>
      <c r="J70" t="s">
        <v>1020</v>
      </c>
    </row>
    <row r="71" spans="1:10">
      <c r="A71" s="1">
        <v>166</v>
      </c>
      <c r="B71" t="s">
        <v>169</v>
      </c>
      <c r="C71">
        <v>0</v>
      </c>
      <c r="D71">
        <v>20</v>
      </c>
      <c r="E71">
        <v>3.66</v>
      </c>
      <c r="F71" s="3">
        <v>-38.473815141808998</v>
      </c>
      <c r="G71" s="5">
        <v>-72.426066348686405</v>
      </c>
      <c r="H71" s="7">
        <v>2016</v>
      </c>
      <c r="I71" t="s">
        <v>1018</v>
      </c>
      <c r="J71" t="s">
        <v>1020</v>
      </c>
    </row>
    <row r="72" spans="1:10">
      <c r="A72" s="1">
        <v>165</v>
      </c>
      <c r="B72" t="s">
        <v>168</v>
      </c>
      <c r="C72">
        <v>0</v>
      </c>
      <c r="D72">
        <v>20</v>
      </c>
      <c r="E72">
        <v>3.61</v>
      </c>
      <c r="F72" s="3">
        <v>-38.473714093755802</v>
      </c>
      <c r="G72" s="5">
        <v>-72.425978252784105</v>
      </c>
      <c r="H72" s="7">
        <v>2016</v>
      </c>
      <c r="I72" t="s">
        <v>1018</v>
      </c>
      <c r="J72" t="s">
        <v>1020</v>
      </c>
    </row>
    <row r="73" spans="1:10">
      <c r="A73" s="1">
        <v>167</v>
      </c>
      <c r="B73" t="s">
        <v>170</v>
      </c>
      <c r="C73">
        <v>0</v>
      </c>
      <c r="D73">
        <v>20</v>
      </c>
      <c r="E73">
        <v>3.28</v>
      </c>
      <c r="F73" s="3">
        <v>-38.473673107292001</v>
      </c>
      <c r="G73" s="5">
        <v>-72.426163092807002</v>
      </c>
      <c r="H73" s="7">
        <v>2016</v>
      </c>
      <c r="I73" t="s">
        <v>1018</v>
      </c>
      <c r="J73" t="s">
        <v>1020</v>
      </c>
    </row>
    <row r="74" spans="1:10">
      <c r="A74" s="1">
        <v>164</v>
      </c>
      <c r="B74" t="s">
        <v>167</v>
      </c>
      <c r="C74">
        <v>0</v>
      </c>
      <c r="D74">
        <v>20</v>
      </c>
      <c r="E74">
        <v>3.64</v>
      </c>
      <c r="F74" s="3">
        <v>-38.473398735019799</v>
      </c>
      <c r="G74" s="5">
        <v>-72.4259780114309</v>
      </c>
      <c r="H74" s="7">
        <v>2016</v>
      </c>
      <c r="I74" t="s">
        <v>1018</v>
      </c>
      <c r="J74" t="s">
        <v>1020</v>
      </c>
    </row>
    <row r="75" spans="1:10">
      <c r="A75" s="1">
        <v>137</v>
      </c>
      <c r="B75" t="s">
        <v>140</v>
      </c>
      <c r="C75">
        <v>0</v>
      </c>
      <c r="D75">
        <v>20</v>
      </c>
      <c r="E75">
        <v>4.25</v>
      </c>
      <c r="F75" s="3">
        <v>-38.364465332360602</v>
      </c>
      <c r="G75" s="5">
        <v>-72.328941634254306</v>
      </c>
      <c r="H75" s="7">
        <v>2016</v>
      </c>
      <c r="I75" t="s">
        <v>1018</v>
      </c>
      <c r="J75" t="s">
        <v>1020</v>
      </c>
    </row>
    <row r="76" spans="1:10">
      <c r="A76" s="1">
        <v>136</v>
      </c>
      <c r="B76" t="s">
        <v>139</v>
      </c>
      <c r="C76">
        <v>0</v>
      </c>
      <c r="D76">
        <v>20</v>
      </c>
      <c r="E76">
        <v>6.96</v>
      </c>
      <c r="F76" s="3">
        <v>-38.364435056811701</v>
      </c>
      <c r="G76" s="5">
        <v>-72.329194512754299</v>
      </c>
      <c r="H76" s="7">
        <v>2016</v>
      </c>
      <c r="I76" t="s">
        <v>1018</v>
      </c>
      <c r="J76" t="s">
        <v>1020</v>
      </c>
    </row>
    <row r="77" spans="1:10">
      <c r="A77" s="1">
        <v>138</v>
      </c>
      <c r="B77" t="s">
        <v>141</v>
      </c>
      <c r="C77">
        <v>0</v>
      </c>
      <c r="D77">
        <v>20</v>
      </c>
      <c r="E77">
        <v>4</v>
      </c>
      <c r="F77" s="3">
        <v>-38.364275236682097</v>
      </c>
      <c r="G77" s="5">
        <v>-72.328902850028101</v>
      </c>
      <c r="H77" s="7">
        <v>2016</v>
      </c>
      <c r="I77" t="s">
        <v>1018</v>
      </c>
      <c r="J77" t="s">
        <v>1020</v>
      </c>
    </row>
    <row r="78" spans="1:10">
      <c r="A78" s="1">
        <v>139</v>
      </c>
      <c r="B78" t="s">
        <v>142</v>
      </c>
      <c r="C78">
        <v>0</v>
      </c>
      <c r="D78">
        <v>20</v>
      </c>
      <c r="E78">
        <v>5</v>
      </c>
      <c r="F78" s="3">
        <v>-38.364183507404498</v>
      </c>
      <c r="G78" s="5">
        <v>-72.329226650722006</v>
      </c>
      <c r="H78" s="7">
        <v>2016</v>
      </c>
      <c r="I78" t="s">
        <v>1018</v>
      </c>
      <c r="J78" t="s">
        <v>1020</v>
      </c>
    </row>
    <row r="79" spans="1:10">
      <c r="A79" s="1">
        <v>132</v>
      </c>
      <c r="B79" t="s">
        <v>135</v>
      </c>
      <c r="C79">
        <v>0</v>
      </c>
      <c r="D79">
        <v>20</v>
      </c>
      <c r="E79">
        <v>8.68</v>
      </c>
      <c r="F79" s="3">
        <v>-38.362182134865101</v>
      </c>
      <c r="G79" s="5">
        <v>-72.339473534065306</v>
      </c>
      <c r="H79" s="7">
        <v>2016</v>
      </c>
      <c r="I79" t="s">
        <v>1018</v>
      </c>
      <c r="J79" t="s">
        <v>1020</v>
      </c>
    </row>
    <row r="80" spans="1:10">
      <c r="A80" s="1">
        <v>133</v>
      </c>
      <c r="B80" t="s">
        <v>136</v>
      </c>
      <c r="C80">
        <v>0</v>
      </c>
      <c r="D80">
        <v>20</v>
      </c>
      <c r="E80">
        <v>7.81</v>
      </c>
      <c r="F80" s="3">
        <v>-38.362106303865602</v>
      </c>
      <c r="G80" s="5">
        <v>-72.339705182085595</v>
      </c>
      <c r="H80" s="7">
        <v>2016</v>
      </c>
      <c r="I80" t="s">
        <v>1018</v>
      </c>
      <c r="J80" t="s">
        <v>1020</v>
      </c>
    </row>
    <row r="81" spans="1:10">
      <c r="A81" s="1">
        <v>135</v>
      </c>
      <c r="B81" t="s">
        <v>138</v>
      </c>
      <c r="C81">
        <v>0</v>
      </c>
      <c r="D81">
        <v>20</v>
      </c>
      <c r="E81">
        <v>8.17</v>
      </c>
      <c r="F81" s="3">
        <v>-38.361919241910201</v>
      </c>
      <c r="G81" s="5">
        <v>-72.339403059037295</v>
      </c>
      <c r="H81" s="7">
        <v>2016</v>
      </c>
      <c r="I81" t="s">
        <v>1018</v>
      </c>
      <c r="J81" t="s">
        <v>1020</v>
      </c>
    </row>
    <row r="82" spans="1:10">
      <c r="A82" s="1">
        <v>134</v>
      </c>
      <c r="B82" t="s">
        <v>137</v>
      </c>
      <c r="C82">
        <v>0</v>
      </c>
      <c r="D82">
        <v>20</v>
      </c>
      <c r="E82">
        <v>7.54</v>
      </c>
      <c r="F82" s="3">
        <v>-38.3618886836611</v>
      </c>
      <c r="G82" s="5">
        <v>-72.339644491587805</v>
      </c>
      <c r="H82" s="7">
        <v>2016</v>
      </c>
      <c r="I82" t="s">
        <v>1018</v>
      </c>
      <c r="J82" t="s">
        <v>1020</v>
      </c>
    </row>
    <row r="83" spans="1:10">
      <c r="A83" s="1">
        <v>90</v>
      </c>
      <c r="B83" t="s">
        <v>93</v>
      </c>
      <c r="C83">
        <v>0</v>
      </c>
      <c r="D83">
        <v>20</v>
      </c>
      <c r="E83">
        <v>9.27</v>
      </c>
      <c r="F83" s="3">
        <v>-38.213139581062499</v>
      </c>
      <c r="G83" s="5">
        <v>-72.108898789406695</v>
      </c>
      <c r="H83" s="7">
        <v>2016</v>
      </c>
      <c r="I83" t="s">
        <v>1018</v>
      </c>
      <c r="J83" t="s">
        <v>1020</v>
      </c>
    </row>
    <row r="84" spans="1:10">
      <c r="A84" s="1">
        <v>91</v>
      </c>
      <c r="B84" t="s">
        <v>94</v>
      </c>
      <c r="C84">
        <v>0</v>
      </c>
      <c r="D84">
        <v>20</v>
      </c>
      <c r="E84">
        <v>11.5</v>
      </c>
      <c r="F84" s="3">
        <v>-38.213003155750599</v>
      </c>
      <c r="G84" s="5">
        <v>-72.1092125189397</v>
      </c>
      <c r="H84" s="7">
        <v>2016</v>
      </c>
      <c r="I84" t="s">
        <v>1018</v>
      </c>
      <c r="J84" t="s">
        <v>1020</v>
      </c>
    </row>
    <row r="85" spans="1:10">
      <c r="A85" s="1">
        <v>89</v>
      </c>
      <c r="B85" t="s">
        <v>92</v>
      </c>
      <c r="C85">
        <v>0</v>
      </c>
      <c r="D85">
        <v>20</v>
      </c>
      <c r="E85">
        <v>11.6</v>
      </c>
      <c r="F85" s="3">
        <v>-38.212981498375598</v>
      </c>
      <c r="G85" s="5">
        <v>-72.109064922330404</v>
      </c>
      <c r="H85" s="7">
        <v>2016</v>
      </c>
      <c r="I85" t="s">
        <v>1018</v>
      </c>
      <c r="J85" t="s">
        <v>1020</v>
      </c>
    </row>
    <row r="86" spans="1:10">
      <c r="A86" s="1">
        <v>88</v>
      </c>
      <c r="B86" t="s">
        <v>91</v>
      </c>
      <c r="C86">
        <v>0</v>
      </c>
      <c r="D86">
        <v>20</v>
      </c>
      <c r="E86">
        <v>11.1</v>
      </c>
      <c r="F86" s="3">
        <v>-38.212834103444102</v>
      </c>
      <c r="G86" s="5">
        <v>-72.109299148498295</v>
      </c>
      <c r="H86" s="7">
        <v>2016</v>
      </c>
      <c r="I86" t="s">
        <v>1018</v>
      </c>
      <c r="J86" t="s">
        <v>1020</v>
      </c>
    </row>
    <row r="87" spans="1:10">
      <c r="A87" s="1">
        <v>87</v>
      </c>
      <c r="B87" t="s">
        <v>90</v>
      </c>
      <c r="C87">
        <v>0</v>
      </c>
      <c r="D87">
        <v>20</v>
      </c>
      <c r="E87">
        <v>13.6</v>
      </c>
      <c r="F87" s="3">
        <v>-38.211983788261598</v>
      </c>
      <c r="G87" s="5">
        <v>-72.108796100295393</v>
      </c>
      <c r="H87" s="7">
        <v>2016</v>
      </c>
      <c r="I87" t="s">
        <v>1018</v>
      </c>
      <c r="J87" t="s">
        <v>1020</v>
      </c>
    </row>
    <row r="88" spans="1:10">
      <c r="A88" s="1">
        <v>86</v>
      </c>
      <c r="B88" t="s">
        <v>89</v>
      </c>
      <c r="C88">
        <v>0</v>
      </c>
      <c r="D88">
        <v>20</v>
      </c>
      <c r="E88">
        <v>13</v>
      </c>
      <c r="F88" s="3">
        <v>-38.211836960917999</v>
      </c>
      <c r="G88" s="5">
        <v>-72.108322300770894</v>
      </c>
      <c r="H88" s="7">
        <v>2016</v>
      </c>
      <c r="I88" t="s">
        <v>1018</v>
      </c>
      <c r="J88" t="s">
        <v>1020</v>
      </c>
    </row>
    <row r="89" spans="1:10">
      <c r="A89" s="1">
        <v>85</v>
      </c>
      <c r="B89" t="s">
        <v>88</v>
      </c>
      <c r="C89">
        <v>0</v>
      </c>
      <c r="D89">
        <v>20</v>
      </c>
      <c r="E89">
        <v>13.9</v>
      </c>
      <c r="F89" s="3">
        <v>-38.211631342517101</v>
      </c>
      <c r="G89" s="5">
        <v>-72.108387540182093</v>
      </c>
      <c r="H89" s="7">
        <v>2016</v>
      </c>
      <c r="I89" t="s">
        <v>1018</v>
      </c>
      <c r="J89" t="s">
        <v>1020</v>
      </c>
    </row>
    <row r="90" spans="1:10">
      <c r="A90" s="1">
        <v>84</v>
      </c>
      <c r="B90" t="s">
        <v>87</v>
      </c>
      <c r="C90">
        <v>0</v>
      </c>
      <c r="D90">
        <v>20</v>
      </c>
      <c r="E90">
        <v>14.2</v>
      </c>
      <c r="F90" s="3">
        <v>-38.211590274354997</v>
      </c>
      <c r="G90" s="5">
        <v>-72.108549037008004</v>
      </c>
      <c r="H90" s="7">
        <v>2016</v>
      </c>
      <c r="I90" t="s">
        <v>1018</v>
      </c>
      <c r="J90" t="s">
        <v>1020</v>
      </c>
    </row>
    <row r="91" spans="1:10">
      <c r="A91" s="1">
        <v>2700</v>
      </c>
      <c r="B91" t="s">
        <v>998</v>
      </c>
      <c r="C91">
        <v>10</v>
      </c>
      <c r="D91">
        <v>30</v>
      </c>
      <c r="E91">
        <v>1.8</v>
      </c>
      <c r="F91" s="3">
        <v>-37.920598794797598</v>
      </c>
      <c r="G91" s="5">
        <v>-72.487203086657701</v>
      </c>
      <c r="H91" s="7">
        <v>2018</v>
      </c>
      <c r="I91" t="s">
        <v>1019</v>
      </c>
      <c r="J91" t="s">
        <v>1030</v>
      </c>
    </row>
    <row r="92" spans="1:10">
      <c r="A92" s="1">
        <v>2691</v>
      </c>
      <c r="B92" t="s">
        <v>991</v>
      </c>
      <c r="C92">
        <v>10</v>
      </c>
      <c r="D92">
        <v>30</v>
      </c>
      <c r="E92">
        <v>0.6</v>
      </c>
      <c r="F92" s="3">
        <v>-37.253436850460403</v>
      </c>
      <c r="G92" s="5">
        <v>-73.266859834650404</v>
      </c>
      <c r="H92" s="7">
        <v>2018</v>
      </c>
      <c r="I92" t="s">
        <v>1019</v>
      </c>
      <c r="J92" t="s">
        <v>1030</v>
      </c>
    </row>
    <row r="93" spans="1:10">
      <c r="A93" s="1">
        <v>82</v>
      </c>
      <c r="B93" t="s">
        <v>85</v>
      </c>
      <c r="C93">
        <v>0</v>
      </c>
      <c r="D93">
        <v>20</v>
      </c>
      <c r="E93">
        <v>8.82</v>
      </c>
      <c r="F93" s="3">
        <v>-37.229789415529297</v>
      </c>
      <c r="G93" s="5">
        <v>-71.856515375439002</v>
      </c>
      <c r="H93" s="7">
        <v>2016</v>
      </c>
      <c r="I93" t="s">
        <v>1018</v>
      </c>
      <c r="J93" t="s">
        <v>1020</v>
      </c>
    </row>
    <row r="94" spans="1:10">
      <c r="A94" s="1">
        <v>79</v>
      </c>
      <c r="B94" t="s">
        <v>82</v>
      </c>
      <c r="C94">
        <v>0</v>
      </c>
      <c r="D94">
        <v>20</v>
      </c>
      <c r="E94">
        <v>8.51</v>
      </c>
      <c r="F94" s="3">
        <v>-37.229756699317299</v>
      </c>
      <c r="G94" s="5">
        <v>-71.856750793525705</v>
      </c>
      <c r="H94" s="7">
        <v>2016</v>
      </c>
      <c r="I94" t="s">
        <v>1018</v>
      </c>
      <c r="J94" t="s">
        <v>1020</v>
      </c>
    </row>
    <row r="95" spans="1:10">
      <c r="A95" s="1">
        <v>80</v>
      </c>
      <c r="B95" t="s">
        <v>83</v>
      </c>
      <c r="C95">
        <v>0</v>
      </c>
      <c r="D95">
        <v>20</v>
      </c>
      <c r="E95">
        <v>8.31</v>
      </c>
      <c r="F95" s="3">
        <v>-37.229568454928199</v>
      </c>
      <c r="G95" s="5">
        <v>-71.856709878537202</v>
      </c>
      <c r="H95" s="7">
        <v>2016</v>
      </c>
      <c r="I95" t="s">
        <v>1018</v>
      </c>
      <c r="J95" t="s">
        <v>1020</v>
      </c>
    </row>
    <row r="96" spans="1:10">
      <c r="A96" s="1">
        <v>81</v>
      </c>
      <c r="B96" t="s">
        <v>84</v>
      </c>
      <c r="C96">
        <v>0</v>
      </c>
      <c r="D96">
        <v>20</v>
      </c>
      <c r="E96">
        <v>9.39</v>
      </c>
      <c r="F96" s="3">
        <v>-37.229565974964601</v>
      </c>
      <c r="G96" s="5">
        <v>-71.8564393247335</v>
      </c>
      <c r="H96" s="7">
        <v>2016</v>
      </c>
      <c r="I96" t="s">
        <v>1018</v>
      </c>
      <c r="J96" t="s">
        <v>1020</v>
      </c>
    </row>
    <row r="97" spans="1:10">
      <c r="A97" s="1">
        <v>77</v>
      </c>
      <c r="B97" t="s">
        <v>80</v>
      </c>
      <c r="C97">
        <v>0</v>
      </c>
      <c r="D97">
        <v>20</v>
      </c>
      <c r="E97">
        <v>7.31</v>
      </c>
      <c r="F97" s="3">
        <v>-37.222182105776099</v>
      </c>
      <c r="G97" s="5">
        <v>-71.861073493945</v>
      </c>
      <c r="H97" s="7">
        <v>2016</v>
      </c>
      <c r="I97" t="s">
        <v>1018</v>
      </c>
      <c r="J97" t="s">
        <v>1020</v>
      </c>
    </row>
    <row r="98" spans="1:10">
      <c r="A98" s="1">
        <v>76</v>
      </c>
      <c r="B98" t="s">
        <v>79</v>
      </c>
      <c r="C98">
        <v>0</v>
      </c>
      <c r="D98">
        <v>20</v>
      </c>
      <c r="E98">
        <v>8.06</v>
      </c>
      <c r="F98" s="3">
        <v>-37.222139562128604</v>
      </c>
      <c r="G98" s="5">
        <v>-71.8613423189164</v>
      </c>
      <c r="H98" s="7">
        <v>2016</v>
      </c>
      <c r="I98" t="s">
        <v>1018</v>
      </c>
      <c r="J98" t="s">
        <v>1020</v>
      </c>
    </row>
    <row r="99" spans="1:10">
      <c r="A99" s="1">
        <v>78</v>
      </c>
      <c r="B99" t="s">
        <v>81</v>
      </c>
      <c r="C99">
        <v>0</v>
      </c>
      <c r="D99">
        <v>20</v>
      </c>
      <c r="E99">
        <v>8.51</v>
      </c>
      <c r="F99" s="3">
        <v>-37.222011324271598</v>
      </c>
      <c r="G99" s="5">
        <v>-71.861055769783903</v>
      </c>
      <c r="H99" s="7">
        <v>2016</v>
      </c>
      <c r="I99" t="s">
        <v>1018</v>
      </c>
      <c r="J99" t="s">
        <v>1020</v>
      </c>
    </row>
    <row r="100" spans="1:10">
      <c r="A100" s="1">
        <v>68</v>
      </c>
      <c r="B100" t="s">
        <v>71</v>
      </c>
      <c r="C100">
        <v>0</v>
      </c>
      <c r="D100">
        <v>20</v>
      </c>
      <c r="E100">
        <v>9.3000000000000007</v>
      </c>
      <c r="F100" s="3">
        <v>-37.221941772219303</v>
      </c>
      <c r="G100" s="5">
        <v>-71.861323573068901</v>
      </c>
      <c r="H100" s="7">
        <v>2016</v>
      </c>
      <c r="I100" t="s">
        <v>1018</v>
      </c>
      <c r="J100" t="s">
        <v>1020</v>
      </c>
    </row>
    <row r="101" spans="1:10">
      <c r="A101" s="1">
        <v>69</v>
      </c>
      <c r="B101" t="s">
        <v>72</v>
      </c>
      <c r="C101">
        <v>0</v>
      </c>
      <c r="D101">
        <v>20</v>
      </c>
      <c r="E101">
        <v>6.17</v>
      </c>
      <c r="F101" s="3">
        <v>-37.194711497592401</v>
      </c>
      <c r="G101" s="5">
        <v>-71.923597791253698</v>
      </c>
      <c r="H101" s="7">
        <v>2016</v>
      </c>
      <c r="I101" t="s">
        <v>1018</v>
      </c>
      <c r="J101" t="s">
        <v>1020</v>
      </c>
    </row>
    <row r="102" spans="1:10">
      <c r="A102" s="1">
        <v>83</v>
      </c>
      <c r="B102" t="s">
        <v>86</v>
      </c>
      <c r="C102">
        <v>0</v>
      </c>
      <c r="D102">
        <v>20</v>
      </c>
      <c r="E102">
        <v>5.48</v>
      </c>
      <c r="F102" s="3">
        <v>-37.194685988165702</v>
      </c>
      <c r="G102" s="5">
        <v>-71.923900929126404</v>
      </c>
      <c r="H102" s="7">
        <v>2016</v>
      </c>
      <c r="I102" t="s">
        <v>1018</v>
      </c>
      <c r="J102" t="s">
        <v>1020</v>
      </c>
    </row>
    <row r="103" spans="1:10">
      <c r="A103" s="1">
        <v>70</v>
      </c>
      <c r="B103" t="s">
        <v>73</v>
      </c>
      <c r="C103">
        <v>0</v>
      </c>
      <c r="D103">
        <v>20</v>
      </c>
      <c r="E103">
        <v>6.36</v>
      </c>
      <c r="F103" s="3">
        <v>-37.194480771141102</v>
      </c>
      <c r="G103" s="5">
        <v>-71.923453721842094</v>
      </c>
      <c r="H103" s="7">
        <v>2016</v>
      </c>
      <c r="I103" t="s">
        <v>1018</v>
      </c>
      <c r="J103" t="s">
        <v>1020</v>
      </c>
    </row>
    <row r="104" spans="1:10">
      <c r="A104" s="1">
        <v>71</v>
      </c>
      <c r="B104" t="s">
        <v>74</v>
      </c>
      <c r="C104">
        <v>0</v>
      </c>
      <c r="D104">
        <v>20</v>
      </c>
      <c r="E104">
        <v>4.72</v>
      </c>
      <c r="F104" s="3">
        <v>-37.1944383691783</v>
      </c>
      <c r="G104" s="5">
        <v>-71.923711151882401</v>
      </c>
      <c r="H104" s="7">
        <v>2016</v>
      </c>
      <c r="I104" t="s">
        <v>1018</v>
      </c>
      <c r="J104" t="s">
        <v>1020</v>
      </c>
    </row>
    <row r="105" spans="1:10">
      <c r="A105" s="1">
        <v>73</v>
      </c>
      <c r="B105" t="s">
        <v>76</v>
      </c>
      <c r="C105">
        <v>0</v>
      </c>
      <c r="D105">
        <v>20</v>
      </c>
      <c r="E105">
        <v>10.6</v>
      </c>
      <c r="F105" s="3">
        <v>-37.193695179938999</v>
      </c>
      <c r="G105" s="5">
        <v>-71.928987642496196</v>
      </c>
      <c r="H105" s="7">
        <v>2016</v>
      </c>
      <c r="I105" t="s">
        <v>1018</v>
      </c>
      <c r="J105" t="s">
        <v>1020</v>
      </c>
    </row>
    <row r="106" spans="1:10">
      <c r="A106" s="1">
        <v>72</v>
      </c>
      <c r="B106" t="s">
        <v>75</v>
      </c>
      <c r="C106">
        <v>0</v>
      </c>
      <c r="D106">
        <v>20</v>
      </c>
      <c r="E106">
        <v>8.73</v>
      </c>
      <c r="F106" s="3">
        <v>-37.193684692844698</v>
      </c>
      <c r="G106" s="5">
        <v>-71.928683119095396</v>
      </c>
      <c r="H106" s="7">
        <v>2016</v>
      </c>
      <c r="I106" t="s">
        <v>1018</v>
      </c>
      <c r="J106" t="s">
        <v>1020</v>
      </c>
    </row>
    <row r="107" spans="1:10">
      <c r="A107" s="1">
        <v>75</v>
      </c>
      <c r="B107" t="s">
        <v>78</v>
      </c>
      <c r="C107">
        <v>0</v>
      </c>
      <c r="D107">
        <v>20</v>
      </c>
      <c r="E107">
        <v>3.95</v>
      </c>
      <c r="F107" s="3">
        <v>-37.193558938644102</v>
      </c>
      <c r="G107" s="5">
        <v>-71.928666994044207</v>
      </c>
      <c r="H107" s="7">
        <v>2016</v>
      </c>
      <c r="I107" t="s">
        <v>1018</v>
      </c>
      <c r="J107" t="s">
        <v>1020</v>
      </c>
    </row>
    <row r="108" spans="1:10">
      <c r="A108" s="1">
        <v>74</v>
      </c>
      <c r="B108" t="s">
        <v>77</v>
      </c>
      <c r="C108">
        <v>0</v>
      </c>
      <c r="D108">
        <v>20</v>
      </c>
      <c r="E108">
        <v>11</v>
      </c>
      <c r="F108" s="3">
        <v>-37.193523578841102</v>
      </c>
      <c r="G108" s="5">
        <v>-71.929003535212104</v>
      </c>
      <c r="H108" s="7">
        <v>2016</v>
      </c>
      <c r="I108" t="s">
        <v>1018</v>
      </c>
      <c r="J108" t="s">
        <v>1020</v>
      </c>
    </row>
    <row r="109" spans="1:10">
      <c r="A109" s="1">
        <v>15</v>
      </c>
      <c r="B109" t="s">
        <v>18</v>
      </c>
      <c r="C109">
        <v>0</v>
      </c>
      <c r="D109">
        <v>20</v>
      </c>
      <c r="E109">
        <v>4.12</v>
      </c>
      <c r="F109" s="3">
        <v>-37.080556926512998</v>
      </c>
      <c r="G109" s="5">
        <v>-71.780697571101797</v>
      </c>
      <c r="H109" s="7">
        <v>2016</v>
      </c>
      <c r="I109" t="s">
        <v>1018</v>
      </c>
      <c r="J109" t="s">
        <v>1020</v>
      </c>
    </row>
    <row r="110" spans="1:10">
      <c r="A110" s="1">
        <v>145</v>
      </c>
      <c r="B110" t="s">
        <v>148</v>
      </c>
      <c r="C110">
        <v>0</v>
      </c>
      <c r="D110">
        <v>20</v>
      </c>
      <c r="E110">
        <v>2.5</v>
      </c>
      <c r="F110" s="3">
        <v>-36.999850352590499</v>
      </c>
      <c r="G110" s="5">
        <v>-72.095963750722206</v>
      </c>
      <c r="H110" s="7">
        <v>2016</v>
      </c>
      <c r="I110" t="s">
        <v>1018</v>
      </c>
      <c r="J110" t="s">
        <v>1020</v>
      </c>
    </row>
    <row r="111" spans="1:10">
      <c r="A111" s="1">
        <v>146</v>
      </c>
      <c r="B111" t="s">
        <v>149</v>
      </c>
      <c r="C111">
        <v>0</v>
      </c>
      <c r="D111">
        <v>20</v>
      </c>
      <c r="E111">
        <v>3.12</v>
      </c>
      <c r="F111" s="3">
        <v>-36.9992774700072</v>
      </c>
      <c r="G111" s="5">
        <v>-72.096120374399305</v>
      </c>
      <c r="H111" s="7">
        <v>2016</v>
      </c>
      <c r="I111" t="s">
        <v>1018</v>
      </c>
      <c r="J111" t="s">
        <v>1020</v>
      </c>
    </row>
    <row r="112" spans="1:10">
      <c r="A112" s="1">
        <v>147</v>
      </c>
      <c r="B112" t="s">
        <v>150</v>
      </c>
      <c r="C112">
        <v>0</v>
      </c>
      <c r="D112">
        <v>20</v>
      </c>
      <c r="E112">
        <v>3.78</v>
      </c>
      <c r="F112" s="3">
        <v>-36.999203040209203</v>
      </c>
      <c r="G112" s="5">
        <v>-72.096392843594799</v>
      </c>
      <c r="H112" s="7">
        <v>2016</v>
      </c>
      <c r="I112" t="s">
        <v>1018</v>
      </c>
      <c r="J112" t="s">
        <v>1020</v>
      </c>
    </row>
    <row r="113" spans="1:10">
      <c r="A113" s="1">
        <v>144</v>
      </c>
      <c r="B113" t="s">
        <v>147</v>
      </c>
      <c r="C113">
        <v>0</v>
      </c>
      <c r="D113">
        <v>20</v>
      </c>
      <c r="E113">
        <v>3.34</v>
      </c>
      <c r="F113" s="3">
        <v>-36.998982575397697</v>
      </c>
      <c r="G113" s="5">
        <v>-72.096221476603404</v>
      </c>
      <c r="H113" s="7">
        <v>2016</v>
      </c>
      <c r="I113" t="s">
        <v>1018</v>
      </c>
      <c r="J113" t="s">
        <v>1020</v>
      </c>
    </row>
    <row r="114" spans="1:10">
      <c r="A114" s="1">
        <v>32</v>
      </c>
      <c r="B114" t="s">
        <v>35</v>
      </c>
      <c r="C114">
        <v>0</v>
      </c>
      <c r="D114">
        <v>20</v>
      </c>
      <c r="E114">
        <v>2.2799999999999998</v>
      </c>
      <c r="F114" s="3">
        <v>-36.998302417192797</v>
      </c>
      <c r="G114" s="5">
        <v>-72.563614472315507</v>
      </c>
      <c r="H114" s="7">
        <v>2016</v>
      </c>
      <c r="I114" t="s">
        <v>1018</v>
      </c>
      <c r="J114" t="s">
        <v>1020</v>
      </c>
    </row>
    <row r="115" spans="1:10">
      <c r="A115" s="1">
        <v>30</v>
      </c>
      <c r="B115" t="s">
        <v>33</v>
      </c>
      <c r="C115">
        <v>0</v>
      </c>
      <c r="D115">
        <v>20</v>
      </c>
      <c r="E115">
        <v>1.85</v>
      </c>
      <c r="F115" s="3">
        <v>-36.998265930926401</v>
      </c>
      <c r="G115" s="5">
        <v>-72.563593165294705</v>
      </c>
      <c r="H115" s="7">
        <v>2016</v>
      </c>
      <c r="I115" t="s">
        <v>1018</v>
      </c>
      <c r="J115" t="s">
        <v>1020</v>
      </c>
    </row>
    <row r="116" spans="1:10">
      <c r="A116" s="1">
        <v>31</v>
      </c>
      <c r="B116" t="s">
        <v>34</v>
      </c>
      <c r="C116">
        <v>0</v>
      </c>
      <c r="D116">
        <v>20</v>
      </c>
      <c r="E116">
        <v>2.2200000000000002</v>
      </c>
      <c r="F116" s="3">
        <v>-36.998220669008397</v>
      </c>
      <c r="G116" s="5">
        <v>-72.563583374337995</v>
      </c>
      <c r="H116" s="7">
        <v>2016</v>
      </c>
      <c r="I116" t="s">
        <v>1018</v>
      </c>
      <c r="J116" t="s">
        <v>1020</v>
      </c>
    </row>
    <row r="117" spans="1:10">
      <c r="A117" s="1">
        <v>36</v>
      </c>
      <c r="B117" t="s">
        <v>39</v>
      </c>
      <c r="C117">
        <v>0</v>
      </c>
      <c r="D117">
        <v>20</v>
      </c>
      <c r="E117">
        <v>4.8600000000000003</v>
      </c>
      <c r="F117" s="3">
        <v>-36.998166400828502</v>
      </c>
      <c r="G117" s="5">
        <v>-72.563573870907405</v>
      </c>
      <c r="H117" s="7">
        <v>2016</v>
      </c>
      <c r="I117" t="s">
        <v>1018</v>
      </c>
      <c r="J117" t="s">
        <v>1020</v>
      </c>
    </row>
    <row r="118" spans="1:10">
      <c r="A118" s="1">
        <v>33</v>
      </c>
      <c r="B118" t="s">
        <v>36</v>
      </c>
      <c r="C118">
        <v>0</v>
      </c>
      <c r="D118">
        <v>20</v>
      </c>
      <c r="E118">
        <v>4.9000000000000004</v>
      </c>
      <c r="F118" s="3">
        <v>-36.998156241489397</v>
      </c>
      <c r="G118" s="5">
        <v>-72.563518015831903</v>
      </c>
      <c r="H118" s="7">
        <v>2016</v>
      </c>
      <c r="I118" t="s">
        <v>1018</v>
      </c>
      <c r="J118" t="s">
        <v>1020</v>
      </c>
    </row>
    <row r="119" spans="1:10">
      <c r="A119" s="1">
        <v>40</v>
      </c>
      <c r="B119" t="s">
        <v>43</v>
      </c>
      <c r="C119">
        <v>0</v>
      </c>
      <c r="D119">
        <v>20</v>
      </c>
      <c r="E119">
        <v>2</v>
      </c>
      <c r="F119" s="3">
        <v>-36.998119281160001</v>
      </c>
      <c r="G119" s="5">
        <v>-72.563912451416002</v>
      </c>
      <c r="H119" s="7">
        <v>2016</v>
      </c>
      <c r="I119" t="s">
        <v>1018</v>
      </c>
      <c r="J119" t="s">
        <v>1020</v>
      </c>
    </row>
    <row r="120" spans="1:10">
      <c r="A120" s="1">
        <v>35</v>
      </c>
      <c r="B120" t="s">
        <v>38</v>
      </c>
      <c r="C120">
        <v>0</v>
      </c>
      <c r="D120">
        <v>20</v>
      </c>
      <c r="E120">
        <v>5.85</v>
      </c>
      <c r="F120" s="3">
        <v>-36.998103126386702</v>
      </c>
      <c r="G120" s="5">
        <v>-72.563564655004498</v>
      </c>
      <c r="H120" s="7">
        <v>2016</v>
      </c>
      <c r="I120" t="s">
        <v>1018</v>
      </c>
      <c r="J120" t="s">
        <v>1020</v>
      </c>
    </row>
    <row r="121" spans="1:10">
      <c r="A121" s="1" t="s">
        <v>1035</v>
      </c>
      <c r="B121" t="s">
        <v>1036</v>
      </c>
      <c r="C121">
        <v>0</v>
      </c>
      <c r="D121">
        <v>20</v>
      </c>
      <c r="E121">
        <v>1.7450000000000001</v>
      </c>
      <c r="F121" s="3">
        <v>-36.998100576886401</v>
      </c>
      <c r="G121" s="5">
        <v>-72.563879340827697</v>
      </c>
      <c r="H121" s="7">
        <v>2016</v>
      </c>
      <c r="I121" t="s">
        <v>1018</v>
      </c>
      <c r="J121" t="s">
        <v>1020</v>
      </c>
    </row>
    <row r="122" spans="1:10">
      <c r="A122" s="1">
        <v>38</v>
      </c>
      <c r="B122" t="s">
        <v>41</v>
      </c>
      <c r="C122">
        <v>0</v>
      </c>
      <c r="D122">
        <v>20</v>
      </c>
      <c r="E122">
        <v>1.98</v>
      </c>
      <c r="F122" s="3">
        <v>-36.998082564359599</v>
      </c>
      <c r="G122" s="5">
        <v>-72.563879915785705</v>
      </c>
      <c r="H122" s="7">
        <v>2016</v>
      </c>
      <c r="I122" t="s">
        <v>1018</v>
      </c>
      <c r="J122" t="s">
        <v>1020</v>
      </c>
    </row>
    <row r="123" spans="1:10">
      <c r="A123" s="1">
        <v>41</v>
      </c>
      <c r="B123" t="s">
        <v>44</v>
      </c>
      <c r="C123">
        <v>0</v>
      </c>
      <c r="D123">
        <v>20</v>
      </c>
      <c r="E123">
        <v>1.62</v>
      </c>
      <c r="F123" s="3">
        <v>-36.997915839758903</v>
      </c>
      <c r="G123" s="5">
        <v>-72.563660520683598</v>
      </c>
      <c r="H123" s="7">
        <v>2016</v>
      </c>
      <c r="I123" t="s">
        <v>1018</v>
      </c>
      <c r="J123" t="s">
        <v>1020</v>
      </c>
    </row>
    <row r="124" spans="1:10">
      <c r="A124" s="1">
        <v>44</v>
      </c>
      <c r="B124" t="s">
        <v>47</v>
      </c>
      <c r="C124">
        <v>0</v>
      </c>
      <c r="D124">
        <v>20</v>
      </c>
      <c r="E124">
        <v>1.57</v>
      </c>
      <c r="F124" s="3">
        <v>-36.997908908884298</v>
      </c>
      <c r="G124" s="5">
        <v>-72.563761864533703</v>
      </c>
      <c r="H124" s="7">
        <v>2016</v>
      </c>
      <c r="I124" t="s">
        <v>1018</v>
      </c>
      <c r="J124" t="s">
        <v>1020</v>
      </c>
    </row>
    <row r="125" spans="1:10">
      <c r="A125" s="1">
        <v>42</v>
      </c>
      <c r="B125" t="s">
        <v>45</v>
      </c>
      <c r="C125">
        <v>0</v>
      </c>
      <c r="D125">
        <v>20</v>
      </c>
      <c r="E125">
        <v>1.97</v>
      </c>
      <c r="F125" s="3">
        <v>-36.997878661681</v>
      </c>
      <c r="G125" s="5">
        <v>-72.563605528303796</v>
      </c>
      <c r="H125" s="7">
        <v>2016</v>
      </c>
      <c r="I125" t="s">
        <v>1018</v>
      </c>
      <c r="J125" t="s">
        <v>1020</v>
      </c>
    </row>
    <row r="126" spans="1:10">
      <c r="A126" s="1">
        <v>43</v>
      </c>
      <c r="B126" t="s">
        <v>46</v>
      </c>
      <c r="C126">
        <v>0</v>
      </c>
      <c r="D126">
        <v>20</v>
      </c>
      <c r="E126">
        <v>1.64</v>
      </c>
      <c r="F126" s="3">
        <v>-36.997845403855102</v>
      </c>
      <c r="G126" s="5">
        <v>-72.5637414200189</v>
      </c>
      <c r="H126" s="7">
        <v>2016</v>
      </c>
      <c r="I126" t="s">
        <v>1018</v>
      </c>
      <c r="J126" t="s">
        <v>1020</v>
      </c>
    </row>
    <row r="127" spans="1:10">
      <c r="A127" s="1">
        <v>143</v>
      </c>
      <c r="B127" t="s">
        <v>146</v>
      </c>
      <c r="C127">
        <v>0</v>
      </c>
      <c r="D127">
        <v>20</v>
      </c>
      <c r="E127">
        <v>2.64</v>
      </c>
      <c r="F127" s="3">
        <v>-36.996944710598903</v>
      </c>
      <c r="G127" s="5">
        <v>-72.095063234129</v>
      </c>
      <c r="H127" s="7">
        <v>2016</v>
      </c>
      <c r="I127" t="s">
        <v>1018</v>
      </c>
      <c r="J127" t="s">
        <v>1020</v>
      </c>
    </row>
    <row r="128" spans="1:10">
      <c r="A128" s="1">
        <v>142</v>
      </c>
      <c r="B128" t="s">
        <v>145</v>
      </c>
      <c r="C128">
        <v>0</v>
      </c>
      <c r="D128">
        <v>20</v>
      </c>
      <c r="E128">
        <v>3.01</v>
      </c>
      <c r="F128" s="3">
        <v>-36.996822244934997</v>
      </c>
      <c r="G128" s="5">
        <v>-72.095213944922406</v>
      </c>
      <c r="H128" s="7">
        <v>2016</v>
      </c>
      <c r="I128" t="s">
        <v>1018</v>
      </c>
      <c r="J128" t="s">
        <v>1020</v>
      </c>
    </row>
    <row r="129" spans="1:10">
      <c r="A129" s="1">
        <v>140</v>
      </c>
      <c r="B129" t="s">
        <v>143</v>
      </c>
      <c r="C129">
        <v>0</v>
      </c>
      <c r="D129">
        <v>20</v>
      </c>
      <c r="E129">
        <v>2.59</v>
      </c>
      <c r="F129" s="3">
        <v>-36.996795441920703</v>
      </c>
      <c r="G129" s="5">
        <v>-72.094855461575705</v>
      </c>
      <c r="H129" s="7">
        <v>2016</v>
      </c>
      <c r="I129" t="s">
        <v>1018</v>
      </c>
      <c r="J129" t="s">
        <v>1020</v>
      </c>
    </row>
    <row r="130" spans="1:10">
      <c r="A130" s="1">
        <v>141</v>
      </c>
      <c r="B130" t="s">
        <v>144</v>
      </c>
      <c r="C130">
        <v>0</v>
      </c>
      <c r="D130">
        <v>20</v>
      </c>
      <c r="E130">
        <v>2.64</v>
      </c>
      <c r="F130" s="3">
        <v>-36.996691806913297</v>
      </c>
      <c r="G130" s="5">
        <v>-72.095039158903404</v>
      </c>
      <c r="H130" s="7">
        <v>2016</v>
      </c>
      <c r="I130" t="s">
        <v>1018</v>
      </c>
      <c r="J130" t="s">
        <v>1020</v>
      </c>
    </row>
    <row r="131" spans="1:10">
      <c r="A131" s="1">
        <v>26</v>
      </c>
      <c r="B131" t="s">
        <v>29</v>
      </c>
      <c r="C131">
        <v>0</v>
      </c>
      <c r="D131">
        <v>20</v>
      </c>
      <c r="E131">
        <v>3.26</v>
      </c>
      <c r="F131" s="3">
        <v>-36.996625407524597</v>
      </c>
      <c r="G131" s="5">
        <v>-72.563578121070606</v>
      </c>
      <c r="H131" s="7">
        <v>2016</v>
      </c>
      <c r="I131" t="s">
        <v>1018</v>
      </c>
      <c r="J131" t="s">
        <v>1020</v>
      </c>
    </row>
    <row r="132" spans="1:10">
      <c r="A132" s="1">
        <v>51</v>
      </c>
      <c r="B132" t="s">
        <v>54</v>
      </c>
      <c r="C132">
        <v>0</v>
      </c>
      <c r="D132">
        <v>20</v>
      </c>
      <c r="E132">
        <v>1.68</v>
      </c>
      <c r="F132" s="3">
        <v>-36.996590535477502</v>
      </c>
      <c r="G132" s="5">
        <v>-72.563635412508503</v>
      </c>
      <c r="H132" s="7">
        <v>2016</v>
      </c>
      <c r="I132" t="s">
        <v>1018</v>
      </c>
      <c r="J132" t="s">
        <v>1020</v>
      </c>
    </row>
    <row r="133" spans="1:10">
      <c r="A133" s="1">
        <v>47</v>
      </c>
      <c r="B133" t="s">
        <v>50</v>
      </c>
      <c r="C133">
        <v>0</v>
      </c>
      <c r="D133">
        <v>20</v>
      </c>
      <c r="E133">
        <v>1.38</v>
      </c>
      <c r="F133" s="3">
        <v>-36.996589843676297</v>
      </c>
      <c r="G133" s="5">
        <v>-72.563601727643004</v>
      </c>
      <c r="H133" s="7">
        <v>2016</v>
      </c>
      <c r="I133" t="s">
        <v>1018</v>
      </c>
      <c r="J133" t="s">
        <v>1020</v>
      </c>
    </row>
    <row r="134" spans="1:10">
      <c r="A134" s="1">
        <v>34</v>
      </c>
      <c r="B134" t="s">
        <v>37</v>
      </c>
      <c r="C134">
        <v>0</v>
      </c>
      <c r="D134">
        <v>20</v>
      </c>
      <c r="E134">
        <v>3.68</v>
      </c>
      <c r="F134" s="3">
        <v>-36.996561902469203</v>
      </c>
      <c r="G134" s="5">
        <v>-72.563557676994293</v>
      </c>
      <c r="H134" s="7">
        <v>2016</v>
      </c>
      <c r="I134" t="s">
        <v>1018</v>
      </c>
      <c r="J134" t="s">
        <v>1020</v>
      </c>
    </row>
    <row r="135" spans="1:10">
      <c r="A135" s="1">
        <v>48</v>
      </c>
      <c r="B135" t="s">
        <v>51</v>
      </c>
      <c r="C135">
        <v>0</v>
      </c>
      <c r="D135">
        <v>20</v>
      </c>
      <c r="E135">
        <v>1.32</v>
      </c>
      <c r="F135" s="3">
        <v>-36.996553588018699</v>
      </c>
      <c r="G135" s="5">
        <v>-72.563591649343394</v>
      </c>
      <c r="H135" s="7">
        <v>2016</v>
      </c>
      <c r="I135" t="s">
        <v>1018</v>
      </c>
      <c r="J135" t="s">
        <v>1020</v>
      </c>
    </row>
    <row r="136" spans="1:10">
      <c r="A136" s="1">
        <v>27</v>
      </c>
      <c r="B136" t="s">
        <v>30</v>
      </c>
      <c r="C136">
        <v>0</v>
      </c>
      <c r="D136">
        <v>20</v>
      </c>
      <c r="E136">
        <v>2.2000000000000002</v>
      </c>
      <c r="F136" s="3">
        <v>-36.996518715962601</v>
      </c>
      <c r="G136" s="5">
        <v>-72.563648940719702</v>
      </c>
      <c r="H136" s="7">
        <v>2016</v>
      </c>
      <c r="I136" t="s">
        <v>1018</v>
      </c>
      <c r="J136" t="s">
        <v>1020</v>
      </c>
    </row>
    <row r="137" spans="1:10">
      <c r="A137" s="1">
        <v>45</v>
      </c>
      <c r="B137" t="s">
        <v>48</v>
      </c>
      <c r="C137">
        <v>0</v>
      </c>
      <c r="D137">
        <v>20</v>
      </c>
      <c r="E137">
        <v>2.97</v>
      </c>
      <c r="F137" s="3">
        <v>-36.996498858624101</v>
      </c>
      <c r="G137" s="5">
        <v>-72.563559689498305</v>
      </c>
      <c r="H137" s="7">
        <v>2016</v>
      </c>
      <c r="I137" t="s">
        <v>1018</v>
      </c>
      <c r="J137" t="s">
        <v>1020</v>
      </c>
    </row>
    <row r="138" spans="1:10">
      <c r="A138" s="1">
        <v>49</v>
      </c>
      <c r="B138" t="s">
        <v>52</v>
      </c>
      <c r="C138">
        <v>0</v>
      </c>
      <c r="D138">
        <v>20</v>
      </c>
      <c r="E138">
        <v>1.35</v>
      </c>
      <c r="F138" s="3">
        <v>-36.996481307305302</v>
      </c>
      <c r="G138" s="5">
        <v>-72.563582721042394</v>
      </c>
      <c r="H138" s="7">
        <v>2016</v>
      </c>
      <c r="I138" t="s">
        <v>1018</v>
      </c>
      <c r="J138" t="s">
        <v>1020</v>
      </c>
    </row>
    <row r="139" spans="1:10">
      <c r="A139" s="1">
        <v>28</v>
      </c>
      <c r="B139" t="s">
        <v>31</v>
      </c>
      <c r="C139">
        <v>0</v>
      </c>
      <c r="D139">
        <v>20</v>
      </c>
      <c r="E139">
        <v>1.72</v>
      </c>
      <c r="F139" s="3">
        <v>-36.9964547497176</v>
      </c>
      <c r="G139" s="5">
        <v>-72.563606040070098</v>
      </c>
      <c r="H139" s="7">
        <v>2016</v>
      </c>
      <c r="I139" t="s">
        <v>1018</v>
      </c>
      <c r="J139" t="s">
        <v>1020</v>
      </c>
    </row>
    <row r="140" spans="1:10">
      <c r="A140" s="1">
        <v>46</v>
      </c>
      <c r="B140" t="s">
        <v>49</v>
      </c>
      <c r="C140">
        <v>0</v>
      </c>
      <c r="D140">
        <v>20</v>
      </c>
      <c r="E140">
        <v>3.17</v>
      </c>
      <c r="F140" s="3">
        <v>-36.9964085653816</v>
      </c>
      <c r="G140" s="5">
        <v>-72.563551336231697</v>
      </c>
      <c r="H140" s="7">
        <v>2016</v>
      </c>
      <c r="I140" t="s">
        <v>1018</v>
      </c>
      <c r="J140" t="s">
        <v>1020</v>
      </c>
    </row>
    <row r="141" spans="1:10">
      <c r="A141" s="1">
        <v>29</v>
      </c>
      <c r="B141" t="s">
        <v>32</v>
      </c>
      <c r="C141">
        <v>0</v>
      </c>
      <c r="D141">
        <v>20</v>
      </c>
      <c r="E141">
        <v>1.9</v>
      </c>
      <c r="F141" s="3">
        <v>-36.996400942733104</v>
      </c>
      <c r="G141" s="5">
        <v>-72.563618993293602</v>
      </c>
      <c r="H141" s="7">
        <v>2016</v>
      </c>
      <c r="I141" t="s">
        <v>1018</v>
      </c>
      <c r="J141" t="s">
        <v>1020</v>
      </c>
    </row>
    <row r="142" spans="1:10">
      <c r="A142" s="1">
        <v>50</v>
      </c>
      <c r="B142" t="s">
        <v>53</v>
      </c>
      <c r="C142">
        <v>0</v>
      </c>
      <c r="D142">
        <v>20</v>
      </c>
      <c r="E142">
        <v>1.6</v>
      </c>
      <c r="F142" s="3">
        <v>-36.996391244666299</v>
      </c>
      <c r="G142" s="5">
        <v>-72.563585596008096</v>
      </c>
      <c r="H142" s="7">
        <v>2016</v>
      </c>
      <c r="I142" t="s">
        <v>1018</v>
      </c>
      <c r="J142" t="s">
        <v>1020</v>
      </c>
    </row>
    <row r="143" spans="1:10">
      <c r="A143" s="1">
        <v>179</v>
      </c>
      <c r="B143" t="s">
        <v>182</v>
      </c>
      <c r="C143">
        <v>0</v>
      </c>
      <c r="D143">
        <v>20</v>
      </c>
      <c r="E143">
        <v>5.0599999999999996</v>
      </c>
      <c r="F143" s="3">
        <v>-36.7471393944789</v>
      </c>
      <c r="G143" s="5">
        <v>-71.974250288354497</v>
      </c>
      <c r="H143" s="7">
        <v>2016</v>
      </c>
      <c r="I143" t="s">
        <v>1018</v>
      </c>
      <c r="J143" t="s">
        <v>1020</v>
      </c>
    </row>
    <row r="144" spans="1:10">
      <c r="A144" s="1">
        <v>172</v>
      </c>
      <c r="B144" t="s">
        <v>175</v>
      </c>
      <c r="C144">
        <v>0</v>
      </c>
      <c r="D144">
        <v>20</v>
      </c>
      <c r="E144">
        <v>4.97</v>
      </c>
      <c r="F144" s="3">
        <v>-36.747131511234898</v>
      </c>
      <c r="G144" s="5">
        <v>-71.974205193165801</v>
      </c>
      <c r="H144" s="7">
        <v>2016</v>
      </c>
      <c r="I144" t="s">
        <v>1018</v>
      </c>
      <c r="J144" t="s">
        <v>1020</v>
      </c>
    </row>
    <row r="145" spans="1:10">
      <c r="A145" s="1">
        <v>173</v>
      </c>
      <c r="B145" t="s">
        <v>176</v>
      </c>
      <c r="C145">
        <v>0</v>
      </c>
      <c r="D145">
        <v>20</v>
      </c>
      <c r="E145">
        <v>4.8</v>
      </c>
      <c r="F145" s="3">
        <v>-36.747122228750797</v>
      </c>
      <c r="G145" s="5">
        <v>-71.974216032282499</v>
      </c>
      <c r="H145" s="7">
        <v>2016</v>
      </c>
      <c r="I145" t="s">
        <v>1018</v>
      </c>
      <c r="J145" t="s">
        <v>1020</v>
      </c>
    </row>
    <row r="146" spans="1:10">
      <c r="A146" s="1">
        <v>175</v>
      </c>
      <c r="B146" t="s">
        <v>178</v>
      </c>
      <c r="C146">
        <v>0</v>
      </c>
      <c r="D146">
        <v>20</v>
      </c>
      <c r="E146">
        <v>4.7300000000000004</v>
      </c>
      <c r="F146" s="3">
        <v>-36.747096899900797</v>
      </c>
      <c r="G146" s="5">
        <v>-71.974147867918305</v>
      </c>
      <c r="H146" s="7">
        <v>2016</v>
      </c>
      <c r="I146" t="s">
        <v>1018</v>
      </c>
      <c r="J146" t="s">
        <v>1020</v>
      </c>
    </row>
    <row r="147" spans="1:10">
      <c r="A147" s="1">
        <v>178</v>
      </c>
      <c r="B147" t="s">
        <v>181</v>
      </c>
      <c r="C147">
        <v>0</v>
      </c>
      <c r="D147">
        <v>20</v>
      </c>
      <c r="E147">
        <v>4.46</v>
      </c>
      <c r="F147" s="3">
        <v>-36.747093541738401</v>
      </c>
      <c r="G147" s="5">
        <v>-71.974282110180098</v>
      </c>
      <c r="H147" s="7">
        <v>2016</v>
      </c>
      <c r="I147" t="s">
        <v>1018</v>
      </c>
      <c r="J147" t="s">
        <v>1020</v>
      </c>
    </row>
    <row r="148" spans="1:10">
      <c r="A148" s="1">
        <v>176</v>
      </c>
      <c r="B148" t="s">
        <v>179</v>
      </c>
      <c r="C148">
        <v>0</v>
      </c>
      <c r="D148">
        <v>20</v>
      </c>
      <c r="E148">
        <v>4.3499999999999996</v>
      </c>
      <c r="F148" s="3">
        <v>-36.7470870577366</v>
      </c>
      <c r="G148" s="5">
        <v>-71.974181080746604</v>
      </c>
      <c r="H148" s="7">
        <v>2016</v>
      </c>
      <c r="I148" t="s">
        <v>1018</v>
      </c>
      <c r="J148" t="s">
        <v>1020</v>
      </c>
    </row>
    <row r="149" spans="1:10">
      <c r="A149" s="1">
        <v>174</v>
      </c>
      <c r="B149" t="s">
        <v>177</v>
      </c>
      <c r="C149">
        <v>0</v>
      </c>
      <c r="D149">
        <v>20</v>
      </c>
      <c r="E149">
        <v>4.8600000000000003</v>
      </c>
      <c r="F149" s="3">
        <v>-36.747086218200998</v>
      </c>
      <c r="G149" s="5">
        <v>-71.974214641308805</v>
      </c>
      <c r="H149" s="7">
        <v>2016</v>
      </c>
      <c r="I149" t="s">
        <v>1018</v>
      </c>
      <c r="J149" t="s">
        <v>1020</v>
      </c>
    </row>
    <row r="150" spans="1:10">
      <c r="A150" s="1">
        <v>177</v>
      </c>
      <c r="B150" t="s">
        <v>180</v>
      </c>
      <c r="C150">
        <v>0</v>
      </c>
      <c r="D150">
        <v>20</v>
      </c>
      <c r="E150">
        <v>4.32</v>
      </c>
      <c r="F150" s="3">
        <v>-36.747049368107</v>
      </c>
      <c r="G150" s="5">
        <v>-71.974246810882903</v>
      </c>
      <c r="H150" s="7">
        <v>2016</v>
      </c>
      <c r="I150" t="s">
        <v>1018</v>
      </c>
      <c r="J150" t="s">
        <v>1020</v>
      </c>
    </row>
    <row r="151" spans="1:10">
      <c r="A151" s="1">
        <v>156</v>
      </c>
      <c r="B151" t="s">
        <v>159</v>
      </c>
      <c r="C151">
        <v>0</v>
      </c>
      <c r="D151">
        <v>20</v>
      </c>
      <c r="E151">
        <v>10.3</v>
      </c>
      <c r="F151" s="3">
        <v>-36.713437647101998</v>
      </c>
      <c r="G151" s="5">
        <v>-71.879746292665303</v>
      </c>
      <c r="H151" s="7">
        <v>2016</v>
      </c>
      <c r="I151" t="s">
        <v>1018</v>
      </c>
      <c r="J151" t="s">
        <v>1020</v>
      </c>
    </row>
    <row r="152" spans="1:10">
      <c r="A152" s="1">
        <v>157</v>
      </c>
      <c r="B152" t="s">
        <v>160</v>
      </c>
      <c r="C152">
        <v>0</v>
      </c>
      <c r="D152">
        <v>20</v>
      </c>
      <c r="E152">
        <v>10.3</v>
      </c>
      <c r="F152" s="3">
        <v>-36.713323851216202</v>
      </c>
      <c r="G152" s="5">
        <v>-71.879607725999804</v>
      </c>
      <c r="H152" s="7">
        <v>2016</v>
      </c>
      <c r="I152" t="s">
        <v>1018</v>
      </c>
      <c r="J152" t="s">
        <v>1020</v>
      </c>
    </row>
    <row r="153" spans="1:10">
      <c r="A153" s="1">
        <v>158</v>
      </c>
      <c r="B153" t="s">
        <v>161</v>
      </c>
      <c r="C153">
        <v>0</v>
      </c>
      <c r="D153">
        <v>20</v>
      </c>
      <c r="E153">
        <v>10.9</v>
      </c>
      <c r="F153" s="3">
        <v>-36.713227520597499</v>
      </c>
      <c r="G153" s="5">
        <v>-71.8794921980477</v>
      </c>
      <c r="H153" s="7">
        <v>2016</v>
      </c>
      <c r="I153" t="s">
        <v>1018</v>
      </c>
      <c r="J153" t="s">
        <v>1020</v>
      </c>
    </row>
    <row r="154" spans="1:10">
      <c r="A154" s="1">
        <v>159</v>
      </c>
      <c r="B154" t="s">
        <v>162</v>
      </c>
      <c r="C154">
        <v>0</v>
      </c>
      <c r="D154">
        <v>20</v>
      </c>
      <c r="E154">
        <v>10.6</v>
      </c>
      <c r="F154" s="3">
        <v>-36.713185210569897</v>
      </c>
      <c r="G154" s="5">
        <v>-71.879378687880404</v>
      </c>
      <c r="H154" s="7">
        <v>2016</v>
      </c>
      <c r="I154" t="s">
        <v>1018</v>
      </c>
      <c r="J154" t="s">
        <v>1020</v>
      </c>
    </row>
    <row r="155" spans="1:10">
      <c r="A155" s="1">
        <v>163</v>
      </c>
      <c r="B155" t="s">
        <v>166</v>
      </c>
      <c r="C155">
        <v>0</v>
      </c>
      <c r="D155">
        <v>20</v>
      </c>
      <c r="E155">
        <v>8.93</v>
      </c>
      <c r="F155" s="3">
        <v>-36.7126981126167</v>
      </c>
      <c r="G155" s="5">
        <v>-71.871570212753795</v>
      </c>
      <c r="H155" s="7">
        <v>2016</v>
      </c>
      <c r="I155" t="s">
        <v>1018</v>
      </c>
      <c r="J155" t="s">
        <v>1020</v>
      </c>
    </row>
    <row r="156" spans="1:10">
      <c r="A156" s="1">
        <v>160</v>
      </c>
      <c r="B156" t="s">
        <v>163</v>
      </c>
      <c r="C156">
        <v>0</v>
      </c>
      <c r="D156">
        <v>20</v>
      </c>
      <c r="E156">
        <v>9.4600000000000009</v>
      </c>
      <c r="F156" s="3">
        <v>-36.7126243700706</v>
      </c>
      <c r="G156" s="5">
        <v>-71.871265256940703</v>
      </c>
      <c r="H156" s="7">
        <v>2016</v>
      </c>
      <c r="I156" t="s">
        <v>1018</v>
      </c>
      <c r="J156" t="s">
        <v>1020</v>
      </c>
    </row>
    <row r="157" spans="1:10">
      <c r="A157" s="1">
        <v>162</v>
      </c>
      <c r="B157" t="s">
        <v>165</v>
      </c>
      <c r="C157">
        <v>0</v>
      </c>
      <c r="D157">
        <v>20</v>
      </c>
      <c r="E157">
        <v>9.1999999999999993</v>
      </c>
      <c r="F157" s="3">
        <v>-36.712609967299798</v>
      </c>
      <c r="G157" s="5">
        <v>-71.871488579277596</v>
      </c>
      <c r="H157" s="7">
        <v>2016</v>
      </c>
      <c r="I157" t="s">
        <v>1018</v>
      </c>
      <c r="J157" t="s">
        <v>1020</v>
      </c>
    </row>
    <row r="158" spans="1:10">
      <c r="A158" s="1">
        <v>161</v>
      </c>
      <c r="B158" t="s">
        <v>164</v>
      </c>
      <c r="C158">
        <v>0</v>
      </c>
      <c r="D158">
        <v>20</v>
      </c>
      <c r="E158">
        <v>9.17</v>
      </c>
      <c r="F158" s="3">
        <v>-36.712594389981597</v>
      </c>
      <c r="G158" s="5">
        <v>-71.871387262729897</v>
      </c>
      <c r="H158" s="7">
        <v>2016</v>
      </c>
      <c r="I158" t="s">
        <v>1018</v>
      </c>
      <c r="J158" t="s">
        <v>1020</v>
      </c>
    </row>
    <row r="159" spans="1:10">
      <c r="A159" s="1">
        <v>52</v>
      </c>
      <c r="B159" t="s">
        <v>55</v>
      </c>
      <c r="C159">
        <v>0</v>
      </c>
      <c r="D159">
        <v>20</v>
      </c>
      <c r="E159">
        <v>4.37</v>
      </c>
      <c r="F159" s="3">
        <v>-36.620010947792998</v>
      </c>
      <c r="G159" s="5">
        <v>-72.002574031665205</v>
      </c>
      <c r="H159" s="7">
        <v>2016</v>
      </c>
      <c r="I159" t="s">
        <v>1018</v>
      </c>
      <c r="J159" t="s">
        <v>1020</v>
      </c>
    </row>
    <row r="160" spans="1:10">
      <c r="A160" s="1">
        <v>53</v>
      </c>
      <c r="B160" t="s">
        <v>56</v>
      </c>
      <c r="C160">
        <v>0</v>
      </c>
      <c r="D160">
        <v>20</v>
      </c>
      <c r="E160">
        <v>4.6900000000000004</v>
      </c>
      <c r="F160" s="3">
        <v>-36.619946518581401</v>
      </c>
      <c r="G160" s="5">
        <v>-72.002878364332901</v>
      </c>
      <c r="H160" s="7">
        <v>2016</v>
      </c>
      <c r="I160" t="s">
        <v>1018</v>
      </c>
      <c r="J160" t="s">
        <v>1020</v>
      </c>
    </row>
    <row r="161" spans="1:10">
      <c r="A161" s="1">
        <v>59</v>
      </c>
      <c r="B161" t="s">
        <v>62</v>
      </c>
      <c r="C161">
        <v>0</v>
      </c>
      <c r="D161">
        <v>20</v>
      </c>
      <c r="E161">
        <v>3.84</v>
      </c>
      <c r="F161" s="3">
        <v>-36.619882942453202</v>
      </c>
      <c r="G161" s="5">
        <v>-72.002500737912598</v>
      </c>
      <c r="H161" s="7">
        <v>2016</v>
      </c>
      <c r="I161" t="s">
        <v>1018</v>
      </c>
      <c r="J161" t="s">
        <v>1020</v>
      </c>
    </row>
    <row r="162" spans="1:10">
      <c r="A162" s="1">
        <v>54</v>
      </c>
      <c r="B162" t="s">
        <v>57</v>
      </c>
      <c r="C162">
        <v>0</v>
      </c>
      <c r="D162">
        <v>20</v>
      </c>
      <c r="E162">
        <v>4.24</v>
      </c>
      <c r="F162" s="3">
        <v>-36.619747898127599</v>
      </c>
      <c r="G162" s="5">
        <v>-72.002863701553395</v>
      </c>
      <c r="H162" s="7">
        <v>2016</v>
      </c>
      <c r="I162" t="s">
        <v>1018</v>
      </c>
      <c r="J162" t="s">
        <v>1020</v>
      </c>
    </row>
    <row r="163" spans="1:10">
      <c r="A163" s="1">
        <v>58</v>
      </c>
      <c r="B163" t="s">
        <v>61</v>
      </c>
      <c r="C163">
        <v>0</v>
      </c>
      <c r="D163">
        <v>20</v>
      </c>
      <c r="E163">
        <v>4.47</v>
      </c>
      <c r="F163" s="3">
        <v>-36.618657625692599</v>
      </c>
      <c r="G163" s="5">
        <v>-72.006449664777406</v>
      </c>
      <c r="H163" s="7">
        <v>2016</v>
      </c>
      <c r="I163" t="s">
        <v>1018</v>
      </c>
      <c r="J163" t="s">
        <v>1020</v>
      </c>
    </row>
    <row r="164" spans="1:10">
      <c r="A164" s="1">
        <v>57</v>
      </c>
      <c r="B164" t="s">
        <v>60</v>
      </c>
      <c r="C164">
        <v>0</v>
      </c>
      <c r="D164">
        <v>20</v>
      </c>
      <c r="E164">
        <v>4.18</v>
      </c>
      <c r="F164" s="3">
        <v>-36.618645814725603</v>
      </c>
      <c r="G164" s="5">
        <v>-72.006338332431795</v>
      </c>
      <c r="H164" s="7">
        <v>2016</v>
      </c>
      <c r="I164" t="s">
        <v>1018</v>
      </c>
      <c r="J164" t="s">
        <v>1020</v>
      </c>
    </row>
    <row r="165" spans="1:10">
      <c r="A165" s="1">
        <v>55</v>
      </c>
      <c r="B165" t="s">
        <v>58</v>
      </c>
      <c r="C165">
        <v>0</v>
      </c>
      <c r="D165">
        <v>20</v>
      </c>
      <c r="E165">
        <v>4.92</v>
      </c>
      <c r="F165" s="3">
        <v>-36.6186306334411</v>
      </c>
      <c r="G165" s="5">
        <v>-72.006092983322603</v>
      </c>
      <c r="H165" s="7">
        <v>2016</v>
      </c>
      <c r="I165" t="s">
        <v>1018</v>
      </c>
      <c r="J165" t="s">
        <v>1020</v>
      </c>
    </row>
    <row r="166" spans="1:10">
      <c r="A166" s="1">
        <v>56</v>
      </c>
      <c r="B166" t="s">
        <v>59</v>
      </c>
      <c r="C166">
        <v>0</v>
      </c>
      <c r="D166">
        <v>20</v>
      </c>
      <c r="E166">
        <v>4.2300000000000004</v>
      </c>
      <c r="F166" s="3">
        <v>-36.618614874925903</v>
      </c>
      <c r="G166" s="5">
        <v>-72.006183024658895</v>
      </c>
      <c r="H166" s="7">
        <v>2016</v>
      </c>
      <c r="I166" t="s">
        <v>1018</v>
      </c>
      <c r="J166" t="s">
        <v>1020</v>
      </c>
    </row>
    <row r="167" spans="1:10">
      <c r="A167" s="1">
        <v>25</v>
      </c>
      <c r="B167" t="s">
        <v>28</v>
      </c>
      <c r="C167">
        <v>0</v>
      </c>
      <c r="D167">
        <v>20</v>
      </c>
      <c r="E167">
        <v>5.83</v>
      </c>
      <c r="F167" s="3">
        <v>-36.547549464272301</v>
      </c>
      <c r="G167" s="5">
        <v>-71.9715375526185</v>
      </c>
      <c r="H167" s="7">
        <v>2016</v>
      </c>
      <c r="I167" t="s">
        <v>1018</v>
      </c>
      <c r="J167" t="s">
        <v>1020</v>
      </c>
    </row>
    <row r="168" spans="1:10">
      <c r="A168" s="1">
        <v>22</v>
      </c>
      <c r="B168" t="s">
        <v>25</v>
      </c>
      <c r="C168">
        <v>0</v>
      </c>
      <c r="D168">
        <v>20</v>
      </c>
      <c r="E168">
        <v>4.9400000000000004</v>
      </c>
      <c r="F168" s="3">
        <v>-36.547541393172203</v>
      </c>
      <c r="G168" s="5">
        <v>-71.971861136277198</v>
      </c>
      <c r="H168" s="7">
        <v>2016</v>
      </c>
      <c r="I168" t="s">
        <v>1018</v>
      </c>
      <c r="J168" t="s">
        <v>1020</v>
      </c>
    </row>
    <row r="169" spans="1:10">
      <c r="A169" s="1">
        <v>24</v>
      </c>
      <c r="B169" t="s">
        <v>27</v>
      </c>
      <c r="C169">
        <v>0</v>
      </c>
      <c r="D169">
        <v>20</v>
      </c>
      <c r="E169">
        <v>5.26</v>
      </c>
      <c r="F169" s="3">
        <v>-36.547510391082298</v>
      </c>
      <c r="G169" s="5">
        <v>-71.971658911539805</v>
      </c>
      <c r="H169" s="7">
        <v>2016</v>
      </c>
      <c r="I169" t="s">
        <v>1018</v>
      </c>
      <c r="J169" t="s">
        <v>1020</v>
      </c>
    </row>
    <row r="170" spans="1:10">
      <c r="A170" s="1">
        <v>23</v>
      </c>
      <c r="B170" t="s">
        <v>26</v>
      </c>
      <c r="C170">
        <v>0</v>
      </c>
      <c r="D170">
        <v>20</v>
      </c>
      <c r="E170">
        <v>6.06</v>
      </c>
      <c r="F170" s="3">
        <v>-36.5474817123253</v>
      </c>
      <c r="G170" s="5">
        <v>-71.971724825038606</v>
      </c>
      <c r="H170" s="7">
        <v>2016</v>
      </c>
      <c r="I170" t="s">
        <v>1018</v>
      </c>
      <c r="J170" t="s">
        <v>1020</v>
      </c>
    </row>
    <row r="171" spans="1:10">
      <c r="A171" s="1">
        <v>204</v>
      </c>
      <c r="B171" t="s">
        <v>207</v>
      </c>
      <c r="C171">
        <v>0</v>
      </c>
      <c r="D171">
        <v>20</v>
      </c>
      <c r="E171">
        <v>4.92</v>
      </c>
      <c r="F171" s="3">
        <v>-36.539432162490598</v>
      </c>
      <c r="G171" s="5">
        <v>-71.920056566737301</v>
      </c>
      <c r="H171" s="7">
        <v>2016</v>
      </c>
      <c r="I171" t="s">
        <v>1018</v>
      </c>
      <c r="J171" t="s">
        <v>1020</v>
      </c>
    </row>
    <row r="172" spans="1:10">
      <c r="A172" s="1">
        <v>203</v>
      </c>
      <c r="B172" t="s">
        <v>206</v>
      </c>
      <c r="C172">
        <v>0</v>
      </c>
      <c r="D172">
        <v>20</v>
      </c>
      <c r="E172">
        <v>5.43</v>
      </c>
      <c r="F172" s="3">
        <v>-36.539182801753597</v>
      </c>
      <c r="G172" s="5">
        <v>-71.919935505352299</v>
      </c>
      <c r="H172" s="7">
        <v>2016</v>
      </c>
      <c r="I172" t="s">
        <v>1018</v>
      </c>
      <c r="J172" t="s">
        <v>1020</v>
      </c>
    </row>
    <row r="173" spans="1:10">
      <c r="A173" s="1" t="s">
        <v>1037</v>
      </c>
      <c r="B173" t="s">
        <v>1038</v>
      </c>
      <c r="C173">
        <v>0</v>
      </c>
      <c r="D173">
        <v>20</v>
      </c>
      <c r="E173">
        <v>5.8650000000000002</v>
      </c>
      <c r="F173" s="3">
        <v>-36.538794288789703</v>
      </c>
      <c r="G173" s="5">
        <v>-71.919976722437298</v>
      </c>
      <c r="H173" s="7">
        <v>2016</v>
      </c>
      <c r="I173" t="s">
        <v>1018</v>
      </c>
      <c r="J173" t="s">
        <v>1020</v>
      </c>
    </row>
    <row r="174" spans="1:10">
      <c r="A174" s="1">
        <v>206</v>
      </c>
      <c r="B174" t="s">
        <v>209</v>
      </c>
      <c r="C174">
        <v>0</v>
      </c>
      <c r="D174">
        <v>20</v>
      </c>
      <c r="E174">
        <v>5.73</v>
      </c>
      <c r="F174" s="3">
        <v>-36.538028591314998</v>
      </c>
      <c r="G174" s="5">
        <v>-71.922170238707807</v>
      </c>
      <c r="H174" s="7">
        <v>2016</v>
      </c>
      <c r="I174" t="s">
        <v>1018</v>
      </c>
      <c r="J174" t="s">
        <v>1020</v>
      </c>
    </row>
    <row r="175" spans="1:10">
      <c r="A175" s="1">
        <v>198</v>
      </c>
      <c r="B175" t="s">
        <v>201</v>
      </c>
      <c r="C175">
        <v>0</v>
      </c>
      <c r="D175">
        <v>20</v>
      </c>
      <c r="E175">
        <v>5.76</v>
      </c>
      <c r="F175" s="3">
        <v>-36.538025607287103</v>
      </c>
      <c r="G175" s="5">
        <v>-71.921924441499797</v>
      </c>
      <c r="H175" s="7">
        <v>2016</v>
      </c>
      <c r="I175" t="s">
        <v>1018</v>
      </c>
      <c r="J175" t="s">
        <v>1020</v>
      </c>
    </row>
    <row r="176" spans="1:10">
      <c r="A176" s="1">
        <v>205</v>
      </c>
      <c r="B176" t="s">
        <v>208</v>
      </c>
      <c r="C176">
        <v>0</v>
      </c>
      <c r="D176">
        <v>20</v>
      </c>
      <c r="E176">
        <v>5.27</v>
      </c>
      <c r="F176" s="3">
        <v>-36.537972929332597</v>
      </c>
      <c r="G176" s="5">
        <v>-71.922235147342803</v>
      </c>
      <c r="H176" s="7">
        <v>2016</v>
      </c>
      <c r="I176" t="s">
        <v>1018</v>
      </c>
      <c r="J176" t="s">
        <v>1020</v>
      </c>
    </row>
    <row r="177" spans="1:10">
      <c r="A177" s="1">
        <v>197</v>
      </c>
      <c r="B177" t="s">
        <v>200</v>
      </c>
      <c r="C177">
        <v>0</v>
      </c>
      <c r="D177">
        <v>20</v>
      </c>
      <c r="E177">
        <v>5.81</v>
      </c>
      <c r="F177" s="3">
        <v>-36.537923834131597</v>
      </c>
      <c r="G177" s="5">
        <v>-71.9220322837553</v>
      </c>
      <c r="H177" s="7">
        <v>2016</v>
      </c>
      <c r="I177" t="s">
        <v>1018</v>
      </c>
      <c r="J177" t="s">
        <v>1020</v>
      </c>
    </row>
    <row r="178" spans="1:10">
      <c r="A178" s="1">
        <v>199</v>
      </c>
      <c r="B178" t="s">
        <v>202</v>
      </c>
      <c r="C178">
        <v>0</v>
      </c>
      <c r="D178">
        <v>20</v>
      </c>
      <c r="E178">
        <v>6.9</v>
      </c>
      <c r="F178" s="3">
        <v>-36.537037098988101</v>
      </c>
      <c r="G178" s="5">
        <v>-71.922546091171796</v>
      </c>
      <c r="H178" s="7">
        <v>2016</v>
      </c>
      <c r="I178" t="s">
        <v>1018</v>
      </c>
      <c r="J178" t="s">
        <v>1020</v>
      </c>
    </row>
    <row r="179" spans="1:10">
      <c r="A179" s="1">
        <v>196</v>
      </c>
      <c r="B179" t="s">
        <v>199</v>
      </c>
      <c r="C179">
        <v>0</v>
      </c>
      <c r="D179">
        <v>20</v>
      </c>
      <c r="E179">
        <v>6.25</v>
      </c>
      <c r="F179" s="3">
        <v>-36.536995092165</v>
      </c>
      <c r="G179" s="5">
        <v>-71.922421668254003</v>
      </c>
      <c r="H179" s="7">
        <v>2016</v>
      </c>
      <c r="I179" t="s">
        <v>1018</v>
      </c>
      <c r="J179" t="s">
        <v>1020</v>
      </c>
    </row>
    <row r="180" spans="1:10">
      <c r="A180" s="1">
        <v>200</v>
      </c>
      <c r="B180" t="s">
        <v>203</v>
      </c>
      <c r="C180">
        <v>0</v>
      </c>
      <c r="D180">
        <v>20</v>
      </c>
      <c r="E180">
        <v>6.65</v>
      </c>
      <c r="F180" s="3">
        <v>-36.536989892908203</v>
      </c>
      <c r="G180" s="5">
        <v>-71.922633651921601</v>
      </c>
      <c r="H180" s="7">
        <v>2016</v>
      </c>
      <c r="I180" t="s">
        <v>1018</v>
      </c>
      <c r="J180" t="s">
        <v>1020</v>
      </c>
    </row>
    <row r="181" spans="1:10">
      <c r="A181" s="1">
        <v>21</v>
      </c>
      <c r="B181" t="s">
        <v>24</v>
      </c>
      <c r="C181">
        <v>0</v>
      </c>
      <c r="D181">
        <v>20</v>
      </c>
      <c r="E181">
        <v>5.32</v>
      </c>
      <c r="F181" s="3">
        <v>-36.273928219721597</v>
      </c>
      <c r="G181" s="5">
        <v>-71.753654357749994</v>
      </c>
      <c r="H181" s="7">
        <v>2016</v>
      </c>
      <c r="I181" t="s">
        <v>1018</v>
      </c>
      <c r="J181" t="s">
        <v>1020</v>
      </c>
    </row>
    <row r="182" spans="1:10">
      <c r="A182" s="1">
        <v>20</v>
      </c>
      <c r="B182" t="s">
        <v>23</v>
      </c>
      <c r="C182">
        <v>0</v>
      </c>
      <c r="D182">
        <v>20</v>
      </c>
      <c r="E182">
        <v>4.74</v>
      </c>
      <c r="F182" s="3">
        <v>-36.273788018042502</v>
      </c>
      <c r="G182" s="5">
        <v>-71.753872032621899</v>
      </c>
      <c r="H182" s="7">
        <v>2016</v>
      </c>
      <c r="I182" t="s">
        <v>1018</v>
      </c>
      <c r="J182" t="s">
        <v>1020</v>
      </c>
    </row>
    <row r="183" spans="1:10">
      <c r="A183" s="1">
        <v>18</v>
      </c>
      <c r="B183" t="s">
        <v>21</v>
      </c>
      <c r="C183">
        <v>0</v>
      </c>
      <c r="D183">
        <v>20</v>
      </c>
      <c r="E183">
        <v>5.28</v>
      </c>
      <c r="F183" s="3">
        <v>-36.2737596854789</v>
      </c>
      <c r="G183" s="5">
        <v>-71.7535371338777</v>
      </c>
      <c r="H183" s="7">
        <v>2016</v>
      </c>
      <c r="I183" t="s">
        <v>1018</v>
      </c>
      <c r="J183" t="s">
        <v>1020</v>
      </c>
    </row>
    <row r="184" spans="1:10">
      <c r="A184" s="1">
        <v>19</v>
      </c>
      <c r="B184" t="s">
        <v>22</v>
      </c>
      <c r="C184">
        <v>0</v>
      </c>
      <c r="D184">
        <v>20</v>
      </c>
      <c r="E184">
        <v>5.35</v>
      </c>
      <c r="F184" s="3">
        <v>-36.273662459329401</v>
      </c>
      <c r="G184" s="5">
        <v>-71.753845359549899</v>
      </c>
      <c r="H184" s="7">
        <v>2016</v>
      </c>
      <c r="I184" t="s">
        <v>1018</v>
      </c>
      <c r="J184" t="s">
        <v>1020</v>
      </c>
    </row>
    <row r="185" spans="1:10">
      <c r="A185" s="1">
        <v>16</v>
      </c>
      <c r="B185" t="s">
        <v>19</v>
      </c>
      <c r="C185">
        <v>0</v>
      </c>
      <c r="D185">
        <v>20</v>
      </c>
      <c r="E185">
        <v>5.3</v>
      </c>
      <c r="F185" s="3">
        <v>-36.269996630808699</v>
      </c>
      <c r="G185" s="5">
        <v>-71.751401583204995</v>
      </c>
      <c r="H185" s="7">
        <v>2016</v>
      </c>
      <c r="I185" t="s">
        <v>1018</v>
      </c>
      <c r="J185" t="s">
        <v>1020</v>
      </c>
    </row>
    <row r="186" spans="1:10">
      <c r="A186" s="1">
        <v>17</v>
      </c>
      <c r="B186" t="s">
        <v>20</v>
      </c>
      <c r="C186">
        <v>0</v>
      </c>
      <c r="D186">
        <v>20</v>
      </c>
      <c r="E186">
        <v>4.3099999999999996</v>
      </c>
      <c r="F186" s="3">
        <v>-36.269883192745098</v>
      </c>
      <c r="G186" s="5">
        <v>-71.751631321045394</v>
      </c>
      <c r="H186" s="7">
        <v>2016</v>
      </c>
      <c r="I186" t="s">
        <v>1018</v>
      </c>
      <c r="J186" t="s">
        <v>1020</v>
      </c>
    </row>
    <row r="187" spans="1:10">
      <c r="A187" s="1">
        <v>2693</v>
      </c>
      <c r="B187" t="s">
        <v>993</v>
      </c>
      <c r="C187">
        <v>10</v>
      </c>
      <c r="D187">
        <v>30</v>
      </c>
      <c r="E187">
        <v>2</v>
      </c>
      <c r="F187" s="3">
        <v>-35.741375594129302</v>
      </c>
      <c r="G187" s="5">
        <v>-72.520436193217904</v>
      </c>
      <c r="H187" s="7">
        <v>2018</v>
      </c>
      <c r="I187" t="s">
        <v>1019</v>
      </c>
      <c r="J187" t="s">
        <v>1030</v>
      </c>
    </row>
    <row r="188" spans="1:10">
      <c r="A188" s="1">
        <v>2688</v>
      </c>
      <c r="B188" t="s">
        <v>989</v>
      </c>
      <c r="C188">
        <v>15</v>
      </c>
      <c r="D188">
        <v>20</v>
      </c>
      <c r="E188">
        <v>6.2</v>
      </c>
      <c r="F188" s="3">
        <v>-35.613301696670703</v>
      </c>
      <c r="G188" s="5">
        <v>-71.314637894678299</v>
      </c>
      <c r="H188" s="7">
        <v>2018</v>
      </c>
      <c r="I188" t="s">
        <v>1019</v>
      </c>
      <c r="J188" t="s">
        <v>1030</v>
      </c>
    </row>
    <row r="189" spans="1:10">
      <c r="A189" s="1">
        <v>115</v>
      </c>
      <c r="B189" t="s">
        <v>118</v>
      </c>
      <c r="C189">
        <v>0</v>
      </c>
      <c r="D189">
        <v>20</v>
      </c>
      <c r="E189">
        <v>2.02</v>
      </c>
      <c r="F189" s="3">
        <v>-35.543118857482398</v>
      </c>
      <c r="G189" s="5">
        <v>-71.664918932378697</v>
      </c>
      <c r="H189" s="7">
        <v>2016</v>
      </c>
      <c r="I189" t="s">
        <v>1018</v>
      </c>
      <c r="J189" t="s">
        <v>1020</v>
      </c>
    </row>
    <row r="190" spans="1:10">
      <c r="A190" s="1">
        <v>118</v>
      </c>
      <c r="B190" t="s">
        <v>121</v>
      </c>
      <c r="C190">
        <v>0</v>
      </c>
      <c r="D190">
        <v>20</v>
      </c>
      <c r="E190">
        <v>1.66</v>
      </c>
      <c r="F190" s="3">
        <v>-35.543023914714503</v>
      </c>
      <c r="G190" s="5">
        <v>-71.665136352927505</v>
      </c>
      <c r="H190" s="7">
        <v>2016</v>
      </c>
      <c r="I190" t="s">
        <v>1018</v>
      </c>
      <c r="J190" t="s">
        <v>1020</v>
      </c>
    </row>
    <row r="191" spans="1:10">
      <c r="A191" s="1">
        <v>116</v>
      </c>
      <c r="B191" t="s">
        <v>119</v>
      </c>
      <c r="C191">
        <v>0</v>
      </c>
      <c r="D191">
        <v>20</v>
      </c>
      <c r="E191">
        <v>2.44</v>
      </c>
      <c r="F191" s="3">
        <v>-35.542911943616403</v>
      </c>
      <c r="G191" s="5">
        <v>-71.664901054210404</v>
      </c>
      <c r="H191" s="7">
        <v>2016</v>
      </c>
      <c r="I191" t="s">
        <v>1018</v>
      </c>
      <c r="J191" t="s">
        <v>1020</v>
      </c>
    </row>
    <row r="192" spans="1:10">
      <c r="A192" s="1">
        <v>117</v>
      </c>
      <c r="B192" t="s">
        <v>120</v>
      </c>
      <c r="C192">
        <v>0</v>
      </c>
      <c r="D192">
        <v>20</v>
      </c>
      <c r="E192">
        <v>1.93</v>
      </c>
      <c r="F192" s="3">
        <v>-35.542843777728898</v>
      </c>
      <c r="G192" s="5">
        <v>-71.665130388921995</v>
      </c>
      <c r="H192" s="7">
        <v>2016</v>
      </c>
      <c r="I192" t="s">
        <v>1018</v>
      </c>
      <c r="J192" t="s">
        <v>1020</v>
      </c>
    </row>
    <row r="193" spans="1:10">
      <c r="A193" s="1">
        <v>120</v>
      </c>
      <c r="B193" t="s">
        <v>123</v>
      </c>
      <c r="C193">
        <v>0</v>
      </c>
      <c r="D193">
        <v>20</v>
      </c>
      <c r="E193">
        <v>1.1000000000000001</v>
      </c>
      <c r="F193" s="3">
        <v>-35.541189232305499</v>
      </c>
      <c r="G193" s="5">
        <v>-71.662506103291705</v>
      </c>
      <c r="H193" s="7">
        <v>2016</v>
      </c>
      <c r="I193" t="s">
        <v>1018</v>
      </c>
      <c r="J193" t="s">
        <v>1020</v>
      </c>
    </row>
    <row r="194" spans="1:10">
      <c r="A194" s="1">
        <v>119</v>
      </c>
      <c r="B194" t="s">
        <v>122</v>
      </c>
      <c r="C194">
        <v>0</v>
      </c>
      <c r="D194">
        <v>20</v>
      </c>
      <c r="E194">
        <v>0.93</v>
      </c>
      <c r="F194" s="3">
        <v>-35.541146630721002</v>
      </c>
      <c r="G194" s="5">
        <v>-71.662802448527003</v>
      </c>
      <c r="H194" s="7">
        <v>2016</v>
      </c>
      <c r="I194" t="s">
        <v>1018</v>
      </c>
      <c r="J194" t="s">
        <v>1020</v>
      </c>
    </row>
    <row r="195" spans="1:10">
      <c r="A195" s="1">
        <v>122</v>
      </c>
      <c r="B195" t="s">
        <v>125</v>
      </c>
      <c r="C195">
        <v>0</v>
      </c>
      <c r="D195">
        <v>20</v>
      </c>
      <c r="E195">
        <v>1.28</v>
      </c>
      <c r="F195" s="3">
        <v>-35.541016641975602</v>
      </c>
      <c r="G195" s="5">
        <v>-71.662158529754393</v>
      </c>
      <c r="H195" s="7">
        <v>2016</v>
      </c>
      <c r="I195" t="s">
        <v>1018</v>
      </c>
      <c r="J195" t="s">
        <v>1020</v>
      </c>
    </row>
    <row r="196" spans="1:10">
      <c r="A196" s="1">
        <v>121</v>
      </c>
      <c r="B196" t="s">
        <v>124</v>
      </c>
      <c r="C196">
        <v>0</v>
      </c>
      <c r="D196">
        <v>20</v>
      </c>
      <c r="E196">
        <v>1.23</v>
      </c>
      <c r="F196" s="3">
        <v>-35.540992785402501</v>
      </c>
      <c r="G196" s="5">
        <v>-71.662422410774496</v>
      </c>
      <c r="H196" s="7">
        <v>2016</v>
      </c>
      <c r="I196" t="s">
        <v>1018</v>
      </c>
      <c r="J196" t="s">
        <v>1020</v>
      </c>
    </row>
    <row r="197" spans="1:10">
      <c r="A197" s="1">
        <v>111</v>
      </c>
      <c r="B197" t="s">
        <v>114</v>
      </c>
      <c r="C197">
        <v>0</v>
      </c>
      <c r="D197">
        <v>20</v>
      </c>
      <c r="E197">
        <v>1.8</v>
      </c>
      <c r="F197" s="3">
        <v>-35.403791340589798</v>
      </c>
      <c r="G197" s="5">
        <v>-71.298632970099703</v>
      </c>
      <c r="H197" s="7">
        <v>2016</v>
      </c>
      <c r="I197" t="s">
        <v>1018</v>
      </c>
      <c r="J197" t="s">
        <v>1020</v>
      </c>
    </row>
    <row r="198" spans="1:10">
      <c r="A198" s="1">
        <v>112</v>
      </c>
      <c r="B198" t="s">
        <v>115</v>
      </c>
      <c r="C198">
        <v>0</v>
      </c>
      <c r="D198">
        <v>20</v>
      </c>
      <c r="E198">
        <v>1.94</v>
      </c>
      <c r="F198" s="3">
        <v>-35.4037138163702</v>
      </c>
      <c r="G198" s="5">
        <v>-71.298917031620903</v>
      </c>
      <c r="H198" s="7">
        <v>2016</v>
      </c>
      <c r="I198" t="s">
        <v>1018</v>
      </c>
      <c r="J198" t="s">
        <v>1020</v>
      </c>
    </row>
    <row r="199" spans="1:10">
      <c r="A199" s="1">
        <v>113</v>
      </c>
      <c r="B199" t="s">
        <v>116</v>
      </c>
      <c r="C199">
        <v>0</v>
      </c>
      <c r="D199">
        <v>20</v>
      </c>
      <c r="E199">
        <v>1.65</v>
      </c>
      <c r="F199" s="3">
        <v>-35.403628120199301</v>
      </c>
      <c r="G199" s="5">
        <v>-71.299156819937494</v>
      </c>
      <c r="H199" s="7">
        <v>2016</v>
      </c>
      <c r="I199" t="s">
        <v>1018</v>
      </c>
      <c r="J199" t="s">
        <v>1020</v>
      </c>
    </row>
    <row r="200" spans="1:10">
      <c r="A200" s="1">
        <v>114</v>
      </c>
      <c r="B200" t="s">
        <v>117</v>
      </c>
      <c r="C200">
        <v>0</v>
      </c>
      <c r="D200">
        <v>20</v>
      </c>
      <c r="E200">
        <v>1.42</v>
      </c>
      <c r="F200" s="3">
        <v>-35.403467203249399</v>
      </c>
      <c r="G200" s="5">
        <v>-71.299559622002207</v>
      </c>
      <c r="H200" s="7">
        <v>2016</v>
      </c>
      <c r="I200" t="s">
        <v>1018</v>
      </c>
      <c r="J200" t="s">
        <v>1020</v>
      </c>
    </row>
    <row r="201" spans="1:10">
      <c r="A201" s="1">
        <v>108</v>
      </c>
      <c r="B201" t="s">
        <v>111</v>
      </c>
      <c r="C201">
        <v>0</v>
      </c>
      <c r="D201">
        <v>20</v>
      </c>
      <c r="E201">
        <v>1.05</v>
      </c>
      <c r="F201" s="3">
        <v>-35.396668746486498</v>
      </c>
      <c r="G201" s="5">
        <v>-71.300588499104904</v>
      </c>
      <c r="H201" s="7">
        <v>2016</v>
      </c>
      <c r="I201" t="s">
        <v>1018</v>
      </c>
      <c r="J201" t="s">
        <v>1020</v>
      </c>
    </row>
    <row r="202" spans="1:10">
      <c r="A202" s="1">
        <v>110</v>
      </c>
      <c r="B202" t="s">
        <v>113</v>
      </c>
      <c r="C202">
        <v>0</v>
      </c>
      <c r="D202">
        <v>20</v>
      </c>
      <c r="E202">
        <v>1.5</v>
      </c>
      <c r="F202" s="3">
        <v>-35.396613640828001</v>
      </c>
      <c r="G202" s="5">
        <v>-71.300641978816302</v>
      </c>
      <c r="H202" s="7">
        <v>2016</v>
      </c>
      <c r="I202" t="s">
        <v>1018</v>
      </c>
      <c r="J202" t="s">
        <v>1020</v>
      </c>
    </row>
    <row r="203" spans="1:10">
      <c r="A203" s="1">
        <v>123</v>
      </c>
      <c r="B203" t="s">
        <v>126</v>
      </c>
      <c r="C203">
        <v>0</v>
      </c>
      <c r="D203">
        <v>20</v>
      </c>
      <c r="E203">
        <v>1.08</v>
      </c>
      <c r="F203" s="3">
        <v>-35.396482900073899</v>
      </c>
      <c r="G203" s="5">
        <v>-71.300407071115103</v>
      </c>
      <c r="H203" s="7">
        <v>2016</v>
      </c>
      <c r="I203" t="s">
        <v>1018</v>
      </c>
      <c r="J203" t="s">
        <v>1020</v>
      </c>
    </row>
    <row r="204" spans="1:10">
      <c r="A204" s="1">
        <v>109</v>
      </c>
      <c r="B204" t="s">
        <v>112</v>
      </c>
      <c r="C204">
        <v>0</v>
      </c>
      <c r="D204">
        <v>20</v>
      </c>
      <c r="E204">
        <v>1.33</v>
      </c>
      <c r="F204" s="3">
        <v>-35.396393008299299</v>
      </c>
      <c r="G204" s="5">
        <v>-71.300866900111501</v>
      </c>
      <c r="H204" s="7">
        <v>2016</v>
      </c>
      <c r="I204" t="s">
        <v>1018</v>
      </c>
      <c r="J204" t="s">
        <v>1020</v>
      </c>
    </row>
    <row r="205" spans="1:10">
      <c r="A205" s="1">
        <v>150</v>
      </c>
      <c r="B205" t="s">
        <v>153</v>
      </c>
      <c r="C205">
        <v>0</v>
      </c>
      <c r="D205">
        <v>20</v>
      </c>
      <c r="E205">
        <v>1.22</v>
      </c>
      <c r="F205" s="3">
        <v>-35.350346930798501</v>
      </c>
      <c r="G205" s="5">
        <v>-71.903383806346199</v>
      </c>
      <c r="H205" s="7">
        <v>2016</v>
      </c>
      <c r="I205" t="s">
        <v>1018</v>
      </c>
      <c r="J205" t="s">
        <v>1020</v>
      </c>
    </row>
    <row r="206" spans="1:10">
      <c r="A206" s="1">
        <v>151</v>
      </c>
      <c r="B206" t="s">
        <v>154</v>
      </c>
      <c r="C206">
        <v>0</v>
      </c>
      <c r="D206">
        <v>20</v>
      </c>
      <c r="E206">
        <v>1.36</v>
      </c>
      <c r="F206" s="3">
        <v>-35.3503403242348</v>
      </c>
      <c r="G206" s="5">
        <v>-71.903658597595495</v>
      </c>
      <c r="H206" s="7">
        <v>2016</v>
      </c>
      <c r="I206" t="s">
        <v>1018</v>
      </c>
      <c r="J206" t="s">
        <v>1020</v>
      </c>
    </row>
    <row r="207" spans="1:10">
      <c r="A207" s="1">
        <v>149</v>
      </c>
      <c r="B207" t="s">
        <v>152</v>
      </c>
      <c r="C207">
        <v>0</v>
      </c>
      <c r="D207">
        <v>20</v>
      </c>
      <c r="E207">
        <v>1.51</v>
      </c>
      <c r="F207" s="3">
        <v>-35.350104315911501</v>
      </c>
      <c r="G207" s="5">
        <v>-71.9033531146641</v>
      </c>
      <c r="H207" s="7">
        <v>2016</v>
      </c>
      <c r="I207" t="s">
        <v>1018</v>
      </c>
      <c r="J207" t="s">
        <v>1020</v>
      </c>
    </row>
    <row r="208" spans="1:10">
      <c r="A208" s="1">
        <v>148</v>
      </c>
      <c r="B208" t="s">
        <v>151</v>
      </c>
      <c r="C208">
        <v>0</v>
      </c>
      <c r="D208">
        <v>20</v>
      </c>
      <c r="E208">
        <v>1.43</v>
      </c>
      <c r="F208" s="3">
        <v>-35.350097709456797</v>
      </c>
      <c r="G208" s="5">
        <v>-71.9036279050991</v>
      </c>
      <c r="H208" s="7">
        <v>2016</v>
      </c>
      <c r="I208" t="s">
        <v>1018</v>
      </c>
      <c r="J208" t="s">
        <v>1020</v>
      </c>
    </row>
    <row r="209" spans="1:10">
      <c r="A209" s="1">
        <v>152</v>
      </c>
      <c r="B209" t="s">
        <v>155</v>
      </c>
      <c r="C209">
        <v>0</v>
      </c>
      <c r="D209">
        <v>20</v>
      </c>
      <c r="E209">
        <v>1.48</v>
      </c>
      <c r="F209" s="3">
        <v>-35.319914010570002</v>
      </c>
      <c r="G209" s="5">
        <v>-71.908452935924899</v>
      </c>
      <c r="H209" s="7">
        <v>2016</v>
      </c>
      <c r="I209" t="s">
        <v>1018</v>
      </c>
      <c r="J209" t="s">
        <v>1020</v>
      </c>
    </row>
    <row r="210" spans="1:10">
      <c r="A210" s="1">
        <v>153</v>
      </c>
      <c r="B210" t="s">
        <v>156</v>
      </c>
      <c r="C210">
        <v>0</v>
      </c>
      <c r="D210">
        <v>20</v>
      </c>
      <c r="E210">
        <v>1.5</v>
      </c>
      <c r="F210" s="3">
        <v>-35.319910824322797</v>
      </c>
      <c r="G210" s="5">
        <v>-71.908210888568604</v>
      </c>
      <c r="H210" s="7">
        <v>2016</v>
      </c>
      <c r="I210" t="s">
        <v>1018</v>
      </c>
      <c r="J210" t="s">
        <v>1020</v>
      </c>
    </row>
    <row r="211" spans="1:10">
      <c r="A211" s="1">
        <v>154</v>
      </c>
      <c r="B211" t="s">
        <v>157</v>
      </c>
      <c r="C211">
        <v>0</v>
      </c>
      <c r="D211">
        <v>20</v>
      </c>
      <c r="E211">
        <v>1.53</v>
      </c>
      <c r="F211" s="3">
        <v>-35.3197418391902</v>
      </c>
      <c r="G211" s="5">
        <v>-71.908116857416204</v>
      </c>
      <c r="H211" s="7">
        <v>2016</v>
      </c>
      <c r="I211" t="s">
        <v>1018</v>
      </c>
      <c r="J211" t="s">
        <v>1020</v>
      </c>
    </row>
    <row r="212" spans="1:10">
      <c r="A212" s="1">
        <v>155</v>
      </c>
      <c r="B212" t="s">
        <v>158</v>
      </c>
      <c r="C212">
        <v>0</v>
      </c>
      <c r="D212">
        <v>20</v>
      </c>
      <c r="E212">
        <v>1.28</v>
      </c>
      <c r="F212" s="3">
        <v>-35.319735755829498</v>
      </c>
      <c r="G212" s="5">
        <v>-71.908369569012393</v>
      </c>
      <c r="H212" s="7">
        <v>2016</v>
      </c>
      <c r="I212" t="s">
        <v>1018</v>
      </c>
      <c r="J212" t="s">
        <v>1020</v>
      </c>
    </row>
    <row r="213" spans="1:10">
      <c r="A213" s="1">
        <v>1167</v>
      </c>
      <c r="B213" t="s">
        <v>945</v>
      </c>
      <c r="C213">
        <v>0</v>
      </c>
      <c r="D213">
        <v>20</v>
      </c>
      <c r="E213">
        <v>3.46867749419954</v>
      </c>
      <c r="F213" s="3">
        <v>-34.856467888074498</v>
      </c>
      <c r="G213" s="5">
        <v>-71.029219972697604</v>
      </c>
      <c r="H213" s="7">
        <v>2016</v>
      </c>
      <c r="I213" t="s">
        <v>1018</v>
      </c>
      <c r="J213" t="s">
        <v>1025</v>
      </c>
    </row>
    <row r="214" spans="1:10">
      <c r="A214" s="1">
        <v>2719</v>
      </c>
      <c r="B214" t="s">
        <v>1015</v>
      </c>
      <c r="C214">
        <v>10</v>
      </c>
      <c r="D214">
        <v>30</v>
      </c>
      <c r="E214">
        <v>1.4</v>
      </c>
      <c r="F214" s="3">
        <v>-34.824718392503001</v>
      </c>
      <c r="G214" s="5">
        <v>-71.091786194754107</v>
      </c>
      <c r="H214" s="7">
        <v>2018</v>
      </c>
      <c r="I214" t="s">
        <v>1019</v>
      </c>
      <c r="J214" t="s">
        <v>1030</v>
      </c>
    </row>
    <row r="215" spans="1:10">
      <c r="A215" s="1">
        <v>195</v>
      </c>
      <c r="B215" t="s">
        <v>198</v>
      </c>
      <c r="C215">
        <v>0</v>
      </c>
      <c r="D215">
        <v>20</v>
      </c>
      <c r="E215">
        <v>1.41</v>
      </c>
      <c r="F215" s="3">
        <v>-34.777849289457698</v>
      </c>
      <c r="G215" s="5">
        <v>-71.195497011972705</v>
      </c>
      <c r="H215" s="7">
        <v>2016</v>
      </c>
      <c r="I215" t="s">
        <v>1018</v>
      </c>
      <c r="J215" t="s">
        <v>1020</v>
      </c>
    </row>
    <row r="216" spans="1:10">
      <c r="A216" s="1">
        <v>183</v>
      </c>
      <c r="B216" t="s">
        <v>186</v>
      </c>
      <c r="C216">
        <v>0</v>
      </c>
      <c r="D216">
        <v>20</v>
      </c>
      <c r="E216">
        <v>1.03</v>
      </c>
      <c r="F216" s="3">
        <v>-34.777708407589202</v>
      </c>
      <c r="G216" s="5">
        <v>-71.195810143981305</v>
      </c>
      <c r="H216" s="7">
        <v>2016</v>
      </c>
      <c r="I216" t="s">
        <v>1018</v>
      </c>
      <c r="J216" t="s">
        <v>1020</v>
      </c>
    </row>
    <row r="217" spans="1:10">
      <c r="A217" s="1">
        <v>181</v>
      </c>
      <c r="B217" t="s">
        <v>184</v>
      </c>
      <c r="C217">
        <v>0</v>
      </c>
      <c r="D217">
        <v>20</v>
      </c>
      <c r="E217">
        <v>1.37</v>
      </c>
      <c r="F217" s="3">
        <v>-34.7776069741304</v>
      </c>
      <c r="G217" s="5">
        <v>-71.195435958002506</v>
      </c>
      <c r="H217" s="7">
        <v>2016</v>
      </c>
      <c r="I217" t="s">
        <v>1018</v>
      </c>
      <c r="J217" t="s">
        <v>1020</v>
      </c>
    </row>
    <row r="218" spans="1:10">
      <c r="A218" s="1">
        <v>182</v>
      </c>
      <c r="B218" t="s">
        <v>185</v>
      </c>
      <c r="C218">
        <v>0</v>
      </c>
      <c r="D218">
        <v>20</v>
      </c>
      <c r="E218">
        <v>1.21</v>
      </c>
      <c r="F218" s="3">
        <v>-34.7775397580453</v>
      </c>
      <c r="G218" s="5">
        <v>-71.195663630711394</v>
      </c>
      <c r="H218" s="7">
        <v>2016</v>
      </c>
      <c r="I218" t="s">
        <v>1018</v>
      </c>
      <c r="J218" t="s">
        <v>1020</v>
      </c>
    </row>
    <row r="219" spans="1:10">
      <c r="A219" s="1">
        <v>184</v>
      </c>
      <c r="B219" t="s">
        <v>187</v>
      </c>
      <c r="C219">
        <v>0</v>
      </c>
      <c r="D219">
        <v>20</v>
      </c>
      <c r="E219">
        <v>2.2599999999999998</v>
      </c>
      <c r="F219" s="3">
        <v>-34.7626052706173</v>
      </c>
      <c r="G219" s="5">
        <v>-71.2113704982049</v>
      </c>
      <c r="H219" s="7">
        <v>2016</v>
      </c>
      <c r="I219" t="s">
        <v>1018</v>
      </c>
      <c r="J219" t="s">
        <v>1020</v>
      </c>
    </row>
    <row r="220" spans="1:10">
      <c r="A220" s="1">
        <v>187</v>
      </c>
      <c r="B220" t="s">
        <v>190</v>
      </c>
      <c r="C220">
        <v>0</v>
      </c>
      <c r="D220">
        <v>20</v>
      </c>
      <c r="E220">
        <v>2.34</v>
      </c>
      <c r="F220" s="3">
        <v>-34.762493368150501</v>
      </c>
      <c r="G220" s="5">
        <v>-71.211575075476205</v>
      </c>
      <c r="H220" s="7">
        <v>2016</v>
      </c>
      <c r="I220" t="s">
        <v>1018</v>
      </c>
      <c r="J220" t="s">
        <v>1020</v>
      </c>
    </row>
    <row r="221" spans="1:10">
      <c r="A221" s="1">
        <v>185</v>
      </c>
      <c r="B221" t="s">
        <v>188</v>
      </c>
      <c r="C221">
        <v>0</v>
      </c>
      <c r="D221">
        <v>20</v>
      </c>
      <c r="E221">
        <v>2.14</v>
      </c>
      <c r="F221" s="3">
        <v>-34.762426438221503</v>
      </c>
      <c r="G221" s="5">
        <v>-71.211289256645401</v>
      </c>
      <c r="H221" s="7">
        <v>2016</v>
      </c>
      <c r="I221" t="s">
        <v>1018</v>
      </c>
      <c r="J221" t="s">
        <v>1020</v>
      </c>
    </row>
    <row r="222" spans="1:10">
      <c r="A222" s="1">
        <v>186</v>
      </c>
      <c r="B222" t="s">
        <v>189</v>
      </c>
      <c r="C222">
        <v>0</v>
      </c>
      <c r="D222">
        <v>20</v>
      </c>
      <c r="E222">
        <v>2.2000000000000002</v>
      </c>
      <c r="F222" s="3">
        <v>-34.762341965892603</v>
      </c>
      <c r="G222" s="5">
        <v>-71.211472716784897</v>
      </c>
      <c r="H222" s="7">
        <v>2016</v>
      </c>
      <c r="I222" t="s">
        <v>1018</v>
      </c>
      <c r="J222" t="s">
        <v>1020</v>
      </c>
    </row>
    <row r="223" spans="1:10">
      <c r="A223" s="1">
        <v>1146</v>
      </c>
      <c r="B223" t="s">
        <v>924</v>
      </c>
      <c r="C223">
        <v>0</v>
      </c>
      <c r="D223">
        <v>20</v>
      </c>
      <c r="E223">
        <v>1.7865429234338699</v>
      </c>
      <c r="F223" s="3">
        <v>-34.740676952029702</v>
      </c>
      <c r="G223" s="5">
        <v>-70.949306834256603</v>
      </c>
      <c r="H223" s="7">
        <v>2016</v>
      </c>
      <c r="I223" t="s">
        <v>1018</v>
      </c>
      <c r="J223" t="s">
        <v>1025</v>
      </c>
    </row>
    <row r="224" spans="1:10">
      <c r="A224" s="1">
        <v>1162</v>
      </c>
      <c r="B224" t="s">
        <v>940</v>
      </c>
      <c r="C224">
        <v>0</v>
      </c>
      <c r="D224">
        <v>20</v>
      </c>
      <c r="E224">
        <v>2.1925754060324798</v>
      </c>
      <c r="F224" s="3">
        <v>-34.723910720974601</v>
      </c>
      <c r="G224" s="5">
        <v>-70.873838093291994</v>
      </c>
      <c r="H224" s="7">
        <v>2016</v>
      </c>
      <c r="I224" t="s">
        <v>1018</v>
      </c>
      <c r="J224" t="s">
        <v>1025</v>
      </c>
    </row>
    <row r="225" spans="1:10">
      <c r="A225" s="1">
        <v>664</v>
      </c>
      <c r="B225" t="s">
        <v>667</v>
      </c>
      <c r="C225">
        <v>0</v>
      </c>
      <c r="D225">
        <v>20</v>
      </c>
      <c r="E225">
        <v>7.1</v>
      </c>
      <c r="F225" s="3">
        <v>-34.686899574290202</v>
      </c>
      <c r="G225" s="5">
        <v>-71.085245023061404</v>
      </c>
      <c r="H225" s="7">
        <v>2016</v>
      </c>
      <c r="I225" t="s">
        <v>1018</v>
      </c>
      <c r="J225" t="s">
        <v>1021</v>
      </c>
    </row>
    <row r="226" spans="1:10">
      <c r="A226" s="1">
        <v>191</v>
      </c>
      <c r="B226" t="s">
        <v>194</v>
      </c>
      <c r="C226">
        <v>0</v>
      </c>
      <c r="D226">
        <v>20</v>
      </c>
      <c r="E226">
        <v>2.13</v>
      </c>
      <c r="F226" s="3">
        <v>-34.671035319138099</v>
      </c>
      <c r="G226" s="5">
        <v>-71.289934321439404</v>
      </c>
      <c r="H226" s="7">
        <v>2016</v>
      </c>
      <c r="I226" t="s">
        <v>1018</v>
      </c>
      <c r="J226" t="s">
        <v>1020</v>
      </c>
    </row>
    <row r="227" spans="1:10">
      <c r="A227" s="1">
        <v>193</v>
      </c>
      <c r="B227" t="s">
        <v>196</v>
      </c>
      <c r="C227">
        <v>0</v>
      </c>
      <c r="D227">
        <v>20</v>
      </c>
      <c r="E227">
        <v>2.17</v>
      </c>
      <c r="F227" s="3">
        <v>-34.670906299511003</v>
      </c>
      <c r="G227" s="5">
        <v>-71.290083538229695</v>
      </c>
      <c r="H227" s="7">
        <v>2016</v>
      </c>
      <c r="I227" t="s">
        <v>1018</v>
      </c>
      <c r="J227" t="s">
        <v>1020</v>
      </c>
    </row>
    <row r="228" spans="1:10">
      <c r="A228" s="1">
        <v>194</v>
      </c>
      <c r="B228" t="s">
        <v>197</v>
      </c>
      <c r="C228">
        <v>0</v>
      </c>
      <c r="D228">
        <v>20</v>
      </c>
      <c r="E228">
        <v>2.35</v>
      </c>
      <c r="F228" s="3">
        <v>-34.670782814373503</v>
      </c>
      <c r="G228" s="5">
        <v>-71.289938281121096</v>
      </c>
      <c r="H228" s="7">
        <v>2016</v>
      </c>
      <c r="I228" t="s">
        <v>1018</v>
      </c>
      <c r="J228" t="s">
        <v>1020</v>
      </c>
    </row>
    <row r="229" spans="1:10">
      <c r="A229" s="1">
        <v>192</v>
      </c>
      <c r="B229" t="s">
        <v>195</v>
      </c>
      <c r="C229">
        <v>0</v>
      </c>
      <c r="D229">
        <v>20</v>
      </c>
      <c r="E229">
        <v>2.16</v>
      </c>
      <c r="F229" s="3">
        <v>-34.670740630376002</v>
      </c>
      <c r="G229" s="5">
        <v>-71.289784350755099</v>
      </c>
      <c r="H229" s="7">
        <v>2016</v>
      </c>
      <c r="I229" t="s">
        <v>1018</v>
      </c>
      <c r="J229" t="s">
        <v>1020</v>
      </c>
    </row>
    <row r="230" spans="1:10">
      <c r="A230" s="1">
        <v>188</v>
      </c>
      <c r="B230" t="s">
        <v>191</v>
      </c>
      <c r="C230">
        <v>0</v>
      </c>
      <c r="D230">
        <v>20</v>
      </c>
      <c r="E230">
        <v>1.95</v>
      </c>
      <c r="F230" s="3">
        <v>-34.669076643976197</v>
      </c>
      <c r="G230" s="5">
        <v>-71.301065019447506</v>
      </c>
      <c r="H230" s="7">
        <v>2016</v>
      </c>
      <c r="I230" t="s">
        <v>1018</v>
      </c>
      <c r="J230" t="s">
        <v>1020</v>
      </c>
    </row>
    <row r="231" spans="1:10">
      <c r="A231" s="1">
        <v>190</v>
      </c>
      <c r="B231" t="s">
        <v>193</v>
      </c>
      <c r="C231">
        <v>0</v>
      </c>
      <c r="D231">
        <v>20</v>
      </c>
      <c r="E231">
        <v>2.25</v>
      </c>
      <c r="F231" s="3">
        <v>-34.668983242098399</v>
      </c>
      <c r="G231" s="5">
        <v>-71.3012370242446</v>
      </c>
      <c r="H231" s="7">
        <v>2016</v>
      </c>
      <c r="I231" t="s">
        <v>1018</v>
      </c>
      <c r="J231" t="s">
        <v>1020</v>
      </c>
    </row>
    <row r="232" spans="1:10">
      <c r="A232" s="1">
        <v>189</v>
      </c>
      <c r="B232" t="s">
        <v>192</v>
      </c>
      <c r="C232">
        <v>0</v>
      </c>
      <c r="D232">
        <v>20</v>
      </c>
      <c r="E232">
        <v>1.79</v>
      </c>
      <c r="F232" s="3">
        <v>-34.668917335807102</v>
      </c>
      <c r="G232" s="5">
        <v>-71.300907846964193</v>
      </c>
      <c r="H232" s="7">
        <v>2016</v>
      </c>
      <c r="I232" t="s">
        <v>1018</v>
      </c>
      <c r="J232" t="s">
        <v>1020</v>
      </c>
    </row>
    <row r="233" spans="1:10">
      <c r="A233" s="1">
        <v>180</v>
      </c>
      <c r="B233" t="s">
        <v>183</v>
      </c>
      <c r="C233">
        <v>0</v>
      </c>
      <c r="D233">
        <v>20</v>
      </c>
      <c r="E233">
        <v>1.95</v>
      </c>
      <c r="F233" s="3">
        <v>-34.667886827576602</v>
      </c>
      <c r="G233" s="5">
        <v>-71.301053926497303</v>
      </c>
      <c r="H233" s="7">
        <v>2016</v>
      </c>
      <c r="I233" t="s">
        <v>1018</v>
      </c>
      <c r="J233" t="s">
        <v>1020</v>
      </c>
    </row>
    <row r="234" spans="1:10">
      <c r="A234" s="1">
        <v>1155</v>
      </c>
      <c r="B234" t="s">
        <v>933</v>
      </c>
      <c r="C234">
        <v>0</v>
      </c>
      <c r="D234">
        <v>20</v>
      </c>
      <c r="E234">
        <v>1.4501160092807399</v>
      </c>
      <c r="F234" s="3">
        <v>-34.644320043427001</v>
      </c>
      <c r="G234" s="5">
        <v>-71.1366615184604</v>
      </c>
      <c r="H234" s="7">
        <v>2016</v>
      </c>
      <c r="I234" t="s">
        <v>1018</v>
      </c>
      <c r="J234" t="s">
        <v>1025</v>
      </c>
    </row>
    <row r="235" spans="1:10">
      <c r="A235" s="1">
        <v>1161</v>
      </c>
      <c r="B235" t="s">
        <v>939</v>
      </c>
      <c r="C235">
        <v>0</v>
      </c>
      <c r="D235">
        <v>20</v>
      </c>
      <c r="E235">
        <v>1.7111368909512801</v>
      </c>
      <c r="F235" s="3">
        <v>-34.541615582641597</v>
      </c>
      <c r="G235" s="5">
        <v>-70.977002834531206</v>
      </c>
      <c r="H235" s="7">
        <v>2016</v>
      </c>
      <c r="I235" t="s">
        <v>1018</v>
      </c>
      <c r="J235" t="s">
        <v>1025</v>
      </c>
    </row>
    <row r="236" spans="1:10">
      <c r="A236" s="1">
        <v>106</v>
      </c>
      <c r="B236" t="s">
        <v>109</v>
      </c>
      <c r="C236">
        <v>0</v>
      </c>
      <c r="D236">
        <v>20</v>
      </c>
      <c r="E236">
        <v>1.65</v>
      </c>
      <c r="F236" s="3">
        <v>-34.486808287321303</v>
      </c>
      <c r="G236" s="5">
        <v>-71.697659447887403</v>
      </c>
      <c r="H236" s="7">
        <v>2016</v>
      </c>
      <c r="I236" t="s">
        <v>1018</v>
      </c>
      <c r="J236" t="s">
        <v>1020</v>
      </c>
    </row>
    <row r="237" spans="1:10">
      <c r="A237" s="1">
        <v>107</v>
      </c>
      <c r="B237" t="s">
        <v>110</v>
      </c>
      <c r="C237">
        <v>0</v>
      </c>
      <c r="D237">
        <v>20</v>
      </c>
      <c r="E237">
        <v>2.02</v>
      </c>
      <c r="F237" s="3">
        <v>-34.486705476190799</v>
      </c>
      <c r="G237" s="5">
        <v>-71.697416626407204</v>
      </c>
      <c r="H237" s="7">
        <v>2016</v>
      </c>
      <c r="I237" t="s">
        <v>1018</v>
      </c>
      <c r="J237" t="s">
        <v>1020</v>
      </c>
    </row>
    <row r="238" spans="1:10">
      <c r="A238" s="1">
        <v>105</v>
      </c>
      <c r="B238" t="s">
        <v>108</v>
      </c>
      <c r="C238">
        <v>0</v>
      </c>
      <c r="D238">
        <v>20</v>
      </c>
      <c r="E238">
        <v>1.96</v>
      </c>
      <c r="F238" s="3">
        <v>-34.486626201101998</v>
      </c>
      <c r="G238" s="5">
        <v>-71.697740675173904</v>
      </c>
      <c r="H238" s="7">
        <v>2016</v>
      </c>
      <c r="I238" t="s">
        <v>1018</v>
      </c>
      <c r="J238" t="s">
        <v>1020</v>
      </c>
    </row>
    <row r="239" spans="1:10">
      <c r="A239" s="1">
        <v>104</v>
      </c>
      <c r="B239" t="s">
        <v>107</v>
      </c>
      <c r="C239">
        <v>0</v>
      </c>
      <c r="D239">
        <v>20</v>
      </c>
      <c r="E239">
        <v>2.04</v>
      </c>
      <c r="F239" s="3">
        <v>-34.486505133436999</v>
      </c>
      <c r="G239" s="5">
        <v>-71.697508152704998</v>
      </c>
      <c r="H239" s="7">
        <v>2016</v>
      </c>
      <c r="I239" t="s">
        <v>1018</v>
      </c>
      <c r="J239" t="s">
        <v>1020</v>
      </c>
    </row>
    <row r="240" spans="1:10">
      <c r="A240" s="1">
        <v>101</v>
      </c>
      <c r="B240" t="s">
        <v>104</v>
      </c>
      <c r="C240">
        <v>0</v>
      </c>
      <c r="D240">
        <v>20</v>
      </c>
      <c r="E240">
        <v>1.1299999999999999</v>
      </c>
      <c r="F240" s="3">
        <v>-34.482851270142298</v>
      </c>
      <c r="G240" s="5">
        <v>-71.690695382995699</v>
      </c>
      <c r="H240" s="7">
        <v>2016</v>
      </c>
      <c r="I240" t="s">
        <v>1018</v>
      </c>
      <c r="J240" t="s">
        <v>1020</v>
      </c>
    </row>
    <row r="241" spans="1:10">
      <c r="A241" s="1">
        <v>100</v>
      </c>
      <c r="B241" t="s">
        <v>103</v>
      </c>
      <c r="C241">
        <v>0</v>
      </c>
      <c r="D241">
        <v>20</v>
      </c>
      <c r="E241">
        <v>1.0900000000000001</v>
      </c>
      <c r="F241" s="3">
        <v>-34.482758171380503</v>
      </c>
      <c r="G241" s="5">
        <v>-71.690420234633905</v>
      </c>
      <c r="H241" s="7">
        <v>2016</v>
      </c>
      <c r="I241" t="s">
        <v>1018</v>
      </c>
      <c r="J241" t="s">
        <v>1020</v>
      </c>
    </row>
    <row r="242" spans="1:10">
      <c r="A242" s="1">
        <v>102</v>
      </c>
      <c r="B242" t="s">
        <v>105</v>
      </c>
      <c r="C242">
        <v>0</v>
      </c>
      <c r="D242">
        <v>20</v>
      </c>
      <c r="E242">
        <v>1.45</v>
      </c>
      <c r="F242" s="3">
        <v>-34.4826073287242</v>
      </c>
      <c r="G242" s="5">
        <v>-71.690720203521707</v>
      </c>
      <c r="H242" s="7">
        <v>2016</v>
      </c>
      <c r="I242" t="s">
        <v>1018</v>
      </c>
      <c r="J242" t="s">
        <v>1020</v>
      </c>
    </row>
    <row r="243" spans="1:10">
      <c r="A243" s="1">
        <v>103</v>
      </c>
      <c r="B243" t="s">
        <v>106</v>
      </c>
      <c r="C243">
        <v>0</v>
      </c>
      <c r="D243">
        <v>20</v>
      </c>
      <c r="E243">
        <v>1.2</v>
      </c>
      <c r="F243" s="3">
        <v>-34.482549783603602</v>
      </c>
      <c r="G243" s="5">
        <v>-71.690467970742105</v>
      </c>
      <c r="H243" s="7">
        <v>2016</v>
      </c>
      <c r="I243" t="s">
        <v>1018</v>
      </c>
      <c r="J243" t="s">
        <v>1020</v>
      </c>
    </row>
    <row r="244" spans="1:10">
      <c r="A244" s="1">
        <v>1166</v>
      </c>
      <c r="B244" t="s">
        <v>944</v>
      </c>
      <c r="C244">
        <v>0</v>
      </c>
      <c r="D244">
        <v>20</v>
      </c>
      <c r="E244">
        <v>2.0185614849187901</v>
      </c>
      <c r="F244" s="3">
        <v>-34.469000342603003</v>
      </c>
      <c r="G244" s="5">
        <v>-71.076912563519301</v>
      </c>
      <c r="H244" s="7">
        <v>2016</v>
      </c>
      <c r="I244" t="s">
        <v>1018</v>
      </c>
      <c r="J244" t="s">
        <v>1025</v>
      </c>
    </row>
    <row r="245" spans="1:10">
      <c r="A245" s="1">
        <v>1165</v>
      </c>
      <c r="B245" t="s">
        <v>943</v>
      </c>
      <c r="C245">
        <v>0</v>
      </c>
      <c r="D245">
        <v>20</v>
      </c>
      <c r="E245">
        <v>2.1403712296983799</v>
      </c>
      <c r="F245" s="3">
        <v>-34.466673603473801</v>
      </c>
      <c r="G245" s="5">
        <v>-71.121552337824994</v>
      </c>
      <c r="H245" s="7">
        <v>2016</v>
      </c>
      <c r="I245" t="s">
        <v>1018</v>
      </c>
      <c r="J245" t="s">
        <v>1025</v>
      </c>
    </row>
    <row r="246" spans="1:10">
      <c r="A246" s="1">
        <v>1164</v>
      </c>
      <c r="B246" t="s">
        <v>942</v>
      </c>
      <c r="C246">
        <v>0</v>
      </c>
      <c r="D246">
        <v>20</v>
      </c>
      <c r="E246">
        <v>1.8271461716937401</v>
      </c>
      <c r="F246" s="3">
        <v>-34.461431228945997</v>
      </c>
      <c r="G246" s="5">
        <v>-71.151691134073403</v>
      </c>
      <c r="H246" s="7">
        <v>2016</v>
      </c>
      <c r="I246" t="s">
        <v>1018</v>
      </c>
      <c r="J246" t="s">
        <v>1025</v>
      </c>
    </row>
    <row r="247" spans="1:10">
      <c r="A247" s="1">
        <v>1163</v>
      </c>
      <c r="B247" t="s">
        <v>941</v>
      </c>
      <c r="C247">
        <v>0</v>
      </c>
      <c r="D247">
        <v>20</v>
      </c>
      <c r="E247">
        <v>0.99187935034802799</v>
      </c>
      <c r="F247" s="3">
        <v>-34.450149507087701</v>
      </c>
      <c r="G247" s="5">
        <v>-71.164102782192103</v>
      </c>
      <c r="H247" s="7">
        <v>2016</v>
      </c>
      <c r="I247" t="s">
        <v>1018</v>
      </c>
      <c r="J247" t="s">
        <v>1025</v>
      </c>
    </row>
    <row r="248" spans="1:10">
      <c r="A248" s="1">
        <v>64</v>
      </c>
      <c r="B248" t="s">
        <v>67</v>
      </c>
      <c r="C248">
        <v>0</v>
      </c>
      <c r="D248">
        <v>20</v>
      </c>
      <c r="E248">
        <v>1.86</v>
      </c>
      <c r="F248" s="3">
        <v>-34.374647076643498</v>
      </c>
      <c r="G248" s="5">
        <v>-70.818620245112598</v>
      </c>
      <c r="H248" s="7">
        <v>2016</v>
      </c>
      <c r="I248" t="s">
        <v>1018</v>
      </c>
      <c r="J248" t="s">
        <v>1020</v>
      </c>
    </row>
    <row r="249" spans="1:10">
      <c r="A249" s="1">
        <v>66</v>
      </c>
      <c r="B249" t="s">
        <v>69</v>
      </c>
      <c r="C249">
        <v>0</v>
      </c>
      <c r="D249">
        <v>20</v>
      </c>
      <c r="E249">
        <v>1.91</v>
      </c>
      <c r="F249" s="3">
        <v>-34.374490609842603</v>
      </c>
      <c r="G249" s="5">
        <v>-70.818834353861703</v>
      </c>
      <c r="H249" s="7">
        <v>2016</v>
      </c>
      <c r="I249" t="s">
        <v>1018</v>
      </c>
      <c r="J249" t="s">
        <v>1020</v>
      </c>
    </row>
    <row r="250" spans="1:10">
      <c r="A250" s="1">
        <v>65</v>
      </c>
      <c r="B250" t="s">
        <v>68</v>
      </c>
      <c r="C250">
        <v>0</v>
      </c>
      <c r="D250">
        <v>20</v>
      </c>
      <c r="E250">
        <v>1.76</v>
      </c>
      <c r="F250" s="3">
        <v>-34.374476137393003</v>
      </c>
      <c r="G250" s="5">
        <v>-70.818594800096193</v>
      </c>
      <c r="H250" s="7">
        <v>2016</v>
      </c>
      <c r="I250" t="s">
        <v>1018</v>
      </c>
      <c r="J250" t="s">
        <v>1020</v>
      </c>
    </row>
    <row r="251" spans="1:10">
      <c r="A251" s="1">
        <v>67</v>
      </c>
      <c r="B251" t="s">
        <v>70</v>
      </c>
      <c r="C251">
        <v>0</v>
      </c>
      <c r="D251">
        <v>20</v>
      </c>
      <c r="E251">
        <v>1.67</v>
      </c>
      <c r="F251" s="3">
        <v>-34.374317892914803</v>
      </c>
      <c r="G251" s="5">
        <v>-70.818928490216905</v>
      </c>
      <c r="H251" s="7">
        <v>2016</v>
      </c>
      <c r="I251" t="s">
        <v>1018</v>
      </c>
      <c r="J251" t="s">
        <v>1020</v>
      </c>
    </row>
    <row r="252" spans="1:10">
      <c r="A252" s="1">
        <v>60</v>
      </c>
      <c r="B252" t="s">
        <v>63</v>
      </c>
      <c r="C252">
        <v>0</v>
      </c>
      <c r="D252">
        <v>20</v>
      </c>
      <c r="E252">
        <v>1.1100000000000001</v>
      </c>
      <c r="F252" s="3">
        <v>-34.370596152514302</v>
      </c>
      <c r="G252" s="5">
        <v>-70.815139954649496</v>
      </c>
      <c r="H252" s="7">
        <v>2016</v>
      </c>
      <c r="I252" t="s">
        <v>1018</v>
      </c>
      <c r="J252" t="s">
        <v>1020</v>
      </c>
    </row>
    <row r="253" spans="1:10">
      <c r="A253" s="1">
        <v>63</v>
      </c>
      <c r="B253" t="s">
        <v>66</v>
      </c>
      <c r="C253">
        <v>0</v>
      </c>
      <c r="D253">
        <v>20</v>
      </c>
      <c r="E253">
        <v>1.1200000000000001</v>
      </c>
      <c r="F253" s="3">
        <v>-34.370492645823802</v>
      </c>
      <c r="G253" s="5">
        <v>-70.815431321392097</v>
      </c>
      <c r="H253" s="7">
        <v>2016</v>
      </c>
      <c r="I253" t="s">
        <v>1018</v>
      </c>
      <c r="J253" t="s">
        <v>1020</v>
      </c>
    </row>
    <row r="254" spans="1:10">
      <c r="A254" s="1">
        <v>62</v>
      </c>
      <c r="B254" t="s">
        <v>65</v>
      </c>
      <c r="C254">
        <v>0</v>
      </c>
      <c r="D254">
        <v>20</v>
      </c>
      <c r="E254">
        <v>1.26</v>
      </c>
      <c r="F254" s="3">
        <v>-34.3703799817266</v>
      </c>
      <c r="G254" s="5">
        <v>-70.815124416460094</v>
      </c>
      <c r="H254" s="7">
        <v>2016</v>
      </c>
      <c r="I254" t="s">
        <v>1018</v>
      </c>
      <c r="J254" t="s">
        <v>1020</v>
      </c>
    </row>
    <row r="255" spans="1:10">
      <c r="A255" s="1">
        <v>61</v>
      </c>
      <c r="B255" t="s">
        <v>64</v>
      </c>
      <c r="C255">
        <v>0</v>
      </c>
      <c r="D255">
        <v>20</v>
      </c>
      <c r="E255">
        <v>1.21</v>
      </c>
      <c r="F255" s="3">
        <v>-34.370313659428298</v>
      </c>
      <c r="G255" s="5">
        <v>-70.815340466537606</v>
      </c>
      <c r="H255" s="7">
        <v>2016</v>
      </c>
      <c r="I255" t="s">
        <v>1018</v>
      </c>
      <c r="J255" t="s">
        <v>1020</v>
      </c>
    </row>
    <row r="256" spans="1:10">
      <c r="A256" s="1">
        <v>266</v>
      </c>
      <c r="B256" t="s">
        <v>269</v>
      </c>
      <c r="C256">
        <v>0</v>
      </c>
      <c r="D256">
        <v>20</v>
      </c>
      <c r="E256">
        <v>2.5</v>
      </c>
      <c r="F256" s="3">
        <v>-34.2114104509496</v>
      </c>
      <c r="G256" s="5">
        <v>-70.738152703459093</v>
      </c>
      <c r="H256" s="7">
        <v>2016</v>
      </c>
      <c r="I256" t="s">
        <v>1018</v>
      </c>
      <c r="J256" t="s">
        <v>1021</v>
      </c>
    </row>
    <row r="257" spans="1:10">
      <c r="A257" s="1">
        <v>99</v>
      </c>
      <c r="B257" t="s">
        <v>102</v>
      </c>
      <c r="C257">
        <v>0</v>
      </c>
      <c r="D257">
        <v>20</v>
      </c>
      <c r="E257">
        <v>1.22</v>
      </c>
      <c r="F257" s="3">
        <v>-34.192139354782</v>
      </c>
      <c r="G257" s="5">
        <v>-71.734036944426805</v>
      </c>
      <c r="H257" s="7">
        <v>2016</v>
      </c>
      <c r="I257" t="s">
        <v>1018</v>
      </c>
      <c r="J257" t="s">
        <v>1020</v>
      </c>
    </row>
    <row r="258" spans="1:10">
      <c r="A258" s="1">
        <v>96</v>
      </c>
      <c r="B258" t="s">
        <v>99</v>
      </c>
      <c r="C258">
        <v>0</v>
      </c>
      <c r="D258">
        <v>20</v>
      </c>
      <c r="E258">
        <v>0.89</v>
      </c>
      <c r="F258" s="3">
        <v>-34.192118856748202</v>
      </c>
      <c r="G258" s="5">
        <v>-71.733743372015596</v>
      </c>
      <c r="H258" s="7">
        <v>2016</v>
      </c>
      <c r="I258" t="s">
        <v>1018</v>
      </c>
      <c r="J258" t="s">
        <v>1020</v>
      </c>
    </row>
    <row r="259" spans="1:10">
      <c r="A259" s="1">
        <v>98</v>
      </c>
      <c r="B259" t="s">
        <v>101</v>
      </c>
      <c r="C259">
        <v>0</v>
      </c>
      <c r="D259">
        <v>20</v>
      </c>
      <c r="E259">
        <v>0.95</v>
      </c>
      <c r="F259" s="3">
        <v>-34.191985004234901</v>
      </c>
      <c r="G259" s="5">
        <v>-71.734086202205305</v>
      </c>
      <c r="H259" s="7">
        <v>2016</v>
      </c>
      <c r="I259" t="s">
        <v>1018</v>
      </c>
      <c r="J259" t="s">
        <v>1020</v>
      </c>
    </row>
    <row r="260" spans="1:10">
      <c r="A260" s="1">
        <v>97</v>
      </c>
      <c r="B260" t="s">
        <v>100</v>
      </c>
      <c r="C260">
        <v>0</v>
      </c>
      <c r="D260">
        <v>20</v>
      </c>
      <c r="E260">
        <v>0.78</v>
      </c>
      <c r="F260" s="3">
        <v>-34.1919367560727</v>
      </c>
      <c r="G260" s="5">
        <v>-71.733824279741995</v>
      </c>
      <c r="H260" s="7">
        <v>2016</v>
      </c>
      <c r="I260" t="s">
        <v>1018</v>
      </c>
      <c r="J260" t="s">
        <v>1020</v>
      </c>
    </row>
    <row r="261" spans="1:10">
      <c r="A261" s="1">
        <v>92</v>
      </c>
      <c r="B261" t="s">
        <v>95</v>
      </c>
      <c r="C261">
        <v>0</v>
      </c>
      <c r="D261">
        <v>20</v>
      </c>
      <c r="E261">
        <v>1.03</v>
      </c>
      <c r="F261" s="3">
        <v>-34.183417066450502</v>
      </c>
      <c r="G261" s="5">
        <v>-71.732236676178303</v>
      </c>
      <c r="H261" s="7">
        <v>2016</v>
      </c>
      <c r="I261" t="s">
        <v>1018</v>
      </c>
      <c r="J261" t="s">
        <v>1020</v>
      </c>
    </row>
    <row r="262" spans="1:10">
      <c r="A262" s="1">
        <v>93</v>
      </c>
      <c r="B262" t="s">
        <v>96</v>
      </c>
      <c r="C262">
        <v>0</v>
      </c>
      <c r="D262">
        <v>20</v>
      </c>
      <c r="E262">
        <v>1.04</v>
      </c>
      <c r="F262" s="3">
        <v>-34.1833401685344</v>
      </c>
      <c r="G262" s="5">
        <v>-71.732451143418302</v>
      </c>
      <c r="H262" s="7">
        <v>2016</v>
      </c>
      <c r="I262" t="s">
        <v>1018</v>
      </c>
      <c r="J262" t="s">
        <v>1020</v>
      </c>
    </row>
    <row r="263" spans="1:10">
      <c r="A263" s="1">
        <v>95</v>
      </c>
      <c r="B263" t="s">
        <v>98</v>
      </c>
      <c r="C263">
        <v>0</v>
      </c>
      <c r="D263">
        <v>20</v>
      </c>
      <c r="E263">
        <v>1.3</v>
      </c>
      <c r="F263" s="3">
        <v>-34.183158239164698</v>
      </c>
      <c r="G263" s="5">
        <v>-71.732119851651504</v>
      </c>
      <c r="H263" s="7">
        <v>2016</v>
      </c>
      <c r="I263" t="s">
        <v>1018</v>
      </c>
      <c r="J263" t="s">
        <v>1020</v>
      </c>
    </row>
    <row r="264" spans="1:10">
      <c r="A264" s="1">
        <v>94</v>
      </c>
      <c r="B264" t="s">
        <v>97</v>
      </c>
      <c r="C264">
        <v>0</v>
      </c>
      <c r="D264">
        <v>20</v>
      </c>
      <c r="E264">
        <v>1.35</v>
      </c>
      <c r="F264" s="3">
        <v>-34.183070883812199</v>
      </c>
      <c r="G264" s="5">
        <v>-71.732399065226105</v>
      </c>
      <c r="H264" s="7">
        <v>2016</v>
      </c>
      <c r="I264" t="s">
        <v>1018</v>
      </c>
      <c r="J264" t="s">
        <v>1020</v>
      </c>
    </row>
    <row r="265" spans="1:10">
      <c r="A265" s="1">
        <v>217</v>
      </c>
      <c r="B265" t="s">
        <v>220</v>
      </c>
      <c r="C265">
        <v>0</v>
      </c>
      <c r="D265">
        <v>20</v>
      </c>
      <c r="E265">
        <v>0.9</v>
      </c>
      <c r="F265" s="3">
        <v>-34.080105463530103</v>
      </c>
      <c r="G265" s="5">
        <v>-71.194755125759698</v>
      </c>
      <c r="H265" s="7">
        <v>2016</v>
      </c>
      <c r="I265" t="s">
        <v>1018</v>
      </c>
      <c r="J265" t="s">
        <v>1021</v>
      </c>
    </row>
    <row r="266" spans="1:10">
      <c r="A266" s="1">
        <v>281</v>
      </c>
      <c r="B266" t="s">
        <v>284</v>
      </c>
      <c r="C266">
        <v>0</v>
      </c>
      <c r="D266">
        <v>20</v>
      </c>
      <c r="E266">
        <v>2.2000000000000002</v>
      </c>
      <c r="F266" s="3">
        <v>-34.069101177709904</v>
      </c>
      <c r="G266" s="5">
        <v>-71.261113178714695</v>
      </c>
      <c r="H266" s="7">
        <v>2016</v>
      </c>
      <c r="I266" t="s">
        <v>1018</v>
      </c>
      <c r="J266" t="s">
        <v>1021</v>
      </c>
    </row>
    <row r="267" spans="1:10">
      <c r="A267" s="1">
        <v>219</v>
      </c>
      <c r="B267" t="s">
        <v>222</v>
      </c>
      <c r="C267">
        <v>0</v>
      </c>
      <c r="D267">
        <v>20</v>
      </c>
      <c r="E267">
        <v>1.2</v>
      </c>
      <c r="F267" s="3">
        <v>-34.0672796866303</v>
      </c>
      <c r="G267" s="5">
        <v>-71.216601740954601</v>
      </c>
      <c r="H267" s="7">
        <v>2016</v>
      </c>
      <c r="I267" t="s">
        <v>1018</v>
      </c>
      <c r="J267" t="s">
        <v>1021</v>
      </c>
    </row>
    <row r="268" spans="1:10">
      <c r="A268" s="1">
        <v>128</v>
      </c>
      <c r="B268" t="s">
        <v>131</v>
      </c>
      <c r="C268">
        <v>0</v>
      </c>
      <c r="D268">
        <v>20</v>
      </c>
      <c r="E268">
        <v>1.39</v>
      </c>
      <c r="F268" s="3">
        <v>-34.058701649174701</v>
      </c>
      <c r="G268" s="5">
        <v>-71.735211596440095</v>
      </c>
      <c r="H268" s="7">
        <v>2016</v>
      </c>
      <c r="I268" t="s">
        <v>1018</v>
      </c>
      <c r="J268" t="s">
        <v>1020</v>
      </c>
    </row>
    <row r="269" spans="1:10">
      <c r="A269" s="1">
        <v>129</v>
      </c>
      <c r="B269" t="s">
        <v>132</v>
      </c>
      <c r="C269">
        <v>0</v>
      </c>
      <c r="D269">
        <v>20</v>
      </c>
      <c r="E269">
        <v>1.45</v>
      </c>
      <c r="F269" s="3">
        <v>-34.0586595889623</v>
      </c>
      <c r="G269" s="5">
        <v>-71.735481030381493</v>
      </c>
      <c r="H269" s="7">
        <v>2016</v>
      </c>
      <c r="I269" t="s">
        <v>1018</v>
      </c>
      <c r="J269" t="s">
        <v>1020</v>
      </c>
    </row>
    <row r="270" spans="1:10">
      <c r="A270" s="1">
        <v>131</v>
      </c>
      <c r="B270" t="s">
        <v>134</v>
      </c>
      <c r="C270">
        <v>0</v>
      </c>
      <c r="D270">
        <v>20</v>
      </c>
      <c r="E270">
        <v>1.39</v>
      </c>
      <c r="F270" s="3">
        <v>-34.058439919833603</v>
      </c>
      <c r="G270" s="5">
        <v>-71.735224845440499</v>
      </c>
      <c r="H270" s="7">
        <v>2016</v>
      </c>
      <c r="I270" t="s">
        <v>1018</v>
      </c>
      <c r="J270" t="s">
        <v>1020</v>
      </c>
    </row>
    <row r="271" spans="1:10">
      <c r="A271" s="1">
        <v>130</v>
      </c>
      <c r="B271" t="s">
        <v>133</v>
      </c>
      <c r="C271">
        <v>0</v>
      </c>
      <c r="D271">
        <v>20</v>
      </c>
      <c r="E271">
        <v>1.39</v>
      </c>
      <c r="F271" s="3">
        <v>-34.058433652674502</v>
      </c>
      <c r="G271" s="5">
        <v>-71.735506260721607</v>
      </c>
      <c r="H271" s="7">
        <v>2016</v>
      </c>
      <c r="I271" t="s">
        <v>1018</v>
      </c>
      <c r="J271" t="s">
        <v>1020</v>
      </c>
    </row>
    <row r="272" spans="1:10">
      <c r="A272" s="1">
        <v>125</v>
      </c>
      <c r="B272" t="s">
        <v>128</v>
      </c>
      <c r="C272">
        <v>0</v>
      </c>
      <c r="D272">
        <v>20</v>
      </c>
      <c r="E272">
        <v>1.45</v>
      </c>
      <c r="F272" s="3">
        <v>-34.057519603848299</v>
      </c>
      <c r="G272" s="5">
        <v>-71.735260248400706</v>
      </c>
      <c r="H272" s="7">
        <v>2016</v>
      </c>
      <c r="I272" t="s">
        <v>1018</v>
      </c>
      <c r="J272" t="s">
        <v>1020</v>
      </c>
    </row>
    <row r="273" spans="1:10">
      <c r="A273" s="1">
        <v>124</v>
      </c>
      <c r="B273" t="s">
        <v>127</v>
      </c>
      <c r="C273">
        <v>0</v>
      </c>
      <c r="D273">
        <v>20</v>
      </c>
      <c r="E273">
        <v>1.24</v>
      </c>
      <c r="F273" s="3">
        <v>-34.057488631141901</v>
      </c>
      <c r="G273" s="5">
        <v>-71.735031795572397</v>
      </c>
      <c r="H273" s="7">
        <v>2016</v>
      </c>
      <c r="I273" t="s">
        <v>1018</v>
      </c>
      <c r="J273" t="s">
        <v>1020</v>
      </c>
    </row>
    <row r="274" spans="1:10">
      <c r="A274" s="1">
        <v>126</v>
      </c>
      <c r="B274" t="s">
        <v>129</v>
      </c>
      <c r="C274">
        <v>0</v>
      </c>
      <c r="D274">
        <v>20</v>
      </c>
      <c r="E274">
        <v>1.62</v>
      </c>
      <c r="F274" s="3">
        <v>-34.057357209313302</v>
      </c>
      <c r="G274" s="5">
        <v>-71.735265859297002</v>
      </c>
      <c r="H274" s="7">
        <v>2016</v>
      </c>
      <c r="I274" t="s">
        <v>1018</v>
      </c>
      <c r="J274" t="s">
        <v>1020</v>
      </c>
    </row>
    <row r="275" spans="1:10">
      <c r="A275" s="1">
        <v>127</v>
      </c>
      <c r="B275" t="s">
        <v>130</v>
      </c>
      <c r="C275">
        <v>0</v>
      </c>
      <c r="D275">
        <v>20</v>
      </c>
      <c r="E275">
        <v>1.64</v>
      </c>
      <c r="F275" s="3">
        <v>-34.0572902024755</v>
      </c>
      <c r="G275" s="5">
        <v>-71.735036248644406</v>
      </c>
      <c r="H275" s="7">
        <v>2016</v>
      </c>
      <c r="I275" t="s">
        <v>1018</v>
      </c>
      <c r="J275" t="s">
        <v>1020</v>
      </c>
    </row>
    <row r="276" spans="1:10">
      <c r="A276" s="1">
        <v>287</v>
      </c>
      <c r="B276" t="s">
        <v>290</v>
      </c>
      <c r="C276">
        <v>0</v>
      </c>
      <c r="D276">
        <v>20</v>
      </c>
      <c r="E276">
        <v>1</v>
      </c>
      <c r="F276" s="3">
        <v>-34.0528136521379</v>
      </c>
      <c r="G276" s="5">
        <v>-71.256932514265799</v>
      </c>
      <c r="H276" s="7">
        <v>2016</v>
      </c>
      <c r="I276" t="s">
        <v>1018</v>
      </c>
      <c r="J276" t="s">
        <v>1021</v>
      </c>
    </row>
    <row r="277" spans="1:10">
      <c r="A277" s="1" t="s">
        <v>1039</v>
      </c>
      <c r="B277" t="s">
        <v>719</v>
      </c>
      <c r="C277">
        <v>0</v>
      </c>
      <c r="D277">
        <v>20</v>
      </c>
      <c r="E277">
        <v>2.2800000000000002</v>
      </c>
      <c r="F277" s="3">
        <v>-34.0510000142542</v>
      </c>
      <c r="G277" s="5">
        <v>-71.399243161860795</v>
      </c>
      <c r="H277" s="7">
        <v>2017</v>
      </c>
      <c r="I277" t="s">
        <v>1018</v>
      </c>
      <c r="J277" t="s">
        <v>1022</v>
      </c>
    </row>
    <row r="278" spans="1:10">
      <c r="A278" s="1" t="s">
        <v>1040</v>
      </c>
      <c r="B278" t="s">
        <v>720</v>
      </c>
      <c r="C278">
        <v>0</v>
      </c>
      <c r="D278">
        <v>20</v>
      </c>
      <c r="E278">
        <v>2.5033333333333334</v>
      </c>
      <c r="F278" s="3">
        <v>-34.0509760917151</v>
      </c>
      <c r="G278" s="5">
        <v>-71.395181447783301</v>
      </c>
      <c r="H278" s="7">
        <v>2017</v>
      </c>
      <c r="I278" t="s">
        <v>1018</v>
      </c>
      <c r="J278" t="s">
        <v>1022</v>
      </c>
    </row>
    <row r="279" spans="1:10">
      <c r="A279" s="1">
        <v>243</v>
      </c>
      <c r="B279" t="s">
        <v>246</v>
      </c>
      <c r="C279">
        <v>0</v>
      </c>
      <c r="D279">
        <v>20</v>
      </c>
      <c r="E279">
        <v>2.1</v>
      </c>
      <c r="F279" s="3">
        <v>-34.048622923457202</v>
      </c>
      <c r="G279" s="5">
        <v>-71.268584559970293</v>
      </c>
      <c r="H279" s="7">
        <v>2016</v>
      </c>
      <c r="I279" t="s">
        <v>1018</v>
      </c>
      <c r="J279" t="s">
        <v>1021</v>
      </c>
    </row>
    <row r="280" spans="1:10">
      <c r="A280" s="1">
        <v>571</v>
      </c>
      <c r="B280" t="s">
        <v>574</v>
      </c>
      <c r="C280">
        <v>0</v>
      </c>
      <c r="D280">
        <v>20</v>
      </c>
      <c r="E280">
        <v>2</v>
      </c>
      <c r="F280" s="3">
        <v>-34.048419699354703</v>
      </c>
      <c r="G280" s="5">
        <v>-71.393356926469195</v>
      </c>
      <c r="H280" s="7">
        <v>2016</v>
      </c>
      <c r="I280" t="s">
        <v>1018</v>
      </c>
      <c r="J280" t="s">
        <v>1021</v>
      </c>
    </row>
    <row r="281" spans="1:10">
      <c r="A281" s="1" t="s">
        <v>1041</v>
      </c>
      <c r="B281" t="s">
        <v>721</v>
      </c>
      <c r="C281">
        <v>0</v>
      </c>
      <c r="D281">
        <v>20</v>
      </c>
      <c r="E281">
        <v>2.6183333333333336</v>
      </c>
      <c r="F281" s="3">
        <v>-34.042706157152502</v>
      </c>
      <c r="G281" s="5">
        <v>-71.389715579941097</v>
      </c>
      <c r="H281" s="7">
        <v>2016</v>
      </c>
      <c r="I281" t="s">
        <v>1018</v>
      </c>
      <c r="J281" t="s">
        <v>1022</v>
      </c>
    </row>
    <row r="282" spans="1:10">
      <c r="A282" s="1">
        <v>741</v>
      </c>
      <c r="B282" t="s">
        <v>723</v>
      </c>
      <c r="C282">
        <v>0</v>
      </c>
      <c r="D282">
        <v>20</v>
      </c>
      <c r="E282">
        <v>3.49</v>
      </c>
      <c r="F282" s="3">
        <v>-34.037228376069201</v>
      </c>
      <c r="G282" s="5">
        <v>-71.379049820601907</v>
      </c>
      <c r="H282" s="7">
        <v>2016</v>
      </c>
      <c r="I282" t="s">
        <v>1018</v>
      </c>
      <c r="J282" t="s">
        <v>1022</v>
      </c>
    </row>
    <row r="283" spans="1:10">
      <c r="A283" s="1">
        <v>742</v>
      </c>
      <c r="B283" t="s">
        <v>724</v>
      </c>
      <c r="C283">
        <v>0</v>
      </c>
      <c r="D283">
        <v>20</v>
      </c>
      <c r="E283">
        <v>3.08</v>
      </c>
      <c r="F283" s="3">
        <v>-34.035483001949601</v>
      </c>
      <c r="G283" s="5">
        <v>-71.382264334591099</v>
      </c>
      <c r="H283" s="7">
        <v>2016</v>
      </c>
      <c r="I283" t="s">
        <v>1018</v>
      </c>
      <c r="J283" t="s">
        <v>1022</v>
      </c>
    </row>
    <row r="284" spans="1:10">
      <c r="A284" s="1" t="s">
        <v>1042</v>
      </c>
      <c r="B284" t="s">
        <v>725</v>
      </c>
      <c r="C284">
        <v>0</v>
      </c>
      <c r="D284">
        <v>20</v>
      </c>
      <c r="E284">
        <v>4.7149999999999999</v>
      </c>
      <c r="F284" s="3">
        <v>-34.033755761767701</v>
      </c>
      <c r="G284" s="5">
        <v>-71.378398795960294</v>
      </c>
      <c r="H284" s="7">
        <v>2016</v>
      </c>
      <c r="I284" t="s">
        <v>1018</v>
      </c>
      <c r="J284" t="s">
        <v>1022</v>
      </c>
    </row>
    <row r="285" spans="1:10">
      <c r="A285" s="1">
        <v>565</v>
      </c>
      <c r="B285" t="s">
        <v>568</v>
      </c>
      <c r="C285">
        <v>0</v>
      </c>
      <c r="D285">
        <v>20</v>
      </c>
      <c r="E285">
        <v>2.2999999999999998</v>
      </c>
      <c r="F285" s="3">
        <v>-34.033387934805098</v>
      </c>
      <c r="G285" s="5">
        <v>-71.388375347113595</v>
      </c>
      <c r="H285" s="7">
        <v>2016</v>
      </c>
      <c r="I285" t="s">
        <v>1018</v>
      </c>
      <c r="J285" t="s">
        <v>1021</v>
      </c>
    </row>
    <row r="286" spans="1:10">
      <c r="A286" s="1" t="s">
        <v>1043</v>
      </c>
      <c r="B286" t="s">
        <v>722</v>
      </c>
      <c r="C286">
        <v>0</v>
      </c>
      <c r="D286">
        <v>20</v>
      </c>
      <c r="E286">
        <v>3.2050000000000001</v>
      </c>
      <c r="F286" s="3">
        <v>-34.033386098244002</v>
      </c>
      <c r="G286" s="5">
        <v>-71.375225759127602</v>
      </c>
      <c r="H286" s="7">
        <v>2016</v>
      </c>
      <c r="I286" t="s">
        <v>1018</v>
      </c>
      <c r="J286" t="s">
        <v>1022</v>
      </c>
    </row>
    <row r="287" spans="1:10">
      <c r="A287" s="1" t="s">
        <v>1044</v>
      </c>
      <c r="B287" t="s">
        <v>717</v>
      </c>
      <c r="C287">
        <v>0</v>
      </c>
      <c r="D287">
        <v>20</v>
      </c>
      <c r="E287">
        <v>2.1533333333333338</v>
      </c>
      <c r="F287" s="3">
        <v>-34.0327085570907</v>
      </c>
      <c r="G287" s="5">
        <v>-71.384396510129804</v>
      </c>
      <c r="H287" s="7">
        <v>2016</v>
      </c>
      <c r="I287" t="s">
        <v>1018</v>
      </c>
      <c r="J287" t="s">
        <v>1022</v>
      </c>
    </row>
    <row r="288" spans="1:10">
      <c r="A288" s="1">
        <v>648</v>
      </c>
      <c r="B288" t="s">
        <v>651</v>
      </c>
      <c r="C288">
        <v>0</v>
      </c>
      <c r="D288">
        <v>20</v>
      </c>
      <c r="E288">
        <v>0.6</v>
      </c>
      <c r="F288" s="3">
        <v>-34.031808689974099</v>
      </c>
      <c r="G288" s="5">
        <v>-71.374025771279705</v>
      </c>
      <c r="H288" s="7">
        <v>2016</v>
      </c>
      <c r="I288" t="s">
        <v>1018</v>
      </c>
      <c r="J288" t="s">
        <v>1021</v>
      </c>
    </row>
    <row r="289" spans="1:10">
      <c r="A289" s="1">
        <v>635</v>
      </c>
      <c r="B289" t="s">
        <v>638</v>
      </c>
      <c r="C289">
        <v>0</v>
      </c>
      <c r="D289">
        <v>20</v>
      </c>
      <c r="E289">
        <v>2.9</v>
      </c>
      <c r="F289" s="3">
        <v>-34.031642590953801</v>
      </c>
      <c r="G289" s="5">
        <v>-71.382608642258504</v>
      </c>
      <c r="H289" s="7">
        <v>2016</v>
      </c>
      <c r="I289" t="s">
        <v>1018</v>
      </c>
      <c r="J289" t="s">
        <v>1021</v>
      </c>
    </row>
    <row r="290" spans="1:10">
      <c r="A290" s="1" t="s">
        <v>1045</v>
      </c>
      <c r="B290" t="s">
        <v>718</v>
      </c>
      <c r="C290">
        <v>0</v>
      </c>
      <c r="D290">
        <v>20</v>
      </c>
      <c r="E290">
        <v>1.8679999999999999</v>
      </c>
      <c r="F290" s="3">
        <v>-34.031590934718501</v>
      </c>
      <c r="G290" s="5">
        <v>-71.371716388596496</v>
      </c>
      <c r="H290" s="7">
        <v>2016</v>
      </c>
      <c r="I290" t="s">
        <v>1018</v>
      </c>
      <c r="J290" t="s">
        <v>1022</v>
      </c>
    </row>
    <row r="291" spans="1:10">
      <c r="A291" s="1">
        <v>271</v>
      </c>
      <c r="B291" t="s">
        <v>274</v>
      </c>
      <c r="C291">
        <v>0</v>
      </c>
      <c r="D291">
        <v>20</v>
      </c>
      <c r="E291">
        <v>3.8</v>
      </c>
      <c r="F291" s="3">
        <v>-34.027823215037202</v>
      </c>
      <c r="G291" s="5">
        <v>-71.189498185732404</v>
      </c>
      <c r="H291" s="7">
        <v>2016</v>
      </c>
      <c r="I291" t="s">
        <v>1018</v>
      </c>
      <c r="J291" t="s">
        <v>1021</v>
      </c>
    </row>
    <row r="292" spans="1:10">
      <c r="A292" s="1">
        <v>584</v>
      </c>
      <c r="B292" t="s">
        <v>587</v>
      </c>
      <c r="C292">
        <v>0</v>
      </c>
      <c r="D292">
        <v>20</v>
      </c>
      <c r="E292">
        <v>0.7</v>
      </c>
      <c r="F292" s="3">
        <v>-34.024195588229901</v>
      </c>
      <c r="G292" s="5">
        <v>-71.370944171750693</v>
      </c>
      <c r="H292" s="7">
        <v>2016</v>
      </c>
      <c r="I292" t="s">
        <v>1018</v>
      </c>
      <c r="J292" t="s">
        <v>1021</v>
      </c>
    </row>
    <row r="293" spans="1:10">
      <c r="A293" s="1">
        <v>254</v>
      </c>
      <c r="B293" t="s">
        <v>257</v>
      </c>
      <c r="C293">
        <v>0</v>
      </c>
      <c r="D293">
        <v>20</v>
      </c>
      <c r="E293">
        <v>1.5</v>
      </c>
      <c r="F293" s="3">
        <v>-34.023189983968003</v>
      </c>
      <c r="G293" s="5">
        <v>-71.211090404613003</v>
      </c>
      <c r="H293" s="7">
        <v>2016</v>
      </c>
      <c r="I293" t="s">
        <v>1018</v>
      </c>
      <c r="J293" t="s">
        <v>1021</v>
      </c>
    </row>
    <row r="294" spans="1:10">
      <c r="A294" s="1">
        <v>285</v>
      </c>
      <c r="B294" t="s">
        <v>288</v>
      </c>
      <c r="C294">
        <v>0</v>
      </c>
      <c r="D294">
        <v>20</v>
      </c>
      <c r="E294">
        <v>2</v>
      </c>
      <c r="F294" s="3">
        <v>-34.021805124123702</v>
      </c>
      <c r="G294" s="5">
        <v>-71.093998260962806</v>
      </c>
      <c r="H294" s="7">
        <v>2016</v>
      </c>
      <c r="I294" t="s">
        <v>1018</v>
      </c>
      <c r="J294" t="s">
        <v>1021</v>
      </c>
    </row>
    <row r="295" spans="1:10">
      <c r="A295" s="1">
        <v>634</v>
      </c>
      <c r="B295" t="s">
        <v>637</v>
      </c>
      <c r="C295">
        <v>0</v>
      </c>
      <c r="D295">
        <v>20</v>
      </c>
      <c r="E295">
        <v>7</v>
      </c>
      <c r="F295" s="3">
        <v>-34.010429300686098</v>
      </c>
      <c r="G295" s="5">
        <v>-71.370886056792401</v>
      </c>
      <c r="H295" s="7">
        <v>2016</v>
      </c>
      <c r="I295" t="s">
        <v>1018</v>
      </c>
      <c r="J295" t="s">
        <v>1021</v>
      </c>
    </row>
    <row r="296" spans="1:10">
      <c r="A296" s="1">
        <v>614</v>
      </c>
      <c r="B296" t="s">
        <v>617</v>
      </c>
      <c r="C296">
        <v>0</v>
      </c>
      <c r="D296">
        <v>20</v>
      </c>
      <c r="E296">
        <v>1</v>
      </c>
      <c r="F296" s="3">
        <v>-34.003317987398503</v>
      </c>
      <c r="G296" s="5">
        <v>-71.256249712335801</v>
      </c>
      <c r="H296" s="7">
        <v>2016</v>
      </c>
      <c r="I296" t="s">
        <v>1018</v>
      </c>
      <c r="J296" t="s">
        <v>1021</v>
      </c>
    </row>
    <row r="297" spans="1:10">
      <c r="A297" s="1">
        <v>2713</v>
      </c>
      <c r="B297" t="s">
        <v>1011</v>
      </c>
      <c r="C297">
        <v>10</v>
      </c>
      <c r="D297">
        <v>30</v>
      </c>
      <c r="E297">
        <v>1.6</v>
      </c>
      <c r="F297" s="3">
        <v>-33.999112619440901</v>
      </c>
      <c r="G297" s="5">
        <v>-71.140467975414396</v>
      </c>
      <c r="H297" s="7">
        <v>2018</v>
      </c>
      <c r="I297" t="s">
        <v>1019</v>
      </c>
      <c r="J297" t="s">
        <v>1030</v>
      </c>
    </row>
    <row r="298" spans="1:10">
      <c r="A298" s="1">
        <v>479</v>
      </c>
      <c r="B298" t="s">
        <v>482</v>
      </c>
      <c r="C298">
        <v>0</v>
      </c>
      <c r="D298">
        <v>20</v>
      </c>
      <c r="E298">
        <v>1.4</v>
      </c>
      <c r="F298" s="3">
        <v>-33.998997377190001</v>
      </c>
      <c r="G298" s="5">
        <v>-71.426782016845706</v>
      </c>
      <c r="H298" s="7">
        <v>2016</v>
      </c>
      <c r="I298" t="s">
        <v>1018</v>
      </c>
      <c r="J298" t="s">
        <v>1021</v>
      </c>
    </row>
    <row r="299" spans="1:10">
      <c r="A299" s="1">
        <v>637</v>
      </c>
      <c r="B299" t="s">
        <v>640</v>
      </c>
      <c r="C299">
        <v>0</v>
      </c>
      <c r="D299">
        <v>20</v>
      </c>
      <c r="E299">
        <v>2.2000000000000002</v>
      </c>
      <c r="F299" s="3">
        <v>-33.995121697116701</v>
      </c>
      <c r="G299" s="5">
        <v>-71.298628405604802</v>
      </c>
      <c r="H299" s="7">
        <v>2016</v>
      </c>
      <c r="I299" t="s">
        <v>1018</v>
      </c>
      <c r="J299" t="s">
        <v>1021</v>
      </c>
    </row>
    <row r="300" spans="1:10">
      <c r="A300" s="1">
        <v>661</v>
      </c>
      <c r="B300" t="s">
        <v>664</v>
      </c>
      <c r="C300">
        <v>0</v>
      </c>
      <c r="D300">
        <v>20</v>
      </c>
      <c r="E300">
        <v>5.2</v>
      </c>
      <c r="F300" s="3">
        <v>-33.988532289945603</v>
      </c>
      <c r="G300" s="5">
        <v>-71.382865352098193</v>
      </c>
      <c r="H300" s="7">
        <v>2016</v>
      </c>
      <c r="I300" t="s">
        <v>1018</v>
      </c>
      <c r="J300" t="s">
        <v>1021</v>
      </c>
    </row>
    <row r="301" spans="1:10">
      <c r="A301" s="1">
        <v>498</v>
      </c>
      <c r="B301" t="s">
        <v>501</v>
      </c>
      <c r="C301">
        <v>0</v>
      </c>
      <c r="D301">
        <v>20</v>
      </c>
      <c r="E301">
        <v>3.4</v>
      </c>
      <c r="F301" s="3">
        <v>-33.986079174796998</v>
      </c>
      <c r="G301" s="5">
        <v>-71.465680883634207</v>
      </c>
      <c r="H301" s="7">
        <v>2016</v>
      </c>
      <c r="I301" t="s">
        <v>1018</v>
      </c>
      <c r="J301" t="s">
        <v>1021</v>
      </c>
    </row>
    <row r="302" spans="1:10">
      <c r="A302" s="1">
        <v>671</v>
      </c>
      <c r="B302" t="s">
        <v>674</v>
      </c>
      <c r="C302">
        <v>0</v>
      </c>
      <c r="D302">
        <v>20</v>
      </c>
      <c r="E302">
        <v>3</v>
      </c>
      <c r="F302" s="3">
        <v>-33.985161671226003</v>
      </c>
      <c r="G302" s="5">
        <v>-71.393009965663396</v>
      </c>
      <c r="H302" s="7">
        <v>2016</v>
      </c>
      <c r="I302" t="s">
        <v>1018</v>
      </c>
      <c r="J302" t="s">
        <v>1021</v>
      </c>
    </row>
    <row r="303" spans="1:10">
      <c r="A303" s="1">
        <v>610</v>
      </c>
      <c r="B303" t="s">
        <v>613</v>
      </c>
      <c r="C303">
        <v>0</v>
      </c>
      <c r="D303">
        <v>20</v>
      </c>
      <c r="E303">
        <v>2</v>
      </c>
      <c r="F303" s="3">
        <v>-33.984839636898599</v>
      </c>
      <c r="G303" s="5">
        <v>-71.511339106972301</v>
      </c>
      <c r="H303" s="7">
        <v>2016</v>
      </c>
      <c r="I303" t="s">
        <v>1018</v>
      </c>
      <c r="J303" t="s">
        <v>1021</v>
      </c>
    </row>
    <row r="304" spans="1:10">
      <c r="A304" s="1">
        <v>665</v>
      </c>
      <c r="B304" t="s">
        <v>668</v>
      </c>
      <c r="C304">
        <v>0</v>
      </c>
      <c r="D304">
        <v>20</v>
      </c>
      <c r="E304">
        <v>5.7</v>
      </c>
      <c r="F304" s="3">
        <v>-33.980338211185902</v>
      </c>
      <c r="G304" s="5">
        <v>-71.348101511325595</v>
      </c>
      <c r="H304" s="7">
        <v>2016</v>
      </c>
      <c r="I304" t="s">
        <v>1018</v>
      </c>
      <c r="J304" t="s">
        <v>1021</v>
      </c>
    </row>
    <row r="305" spans="1:10">
      <c r="A305" s="1" t="s">
        <v>1046</v>
      </c>
      <c r="B305" t="s">
        <v>866</v>
      </c>
      <c r="C305">
        <v>0</v>
      </c>
      <c r="D305">
        <v>20</v>
      </c>
      <c r="E305">
        <v>2.2833333333333337</v>
      </c>
      <c r="F305" s="3">
        <v>-33.979936760781797</v>
      </c>
      <c r="G305" s="5">
        <v>-71.309740176833202</v>
      </c>
      <c r="H305" s="7">
        <v>2016</v>
      </c>
      <c r="I305" t="s">
        <v>1018</v>
      </c>
      <c r="J305" t="s">
        <v>1022</v>
      </c>
    </row>
    <row r="306" spans="1:10">
      <c r="A306" s="1">
        <v>1049</v>
      </c>
      <c r="B306" t="s">
        <v>864</v>
      </c>
      <c r="C306">
        <v>0</v>
      </c>
      <c r="D306">
        <v>20</v>
      </c>
      <c r="E306">
        <v>1.77</v>
      </c>
      <c r="F306" s="3">
        <v>-33.9779568523848</v>
      </c>
      <c r="G306" s="5">
        <v>-71.315848204251296</v>
      </c>
      <c r="H306" s="7">
        <v>2016</v>
      </c>
      <c r="I306" t="s">
        <v>1018</v>
      </c>
      <c r="J306" t="s">
        <v>1022</v>
      </c>
    </row>
    <row r="307" spans="1:10">
      <c r="A307" s="1">
        <v>608</v>
      </c>
      <c r="B307" t="s">
        <v>611</v>
      </c>
      <c r="C307">
        <v>0</v>
      </c>
      <c r="D307">
        <v>20</v>
      </c>
      <c r="E307">
        <v>3.9</v>
      </c>
      <c r="F307" s="3">
        <v>-33.975740834877001</v>
      </c>
      <c r="G307" s="5">
        <v>-71.329566595432595</v>
      </c>
      <c r="H307" s="7">
        <v>2016</v>
      </c>
      <c r="I307" t="s">
        <v>1018</v>
      </c>
      <c r="J307" t="s">
        <v>1021</v>
      </c>
    </row>
    <row r="308" spans="1:10">
      <c r="A308" s="1">
        <v>1048</v>
      </c>
      <c r="B308" t="s">
        <v>863</v>
      </c>
      <c r="C308">
        <v>0</v>
      </c>
      <c r="D308">
        <v>20</v>
      </c>
      <c r="E308">
        <v>1.96</v>
      </c>
      <c r="F308" s="3">
        <v>-33.975239061295703</v>
      </c>
      <c r="G308" s="5">
        <v>-71.316967956255894</v>
      </c>
      <c r="H308" s="7">
        <v>2016</v>
      </c>
      <c r="I308" t="s">
        <v>1018</v>
      </c>
      <c r="J308" t="s">
        <v>1022</v>
      </c>
    </row>
    <row r="309" spans="1:10">
      <c r="A309" s="1">
        <v>1050</v>
      </c>
      <c r="B309" t="s">
        <v>865</v>
      </c>
      <c r="C309">
        <v>0</v>
      </c>
      <c r="D309">
        <v>20</v>
      </c>
      <c r="E309">
        <v>1.4</v>
      </c>
      <c r="F309" s="3">
        <v>-33.973932711890598</v>
      </c>
      <c r="G309" s="5">
        <v>-71.319387255832893</v>
      </c>
      <c r="H309" s="7">
        <v>2016</v>
      </c>
      <c r="I309" t="s">
        <v>1018</v>
      </c>
      <c r="J309" t="s">
        <v>1022</v>
      </c>
    </row>
    <row r="310" spans="1:10">
      <c r="A310" s="1">
        <v>499</v>
      </c>
      <c r="B310" t="s">
        <v>502</v>
      </c>
      <c r="C310">
        <v>0</v>
      </c>
      <c r="D310">
        <v>20</v>
      </c>
      <c r="E310">
        <v>0.8</v>
      </c>
      <c r="F310" s="3">
        <v>-33.973220975446701</v>
      </c>
      <c r="G310" s="5">
        <v>-71.472949378615994</v>
      </c>
      <c r="H310" s="7">
        <v>2016</v>
      </c>
      <c r="I310" t="s">
        <v>1018</v>
      </c>
      <c r="J310" t="s">
        <v>1021</v>
      </c>
    </row>
    <row r="311" spans="1:10">
      <c r="A311" s="1" t="s">
        <v>1047</v>
      </c>
      <c r="B311" t="s">
        <v>862</v>
      </c>
      <c r="C311">
        <v>0</v>
      </c>
      <c r="D311">
        <v>20</v>
      </c>
      <c r="E311">
        <v>3.6779999999999999</v>
      </c>
      <c r="F311" s="3">
        <v>-33.972377784334803</v>
      </c>
      <c r="G311" s="5">
        <v>-71.307480818155398</v>
      </c>
      <c r="H311" s="7">
        <v>2016</v>
      </c>
      <c r="I311" t="s">
        <v>1018</v>
      </c>
      <c r="J311" t="s">
        <v>1022</v>
      </c>
    </row>
    <row r="312" spans="1:10">
      <c r="A312" s="1">
        <v>544</v>
      </c>
      <c r="B312" t="s">
        <v>547</v>
      </c>
      <c r="C312">
        <v>0</v>
      </c>
      <c r="D312">
        <v>20</v>
      </c>
      <c r="E312">
        <v>3</v>
      </c>
      <c r="F312" s="3">
        <v>-33.969546817819399</v>
      </c>
      <c r="G312" s="5">
        <v>-71.404064345172401</v>
      </c>
      <c r="H312" s="7">
        <v>2016</v>
      </c>
      <c r="I312" t="s">
        <v>1018</v>
      </c>
      <c r="J312" t="s">
        <v>1021</v>
      </c>
    </row>
    <row r="313" spans="1:10">
      <c r="A313" s="1">
        <v>2707</v>
      </c>
      <c r="B313" t="s">
        <v>1005</v>
      </c>
      <c r="C313">
        <v>10</v>
      </c>
      <c r="D313">
        <v>30</v>
      </c>
      <c r="E313">
        <v>0.6</v>
      </c>
      <c r="F313" s="3">
        <v>-33.968647226631703</v>
      </c>
      <c r="G313" s="5">
        <v>-71.875641361267199</v>
      </c>
      <c r="H313" s="7">
        <v>2018</v>
      </c>
      <c r="I313" t="s">
        <v>1019</v>
      </c>
      <c r="J313" t="s">
        <v>1030</v>
      </c>
    </row>
    <row r="314" spans="1:10">
      <c r="A314" s="1">
        <v>639</v>
      </c>
      <c r="B314" t="s">
        <v>642</v>
      </c>
      <c r="C314">
        <v>0</v>
      </c>
      <c r="D314">
        <v>20</v>
      </c>
      <c r="E314">
        <v>0.7</v>
      </c>
      <c r="F314" s="3">
        <v>-33.963971751838301</v>
      </c>
      <c r="G314" s="5">
        <v>-71.279675712678099</v>
      </c>
      <c r="H314" s="7">
        <v>2016</v>
      </c>
      <c r="I314" t="s">
        <v>1018</v>
      </c>
      <c r="J314" t="s">
        <v>1021</v>
      </c>
    </row>
    <row r="315" spans="1:10">
      <c r="A315" s="1">
        <v>627</v>
      </c>
      <c r="B315" t="s">
        <v>630</v>
      </c>
      <c r="C315">
        <v>0</v>
      </c>
      <c r="D315">
        <v>20</v>
      </c>
      <c r="E315">
        <v>1.9</v>
      </c>
      <c r="F315" s="3">
        <v>-33.959802922793997</v>
      </c>
      <c r="G315" s="5">
        <v>-71.521043616168896</v>
      </c>
      <c r="H315" s="7">
        <v>2016</v>
      </c>
      <c r="I315" t="s">
        <v>1018</v>
      </c>
      <c r="J315" t="s">
        <v>1021</v>
      </c>
    </row>
    <row r="316" spans="1:10">
      <c r="A316" s="1">
        <v>625</v>
      </c>
      <c r="B316" t="s">
        <v>628</v>
      </c>
      <c r="C316">
        <v>0</v>
      </c>
      <c r="D316">
        <v>20</v>
      </c>
      <c r="E316">
        <v>3.8</v>
      </c>
      <c r="F316" s="3">
        <v>-33.955749838222303</v>
      </c>
      <c r="G316" s="5">
        <v>-71.665820379531297</v>
      </c>
      <c r="H316" s="7">
        <v>2016</v>
      </c>
      <c r="I316" t="s">
        <v>1018</v>
      </c>
      <c r="J316" t="s">
        <v>1021</v>
      </c>
    </row>
    <row r="317" spans="1:10">
      <c r="A317" s="1">
        <v>566</v>
      </c>
      <c r="B317" t="s">
        <v>569</v>
      </c>
      <c r="C317">
        <v>0</v>
      </c>
      <c r="D317">
        <v>20</v>
      </c>
      <c r="E317">
        <v>2.7</v>
      </c>
      <c r="F317" s="3">
        <v>-33.953159347728302</v>
      </c>
      <c r="G317" s="5">
        <v>-71.376501242884899</v>
      </c>
      <c r="H317" s="7">
        <v>2016</v>
      </c>
      <c r="I317" t="s">
        <v>1018</v>
      </c>
      <c r="J317" t="s">
        <v>1021</v>
      </c>
    </row>
    <row r="318" spans="1:10">
      <c r="A318" s="1">
        <v>580</v>
      </c>
      <c r="B318" t="s">
        <v>583</v>
      </c>
      <c r="C318">
        <v>0</v>
      </c>
      <c r="D318">
        <v>20</v>
      </c>
      <c r="E318">
        <v>2.4</v>
      </c>
      <c r="F318" s="3">
        <v>-33.952935684068599</v>
      </c>
      <c r="G318" s="5">
        <v>-71.246349413096297</v>
      </c>
      <c r="H318" s="7">
        <v>2016</v>
      </c>
      <c r="I318" t="s">
        <v>1018</v>
      </c>
      <c r="J318" t="s">
        <v>1021</v>
      </c>
    </row>
    <row r="319" spans="1:10">
      <c r="A319" s="1">
        <v>578</v>
      </c>
      <c r="B319" t="s">
        <v>581</v>
      </c>
      <c r="C319">
        <v>0</v>
      </c>
      <c r="D319">
        <v>20</v>
      </c>
      <c r="E319">
        <v>7.1</v>
      </c>
      <c r="F319" s="3">
        <v>-33.952935617287501</v>
      </c>
      <c r="G319" s="5">
        <v>-71.643327943993896</v>
      </c>
      <c r="H319" s="7">
        <v>2016</v>
      </c>
      <c r="I319" t="s">
        <v>1018</v>
      </c>
      <c r="J319" t="s">
        <v>1021</v>
      </c>
    </row>
    <row r="320" spans="1:10">
      <c r="A320" s="1">
        <v>563</v>
      </c>
      <c r="B320" t="s">
        <v>566</v>
      </c>
      <c r="C320">
        <v>0</v>
      </c>
      <c r="D320">
        <v>20</v>
      </c>
      <c r="E320">
        <v>2.2999999999999998</v>
      </c>
      <c r="F320" s="3">
        <v>-33.952811985889497</v>
      </c>
      <c r="G320" s="5">
        <v>-71.440302160890994</v>
      </c>
      <c r="H320" s="7">
        <v>2016</v>
      </c>
      <c r="I320" t="s">
        <v>1018</v>
      </c>
      <c r="J320" t="s">
        <v>1021</v>
      </c>
    </row>
    <row r="321" spans="1:10">
      <c r="A321" s="1">
        <v>582</v>
      </c>
      <c r="B321" t="s">
        <v>585</v>
      </c>
      <c r="C321">
        <v>0</v>
      </c>
      <c r="D321">
        <v>20</v>
      </c>
      <c r="E321">
        <v>1.2</v>
      </c>
      <c r="F321" s="3">
        <v>-33.950028893996603</v>
      </c>
      <c r="G321" s="5">
        <v>-71.348425930030203</v>
      </c>
      <c r="H321" s="7">
        <v>2016</v>
      </c>
      <c r="I321" t="s">
        <v>1018</v>
      </c>
      <c r="J321" t="s">
        <v>1021</v>
      </c>
    </row>
    <row r="322" spans="1:10">
      <c r="A322" s="1">
        <v>595</v>
      </c>
      <c r="B322" t="s">
        <v>598</v>
      </c>
      <c r="C322">
        <v>0</v>
      </c>
      <c r="D322">
        <v>20</v>
      </c>
      <c r="E322">
        <v>2</v>
      </c>
      <c r="F322" s="3">
        <v>-33.943940776102998</v>
      </c>
      <c r="G322" s="5">
        <v>-71.551394668359094</v>
      </c>
      <c r="H322" s="7">
        <v>2016</v>
      </c>
      <c r="I322" t="s">
        <v>1018</v>
      </c>
      <c r="J322" t="s">
        <v>1021</v>
      </c>
    </row>
    <row r="323" spans="1:10">
      <c r="A323" s="1">
        <v>649</v>
      </c>
      <c r="B323" t="s">
        <v>652</v>
      </c>
      <c r="C323">
        <v>0</v>
      </c>
      <c r="D323">
        <v>20</v>
      </c>
      <c r="E323">
        <v>3.2</v>
      </c>
      <c r="F323" s="3">
        <v>-33.943552780913997</v>
      </c>
      <c r="G323" s="5">
        <v>-71.661210374857703</v>
      </c>
      <c r="H323" s="7">
        <v>2016</v>
      </c>
      <c r="I323" t="s">
        <v>1018</v>
      </c>
      <c r="J323" t="s">
        <v>1021</v>
      </c>
    </row>
    <row r="324" spans="1:10">
      <c r="A324" s="1">
        <v>609</v>
      </c>
      <c r="B324" t="s">
        <v>612</v>
      </c>
      <c r="C324">
        <v>0</v>
      </c>
      <c r="D324">
        <v>20</v>
      </c>
      <c r="E324">
        <v>2.8</v>
      </c>
      <c r="F324" s="3">
        <v>-33.940727744148298</v>
      </c>
      <c r="G324" s="5">
        <v>-71.665524796547004</v>
      </c>
      <c r="H324" s="7">
        <v>2016</v>
      </c>
      <c r="I324" t="s">
        <v>1018</v>
      </c>
      <c r="J324" t="s">
        <v>1021</v>
      </c>
    </row>
    <row r="325" spans="1:10">
      <c r="A325" s="1">
        <v>686</v>
      </c>
      <c r="B325" t="s">
        <v>689</v>
      </c>
      <c r="C325">
        <v>0</v>
      </c>
      <c r="D325">
        <v>20</v>
      </c>
      <c r="E325">
        <v>2.5</v>
      </c>
      <c r="F325" s="3">
        <v>-33.940149038343101</v>
      </c>
      <c r="G325" s="5">
        <v>-71.601158166476395</v>
      </c>
      <c r="H325" s="7">
        <v>2016</v>
      </c>
      <c r="I325" t="s">
        <v>1018</v>
      </c>
      <c r="J325" t="s">
        <v>1021</v>
      </c>
    </row>
    <row r="326" spans="1:10">
      <c r="A326" s="1">
        <v>552</v>
      </c>
      <c r="B326" t="s">
        <v>555</v>
      </c>
      <c r="C326">
        <v>0</v>
      </c>
      <c r="D326">
        <v>20</v>
      </c>
      <c r="E326">
        <v>2.7</v>
      </c>
      <c r="F326" s="3">
        <v>-33.937942599333503</v>
      </c>
      <c r="G326" s="5">
        <v>-71.426734887007598</v>
      </c>
      <c r="H326" s="7">
        <v>2016</v>
      </c>
      <c r="I326" t="s">
        <v>1018</v>
      </c>
      <c r="J326" t="s">
        <v>1021</v>
      </c>
    </row>
    <row r="327" spans="1:10">
      <c r="A327" s="1">
        <v>562</v>
      </c>
      <c r="B327" t="s">
        <v>565</v>
      </c>
      <c r="C327">
        <v>0</v>
      </c>
      <c r="D327">
        <v>20</v>
      </c>
      <c r="E327">
        <v>2</v>
      </c>
      <c r="F327" s="3">
        <v>-33.934393199202397</v>
      </c>
      <c r="G327" s="5">
        <v>-71.400847200360005</v>
      </c>
      <c r="H327" s="7">
        <v>2016</v>
      </c>
      <c r="I327" t="s">
        <v>1018</v>
      </c>
      <c r="J327" t="s">
        <v>1021</v>
      </c>
    </row>
    <row r="328" spans="1:10">
      <c r="A328" s="1">
        <v>583</v>
      </c>
      <c r="B328" t="s">
        <v>586</v>
      </c>
      <c r="C328">
        <v>0</v>
      </c>
      <c r="D328">
        <v>20</v>
      </c>
      <c r="E328">
        <v>2.9</v>
      </c>
      <c r="F328" s="3">
        <v>-33.928817510682798</v>
      </c>
      <c r="G328" s="5">
        <v>-71.636276837319699</v>
      </c>
      <c r="H328" s="7">
        <v>2016</v>
      </c>
      <c r="I328" t="s">
        <v>1018</v>
      </c>
      <c r="J328" t="s">
        <v>1021</v>
      </c>
    </row>
    <row r="329" spans="1:10">
      <c r="A329" s="1">
        <v>612</v>
      </c>
      <c r="B329" t="s">
        <v>615</v>
      </c>
      <c r="C329">
        <v>0</v>
      </c>
      <c r="D329">
        <v>20</v>
      </c>
      <c r="E329">
        <v>1.4</v>
      </c>
      <c r="F329" s="3">
        <v>-33.928656734066799</v>
      </c>
      <c r="G329" s="5">
        <v>-71.522655856872802</v>
      </c>
      <c r="H329" s="7">
        <v>2016</v>
      </c>
      <c r="I329" t="s">
        <v>1018</v>
      </c>
      <c r="J329" t="s">
        <v>1021</v>
      </c>
    </row>
    <row r="330" spans="1:10">
      <c r="A330" s="1">
        <v>621</v>
      </c>
      <c r="B330" t="s">
        <v>624</v>
      </c>
      <c r="C330">
        <v>0</v>
      </c>
      <c r="D330">
        <v>20</v>
      </c>
      <c r="E330">
        <v>3.9</v>
      </c>
      <c r="F330" s="3">
        <v>-33.927851649919504</v>
      </c>
      <c r="G330" s="5">
        <v>-71.477520347428893</v>
      </c>
      <c r="H330" s="7">
        <v>2016</v>
      </c>
      <c r="I330" t="s">
        <v>1018</v>
      </c>
      <c r="J330" t="s">
        <v>1021</v>
      </c>
    </row>
    <row r="331" spans="1:10">
      <c r="A331" s="1">
        <v>596</v>
      </c>
      <c r="B331" t="s">
        <v>599</v>
      </c>
      <c r="C331">
        <v>0</v>
      </c>
      <c r="D331">
        <v>20</v>
      </c>
      <c r="E331">
        <v>1.8</v>
      </c>
      <c r="F331" s="3">
        <v>-33.923040022661397</v>
      </c>
      <c r="G331" s="5">
        <v>-71.573168400932801</v>
      </c>
      <c r="H331" s="7">
        <v>2016</v>
      </c>
      <c r="I331" t="s">
        <v>1018</v>
      </c>
      <c r="J331" t="s">
        <v>1021</v>
      </c>
    </row>
    <row r="332" spans="1:10">
      <c r="A332" s="1">
        <v>589</v>
      </c>
      <c r="B332" t="s">
        <v>592</v>
      </c>
      <c r="C332">
        <v>0</v>
      </c>
      <c r="D332">
        <v>20</v>
      </c>
      <c r="E332">
        <v>3.3</v>
      </c>
      <c r="F332" s="3">
        <v>-33.921469603935698</v>
      </c>
      <c r="G332" s="5">
        <v>-71.6316597132612</v>
      </c>
      <c r="H332" s="7">
        <v>2016</v>
      </c>
      <c r="I332" t="s">
        <v>1018</v>
      </c>
      <c r="J332" t="s">
        <v>1021</v>
      </c>
    </row>
    <row r="333" spans="1:10">
      <c r="A333" s="1">
        <v>292</v>
      </c>
      <c r="B333" t="s">
        <v>295</v>
      </c>
      <c r="C333">
        <v>0</v>
      </c>
      <c r="D333">
        <v>20</v>
      </c>
      <c r="E333">
        <v>6</v>
      </c>
      <c r="F333" s="3">
        <v>-33.921410260078403</v>
      </c>
      <c r="G333" s="5">
        <v>-71.338555171118699</v>
      </c>
      <c r="H333" s="7">
        <v>2016</v>
      </c>
      <c r="I333" t="s">
        <v>1018</v>
      </c>
      <c r="J333" t="s">
        <v>1021</v>
      </c>
    </row>
    <row r="334" spans="1:10">
      <c r="A334" s="1">
        <v>304</v>
      </c>
      <c r="B334" t="s">
        <v>307</v>
      </c>
      <c r="C334">
        <v>0</v>
      </c>
      <c r="D334">
        <v>20</v>
      </c>
      <c r="E334">
        <v>6.5</v>
      </c>
      <c r="F334" s="3">
        <v>-33.920859626558801</v>
      </c>
      <c r="G334" s="5">
        <v>-71.361727785435505</v>
      </c>
      <c r="H334" s="7">
        <v>2016</v>
      </c>
      <c r="I334" t="s">
        <v>1018</v>
      </c>
      <c r="J334" t="s">
        <v>1021</v>
      </c>
    </row>
    <row r="335" spans="1:10">
      <c r="A335" s="1">
        <v>628</v>
      </c>
      <c r="B335" t="s">
        <v>631</v>
      </c>
      <c r="C335">
        <v>0</v>
      </c>
      <c r="D335">
        <v>20</v>
      </c>
      <c r="E335">
        <v>4.2</v>
      </c>
      <c r="F335" s="3">
        <v>-33.920846947635503</v>
      </c>
      <c r="G335" s="5">
        <v>-71.578877338563103</v>
      </c>
      <c r="H335" s="7">
        <v>2016</v>
      </c>
      <c r="I335" t="s">
        <v>1018</v>
      </c>
      <c r="J335" t="s">
        <v>1021</v>
      </c>
    </row>
    <row r="336" spans="1:10">
      <c r="A336" s="1">
        <v>646</v>
      </c>
      <c r="B336" t="s">
        <v>649</v>
      </c>
      <c r="C336">
        <v>0</v>
      </c>
      <c r="D336">
        <v>20</v>
      </c>
      <c r="E336">
        <v>4.0999999999999996</v>
      </c>
      <c r="F336" s="3">
        <v>-33.917956917943798</v>
      </c>
      <c r="G336" s="5">
        <v>-70.199525026034607</v>
      </c>
      <c r="H336" s="7">
        <v>2016</v>
      </c>
      <c r="I336" t="s">
        <v>1018</v>
      </c>
      <c r="J336" t="s">
        <v>1021</v>
      </c>
    </row>
    <row r="337" spans="1:10">
      <c r="A337" s="1">
        <v>573</v>
      </c>
      <c r="B337" t="s">
        <v>576</v>
      </c>
      <c r="C337">
        <v>0</v>
      </c>
      <c r="D337">
        <v>20</v>
      </c>
      <c r="E337">
        <v>3.2</v>
      </c>
      <c r="F337" s="3">
        <v>-33.9138713004563</v>
      </c>
      <c r="G337" s="5">
        <v>-71.434887026973598</v>
      </c>
      <c r="H337" s="7">
        <v>2016</v>
      </c>
      <c r="I337" t="s">
        <v>1018</v>
      </c>
      <c r="J337" t="s">
        <v>1021</v>
      </c>
    </row>
    <row r="338" spans="1:10">
      <c r="A338" s="1">
        <v>466</v>
      </c>
      <c r="B338" t="s">
        <v>469</v>
      </c>
      <c r="C338">
        <v>0</v>
      </c>
      <c r="D338">
        <v>20</v>
      </c>
      <c r="E338">
        <v>3.2</v>
      </c>
      <c r="F338" s="3">
        <v>-33.9138522769655</v>
      </c>
      <c r="G338" s="5">
        <v>-71.211343421177205</v>
      </c>
      <c r="H338" s="7">
        <v>2016</v>
      </c>
      <c r="I338" t="s">
        <v>1018</v>
      </c>
      <c r="J338" t="s">
        <v>1021</v>
      </c>
    </row>
    <row r="339" spans="1:10">
      <c r="A339" s="1">
        <v>557</v>
      </c>
      <c r="B339" t="s">
        <v>560</v>
      </c>
      <c r="C339">
        <v>0</v>
      </c>
      <c r="D339">
        <v>20</v>
      </c>
      <c r="E339">
        <v>0.7</v>
      </c>
      <c r="F339" s="3">
        <v>-33.9117221852173</v>
      </c>
      <c r="G339" s="5">
        <v>-71.449143226016403</v>
      </c>
      <c r="H339" s="7">
        <v>2016</v>
      </c>
      <c r="I339" t="s">
        <v>1018</v>
      </c>
      <c r="J339" t="s">
        <v>1021</v>
      </c>
    </row>
    <row r="340" spans="1:10">
      <c r="A340" s="1">
        <v>633</v>
      </c>
      <c r="B340" t="s">
        <v>636</v>
      </c>
      <c r="C340">
        <v>0</v>
      </c>
      <c r="D340">
        <v>20</v>
      </c>
      <c r="E340">
        <v>4</v>
      </c>
      <c r="F340" s="3">
        <v>-33.9096216813059</v>
      </c>
      <c r="G340" s="5">
        <v>-71.593936690447194</v>
      </c>
      <c r="H340" s="7">
        <v>2016</v>
      </c>
      <c r="I340" t="s">
        <v>1018</v>
      </c>
      <c r="J340" t="s">
        <v>1021</v>
      </c>
    </row>
    <row r="341" spans="1:10">
      <c r="A341" s="1">
        <v>294</v>
      </c>
      <c r="B341" t="s">
        <v>297</v>
      </c>
      <c r="C341">
        <v>0</v>
      </c>
      <c r="D341">
        <v>20</v>
      </c>
      <c r="E341">
        <v>3.7</v>
      </c>
      <c r="F341" s="3">
        <v>-33.908510666743702</v>
      </c>
      <c r="G341" s="5">
        <v>-71.386344537352997</v>
      </c>
      <c r="H341" s="7">
        <v>2016</v>
      </c>
      <c r="I341" t="s">
        <v>1018</v>
      </c>
      <c r="J341" t="s">
        <v>1021</v>
      </c>
    </row>
    <row r="342" spans="1:10">
      <c r="A342" s="1">
        <v>325</v>
      </c>
      <c r="B342" t="s">
        <v>328</v>
      </c>
      <c r="C342">
        <v>0</v>
      </c>
      <c r="D342">
        <v>20</v>
      </c>
      <c r="E342">
        <v>1.4</v>
      </c>
      <c r="F342" s="3">
        <v>-33.907904506299701</v>
      </c>
      <c r="G342" s="5">
        <v>-71.3607322381648</v>
      </c>
      <c r="H342" s="7">
        <v>2016</v>
      </c>
      <c r="I342" t="s">
        <v>1018</v>
      </c>
      <c r="J342" t="s">
        <v>1021</v>
      </c>
    </row>
    <row r="343" spans="1:10">
      <c r="A343" s="1">
        <v>559</v>
      </c>
      <c r="B343" t="s">
        <v>562</v>
      </c>
      <c r="C343">
        <v>0</v>
      </c>
      <c r="D343">
        <v>20</v>
      </c>
      <c r="E343">
        <v>2.4</v>
      </c>
      <c r="F343" s="3">
        <v>-33.907529216035996</v>
      </c>
      <c r="G343" s="5">
        <v>-70.756519395575495</v>
      </c>
      <c r="H343" s="7">
        <v>2016</v>
      </c>
      <c r="I343" t="s">
        <v>1018</v>
      </c>
      <c r="J343" t="s">
        <v>1021</v>
      </c>
    </row>
    <row r="344" spans="1:10">
      <c r="A344" s="1">
        <v>326</v>
      </c>
      <c r="B344" t="s">
        <v>329</v>
      </c>
      <c r="C344">
        <v>0</v>
      </c>
      <c r="D344">
        <v>20</v>
      </c>
      <c r="E344">
        <v>2.4</v>
      </c>
      <c r="F344" s="3">
        <v>-33.904217190218702</v>
      </c>
      <c r="G344" s="5">
        <v>-71.347514341176094</v>
      </c>
      <c r="H344" s="7">
        <v>2016</v>
      </c>
      <c r="I344" t="s">
        <v>1018</v>
      </c>
      <c r="J344" t="s">
        <v>1021</v>
      </c>
    </row>
    <row r="345" spans="1:10">
      <c r="A345" s="1">
        <v>585</v>
      </c>
      <c r="B345" t="s">
        <v>588</v>
      </c>
      <c r="C345">
        <v>0</v>
      </c>
      <c r="D345">
        <v>20</v>
      </c>
      <c r="E345">
        <v>1.9</v>
      </c>
      <c r="F345" s="3">
        <v>-33.897398536180098</v>
      </c>
      <c r="G345" s="5">
        <v>-71.589133593125894</v>
      </c>
      <c r="H345" s="7">
        <v>2016</v>
      </c>
      <c r="I345" t="s">
        <v>1018</v>
      </c>
      <c r="J345" t="s">
        <v>1021</v>
      </c>
    </row>
    <row r="346" spans="1:10">
      <c r="A346" s="1">
        <v>1060</v>
      </c>
      <c r="B346" t="s">
        <v>871</v>
      </c>
      <c r="C346">
        <v>0</v>
      </c>
      <c r="D346">
        <v>20</v>
      </c>
      <c r="E346">
        <v>2.35</v>
      </c>
      <c r="F346" s="3">
        <v>-33.896708701621797</v>
      </c>
      <c r="G346" s="5">
        <v>-70.636642439694</v>
      </c>
      <c r="H346" s="7">
        <v>2016</v>
      </c>
      <c r="I346" t="s">
        <v>1018</v>
      </c>
      <c r="J346" t="s">
        <v>1022</v>
      </c>
    </row>
    <row r="347" spans="1:10">
      <c r="A347" s="1">
        <v>456</v>
      </c>
      <c r="B347" t="s">
        <v>459</v>
      </c>
      <c r="C347">
        <v>0</v>
      </c>
      <c r="D347">
        <v>20</v>
      </c>
      <c r="E347">
        <v>2.9</v>
      </c>
      <c r="F347" s="3">
        <v>-33.894781206734002</v>
      </c>
      <c r="G347" s="5">
        <v>-71.241330415255504</v>
      </c>
      <c r="H347" s="7">
        <v>2016</v>
      </c>
      <c r="I347" t="s">
        <v>1018</v>
      </c>
      <c r="J347" t="s">
        <v>1021</v>
      </c>
    </row>
    <row r="348" spans="1:10">
      <c r="A348" s="1">
        <v>569</v>
      </c>
      <c r="B348" t="s">
        <v>572</v>
      </c>
      <c r="C348">
        <v>0</v>
      </c>
      <c r="D348">
        <v>20</v>
      </c>
      <c r="E348">
        <v>0.9</v>
      </c>
      <c r="F348" s="3">
        <v>-33.892386431208799</v>
      </c>
      <c r="G348" s="5">
        <v>-70.752262043394794</v>
      </c>
      <c r="H348" s="7">
        <v>2016</v>
      </c>
      <c r="I348" t="s">
        <v>1018</v>
      </c>
      <c r="J348" t="s">
        <v>1021</v>
      </c>
    </row>
    <row r="349" spans="1:10">
      <c r="A349" s="1">
        <v>587</v>
      </c>
      <c r="B349" t="s">
        <v>590</v>
      </c>
      <c r="C349">
        <v>0</v>
      </c>
      <c r="D349">
        <v>20</v>
      </c>
      <c r="E349">
        <v>2.1</v>
      </c>
      <c r="F349" s="3">
        <v>-33.891157449737896</v>
      </c>
      <c r="G349" s="5">
        <v>-71.599085241392302</v>
      </c>
      <c r="H349" s="7">
        <v>2016</v>
      </c>
      <c r="I349" t="s">
        <v>1018</v>
      </c>
      <c r="J349" t="s">
        <v>1021</v>
      </c>
    </row>
    <row r="350" spans="1:10">
      <c r="A350" s="1">
        <v>530</v>
      </c>
      <c r="B350" t="s">
        <v>533</v>
      </c>
      <c r="C350">
        <v>0</v>
      </c>
      <c r="D350">
        <v>20</v>
      </c>
      <c r="E350">
        <v>4.8</v>
      </c>
      <c r="F350" s="3">
        <v>-33.889964765844198</v>
      </c>
      <c r="G350" s="5">
        <v>-70.656832135798197</v>
      </c>
      <c r="H350" s="7">
        <v>2016</v>
      </c>
      <c r="I350" t="s">
        <v>1018</v>
      </c>
      <c r="J350" t="s">
        <v>1021</v>
      </c>
    </row>
    <row r="351" spans="1:10">
      <c r="A351" s="1" t="s">
        <v>1048</v>
      </c>
      <c r="B351" t="s">
        <v>882</v>
      </c>
      <c r="C351">
        <v>0</v>
      </c>
      <c r="D351">
        <v>20</v>
      </c>
      <c r="E351">
        <v>1.49</v>
      </c>
      <c r="F351" s="3">
        <v>-33.887991491444097</v>
      </c>
      <c r="G351" s="5">
        <v>-71.518754511388593</v>
      </c>
      <c r="H351" s="7">
        <v>2016</v>
      </c>
      <c r="I351" t="s">
        <v>1018</v>
      </c>
      <c r="J351" t="s">
        <v>1022</v>
      </c>
    </row>
    <row r="352" spans="1:10">
      <c r="A352" s="1">
        <v>624</v>
      </c>
      <c r="B352" t="s">
        <v>627</v>
      </c>
      <c r="C352">
        <v>0</v>
      </c>
      <c r="D352">
        <v>20</v>
      </c>
      <c r="E352">
        <v>1.7</v>
      </c>
      <c r="F352" s="3">
        <v>-33.887228976471803</v>
      </c>
      <c r="G352" s="5">
        <v>-70.886531509870593</v>
      </c>
      <c r="H352" s="7">
        <v>2016</v>
      </c>
      <c r="I352" t="s">
        <v>1018</v>
      </c>
      <c r="J352" t="s">
        <v>1021</v>
      </c>
    </row>
    <row r="353" spans="1:10">
      <c r="A353" s="1" t="s">
        <v>1050</v>
      </c>
      <c r="B353" t="s">
        <v>842</v>
      </c>
      <c r="C353">
        <v>0</v>
      </c>
      <c r="D353">
        <v>20</v>
      </c>
      <c r="E353">
        <v>2.6333333333333333</v>
      </c>
      <c r="F353" s="3">
        <v>-33.886970368727098</v>
      </c>
      <c r="G353" s="5">
        <v>-71.176501243501804</v>
      </c>
      <c r="H353" s="7">
        <v>2016</v>
      </c>
      <c r="I353" t="s">
        <v>1018</v>
      </c>
      <c r="J353" t="s">
        <v>1022</v>
      </c>
    </row>
    <row r="354" spans="1:10">
      <c r="A354" s="1" t="s">
        <v>1049</v>
      </c>
      <c r="B354" t="s">
        <v>843</v>
      </c>
      <c r="C354">
        <v>0</v>
      </c>
      <c r="D354">
        <v>20</v>
      </c>
      <c r="E354">
        <v>3.86</v>
      </c>
      <c r="F354" s="3">
        <v>-33.886970368727098</v>
      </c>
      <c r="G354" s="5">
        <v>-71.176501243501804</v>
      </c>
      <c r="H354" s="7">
        <v>2017</v>
      </c>
      <c r="I354" t="s">
        <v>1018</v>
      </c>
      <c r="J354" t="s">
        <v>1022</v>
      </c>
    </row>
    <row r="355" spans="1:10">
      <c r="A355" s="1">
        <v>602</v>
      </c>
      <c r="B355" t="s">
        <v>605</v>
      </c>
      <c r="C355">
        <v>0</v>
      </c>
      <c r="D355">
        <v>20</v>
      </c>
      <c r="E355">
        <v>2</v>
      </c>
      <c r="F355" s="3">
        <v>-33.884148794516499</v>
      </c>
      <c r="G355" s="5">
        <v>-71.604374694659199</v>
      </c>
      <c r="H355" s="7">
        <v>2016</v>
      </c>
      <c r="I355" t="s">
        <v>1018</v>
      </c>
      <c r="J355" t="s">
        <v>1021</v>
      </c>
    </row>
    <row r="356" spans="1:10">
      <c r="A356" s="1">
        <v>512</v>
      </c>
      <c r="B356" t="s">
        <v>515</v>
      </c>
      <c r="C356">
        <v>0</v>
      </c>
      <c r="D356">
        <v>20</v>
      </c>
      <c r="E356">
        <v>1.9</v>
      </c>
      <c r="F356" s="3">
        <v>-33.8838000422531</v>
      </c>
      <c r="G356" s="5">
        <v>-70.645143864655395</v>
      </c>
      <c r="H356" s="7">
        <v>2016</v>
      </c>
      <c r="I356" t="s">
        <v>1018</v>
      </c>
      <c r="J356" t="s">
        <v>1021</v>
      </c>
    </row>
    <row r="357" spans="1:10">
      <c r="A357" s="1" t="s">
        <v>1051</v>
      </c>
      <c r="B357" t="s">
        <v>1052</v>
      </c>
      <c r="C357">
        <v>0</v>
      </c>
      <c r="D357">
        <v>20</v>
      </c>
      <c r="E357">
        <v>3.3499999999999996</v>
      </c>
      <c r="F357" s="3">
        <v>-33.881999124364803</v>
      </c>
      <c r="G357" s="5">
        <v>-70.904103873328793</v>
      </c>
      <c r="H357" s="7">
        <v>2016</v>
      </c>
      <c r="I357" t="s">
        <v>1018</v>
      </c>
      <c r="J357" t="s">
        <v>1021</v>
      </c>
    </row>
    <row r="358" spans="1:10">
      <c r="A358" s="1" t="s">
        <v>1053</v>
      </c>
      <c r="B358" t="s">
        <v>840</v>
      </c>
      <c r="C358">
        <v>0</v>
      </c>
      <c r="D358">
        <v>20</v>
      </c>
      <c r="E358">
        <v>2.8825000000000003</v>
      </c>
      <c r="F358" s="3">
        <v>-33.881322587981302</v>
      </c>
      <c r="G358" s="5">
        <v>-71.185270461485004</v>
      </c>
      <c r="H358" s="7">
        <v>2016</v>
      </c>
      <c r="I358" t="s">
        <v>1018</v>
      </c>
      <c r="J358" t="s">
        <v>1022</v>
      </c>
    </row>
    <row r="359" spans="1:10">
      <c r="A359" s="1" t="s">
        <v>1054</v>
      </c>
      <c r="B359" t="s">
        <v>841</v>
      </c>
      <c r="C359">
        <v>0</v>
      </c>
      <c r="D359">
        <v>20</v>
      </c>
      <c r="E359">
        <v>3.6175000000000002</v>
      </c>
      <c r="F359" s="3">
        <v>-33.881322587981302</v>
      </c>
      <c r="G359" s="5">
        <v>-71.185270461485004</v>
      </c>
      <c r="H359" s="7">
        <v>2017</v>
      </c>
      <c r="I359" t="s">
        <v>1018</v>
      </c>
      <c r="J359" t="s">
        <v>1022</v>
      </c>
    </row>
    <row r="360" spans="1:10">
      <c r="A360" s="1">
        <v>698</v>
      </c>
      <c r="B360" t="s">
        <v>701</v>
      </c>
      <c r="C360">
        <v>0</v>
      </c>
      <c r="D360">
        <v>20</v>
      </c>
      <c r="E360">
        <v>1.5</v>
      </c>
      <c r="F360" s="3">
        <v>-33.879460219891598</v>
      </c>
      <c r="G360" s="5">
        <v>-71.505759660625898</v>
      </c>
      <c r="H360" s="7">
        <v>2016</v>
      </c>
      <c r="I360" t="s">
        <v>1018</v>
      </c>
      <c r="J360" t="s">
        <v>1021</v>
      </c>
    </row>
    <row r="361" spans="1:10">
      <c r="A361" s="1">
        <v>667</v>
      </c>
      <c r="B361" t="s">
        <v>670</v>
      </c>
      <c r="C361">
        <v>0</v>
      </c>
      <c r="D361">
        <v>20</v>
      </c>
      <c r="E361">
        <v>1.4</v>
      </c>
      <c r="F361" s="3">
        <v>-33.878866786895003</v>
      </c>
      <c r="G361" s="5">
        <v>-71.2139318276502</v>
      </c>
      <c r="H361" s="7">
        <v>2016</v>
      </c>
      <c r="I361" t="s">
        <v>1018</v>
      </c>
      <c r="J361" t="s">
        <v>1021</v>
      </c>
    </row>
    <row r="362" spans="1:10">
      <c r="A362" s="1" t="s">
        <v>1055</v>
      </c>
      <c r="B362" t="s">
        <v>838</v>
      </c>
      <c r="C362">
        <v>0</v>
      </c>
      <c r="D362">
        <v>20</v>
      </c>
      <c r="E362">
        <v>1.915</v>
      </c>
      <c r="F362" s="3">
        <v>-33.876308660643801</v>
      </c>
      <c r="G362" s="5">
        <v>-71.191654269661598</v>
      </c>
      <c r="H362" s="7">
        <v>2016</v>
      </c>
      <c r="I362" t="s">
        <v>1018</v>
      </c>
      <c r="J362" t="s">
        <v>1022</v>
      </c>
    </row>
    <row r="363" spans="1:10">
      <c r="A363" s="1" t="s">
        <v>1056</v>
      </c>
      <c r="B363" t="s">
        <v>839</v>
      </c>
      <c r="C363">
        <v>0</v>
      </c>
      <c r="D363">
        <v>20</v>
      </c>
      <c r="E363">
        <v>3.7199999999999998</v>
      </c>
      <c r="F363" s="3">
        <v>-33.876308660643801</v>
      </c>
      <c r="G363" s="5">
        <v>-71.191654269661598</v>
      </c>
      <c r="H363" s="7">
        <v>2017</v>
      </c>
      <c r="I363" t="s">
        <v>1018</v>
      </c>
      <c r="J363" t="s">
        <v>1022</v>
      </c>
    </row>
    <row r="364" spans="1:10">
      <c r="A364" s="1">
        <v>594</v>
      </c>
      <c r="B364" t="s">
        <v>597</v>
      </c>
      <c r="C364">
        <v>0</v>
      </c>
      <c r="D364">
        <v>20</v>
      </c>
      <c r="E364">
        <v>3</v>
      </c>
      <c r="F364" s="3">
        <v>-33.874748875436701</v>
      </c>
      <c r="G364" s="5">
        <v>-70.853879081232407</v>
      </c>
      <c r="H364" s="7">
        <v>2016</v>
      </c>
      <c r="I364" t="s">
        <v>1018</v>
      </c>
      <c r="J364" t="s">
        <v>1021</v>
      </c>
    </row>
    <row r="365" spans="1:10">
      <c r="A365" s="1">
        <v>467</v>
      </c>
      <c r="B365" t="s">
        <v>470</v>
      </c>
      <c r="C365">
        <v>0</v>
      </c>
      <c r="D365">
        <v>20</v>
      </c>
      <c r="E365">
        <v>4.4000000000000004</v>
      </c>
      <c r="F365" s="3">
        <v>-33.873237757756101</v>
      </c>
      <c r="G365" s="5">
        <v>-71.217591352832301</v>
      </c>
      <c r="H365" s="7">
        <v>2016</v>
      </c>
      <c r="I365" t="s">
        <v>1018</v>
      </c>
      <c r="J365" t="s">
        <v>1021</v>
      </c>
    </row>
    <row r="366" spans="1:10">
      <c r="A366" s="1">
        <v>695</v>
      </c>
      <c r="B366" t="s">
        <v>698</v>
      </c>
      <c r="C366">
        <v>0</v>
      </c>
      <c r="D366">
        <v>20</v>
      </c>
      <c r="E366">
        <v>1.2</v>
      </c>
      <c r="F366" s="3">
        <v>-33.873045193484302</v>
      </c>
      <c r="G366" s="5">
        <v>-71.447259062270106</v>
      </c>
      <c r="H366" s="7">
        <v>2016</v>
      </c>
      <c r="I366" t="s">
        <v>1018</v>
      </c>
      <c r="J366" t="s">
        <v>1021</v>
      </c>
    </row>
    <row r="367" spans="1:10">
      <c r="A367" s="1">
        <v>574</v>
      </c>
      <c r="B367" t="s">
        <v>577</v>
      </c>
      <c r="C367">
        <v>0</v>
      </c>
      <c r="D367">
        <v>20</v>
      </c>
      <c r="E367">
        <v>2.6</v>
      </c>
      <c r="F367" s="3">
        <v>-33.8700818339112</v>
      </c>
      <c r="G367" s="5">
        <v>-70.768345698372698</v>
      </c>
      <c r="H367" s="7">
        <v>2016</v>
      </c>
      <c r="I367" t="s">
        <v>1018</v>
      </c>
      <c r="J367" t="s">
        <v>1021</v>
      </c>
    </row>
    <row r="368" spans="1:10">
      <c r="A368" s="1">
        <v>546</v>
      </c>
      <c r="B368" t="s">
        <v>549</v>
      </c>
      <c r="C368">
        <v>0</v>
      </c>
      <c r="D368">
        <v>20</v>
      </c>
      <c r="E368">
        <v>4.8</v>
      </c>
      <c r="F368" s="3">
        <v>-33.868237393432203</v>
      </c>
      <c r="G368" s="5">
        <v>-70.7337912259799</v>
      </c>
      <c r="H368" s="7">
        <v>2016</v>
      </c>
      <c r="I368" t="s">
        <v>1018</v>
      </c>
      <c r="J368" t="s">
        <v>1021</v>
      </c>
    </row>
    <row r="369" spans="1:10">
      <c r="A369" s="1">
        <v>576</v>
      </c>
      <c r="B369" t="s">
        <v>579</v>
      </c>
      <c r="C369">
        <v>0</v>
      </c>
      <c r="D369">
        <v>20</v>
      </c>
      <c r="E369">
        <v>3.4</v>
      </c>
      <c r="F369" s="3">
        <v>-33.8677697579216</v>
      </c>
      <c r="G369" s="5">
        <v>-70.759779774957394</v>
      </c>
      <c r="H369" s="7">
        <v>2016</v>
      </c>
      <c r="I369" t="s">
        <v>1018</v>
      </c>
      <c r="J369" t="s">
        <v>1021</v>
      </c>
    </row>
    <row r="370" spans="1:10">
      <c r="A370" s="1">
        <v>526</v>
      </c>
      <c r="B370" t="s">
        <v>529</v>
      </c>
      <c r="C370">
        <v>0</v>
      </c>
      <c r="D370">
        <v>20</v>
      </c>
      <c r="E370">
        <v>2.8</v>
      </c>
      <c r="F370" s="3">
        <v>-33.865547567901601</v>
      </c>
      <c r="G370" s="5">
        <v>-70.673320893121101</v>
      </c>
      <c r="H370" s="7">
        <v>2016</v>
      </c>
      <c r="I370" t="s">
        <v>1018</v>
      </c>
      <c r="J370" t="s">
        <v>1021</v>
      </c>
    </row>
    <row r="371" spans="1:10">
      <c r="A371" s="1">
        <v>778</v>
      </c>
      <c r="B371" t="s">
        <v>745</v>
      </c>
      <c r="C371">
        <v>0</v>
      </c>
      <c r="D371">
        <v>20</v>
      </c>
      <c r="E371">
        <v>3.09</v>
      </c>
      <c r="F371" s="3">
        <v>-33.865351454534697</v>
      </c>
      <c r="G371" s="5">
        <v>-71.540424615240696</v>
      </c>
      <c r="H371" s="7">
        <v>2017</v>
      </c>
      <c r="I371" t="s">
        <v>1018</v>
      </c>
      <c r="J371" t="s">
        <v>1022</v>
      </c>
    </row>
    <row r="372" spans="1:10">
      <c r="A372" s="1" t="s">
        <v>1057</v>
      </c>
      <c r="B372" t="s">
        <v>744</v>
      </c>
      <c r="C372">
        <v>0</v>
      </c>
      <c r="D372">
        <v>20</v>
      </c>
      <c r="E372">
        <v>3.0049999999999999</v>
      </c>
      <c r="F372" s="3">
        <v>-33.8646738931389</v>
      </c>
      <c r="G372" s="5">
        <v>-71.5414146028087</v>
      </c>
      <c r="H372" s="7">
        <v>2017</v>
      </c>
      <c r="I372" t="s">
        <v>1018</v>
      </c>
      <c r="J372" t="s">
        <v>1022</v>
      </c>
    </row>
    <row r="373" spans="1:10">
      <c r="A373" s="1">
        <v>783</v>
      </c>
      <c r="B373" t="s">
        <v>747</v>
      </c>
      <c r="C373">
        <v>0</v>
      </c>
      <c r="D373">
        <v>20</v>
      </c>
      <c r="E373">
        <v>2.92</v>
      </c>
      <c r="F373" s="3">
        <v>-33.863691873638203</v>
      </c>
      <c r="G373" s="5">
        <v>-71.543218564082693</v>
      </c>
      <c r="H373" s="7">
        <v>2017</v>
      </c>
      <c r="I373" t="s">
        <v>1018</v>
      </c>
      <c r="J373" t="s">
        <v>1022</v>
      </c>
    </row>
    <row r="374" spans="1:10">
      <c r="A374" s="1" t="s">
        <v>1058</v>
      </c>
      <c r="B374" t="s">
        <v>748</v>
      </c>
      <c r="C374">
        <v>0</v>
      </c>
      <c r="D374">
        <v>20</v>
      </c>
      <c r="E374">
        <v>3.5399999999999996</v>
      </c>
      <c r="F374" s="3">
        <v>-33.8634452496837</v>
      </c>
      <c r="G374" s="5">
        <v>-71.549376977580096</v>
      </c>
      <c r="H374" s="7">
        <v>2017</v>
      </c>
      <c r="I374" t="s">
        <v>1018</v>
      </c>
      <c r="J374" t="s">
        <v>1022</v>
      </c>
    </row>
    <row r="375" spans="1:10">
      <c r="A375" s="1">
        <v>788</v>
      </c>
      <c r="B375" t="s">
        <v>750</v>
      </c>
      <c r="C375">
        <v>0</v>
      </c>
      <c r="D375">
        <v>20</v>
      </c>
      <c r="E375">
        <v>3.9</v>
      </c>
      <c r="F375" s="3">
        <v>-33.8626196565152</v>
      </c>
      <c r="G375" s="5">
        <v>-71.548415411126598</v>
      </c>
      <c r="H375" s="7">
        <v>2017</v>
      </c>
      <c r="I375" t="s">
        <v>1018</v>
      </c>
      <c r="J375" t="s">
        <v>1022</v>
      </c>
    </row>
    <row r="376" spans="1:10">
      <c r="A376" s="1">
        <v>689</v>
      </c>
      <c r="B376" t="s">
        <v>692</v>
      </c>
      <c r="C376">
        <v>0</v>
      </c>
      <c r="D376">
        <v>20</v>
      </c>
      <c r="E376">
        <v>2.2999999999999998</v>
      </c>
      <c r="F376" s="3">
        <v>-33.861552750654901</v>
      </c>
      <c r="G376" s="5">
        <v>-70.922965104204593</v>
      </c>
      <c r="H376" s="7">
        <v>2016</v>
      </c>
      <c r="I376" t="s">
        <v>1018</v>
      </c>
      <c r="J376" t="s">
        <v>1021</v>
      </c>
    </row>
    <row r="377" spans="1:10">
      <c r="A377" s="1">
        <v>453</v>
      </c>
      <c r="B377" t="s">
        <v>456</v>
      </c>
      <c r="C377">
        <v>0</v>
      </c>
      <c r="D377">
        <v>20</v>
      </c>
      <c r="E377">
        <v>1.8</v>
      </c>
      <c r="F377" s="3">
        <v>-33.860408605219099</v>
      </c>
      <c r="G377" s="5">
        <v>-71.268034591020097</v>
      </c>
      <c r="H377" s="7">
        <v>2016</v>
      </c>
      <c r="I377" t="s">
        <v>1018</v>
      </c>
      <c r="J377" t="s">
        <v>1021</v>
      </c>
    </row>
    <row r="378" spans="1:10">
      <c r="A378" s="1" t="s">
        <v>1059</v>
      </c>
      <c r="B378" t="s">
        <v>746</v>
      </c>
      <c r="C378">
        <v>0</v>
      </c>
      <c r="D378">
        <v>20</v>
      </c>
      <c r="E378">
        <v>2.9424999999999999</v>
      </c>
      <c r="F378" s="3">
        <v>-33.860293985307898</v>
      </c>
      <c r="G378" s="5">
        <v>-71.5397740054064</v>
      </c>
      <c r="H378" s="7">
        <v>2017</v>
      </c>
      <c r="I378" t="s">
        <v>1018</v>
      </c>
      <c r="J378" t="s">
        <v>1022</v>
      </c>
    </row>
    <row r="379" spans="1:10">
      <c r="A379" s="1">
        <v>787</v>
      </c>
      <c r="B379" t="s">
        <v>749</v>
      </c>
      <c r="C379">
        <v>0</v>
      </c>
      <c r="D379">
        <v>20</v>
      </c>
      <c r="E379">
        <v>2.95</v>
      </c>
      <c r="F379" s="3">
        <v>-33.859279889469697</v>
      </c>
      <c r="G379" s="5">
        <v>-71.546059169435296</v>
      </c>
      <c r="H379" s="7">
        <v>2017</v>
      </c>
      <c r="I379" t="s">
        <v>1018</v>
      </c>
      <c r="J379" t="s">
        <v>1022</v>
      </c>
    </row>
    <row r="380" spans="1:10">
      <c r="A380" s="1">
        <v>681</v>
      </c>
      <c r="B380" t="s">
        <v>684</v>
      </c>
      <c r="C380">
        <v>0</v>
      </c>
      <c r="D380">
        <v>20</v>
      </c>
      <c r="E380">
        <v>2</v>
      </c>
      <c r="F380" s="3">
        <v>-33.859031097035597</v>
      </c>
      <c r="G380" s="5">
        <v>-70.694855013340302</v>
      </c>
      <c r="H380" s="7">
        <v>2016</v>
      </c>
      <c r="I380" t="s">
        <v>1018</v>
      </c>
      <c r="J380" t="s">
        <v>1021</v>
      </c>
    </row>
    <row r="381" spans="1:10">
      <c r="A381" s="1">
        <v>568</v>
      </c>
      <c r="B381" t="s">
        <v>571</v>
      </c>
      <c r="C381">
        <v>0</v>
      </c>
      <c r="D381">
        <v>20</v>
      </c>
      <c r="E381">
        <v>1.9</v>
      </c>
      <c r="F381" s="3">
        <v>-33.859012324635202</v>
      </c>
      <c r="G381" s="5">
        <v>-70.837714979549204</v>
      </c>
      <c r="H381" s="7">
        <v>2016</v>
      </c>
      <c r="I381" t="s">
        <v>1018</v>
      </c>
      <c r="J381" t="s">
        <v>1021</v>
      </c>
    </row>
    <row r="382" spans="1:10">
      <c r="A382" s="1">
        <v>631</v>
      </c>
      <c r="B382" t="s">
        <v>634</v>
      </c>
      <c r="C382">
        <v>0</v>
      </c>
      <c r="D382">
        <v>20</v>
      </c>
      <c r="E382">
        <v>2.4</v>
      </c>
      <c r="F382" s="3">
        <v>-33.858057462391002</v>
      </c>
      <c r="G382" s="5">
        <v>-71.314941246139199</v>
      </c>
      <c r="H382" s="7">
        <v>2016</v>
      </c>
      <c r="I382" t="s">
        <v>1018</v>
      </c>
      <c r="J382" t="s">
        <v>1021</v>
      </c>
    </row>
    <row r="383" spans="1:10">
      <c r="A383" s="1">
        <v>528</v>
      </c>
      <c r="B383" t="s">
        <v>531</v>
      </c>
      <c r="C383">
        <v>0</v>
      </c>
      <c r="D383">
        <v>20</v>
      </c>
      <c r="E383">
        <v>3.7</v>
      </c>
      <c r="F383" s="3">
        <v>-33.857066225448499</v>
      </c>
      <c r="G383" s="5">
        <v>-70.611426056602795</v>
      </c>
      <c r="H383" s="7">
        <v>2016</v>
      </c>
      <c r="I383" t="s">
        <v>1018</v>
      </c>
      <c r="J383" t="s">
        <v>1021</v>
      </c>
    </row>
    <row r="384" spans="1:10">
      <c r="A384" s="1">
        <v>826</v>
      </c>
      <c r="B384" t="s">
        <v>765</v>
      </c>
      <c r="C384">
        <v>0</v>
      </c>
      <c r="D384">
        <v>20</v>
      </c>
      <c r="E384">
        <v>4</v>
      </c>
      <c r="F384" s="3">
        <v>-33.853356208010197</v>
      </c>
      <c r="G384" s="5">
        <v>-70.848080536824298</v>
      </c>
      <c r="H384" s="7">
        <v>2017</v>
      </c>
      <c r="I384" t="s">
        <v>1018</v>
      </c>
      <c r="J384" t="s">
        <v>1022</v>
      </c>
    </row>
    <row r="385" spans="1:10">
      <c r="A385" s="1">
        <v>825</v>
      </c>
      <c r="B385" t="s">
        <v>764</v>
      </c>
      <c r="C385">
        <v>0</v>
      </c>
      <c r="D385">
        <v>20</v>
      </c>
      <c r="E385">
        <v>5.23</v>
      </c>
      <c r="F385" s="3">
        <v>-33.850825731698599</v>
      </c>
      <c r="G385" s="5">
        <v>-70.848152883170599</v>
      </c>
      <c r="H385" s="7">
        <v>2017</v>
      </c>
      <c r="I385" t="s">
        <v>1018</v>
      </c>
      <c r="J385" t="s">
        <v>1022</v>
      </c>
    </row>
    <row r="386" spans="1:10">
      <c r="A386" s="1">
        <v>692</v>
      </c>
      <c r="B386" t="s">
        <v>695</v>
      </c>
      <c r="C386">
        <v>0</v>
      </c>
      <c r="D386">
        <v>20</v>
      </c>
      <c r="E386">
        <v>3.1</v>
      </c>
      <c r="F386" s="3">
        <v>-33.848086179652199</v>
      </c>
      <c r="G386" s="5">
        <v>-70.662896737751396</v>
      </c>
      <c r="H386" s="7">
        <v>2016</v>
      </c>
      <c r="I386" t="s">
        <v>1018</v>
      </c>
      <c r="J386" t="s">
        <v>1021</v>
      </c>
    </row>
    <row r="387" spans="1:10">
      <c r="A387" s="1">
        <v>551</v>
      </c>
      <c r="B387" t="s">
        <v>554</v>
      </c>
      <c r="C387">
        <v>0</v>
      </c>
      <c r="D387">
        <v>20</v>
      </c>
      <c r="E387">
        <v>4.0999999999999996</v>
      </c>
      <c r="F387" s="3">
        <v>-33.846617195650801</v>
      </c>
      <c r="G387" s="5">
        <v>-70.828976683027705</v>
      </c>
      <c r="H387" s="7">
        <v>2016</v>
      </c>
      <c r="I387" t="s">
        <v>1018</v>
      </c>
      <c r="J387" t="s">
        <v>1021</v>
      </c>
    </row>
    <row r="388" spans="1:10">
      <c r="A388" s="1">
        <v>550</v>
      </c>
      <c r="B388" t="s">
        <v>553</v>
      </c>
      <c r="C388">
        <v>0</v>
      </c>
      <c r="D388">
        <v>20</v>
      </c>
      <c r="E388">
        <v>3.4</v>
      </c>
      <c r="F388" s="3">
        <v>-33.846455948446902</v>
      </c>
      <c r="G388" s="5">
        <v>-70.788349152475803</v>
      </c>
      <c r="H388" s="7">
        <v>2016</v>
      </c>
      <c r="I388" t="s">
        <v>1018</v>
      </c>
      <c r="J388" t="s">
        <v>1021</v>
      </c>
    </row>
    <row r="389" spans="1:10">
      <c r="A389" s="1">
        <v>436</v>
      </c>
      <c r="B389" t="s">
        <v>439</v>
      </c>
      <c r="C389">
        <v>0</v>
      </c>
      <c r="D389">
        <v>20</v>
      </c>
      <c r="E389">
        <v>3.4</v>
      </c>
      <c r="F389" s="3">
        <v>-33.844250529553101</v>
      </c>
      <c r="G389" s="5">
        <v>-71.268558262831803</v>
      </c>
      <c r="H389" s="7">
        <v>2016</v>
      </c>
      <c r="I389" t="s">
        <v>1018</v>
      </c>
      <c r="J389" t="s">
        <v>1021</v>
      </c>
    </row>
    <row r="390" spans="1:10">
      <c r="A390" s="1">
        <v>827</v>
      </c>
      <c r="B390" t="s">
        <v>766</v>
      </c>
      <c r="C390">
        <v>0</v>
      </c>
      <c r="D390">
        <v>20</v>
      </c>
      <c r="E390">
        <v>4.17</v>
      </c>
      <c r="F390" s="3">
        <v>-33.843752482204899</v>
      </c>
      <c r="G390" s="5">
        <v>-70.853141748789895</v>
      </c>
      <c r="H390" s="7">
        <v>2017</v>
      </c>
      <c r="I390" t="s">
        <v>1018</v>
      </c>
      <c r="J390" t="s">
        <v>1022</v>
      </c>
    </row>
    <row r="391" spans="1:10">
      <c r="A391" s="1">
        <v>524</v>
      </c>
      <c r="B391" t="s">
        <v>527</v>
      </c>
      <c r="C391">
        <v>0</v>
      </c>
      <c r="D391">
        <v>20</v>
      </c>
      <c r="E391">
        <v>1.2</v>
      </c>
      <c r="F391" s="3">
        <v>-33.843343343475198</v>
      </c>
      <c r="G391" s="5">
        <v>-70.620203145107794</v>
      </c>
      <c r="H391" s="7">
        <v>2016</v>
      </c>
      <c r="I391" t="s">
        <v>1018</v>
      </c>
      <c r="J391" t="s">
        <v>1021</v>
      </c>
    </row>
    <row r="392" spans="1:10">
      <c r="A392" s="1">
        <v>447</v>
      </c>
      <c r="B392" t="s">
        <v>450</v>
      </c>
      <c r="C392">
        <v>0</v>
      </c>
      <c r="D392">
        <v>20</v>
      </c>
      <c r="E392">
        <v>2.2999999999999998</v>
      </c>
      <c r="F392" s="3">
        <v>-33.841803841518598</v>
      </c>
      <c r="G392" s="5">
        <v>-71.271670356163796</v>
      </c>
      <c r="H392" s="7">
        <v>2016</v>
      </c>
      <c r="I392" t="s">
        <v>1018</v>
      </c>
      <c r="J392" t="s">
        <v>1021</v>
      </c>
    </row>
    <row r="393" spans="1:10">
      <c r="A393" s="1">
        <v>558</v>
      </c>
      <c r="B393" t="s">
        <v>561</v>
      </c>
      <c r="C393">
        <v>0</v>
      </c>
      <c r="D393">
        <v>20</v>
      </c>
      <c r="E393">
        <v>2.8</v>
      </c>
      <c r="F393" s="3">
        <v>-33.840918420396598</v>
      </c>
      <c r="G393" s="5">
        <v>-70.808182519448394</v>
      </c>
      <c r="H393" s="7">
        <v>2016</v>
      </c>
      <c r="I393" t="s">
        <v>1018</v>
      </c>
      <c r="J393" t="s">
        <v>1021</v>
      </c>
    </row>
    <row r="394" spans="1:10">
      <c r="A394" s="1">
        <v>674</v>
      </c>
      <c r="B394" t="s">
        <v>677</v>
      </c>
      <c r="C394">
        <v>0</v>
      </c>
      <c r="D394">
        <v>20</v>
      </c>
      <c r="E394">
        <v>2.2000000000000002</v>
      </c>
      <c r="F394" s="3">
        <v>-33.840566705473897</v>
      </c>
      <c r="G394" s="5">
        <v>-71.537879348780606</v>
      </c>
      <c r="H394" s="7">
        <v>2016</v>
      </c>
      <c r="I394" t="s">
        <v>1018</v>
      </c>
      <c r="J394" t="s">
        <v>1021</v>
      </c>
    </row>
    <row r="395" spans="1:10">
      <c r="A395" s="1">
        <v>1025</v>
      </c>
      <c r="B395" t="s">
        <v>854</v>
      </c>
      <c r="C395">
        <v>0</v>
      </c>
      <c r="D395">
        <v>20</v>
      </c>
      <c r="E395">
        <v>2.7</v>
      </c>
      <c r="F395" s="3">
        <v>-33.839539586489501</v>
      </c>
      <c r="G395" s="5">
        <v>-71.267871063620504</v>
      </c>
      <c r="H395" s="7">
        <v>2016</v>
      </c>
      <c r="I395" t="s">
        <v>1018</v>
      </c>
      <c r="J395" t="s">
        <v>1022</v>
      </c>
    </row>
    <row r="396" spans="1:10">
      <c r="A396" s="1">
        <v>470</v>
      </c>
      <c r="B396" t="s">
        <v>473</v>
      </c>
      <c r="C396">
        <v>0</v>
      </c>
      <c r="D396">
        <v>20</v>
      </c>
      <c r="E396">
        <v>2</v>
      </c>
      <c r="F396" s="3">
        <v>-33.839517052496298</v>
      </c>
      <c r="G396" s="5">
        <v>-71.276861087092897</v>
      </c>
      <c r="H396" s="7">
        <v>2016</v>
      </c>
      <c r="I396" t="s">
        <v>1018</v>
      </c>
      <c r="J396" t="s">
        <v>1021</v>
      </c>
    </row>
    <row r="397" spans="1:10">
      <c r="A397" s="1">
        <v>345</v>
      </c>
      <c r="B397" t="s">
        <v>348</v>
      </c>
      <c r="C397">
        <v>0</v>
      </c>
      <c r="D397">
        <v>20</v>
      </c>
      <c r="E397">
        <v>2.2000000000000002</v>
      </c>
      <c r="F397" s="3">
        <v>-33.836903375000702</v>
      </c>
      <c r="G397" s="5">
        <v>-70.655591157824304</v>
      </c>
      <c r="H397" s="7">
        <v>2016</v>
      </c>
      <c r="I397" t="s">
        <v>1018</v>
      </c>
      <c r="J397" t="s">
        <v>1021</v>
      </c>
    </row>
    <row r="398" spans="1:10">
      <c r="A398" s="1">
        <v>534</v>
      </c>
      <c r="B398" t="s">
        <v>537</v>
      </c>
      <c r="C398">
        <v>0</v>
      </c>
      <c r="D398">
        <v>20</v>
      </c>
      <c r="E398">
        <v>3</v>
      </c>
      <c r="F398" s="3">
        <v>-33.836533756621201</v>
      </c>
      <c r="G398" s="5">
        <v>-70.637353873845797</v>
      </c>
      <c r="H398" s="7">
        <v>2016</v>
      </c>
      <c r="I398" t="s">
        <v>1018</v>
      </c>
      <c r="J398" t="s">
        <v>1021</v>
      </c>
    </row>
    <row r="399" spans="1:10">
      <c r="A399" s="1">
        <v>564</v>
      </c>
      <c r="B399" t="s">
        <v>567</v>
      </c>
      <c r="C399">
        <v>0</v>
      </c>
      <c r="D399">
        <v>20</v>
      </c>
      <c r="E399">
        <v>3.2</v>
      </c>
      <c r="F399" s="3">
        <v>-33.835974584336903</v>
      </c>
      <c r="G399" s="5">
        <v>-70.713656065883697</v>
      </c>
      <c r="H399" s="7">
        <v>2016</v>
      </c>
      <c r="I399" t="s">
        <v>1018</v>
      </c>
      <c r="J399" t="s">
        <v>1021</v>
      </c>
    </row>
    <row r="400" spans="1:10">
      <c r="A400" s="1" t="s">
        <v>1060</v>
      </c>
      <c r="B400" t="s">
        <v>855</v>
      </c>
      <c r="C400">
        <v>0</v>
      </c>
      <c r="D400">
        <v>20</v>
      </c>
      <c r="E400">
        <v>2.64</v>
      </c>
      <c r="F400" s="3">
        <v>-33.835780030373797</v>
      </c>
      <c r="G400" s="5">
        <v>-71.268423615790098</v>
      </c>
      <c r="H400" s="7">
        <v>2016</v>
      </c>
      <c r="I400" t="s">
        <v>1018</v>
      </c>
      <c r="J400" t="s">
        <v>1022</v>
      </c>
    </row>
    <row r="401" spans="1:10">
      <c r="A401" s="1">
        <v>647</v>
      </c>
      <c r="B401" t="s">
        <v>650</v>
      </c>
      <c r="C401">
        <v>0</v>
      </c>
      <c r="D401">
        <v>20</v>
      </c>
      <c r="E401">
        <v>6.8</v>
      </c>
      <c r="F401" s="3">
        <v>-33.834836128328099</v>
      </c>
      <c r="G401" s="5">
        <v>-70.849213091906293</v>
      </c>
      <c r="H401" s="7">
        <v>2016</v>
      </c>
      <c r="I401" t="s">
        <v>1018</v>
      </c>
      <c r="J401" t="s">
        <v>1021</v>
      </c>
    </row>
    <row r="402" spans="1:10">
      <c r="A402" s="1">
        <v>644</v>
      </c>
      <c r="B402" t="s">
        <v>647</v>
      </c>
      <c r="C402">
        <v>0</v>
      </c>
      <c r="D402">
        <v>20</v>
      </c>
      <c r="E402">
        <v>4.0999999999999996</v>
      </c>
      <c r="F402" s="3">
        <v>-33.833909751456297</v>
      </c>
      <c r="G402" s="5">
        <v>-70.786683019461094</v>
      </c>
      <c r="H402" s="7">
        <v>2016</v>
      </c>
      <c r="I402" t="s">
        <v>1018</v>
      </c>
      <c r="J402" t="s">
        <v>1021</v>
      </c>
    </row>
    <row r="403" spans="1:10">
      <c r="A403" s="1">
        <v>659</v>
      </c>
      <c r="B403" t="s">
        <v>662</v>
      </c>
      <c r="C403">
        <v>0</v>
      </c>
      <c r="D403">
        <v>20</v>
      </c>
      <c r="E403">
        <v>2.7</v>
      </c>
      <c r="F403" s="3">
        <v>-33.827693796223798</v>
      </c>
      <c r="G403" s="5">
        <v>-71.540426245171005</v>
      </c>
      <c r="H403" s="7">
        <v>2016</v>
      </c>
      <c r="I403" t="s">
        <v>1018</v>
      </c>
      <c r="J403" t="s">
        <v>1021</v>
      </c>
    </row>
    <row r="404" spans="1:10">
      <c r="A404" s="1">
        <v>593</v>
      </c>
      <c r="B404" t="s">
        <v>596</v>
      </c>
      <c r="C404">
        <v>0</v>
      </c>
      <c r="D404">
        <v>20</v>
      </c>
      <c r="E404">
        <v>4.5999999999999996</v>
      </c>
      <c r="F404" s="3">
        <v>-33.826865806027897</v>
      </c>
      <c r="G404" s="5">
        <v>-70.7954611476125</v>
      </c>
      <c r="H404" s="7">
        <v>2016</v>
      </c>
      <c r="I404" t="s">
        <v>1018</v>
      </c>
      <c r="J404" t="s">
        <v>1021</v>
      </c>
    </row>
    <row r="405" spans="1:10">
      <c r="A405" s="1">
        <v>358</v>
      </c>
      <c r="B405" t="s">
        <v>361</v>
      </c>
      <c r="C405">
        <v>0</v>
      </c>
      <c r="D405">
        <v>20</v>
      </c>
      <c r="E405">
        <v>4.4000000000000004</v>
      </c>
      <c r="F405" s="3">
        <v>-33.826551343612202</v>
      </c>
      <c r="G405" s="5">
        <v>-70.676255929483602</v>
      </c>
      <c r="H405" s="7">
        <v>2016</v>
      </c>
      <c r="I405" t="s">
        <v>1018</v>
      </c>
      <c r="J405" t="s">
        <v>1021</v>
      </c>
    </row>
    <row r="406" spans="1:10">
      <c r="A406" s="1">
        <v>591</v>
      </c>
      <c r="B406" t="s">
        <v>594</v>
      </c>
      <c r="C406">
        <v>0</v>
      </c>
      <c r="D406">
        <v>20</v>
      </c>
      <c r="E406">
        <v>4.7</v>
      </c>
      <c r="F406" s="3">
        <v>-33.826367130116999</v>
      </c>
      <c r="G406" s="5">
        <v>-70.823294229928706</v>
      </c>
      <c r="H406" s="7">
        <v>2016</v>
      </c>
      <c r="I406" t="s">
        <v>1018</v>
      </c>
      <c r="J406" t="s">
        <v>1021</v>
      </c>
    </row>
    <row r="407" spans="1:10">
      <c r="A407" s="1">
        <v>570</v>
      </c>
      <c r="B407" t="s">
        <v>573</v>
      </c>
      <c r="C407">
        <v>0</v>
      </c>
      <c r="D407">
        <v>20</v>
      </c>
      <c r="E407">
        <v>2.2999999999999998</v>
      </c>
      <c r="F407" s="3">
        <v>-33.826158705621197</v>
      </c>
      <c r="G407" s="5">
        <v>-70.707495904312793</v>
      </c>
      <c r="H407" s="7">
        <v>2016</v>
      </c>
      <c r="I407" t="s">
        <v>1018</v>
      </c>
      <c r="J407" t="s">
        <v>1021</v>
      </c>
    </row>
    <row r="408" spans="1:10">
      <c r="A408" s="1">
        <v>682</v>
      </c>
      <c r="B408" t="s">
        <v>685</v>
      </c>
      <c r="C408">
        <v>0</v>
      </c>
      <c r="D408">
        <v>20</v>
      </c>
      <c r="E408">
        <v>2.6</v>
      </c>
      <c r="F408" s="3">
        <v>-33.824955371994299</v>
      </c>
      <c r="G408" s="5">
        <v>-71.055196594663599</v>
      </c>
      <c r="H408" s="7">
        <v>2016</v>
      </c>
      <c r="I408" t="s">
        <v>1018</v>
      </c>
      <c r="J408" t="s">
        <v>1021</v>
      </c>
    </row>
    <row r="409" spans="1:10">
      <c r="A409" s="1">
        <v>465</v>
      </c>
      <c r="B409" t="s">
        <v>468</v>
      </c>
      <c r="C409">
        <v>0</v>
      </c>
      <c r="D409">
        <v>20</v>
      </c>
      <c r="E409">
        <v>3.6</v>
      </c>
      <c r="F409" s="3">
        <v>-33.823277498956202</v>
      </c>
      <c r="G409" s="5">
        <v>-71.271536596502202</v>
      </c>
      <c r="H409" s="7">
        <v>2016</v>
      </c>
      <c r="I409" t="s">
        <v>1018</v>
      </c>
      <c r="J409" t="s">
        <v>1021</v>
      </c>
    </row>
    <row r="410" spans="1:10">
      <c r="A410" s="1">
        <v>444</v>
      </c>
      <c r="B410" t="s">
        <v>447</v>
      </c>
      <c r="C410">
        <v>0</v>
      </c>
      <c r="D410">
        <v>20</v>
      </c>
      <c r="E410">
        <v>1</v>
      </c>
      <c r="F410" s="3">
        <v>-33.820283305001801</v>
      </c>
      <c r="G410" s="5">
        <v>-71.2469784708763</v>
      </c>
      <c r="H410" s="7">
        <v>2016</v>
      </c>
      <c r="I410" t="s">
        <v>1018</v>
      </c>
      <c r="J410" t="s">
        <v>1021</v>
      </c>
    </row>
    <row r="411" spans="1:10">
      <c r="A411" s="1">
        <v>2677</v>
      </c>
      <c r="B411" t="s">
        <v>982</v>
      </c>
      <c r="C411">
        <v>0</v>
      </c>
      <c r="D411">
        <v>20</v>
      </c>
      <c r="E411">
        <v>2</v>
      </c>
      <c r="F411" s="3">
        <v>-33.819518215349198</v>
      </c>
      <c r="G411" s="5">
        <v>-70.756532582593806</v>
      </c>
      <c r="H411" s="7">
        <v>2016</v>
      </c>
      <c r="I411" t="s">
        <v>1018</v>
      </c>
      <c r="J411" t="s">
        <v>1028</v>
      </c>
    </row>
    <row r="412" spans="1:10">
      <c r="A412" s="1">
        <v>613</v>
      </c>
      <c r="B412" t="s">
        <v>616</v>
      </c>
      <c r="C412">
        <v>0</v>
      </c>
      <c r="D412">
        <v>20</v>
      </c>
      <c r="E412">
        <v>6.4</v>
      </c>
      <c r="F412" s="3">
        <v>-33.819284323320801</v>
      </c>
      <c r="G412" s="5">
        <v>-70.842979413974504</v>
      </c>
      <c r="H412" s="7">
        <v>2016</v>
      </c>
      <c r="I412" t="s">
        <v>1018</v>
      </c>
      <c r="J412" t="s">
        <v>1021</v>
      </c>
    </row>
    <row r="413" spans="1:10">
      <c r="A413" s="1">
        <v>327</v>
      </c>
      <c r="B413" t="s">
        <v>330</v>
      </c>
      <c r="C413">
        <v>0</v>
      </c>
      <c r="D413">
        <v>20</v>
      </c>
      <c r="E413">
        <v>2.2999999999999998</v>
      </c>
      <c r="F413" s="3">
        <v>-33.818263560904597</v>
      </c>
      <c r="G413" s="5">
        <v>-70.778632893650098</v>
      </c>
      <c r="H413" s="7">
        <v>2016</v>
      </c>
      <c r="I413" t="s">
        <v>1018</v>
      </c>
      <c r="J413" t="s">
        <v>1021</v>
      </c>
    </row>
    <row r="414" spans="1:10">
      <c r="A414" s="1">
        <v>554</v>
      </c>
      <c r="B414" t="s">
        <v>557</v>
      </c>
      <c r="C414">
        <v>0</v>
      </c>
      <c r="D414">
        <v>20</v>
      </c>
      <c r="E414">
        <v>2.5</v>
      </c>
      <c r="F414" s="3">
        <v>-33.817825981331303</v>
      </c>
      <c r="G414" s="5">
        <v>-70.746158860216894</v>
      </c>
      <c r="H414" s="7">
        <v>2016</v>
      </c>
      <c r="I414" t="s">
        <v>1018</v>
      </c>
      <c r="J414" t="s">
        <v>1021</v>
      </c>
    </row>
    <row r="415" spans="1:10">
      <c r="A415" s="1">
        <v>575</v>
      </c>
      <c r="B415" t="s">
        <v>578</v>
      </c>
      <c r="C415">
        <v>0</v>
      </c>
      <c r="D415">
        <v>20</v>
      </c>
      <c r="E415">
        <v>3.4</v>
      </c>
      <c r="F415" s="3">
        <v>-33.817424899940697</v>
      </c>
      <c r="G415" s="5">
        <v>-70.735606346184795</v>
      </c>
      <c r="H415" s="7">
        <v>2016</v>
      </c>
      <c r="I415" t="s">
        <v>1018</v>
      </c>
      <c r="J415" t="s">
        <v>1021</v>
      </c>
    </row>
    <row r="416" spans="1:10">
      <c r="A416" s="1">
        <v>668</v>
      </c>
      <c r="B416" t="s">
        <v>671</v>
      </c>
      <c r="C416">
        <v>0</v>
      </c>
      <c r="D416">
        <v>20</v>
      </c>
      <c r="E416">
        <v>1.3</v>
      </c>
      <c r="F416" s="3">
        <v>-33.817326946507897</v>
      </c>
      <c r="G416" s="5">
        <v>-70.625006210017503</v>
      </c>
      <c r="H416" s="7">
        <v>2016</v>
      </c>
      <c r="I416" t="s">
        <v>1018</v>
      </c>
      <c r="J416" t="s">
        <v>1021</v>
      </c>
    </row>
    <row r="417" spans="1:10">
      <c r="A417" s="1">
        <v>349</v>
      </c>
      <c r="B417" t="s">
        <v>352</v>
      </c>
      <c r="C417">
        <v>0</v>
      </c>
      <c r="D417">
        <v>20</v>
      </c>
      <c r="E417">
        <v>2</v>
      </c>
      <c r="F417" s="3">
        <v>-33.815682030655999</v>
      </c>
      <c r="G417" s="5">
        <v>-70.678463818504497</v>
      </c>
      <c r="H417" s="7">
        <v>2016</v>
      </c>
      <c r="I417" t="s">
        <v>1018</v>
      </c>
      <c r="J417" t="s">
        <v>1021</v>
      </c>
    </row>
    <row r="418" spans="1:10">
      <c r="A418" s="1">
        <v>464</v>
      </c>
      <c r="B418" t="s">
        <v>467</v>
      </c>
      <c r="C418">
        <v>0</v>
      </c>
      <c r="D418">
        <v>20</v>
      </c>
      <c r="E418">
        <v>2.4</v>
      </c>
      <c r="F418" s="3">
        <v>-33.815461012510603</v>
      </c>
      <c r="G418" s="5">
        <v>-71.264632569805997</v>
      </c>
      <c r="H418" s="7">
        <v>2016</v>
      </c>
      <c r="I418" t="s">
        <v>1018</v>
      </c>
      <c r="J418" t="s">
        <v>1021</v>
      </c>
    </row>
    <row r="419" spans="1:10">
      <c r="A419" s="1">
        <v>541</v>
      </c>
      <c r="B419" t="s">
        <v>544</v>
      </c>
      <c r="C419">
        <v>0</v>
      </c>
      <c r="D419">
        <v>20</v>
      </c>
      <c r="E419">
        <v>1.4</v>
      </c>
      <c r="F419" s="3">
        <v>-33.815128623256399</v>
      </c>
      <c r="G419" s="5">
        <v>-71.377578983287904</v>
      </c>
      <c r="H419" s="7">
        <v>2016</v>
      </c>
      <c r="I419" t="s">
        <v>1018</v>
      </c>
      <c r="J419" t="s">
        <v>1021</v>
      </c>
    </row>
    <row r="420" spans="1:10">
      <c r="A420" s="1">
        <v>709</v>
      </c>
      <c r="B420" t="s">
        <v>712</v>
      </c>
      <c r="C420">
        <v>0</v>
      </c>
      <c r="D420">
        <v>20</v>
      </c>
      <c r="E420">
        <v>2.2000000000000002</v>
      </c>
      <c r="F420" s="3">
        <v>-33.8078874036852</v>
      </c>
      <c r="G420" s="5">
        <v>-71.078260272200296</v>
      </c>
      <c r="H420" s="7">
        <v>2016</v>
      </c>
      <c r="I420" t="s">
        <v>1018</v>
      </c>
      <c r="J420" t="s">
        <v>1021</v>
      </c>
    </row>
    <row r="421" spans="1:10">
      <c r="A421" s="1">
        <v>678</v>
      </c>
      <c r="B421" t="s">
        <v>681</v>
      </c>
      <c r="C421">
        <v>0</v>
      </c>
      <c r="D421">
        <v>20</v>
      </c>
      <c r="E421">
        <v>2.2000000000000002</v>
      </c>
      <c r="F421" s="3">
        <v>-33.807562355451203</v>
      </c>
      <c r="G421" s="5">
        <v>-71.295844571374303</v>
      </c>
      <c r="H421" s="7">
        <v>2016</v>
      </c>
      <c r="I421" t="s">
        <v>1018</v>
      </c>
      <c r="J421" t="s">
        <v>1021</v>
      </c>
    </row>
    <row r="422" spans="1:10">
      <c r="A422" s="1">
        <v>309</v>
      </c>
      <c r="B422" t="s">
        <v>312</v>
      </c>
      <c r="C422">
        <v>0</v>
      </c>
      <c r="D422">
        <v>20</v>
      </c>
      <c r="E422">
        <v>1.3</v>
      </c>
      <c r="F422" s="3">
        <v>-33.806904397251799</v>
      </c>
      <c r="G422" s="5">
        <v>-71.023515679804404</v>
      </c>
      <c r="H422" s="7">
        <v>2016</v>
      </c>
      <c r="I422" t="s">
        <v>1018</v>
      </c>
      <c r="J422" t="s">
        <v>1021</v>
      </c>
    </row>
    <row r="423" spans="1:10">
      <c r="A423" s="1">
        <v>329</v>
      </c>
      <c r="B423" t="s">
        <v>332</v>
      </c>
      <c r="C423">
        <v>0</v>
      </c>
      <c r="D423">
        <v>20</v>
      </c>
      <c r="E423">
        <v>1.7</v>
      </c>
      <c r="F423" s="3">
        <v>-33.805424879063303</v>
      </c>
      <c r="G423" s="5">
        <v>-70.771583441956807</v>
      </c>
      <c r="H423" s="7">
        <v>2016</v>
      </c>
      <c r="I423" t="s">
        <v>1018</v>
      </c>
      <c r="J423" t="s">
        <v>1021</v>
      </c>
    </row>
    <row r="424" spans="1:10">
      <c r="A424" s="1">
        <v>696</v>
      </c>
      <c r="B424" t="s">
        <v>699</v>
      </c>
      <c r="C424">
        <v>0</v>
      </c>
      <c r="D424">
        <v>20</v>
      </c>
      <c r="E424">
        <v>1.9</v>
      </c>
      <c r="F424" s="3">
        <v>-33.805190802433998</v>
      </c>
      <c r="G424" s="5">
        <v>-71.537341443007193</v>
      </c>
      <c r="H424" s="7">
        <v>2016</v>
      </c>
      <c r="I424" t="s">
        <v>1018</v>
      </c>
      <c r="J424" t="s">
        <v>1021</v>
      </c>
    </row>
    <row r="425" spans="1:10">
      <c r="A425" s="1">
        <v>623</v>
      </c>
      <c r="B425" t="s">
        <v>626</v>
      </c>
      <c r="C425">
        <v>0</v>
      </c>
      <c r="D425">
        <v>20</v>
      </c>
      <c r="E425">
        <v>2.7</v>
      </c>
      <c r="F425" s="3">
        <v>-33.804825142436002</v>
      </c>
      <c r="G425" s="5">
        <v>-70.790010049072507</v>
      </c>
      <c r="H425" s="7">
        <v>2016</v>
      </c>
      <c r="I425" t="s">
        <v>1018</v>
      </c>
      <c r="J425" t="s">
        <v>1021</v>
      </c>
    </row>
    <row r="426" spans="1:10">
      <c r="A426" s="1">
        <v>650</v>
      </c>
      <c r="B426" t="s">
        <v>653</v>
      </c>
      <c r="C426">
        <v>0</v>
      </c>
      <c r="D426">
        <v>20</v>
      </c>
      <c r="E426">
        <v>6.6</v>
      </c>
      <c r="F426" s="3">
        <v>-33.803235126997798</v>
      </c>
      <c r="G426" s="5">
        <v>-70.834998427761093</v>
      </c>
      <c r="H426" s="7">
        <v>2016</v>
      </c>
      <c r="I426" t="s">
        <v>1018</v>
      </c>
      <c r="J426" t="s">
        <v>1021</v>
      </c>
    </row>
    <row r="427" spans="1:10">
      <c r="A427" s="1">
        <v>556</v>
      </c>
      <c r="B427" t="s">
        <v>559</v>
      </c>
      <c r="C427">
        <v>0</v>
      </c>
      <c r="D427">
        <v>20</v>
      </c>
      <c r="E427">
        <v>2.7</v>
      </c>
      <c r="F427" s="3">
        <v>-33.798531337257401</v>
      </c>
      <c r="G427" s="5">
        <v>-70.720923871624194</v>
      </c>
      <c r="H427" s="7">
        <v>2016</v>
      </c>
      <c r="I427" t="s">
        <v>1018</v>
      </c>
      <c r="J427" t="s">
        <v>1021</v>
      </c>
    </row>
    <row r="428" spans="1:10">
      <c r="A428" s="1">
        <v>622</v>
      </c>
      <c r="B428" t="s">
        <v>625</v>
      </c>
      <c r="C428">
        <v>0</v>
      </c>
      <c r="D428">
        <v>20</v>
      </c>
      <c r="E428">
        <v>1.1000000000000001</v>
      </c>
      <c r="F428" s="3">
        <v>-33.797564578755797</v>
      </c>
      <c r="G428" s="5">
        <v>-71.309768298306295</v>
      </c>
      <c r="H428" s="7">
        <v>2016</v>
      </c>
      <c r="I428" t="s">
        <v>1018</v>
      </c>
      <c r="J428" t="s">
        <v>1021</v>
      </c>
    </row>
    <row r="429" spans="1:10">
      <c r="A429" s="1">
        <v>365</v>
      </c>
      <c r="B429" t="s">
        <v>368</v>
      </c>
      <c r="C429">
        <v>0</v>
      </c>
      <c r="D429">
        <v>20</v>
      </c>
      <c r="E429">
        <v>1.6</v>
      </c>
      <c r="F429" s="3">
        <v>-33.796536694670003</v>
      </c>
      <c r="G429" s="5">
        <v>-70.687108901071497</v>
      </c>
      <c r="H429" s="7">
        <v>2016</v>
      </c>
      <c r="I429" t="s">
        <v>1018</v>
      </c>
      <c r="J429" t="s">
        <v>1021</v>
      </c>
    </row>
    <row r="430" spans="1:10">
      <c r="A430" s="1">
        <v>337</v>
      </c>
      <c r="B430" t="s">
        <v>340</v>
      </c>
      <c r="C430">
        <v>0</v>
      </c>
      <c r="D430">
        <v>20</v>
      </c>
      <c r="E430">
        <v>2.4</v>
      </c>
      <c r="F430" s="3">
        <v>-33.796220571908798</v>
      </c>
      <c r="G430" s="5">
        <v>-70.687804768807197</v>
      </c>
      <c r="H430" s="7">
        <v>2016</v>
      </c>
      <c r="I430" t="s">
        <v>1018</v>
      </c>
      <c r="J430" t="s">
        <v>1021</v>
      </c>
    </row>
    <row r="431" spans="1:10">
      <c r="A431" s="1">
        <v>604</v>
      </c>
      <c r="B431" t="s">
        <v>607</v>
      </c>
      <c r="C431">
        <v>0</v>
      </c>
      <c r="D431">
        <v>20</v>
      </c>
      <c r="E431">
        <v>1.1000000000000001</v>
      </c>
      <c r="F431" s="3">
        <v>-33.795698211026199</v>
      </c>
      <c r="G431" s="5">
        <v>-71.328941130696407</v>
      </c>
      <c r="H431" s="7">
        <v>2016</v>
      </c>
      <c r="I431" t="s">
        <v>1018</v>
      </c>
      <c r="J431" t="s">
        <v>1021</v>
      </c>
    </row>
    <row r="432" spans="1:10">
      <c r="A432" s="1">
        <v>520</v>
      </c>
      <c r="B432" t="s">
        <v>523</v>
      </c>
      <c r="C432">
        <v>0</v>
      </c>
      <c r="D432">
        <v>20</v>
      </c>
      <c r="E432">
        <v>1.4</v>
      </c>
      <c r="F432" s="3">
        <v>-33.795284788137302</v>
      </c>
      <c r="G432" s="5">
        <v>-71.371446726320102</v>
      </c>
      <c r="H432" s="7">
        <v>2016</v>
      </c>
      <c r="I432" t="s">
        <v>1018</v>
      </c>
      <c r="J432" t="s">
        <v>1021</v>
      </c>
    </row>
    <row r="433" spans="1:10">
      <c r="A433" s="1">
        <v>335</v>
      </c>
      <c r="B433" t="s">
        <v>338</v>
      </c>
      <c r="C433">
        <v>0</v>
      </c>
      <c r="D433">
        <v>20</v>
      </c>
      <c r="E433">
        <v>1.8</v>
      </c>
      <c r="F433" s="3">
        <v>-33.794944358868896</v>
      </c>
      <c r="G433" s="5">
        <v>-70.652860172012794</v>
      </c>
      <c r="H433" s="7">
        <v>2016</v>
      </c>
      <c r="I433" t="s">
        <v>1018</v>
      </c>
      <c r="J433" t="s">
        <v>1021</v>
      </c>
    </row>
    <row r="434" spans="1:10">
      <c r="A434" s="1" t="s">
        <v>1061</v>
      </c>
      <c r="B434" t="s">
        <v>794</v>
      </c>
      <c r="C434">
        <v>0</v>
      </c>
      <c r="D434">
        <v>20</v>
      </c>
      <c r="E434">
        <v>1.85</v>
      </c>
      <c r="F434" s="3">
        <v>-33.793541292734503</v>
      </c>
      <c r="G434" s="5">
        <v>-71.332736596328999</v>
      </c>
      <c r="H434" s="7">
        <v>2016</v>
      </c>
      <c r="I434" t="s">
        <v>1018</v>
      </c>
      <c r="J434" t="s">
        <v>1022</v>
      </c>
    </row>
    <row r="435" spans="1:10">
      <c r="A435" s="1" t="s">
        <v>1062</v>
      </c>
      <c r="B435" t="s">
        <v>795</v>
      </c>
      <c r="C435">
        <v>0</v>
      </c>
      <c r="D435">
        <v>20</v>
      </c>
      <c r="E435">
        <v>2.4950000000000001</v>
      </c>
      <c r="F435" s="3">
        <v>-33.793541292734503</v>
      </c>
      <c r="G435" s="5">
        <v>-71.332736596328999</v>
      </c>
      <c r="H435" s="7">
        <v>2017</v>
      </c>
      <c r="I435" t="s">
        <v>1018</v>
      </c>
      <c r="J435" t="s">
        <v>1022</v>
      </c>
    </row>
    <row r="436" spans="1:10">
      <c r="A436" s="1">
        <v>597</v>
      </c>
      <c r="B436" t="s">
        <v>600</v>
      </c>
      <c r="C436">
        <v>0</v>
      </c>
      <c r="D436">
        <v>20</v>
      </c>
      <c r="E436">
        <v>2.5</v>
      </c>
      <c r="F436" s="3">
        <v>-33.792897182834999</v>
      </c>
      <c r="G436" s="5">
        <v>-71.334977497333398</v>
      </c>
      <c r="H436" s="7">
        <v>2016</v>
      </c>
      <c r="I436" t="s">
        <v>1018</v>
      </c>
      <c r="J436" t="s">
        <v>1021</v>
      </c>
    </row>
    <row r="437" spans="1:10">
      <c r="A437" s="1">
        <v>619</v>
      </c>
      <c r="B437" t="s">
        <v>622</v>
      </c>
      <c r="C437">
        <v>0</v>
      </c>
      <c r="D437">
        <v>20</v>
      </c>
      <c r="E437">
        <v>3.4</v>
      </c>
      <c r="F437" s="3">
        <v>-33.791180302452702</v>
      </c>
      <c r="G437" s="5">
        <v>-70.224843596066904</v>
      </c>
      <c r="H437" s="7">
        <v>2016</v>
      </c>
      <c r="I437" t="s">
        <v>1018</v>
      </c>
      <c r="J437" t="s">
        <v>1021</v>
      </c>
    </row>
    <row r="438" spans="1:10">
      <c r="A438" s="1">
        <v>362</v>
      </c>
      <c r="B438" t="s">
        <v>365</v>
      </c>
      <c r="C438">
        <v>0</v>
      </c>
      <c r="D438">
        <v>20</v>
      </c>
      <c r="E438">
        <v>1.8</v>
      </c>
      <c r="F438" s="3">
        <v>-33.7900840765301</v>
      </c>
      <c r="G438" s="5">
        <v>-70.640000661908999</v>
      </c>
      <c r="H438" s="7">
        <v>2016</v>
      </c>
      <c r="I438" t="s">
        <v>1018</v>
      </c>
      <c r="J438" t="s">
        <v>1021</v>
      </c>
    </row>
    <row r="439" spans="1:10">
      <c r="A439" s="1">
        <v>533</v>
      </c>
      <c r="B439" t="s">
        <v>536</v>
      </c>
      <c r="C439">
        <v>0</v>
      </c>
      <c r="D439">
        <v>20</v>
      </c>
      <c r="E439">
        <v>2.1</v>
      </c>
      <c r="F439" s="3">
        <v>-33.785917739344001</v>
      </c>
      <c r="G439" s="5">
        <v>-71.370464875232003</v>
      </c>
      <c r="H439" s="7">
        <v>2016</v>
      </c>
      <c r="I439" t="s">
        <v>1018</v>
      </c>
      <c r="J439" t="s">
        <v>1021</v>
      </c>
    </row>
    <row r="440" spans="1:10">
      <c r="A440" s="1">
        <v>586</v>
      </c>
      <c r="B440" t="s">
        <v>589</v>
      </c>
      <c r="C440">
        <v>0</v>
      </c>
      <c r="D440">
        <v>20</v>
      </c>
      <c r="E440">
        <v>1.3</v>
      </c>
      <c r="F440" s="3">
        <v>-33.783687702218202</v>
      </c>
      <c r="G440" s="5">
        <v>-70.782561276647996</v>
      </c>
      <c r="H440" s="7">
        <v>2016</v>
      </c>
      <c r="I440" t="s">
        <v>1018</v>
      </c>
      <c r="J440" t="s">
        <v>1021</v>
      </c>
    </row>
    <row r="441" spans="1:10">
      <c r="A441" s="1">
        <v>581</v>
      </c>
      <c r="B441" t="s">
        <v>584</v>
      </c>
      <c r="C441">
        <v>0</v>
      </c>
      <c r="D441">
        <v>20</v>
      </c>
      <c r="E441">
        <v>1.8</v>
      </c>
      <c r="F441" s="3">
        <v>-33.783508648427997</v>
      </c>
      <c r="G441" s="5">
        <v>-70.773712939414395</v>
      </c>
      <c r="H441" s="7">
        <v>2016</v>
      </c>
      <c r="I441" t="s">
        <v>1018</v>
      </c>
      <c r="J441" t="s">
        <v>1021</v>
      </c>
    </row>
    <row r="442" spans="1:10">
      <c r="A442" s="1">
        <v>710</v>
      </c>
      <c r="B442" t="s">
        <v>713</v>
      </c>
      <c r="C442">
        <v>0</v>
      </c>
      <c r="D442">
        <v>20</v>
      </c>
      <c r="E442">
        <v>1</v>
      </c>
      <c r="F442" s="3">
        <v>-33.782770489995599</v>
      </c>
      <c r="G442" s="5">
        <v>-71.069424680590302</v>
      </c>
      <c r="H442" s="7">
        <v>2016</v>
      </c>
      <c r="I442" t="s">
        <v>1018</v>
      </c>
      <c r="J442" t="s">
        <v>1021</v>
      </c>
    </row>
    <row r="443" spans="1:10">
      <c r="A443" s="1">
        <v>481</v>
      </c>
      <c r="B443" t="s">
        <v>484</v>
      </c>
      <c r="C443">
        <v>0</v>
      </c>
      <c r="D443">
        <v>20</v>
      </c>
      <c r="E443">
        <v>3.5</v>
      </c>
      <c r="F443" s="3">
        <v>-33.782357203238099</v>
      </c>
      <c r="G443" s="5">
        <v>-70.870589108657697</v>
      </c>
      <c r="H443" s="7">
        <v>2016</v>
      </c>
      <c r="I443" t="s">
        <v>1018</v>
      </c>
      <c r="J443" t="s">
        <v>1021</v>
      </c>
    </row>
    <row r="444" spans="1:10">
      <c r="A444" s="1">
        <v>539</v>
      </c>
      <c r="B444" t="s">
        <v>542</v>
      </c>
      <c r="C444">
        <v>0</v>
      </c>
      <c r="D444">
        <v>20</v>
      </c>
      <c r="E444">
        <v>2.5</v>
      </c>
      <c r="F444" s="3">
        <v>-33.776792276607203</v>
      </c>
      <c r="G444" s="5">
        <v>-71.298585996608494</v>
      </c>
      <c r="H444" s="7">
        <v>2016</v>
      </c>
      <c r="I444" t="s">
        <v>1018</v>
      </c>
      <c r="J444" t="s">
        <v>1021</v>
      </c>
    </row>
    <row r="445" spans="1:10">
      <c r="A445" s="1">
        <v>352</v>
      </c>
      <c r="B445" t="s">
        <v>355</v>
      </c>
      <c r="C445">
        <v>0</v>
      </c>
      <c r="D445">
        <v>20</v>
      </c>
      <c r="E445">
        <v>1.9</v>
      </c>
      <c r="F445" s="3">
        <v>-33.776128607829797</v>
      </c>
      <c r="G445" s="5">
        <v>-70.675931628889103</v>
      </c>
      <c r="H445" s="7">
        <v>2016</v>
      </c>
      <c r="I445" t="s">
        <v>1018</v>
      </c>
      <c r="J445" t="s">
        <v>1021</v>
      </c>
    </row>
    <row r="446" spans="1:10">
      <c r="A446" s="1">
        <v>645</v>
      </c>
      <c r="B446" t="s">
        <v>648</v>
      </c>
      <c r="C446">
        <v>0</v>
      </c>
      <c r="D446">
        <v>20</v>
      </c>
      <c r="E446">
        <v>2.7</v>
      </c>
      <c r="F446" s="3">
        <v>-33.776067991907802</v>
      </c>
      <c r="G446" s="5">
        <v>-70.751703567936005</v>
      </c>
      <c r="H446" s="7">
        <v>2016</v>
      </c>
      <c r="I446" t="s">
        <v>1018</v>
      </c>
      <c r="J446" t="s">
        <v>1021</v>
      </c>
    </row>
    <row r="447" spans="1:10">
      <c r="A447" s="1">
        <v>697</v>
      </c>
      <c r="B447" t="s">
        <v>700</v>
      </c>
      <c r="C447">
        <v>0</v>
      </c>
      <c r="D447">
        <v>20</v>
      </c>
      <c r="E447">
        <v>2.8</v>
      </c>
      <c r="F447" s="3">
        <v>-33.776058844761103</v>
      </c>
      <c r="G447" s="5">
        <v>-71.081928841782897</v>
      </c>
      <c r="H447" s="7">
        <v>2016</v>
      </c>
      <c r="I447" t="s">
        <v>1018</v>
      </c>
      <c r="J447" t="s">
        <v>1021</v>
      </c>
    </row>
    <row r="448" spans="1:10">
      <c r="A448" s="1">
        <v>295</v>
      </c>
      <c r="B448" t="s">
        <v>298</v>
      </c>
      <c r="C448">
        <v>0</v>
      </c>
      <c r="D448">
        <v>20</v>
      </c>
      <c r="E448">
        <v>1.5</v>
      </c>
      <c r="F448" s="3">
        <v>-33.775349932319102</v>
      </c>
      <c r="G448" s="5">
        <v>-70.723937152812596</v>
      </c>
      <c r="H448" s="7">
        <v>2016</v>
      </c>
      <c r="I448" t="s">
        <v>1018</v>
      </c>
      <c r="J448" t="s">
        <v>1021</v>
      </c>
    </row>
    <row r="449" spans="1:10">
      <c r="A449" s="1" t="s">
        <v>1063</v>
      </c>
      <c r="B449" t="s">
        <v>781</v>
      </c>
      <c r="C449">
        <v>0</v>
      </c>
      <c r="D449">
        <v>20</v>
      </c>
      <c r="E449">
        <v>1.4583333333333333</v>
      </c>
      <c r="F449" s="3">
        <v>-33.775155407988798</v>
      </c>
      <c r="G449" s="5">
        <v>-71.371746087847598</v>
      </c>
      <c r="H449" s="7">
        <v>2016</v>
      </c>
      <c r="I449" t="s">
        <v>1018</v>
      </c>
      <c r="J449" t="s">
        <v>1022</v>
      </c>
    </row>
    <row r="450" spans="1:10">
      <c r="A450" s="1">
        <v>506</v>
      </c>
      <c r="B450" t="s">
        <v>509</v>
      </c>
      <c r="C450">
        <v>0</v>
      </c>
      <c r="D450">
        <v>20</v>
      </c>
      <c r="E450">
        <v>4.2</v>
      </c>
      <c r="F450" s="3">
        <v>-33.774939600834102</v>
      </c>
      <c r="G450" s="5">
        <v>-70.269310440295996</v>
      </c>
      <c r="H450" s="7">
        <v>2016</v>
      </c>
      <c r="I450" t="s">
        <v>1018</v>
      </c>
      <c r="J450" t="s">
        <v>1021</v>
      </c>
    </row>
    <row r="451" spans="1:10">
      <c r="A451" s="1">
        <v>366</v>
      </c>
      <c r="B451" t="s">
        <v>369</v>
      </c>
      <c r="C451">
        <v>0</v>
      </c>
      <c r="D451">
        <v>20</v>
      </c>
      <c r="E451">
        <v>2.1</v>
      </c>
      <c r="F451" s="3">
        <v>-33.773589775615598</v>
      </c>
      <c r="G451" s="5">
        <v>-70.654911881932307</v>
      </c>
      <c r="H451" s="7">
        <v>2016</v>
      </c>
      <c r="I451" t="s">
        <v>1018</v>
      </c>
      <c r="J451" t="s">
        <v>1021</v>
      </c>
    </row>
    <row r="452" spans="1:10">
      <c r="A452" s="1">
        <v>823</v>
      </c>
      <c r="B452" t="s">
        <v>762</v>
      </c>
      <c r="C452">
        <v>0</v>
      </c>
      <c r="D452">
        <v>20</v>
      </c>
      <c r="E452">
        <v>1.07</v>
      </c>
      <c r="F452" s="3">
        <v>-33.773554034161599</v>
      </c>
      <c r="G452" s="5">
        <v>-71.360119310800002</v>
      </c>
      <c r="H452" s="7">
        <v>2017</v>
      </c>
      <c r="I452" t="s">
        <v>1018</v>
      </c>
      <c r="J452" t="s">
        <v>1022</v>
      </c>
    </row>
    <row r="453" spans="1:10">
      <c r="A453" s="1">
        <v>516</v>
      </c>
      <c r="B453" t="s">
        <v>519</v>
      </c>
      <c r="C453">
        <v>0</v>
      </c>
      <c r="D453">
        <v>20</v>
      </c>
      <c r="E453">
        <v>2.6</v>
      </c>
      <c r="F453" s="3">
        <v>-33.773372886209103</v>
      </c>
      <c r="G453" s="5">
        <v>-70.815864483478293</v>
      </c>
      <c r="H453" s="7">
        <v>2016</v>
      </c>
      <c r="I453" t="s">
        <v>1018</v>
      </c>
      <c r="J453" t="s">
        <v>1021</v>
      </c>
    </row>
    <row r="454" spans="1:10">
      <c r="A454" s="1">
        <v>434</v>
      </c>
      <c r="B454" t="s">
        <v>437</v>
      </c>
      <c r="C454">
        <v>0</v>
      </c>
      <c r="D454">
        <v>20</v>
      </c>
      <c r="E454">
        <v>1.8</v>
      </c>
      <c r="F454" s="3">
        <v>-33.7720056379314</v>
      </c>
      <c r="G454" s="5">
        <v>-71.291742661042804</v>
      </c>
      <c r="H454" s="7">
        <v>2016</v>
      </c>
      <c r="I454" t="s">
        <v>1018</v>
      </c>
      <c r="J454" t="s">
        <v>1021</v>
      </c>
    </row>
    <row r="455" spans="1:10">
      <c r="A455" s="1">
        <v>990</v>
      </c>
      <c r="B455" t="s">
        <v>836</v>
      </c>
      <c r="C455">
        <v>0</v>
      </c>
      <c r="D455">
        <v>20</v>
      </c>
      <c r="E455">
        <v>1.52</v>
      </c>
      <c r="F455" s="3">
        <v>-33.771311627556599</v>
      </c>
      <c r="G455" s="5">
        <v>-71.362072271448895</v>
      </c>
      <c r="H455" s="7">
        <v>2017</v>
      </c>
      <c r="I455" t="s">
        <v>1018</v>
      </c>
      <c r="J455" t="s">
        <v>1022</v>
      </c>
    </row>
    <row r="456" spans="1:10">
      <c r="A456" s="1" t="s">
        <v>1064</v>
      </c>
      <c r="B456" t="s">
        <v>779</v>
      </c>
      <c r="C456">
        <v>0</v>
      </c>
      <c r="D456">
        <v>20</v>
      </c>
      <c r="E456">
        <v>1.4533333333333334</v>
      </c>
      <c r="F456" s="3">
        <v>-33.770729785855202</v>
      </c>
      <c r="G456" s="5">
        <v>-71.366468841851002</v>
      </c>
      <c r="H456" s="7">
        <v>2016</v>
      </c>
      <c r="I456" t="s">
        <v>1018</v>
      </c>
      <c r="J456" t="s">
        <v>1022</v>
      </c>
    </row>
    <row r="457" spans="1:10">
      <c r="A457" s="1" t="s">
        <v>1065</v>
      </c>
      <c r="B457" t="s">
        <v>780</v>
      </c>
      <c r="C457">
        <v>0</v>
      </c>
      <c r="D457">
        <v>20</v>
      </c>
      <c r="E457">
        <v>1.7445454545454546</v>
      </c>
      <c r="F457" s="3">
        <v>-33.770729785855202</v>
      </c>
      <c r="G457" s="5">
        <v>-71.366468841851002</v>
      </c>
      <c r="H457" s="7">
        <v>2017</v>
      </c>
      <c r="I457" t="s">
        <v>1018</v>
      </c>
      <c r="J457" t="s">
        <v>1022</v>
      </c>
    </row>
    <row r="458" spans="1:10">
      <c r="A458" s="1">
        <v>598</v>
      </c>
      <c r="B458" t="s">
        <v>601</v>
      </c>
      <c r="C458">
        <v>0</v>
      </c>
      <c r="D458">
        <v>20</v>
      </c>
      <c r="E458">
        <v>2.2999999999999998</v>
      </c>
      <c r="F458" s="3">
        <v>-33.770187490233702</v>
      </c>
      <c r="G458" s="5">
        <v>-71.312347500532994</v>
      </c>
      <c r="H458" s="7">
        <v>2016</v>
      </c>
      <c r="I458" t="s">
        <v>1018</v>
      </c>
      <c r="J458" t="s">
        <v>1021</v>
      </c>
    </row>
    <row r="459" spans="1:10">
      <c r="A459" s="1">
        <v>522</v>
      </c>
      <c r="B459" t="s">
        <v>525</v>
      </c>
      <c r="C459">
        <v>0</v>
      </c>
      <c r="D459">
        <v>20</v>
      </c>
      <c r="E459">
        <v>4.3</v>
      </c>
      <c r="F459" s="3">
        <v>-33.770091966212298</v>
      </c>
      <c r="G459" s="5">
        <v>-71.340836076212199</v>
      </c>
      <c r="H459" s="7">
        <v>2016</v>
      </c>
      <c r="I459" t="s">
        <v>1018</v>
      </c>
      <c r="J459" t="s">
        <v>1021</v>
      </c>
    </row>
    <row r="460" spans="1:10">
      <c r="A460" s="1">
        <v>894</v>
      </c>
      <c r="B460" t="s">
        <v>782</v>
      </c>
      <c r="C460">
        <v>0</v>
      </c>
      <c r="D460">
        <v>20</v>
      </c>
      <c r="E460">
        <v>1.06</v>
      </c>
      <c r="F460" s="3">
        <v>-33.7698492095641</v>
      </c>
      <c r="G460" s="5">
        <v>-71.359671476714794</v>
      </c>
      <c r="H460" s="7">
        <v>2016</v>
      </c>
      <c r="I460" t="s">
        <v>1018</v>
      </c>
      <c r="J460" t="s">
        <v>1022</v>
      </c>
    </row>
    <row r="461" spans="1:10">
      <c r="A461" s="1">
        <v>517</v>
      </c>
      <c r="B461" t="s">
        <v>520</v>
      </c>
      <c r="C461">
        <v>0</v>
      </c>
      <c r="D461">
        <v>20</v>
      </c>
      <c r="E461">
        <v>3.6</v>
      </c>
      <c r="F461" s="3">
        <v>-33.769423811866098</v>
      </c>
      <c r="G461" s="5">
        <v>-70.778054729125103</v>
      </c>
      <c r="H461" s="7">
        <v>2016</v>
      </c>
      <c r="I461" t="s">
        <v>1018</v>
      </c>
      <c r="J461" t="s">
        <v>1021</v>
      </c>
    </row>
    <row r="462" spans="1:10">
      <c r="A462" s="1">
        <v>478</v>
      </c>
      <c r="B462" t="s">
        <v>481</v>
      </c>
      <c r="C462">
        <v>0</v>
      </c>
      <c r="D462">
        <v>20</v>
      </c>
      <c r="E462">
        <v>2.6</v>
      </c>
      <c r="F462" s="3">
        <v>-33.769263615236497</v>
      </c>
      <c r="G462" s="5">
        <v>-70.946392351002501</v>
      </c>
      <c r="H462" s="7">
        <v>2016</v>
      </c>
      <c r="I462" t="s">
        <v>1018</v>
      </c>
      <c r="J462" t="s">
        <v>1021</v>
      </c>
    </row>
    <row r="463" spans="1:10">
      <c r="A463" s="1">
        <v>523</v>
      </c>
      <c r="B463" t="s">
        <v>526</v>
      </c>
      <c r="C463">
        <v>0</v>
      </c>
      <c r="D463">
        <v>20</v>
      </c>
      <c r="E463">
        <v>2.2000000000000002</v>
      </c>
      <c r="F463" s="3">
        <v>-33.768001081763103</v>
      </c>
      <c r="G463" s="5">
        <v>-70.803388246194899</v>
      </c>
      <c r="H463" s="7">
        <v>2016</v>
      </c>
      <c r="I463" t="s">
        <v>1018</v>
      </c>
      <c r="J463" t="s">
        <v>1021</v>
      </c>
    </row>
    <row r="464" spans="1:10">
      <c r="A464" s="1">
        <v>549</v>
      </c>
      <c r="B464" t="s">
        <v>552</v>
      </c>
      <c r="C464">
        <v>0</v>
      </c>
      <c r="D464">
        <v>20</v>
      </c>
      <c r="E464">
        <v>4.8</v>
      </c>
      <c r="F464" s="3">
        <v>-33.767761061204098</v>
      </c>
      <c r="G464" s="5">
        <v>-70.562468799276004</v>
      </c>
      <c r="H464" s="7">
        <v>2016</v>
      </c>
      <c r="I464" t="s">
        <v>1018</v>
      </c>
      <c r="J464" t="s">
        <v>1021</v>
      </c>
    </row>
    <row r="465" spans="1:10">
      <c r="A465" s="1">
        <v>518</v>
      </c>
      <c r="B465" t="s">
        <v>521</v>
      </c>
      <c r="C465">
        <v>0</v>
      </c>
      <c r="D465">
        <v>20</v>
      </c>
      <c r="E465">
        <v>2.8</v>
      </c>
      <c r="F465" s="3">
        <v>-33.7667235169829</v>
      </c>
      <c r="G465" s="5">
        <v>-71.278517355639806</v>
      </c>
      <c r="H465" s="7">
        <v>2016</v>
      </c>
      <c r="I465" t="s">
        <v>1018</v>
      </c>
      <c r="J465" t="s">
        <v>1021</v>
      </c>
    </row>
    <row r="466" spans="1:10">
      <c r="A466" s="1">
        <v>527</v>
      </c>
      <c r="B466" t="s">
        <v>530</v>
      </c>
      <c r="C466">
        <v>0</v>
      </c>
      <c r="D466">
        <v>20</v>
      </c>
      <c r="E466">
        <v>2.2999999999999998</v>
      </c>
      <c r="F466" s="3">
        <v>-33.765370977521201</v>
      </c>
      <c r="G466" s="5">
        <v>-70.7858204290077</v>
      </c>
      <c r="H466" s="7">
        <v>2016</v>
      </c>
      <c r="I466" t="s">
        <v>1018</v>
      </c>
      <c r="J466" t="s">
        <v>1021</v>
      </c>
    </row>
    <row r="467" spans="1:10">
      <c r="A467" s="1">
        <v>491</v>
      </c>
      <c r="B467" t="s">
        <v>494</v>
      </c>
      <c r="C467">
        <v>0</v>
      </c>
      <c r="D467">
        <v>20</v>
      </c>
      <c r="E467">
        <v>2.1</v>
      </c>
      <c r="F467" s="3">
        <v>-33.765337334389997</v>
      </c>
      <c r="G467" s="5">
        <v>-70.875606719850097</v>
      </c>
      <c r="H467" s="7">
        <v>2016</v>
      </c>
      <c r="I467" t="s">
        <v>1018</v>
      </c>
      <c r="J467" t="s">
        <v>1021</v>
      </c>
    </row>
    <row r="468" spans="1:10">
      <c r="A468" s="1">
        <v>751</v>
      </c>
      <c r="B468" t="s">
        <v>731</v>
      </c>
      <c r="C468">
        <v>0</v>
      </c>
      <c r="D468">
        <v>20</v>
      </c>
      <c r="E468">
        <v>2.59</v>
      </c>
      <c r="F468" s="3">
        <v>-33.765237692980797</v>
      </c>
      <c r="G468" s="5">
        <v>-71.169142090104302</v>
      </c>
      <c r="H468" s="7">
        <v>2016</v>
      </c>
      <c r="I468" t="s">
        <v>1018</v>
      </c>
      <c r="J468" t="s">
        <v>1022</v>
      </c>
    </row>
    <row r="469" spans="1:10">
      <c r="A469" s="1" t="s">
        <v>1066</v>
      </c>
      <c r="B469" t="s">
        <v>785</v>
      </c>
      <c r="C469">
        <v>0</v>
      </c>
      <c r="D469">
        <v>20</v>
      </c>
      <c r="E469">
        <v>0.86499999999999999</v>
      </c>
      <c r="F469" s="3">
        <v>-33.764362575078202</v>
      </c>
      <c r="G469" s="5">
        <v>-71.364653152581297</v>
      </c>
      <c r="H469" s="7">
        <v>2016</v>
      </c>
      <c r="I469" t="s">
        <v>1018</v>
      </c>
      <c r="J469" t="s">
        <v>1022</v>
      </c>
    </row>
    <row r="470" spans="1:10">
      <c r="A470" s="1" t="s">
        <v>1067</v>
      </c>
      <c r="B470" t="s">
        <v>786</v>
      </c>
      <c r="C470">
        <v>0</v>
      </c>
      <c r="D470">
        <v>20</v>
      </c>
      <c r="E470">
        <v>1.355</v>
      </c>
      <c r="F470" s="3">
        <v>-33.764362575078202</v>
      </c>
      <c r="G470" s="5">
        <v>-71.364653152581297</v>
      </c>
      <c r="H470" s="7">
        <v>2017</v>
      </c>
      <c r="I470" t="s">
        <v>1018</v>
      </c>
      <c r="J470" t="s">
        <v>1022</v>
      </c>
    </row>
    <row r="471" spans="1:10">
      <c r="A471" s="1">
        <v>495</v>
      </c>
      <c r="B471" t="s">
        <v>498</v>
      </c>
      <c r="C471">
        <v>0</v>
      </c>
      <c r="D471">
        <v>20</v>
      </c>
      <c r="E471">
        <v>3.7</v>
      </c>
      <c r="F471" s="3">
        <v>-33.763767807234501</v>
      </c>
      <c r="G471" s="5">
        <v>-70.856559675562096</v>
      </c>
      <c r="H471" s="7">
        <v>2016</v>
      </c>
      <c r="I471" t="s">
        <v>1018</v>
      </c>
      <c r="J471" t="s">
        <v>1021</v>
      </c>
    </row>
    <row r="472" spans="1:10">
      <c r="A472" s="1">
        <v>531</v>
      </c>
      <c r="B472" t="s">
        <v>534</v>
      </c>
      <c r="C472">
        <v>0</v>
      </c>
      <c r="D472">
        <v>20</v>
      </c>
      <c r="E472">
        <v>3.2</v>
      </c>
      <c r="F472" s="3">
        <v>-33.762854801537699</v>
      </c>
      <c r="G472" s="5">
        <v>-70.811205154192706</v>
      </c>
      <c r="H472" s="7">
        <v>2016</v>
      </c>
      <c r="I472" t="s">
        <v>1018</v>
      </c>
      <c r="J472" t="s">
        <v>1021</v>
      </c>
    </row>
    <row r="473" spans="1:10">
      <c r="A473" s="1" t="s">
        <v>1068</v>
      </c>
      <c r="B473" t="s">
        <v>783</v>
      </c>
      <c r="C473">
        <v>0</v>
      </c>
      <c r="D473">
        <v>20</v>
      </c>
      <c r="E473">
        <v>1.2433333333333334</v>
      </c>
      <c r="F473" s="3">
        <v>-33.762741212916602</v>
      </c>
      <c r="G473" s="5">
        <v>-71.357583631172503</v>
      </c>
      <c r="H473" s="7">
        <v>2016</v>
      </c>
      <c r="I473" t="s">
        <v>1018</v>
      </c>
      <c r="J473" t="s">
        <v>1022</v>
      </c>
    </row>
    <row r="474" spans="1:10">
      <c r="A474" s="1" t="s">
        <v>1069</v>
      </c>
      <c r="B474" t="s">
        <v>784</v>
      </c>
      <c r="C474">
        <v>0</v>
      </c>
      <c r="D474">
        <v>20</v>
      </c>
      <c r="E474">
        <v>1.6033333333333335</v>
      </c>
      <c r="F474" s="3">
        <v>-33.762741212916602</v>
      </c>
      <c r="G474" s="5">
        <v>-71.357583631172503</v>
      </c>
      <c r="H474" s="7">
        <v>2017</v>
      </c>
      <c r="I474" t="s">
        <v>1018</v>
      </c>
      <c r="J474" t="s">
        <v>1022</v>
      </c>
    </row>
    <row r="475" spans="1:10">
      <c r="A475" s="1">
        <v>460</v>
      </c>
      <c r="B475" t="s">
        <v>463</v>
      </c>
      <c r="C475">
        <v>0</v>
      </c>
      <c r="D475">
        <v>20</v>
      </c>
      <c r="E475">
        <v>5.2</v>
      </c>
      <c r="F475" s="3">
        <v>-33.7625041317701</v>
      </c>
      <c r="G475" s="5">
        <v>-70.091978696673095</v>
      </c>
      <c r="H475" s="7">
        <v>2016</v>
      </c>
      <c r="I475" t="s">
        <v>1018</v>
      </c>
      <c r="J475" t="s">
        <v>1021</v>
      </c>
    </row>
    <row r="476" spans="1:10">
      <c r="A476" s="1">
        <v>494</v>
      </c>
      <c r="B476" t="s">
        <v>497</v>
      </c>
      <c r="C476">
        <v>0</v>
      </c>
      <c r="D476">
        <v>20</v>
      </c>
      <c r="E476">
        <v>7.6</v>
      </c>
      <c r="F476" s="3">
        <v>-33.760801074226599</v>
      </c>
      <c r="G476" s="5">
        <v>-70.877418806528397</v>
      </c>
      <c r="H476" s="7">
        <v>2016</v>
      </c>
      <c r="I476" t="s">
        <v>1018</v>
      </c>
      <c r="J476" t="s">
        <v>1021</v>
      </c>
    </row>
    <row r="477" spans="1:10">
      <c r="A477" s="1">
        <v>497</v>
      </c>
      <c r="B477" t="s">
        <v>500</v>
      </c>
      <c r="C477">
        <v>0</v>
      </c>
      <c r="D477">
        <v>20</v>
      </c>
      <c r="E477">
        <v>2.2999999999999998</v>
      </c>
      <c r="F477" s="3">
        <v>-33.759770706701403</v>
      </c>
      <c r="G477" s="5">
        <v>-70.892921083165106</v>
      </c>
      <c r="H477" s="7">
        <v>2016</v>
      </c>
      <c r="I477" t="s">
        <v>1018</v>
      </c>
      <c r="J477" t="s">
        <v>1021</v>
      </c>
    </row>
    <row r="478" spans="1:10">
      <c r="A478" s="1">
        <v>472</v>
      </c>
      <c r="B478" t="s">
        <v>475</v>
      </c>
      <c r="C478">
        <v>0</v>
      </c>
      <c r="D478">
        <v>20</v>
      </c>
      <c r="E478">
        <v>2.1</v>
      </c>
      <c r="F478" s="3">
        <v>-33.759677575199298</v>
      </c>
      <c r="G478" s="5">
        <v>-71.184520922227307</v>
      </c>
      <c r="H478" s="7">
        <v>2016</v>
      </c>
      <c r="I478" t="s">
        <v>1018</v>
      </c>
      <c r="J478" t="s">
        <v>1021</v>
      </c>
    </row>
    <row r="479" spans="1:10">
      <c r="A479" s="1">
        <v>922</v>
      </c>
      <c r="B479" t="s">
        <v>793</v>
      </c>
      <c r="C479">
        <v>0</v>
      </c>
      <c r="D479">
        <v>20</v>
      </c>
      <c r="E479">
        <v>2.8</v>
      </c>
      <c r="F479" s="3">
        <v>-33.759172753582398</v>
      </c>
      <c r="G479" s="5">
        <v>-71.350616378020405</v>
      </c>
      <c r="H479" s="7">
        <v>2017</v>
      </c>
      <c r="I479" t="s">
        <v>1018</v>
      </c>
      <c r="J479" t="s">
        <v>1022</v>
      </c>
    </row>
    <row r="480" spans="1:10">
      <c r="A480" s="1">
        <v>538</v>
      </c>
      <c r="B480" t="s">
        <v>541</v>
      </c>
      <c r="C480">
        <v>0</v>
      </c>
      <c r="D480">
        <v>20</v>
      </c>
      <c r="E480">
        <v>2.2000000000000002</v>
      </c>
      <c r="F480" s="3">
        <v>-33.758303690476097</v>
      </c>
      <c r="G480" s="5">
        <v>-70.7962108182534</v>
      </c>
      <c r="H480" s="7">
        <v>2016</v>
      </c>
      <c r="I480" t="s">
        <v>1018</v>
      </c>
      <c r="J480" t="s">
        <v>1021</v>
      </c>
    </row>
    <row r="481" spans="1:10">
      <c r="A481" s="1">
        <v>315</v>
      </c>
      <c r="B481" t="s">
        <v>318</v>
      </c>
      <c r="C481">
        <v>0</v>
      </c>
      <c r="D481">
        <v>20</v>
      </c>
      <c r="E481">
        <v>1.6</v>
      </c>
      <c r="F481" s="3">
        <v>-33.754894782426099</v>
      </c>
      <c r="G481" s="5">
        <v>-70.724153668444899</v>
      </c>
      <c r="H481" s="7">
        <v>2016</v>
      </c>
      <c r="I481" t="s">
        <v>1018</v>
      </c>
      <c r="J481" t="s">
        <v>1021</v>
      </c>
    </row>
    <row r="482" spans="1:10">
      <c r="A482" s="1">
        <v>572</v>
      </c>
      <c r="B482" t="s">
        <v>575</v>
      </c>
      <c r="C482">
        <v>0</v>
      </c>
      <c r="D482">
        <v>20</v>
      </c>
      <c r="E482">
        <v>2.8</v>
      </c>
      <c r="F482" s="3">
        <v>-33.754312279686403</v>
      </c>
      <c r="G482" s="5">
        <v>-70.767875403417506</v>
      </c>
      <c r="H482" s="7">
        <v>2016</v>
      </c>
      <c r="I482" t="s">
        <v>1018</v>
      </c>
      <c r="J482" t="s">
        <v>1021</v>
      </c>
    </row>
    <row r="483" spans="1:10">
      <c r="A483" s="1" t="s">
        <v>1070</v>
      </c>
      <c r="B483" t="s">
        <v>734</v>
      </c>
      <c r="C483">
        <v>0</v>
      </c>
      <c r="D483">
        <v>20</v>
      </c>
      <c r="E483">
        <v>1.9749999999999999</v>
      </c>
      <c r="F483" s="3">
        <v>-33.753342395001802</v>
      </c>
      <c r="G483" s="5">
        <v>-71.173003447879594</v>
      </c>
      <c r="H483" s="7">
        <v>2016</v>
      </c>
      <c r="I483" t="s">
        <v>1018</v>
      </c>
      <c r="J483" t="s">
        <v>1022</v>
      </c>
    </row>
    <row r="484" spans="1:10">
      <c r="A484" s="1">
        <v>492</v>
      </c>
      <c r="B484" t="s">
        <v>495</v>
      </c>
      <c r="C484">
        <v>0</v>
      </c>
      <c r="D484">
        <v>20</v>
      </c>
      <c r="E484">
        <v>3.1</v>
      </c>
      <c r="F484" s="3">
        <v>-33.751177967472103</v>
      </c>
      <c r="G484" s="5">
        <v>-70.868011623050407</v>
      </c>
      <c r="H484" s="7">
        <v>2016</v>
      </c>
      <c r="I484" t="s">
        <v>1018</v>
      </c>
      <c r="J484" t="s">
        <v>1021</v>
      </c>
    </row>
    <row r="485" spans="1:10">
      <c r="A485" s="1">
        <v>500</v>
      </c>
      <c r="B485" t="s">
        <v>503</v>
      </c>
      <c r="C485">
        <v>0</v>
      </c>
      <c r="D485">
        <v>20</v>
      </c>
      <c r="E485">
        <v>2.4</v>
      </c>
      <c r="F485" s="3">
        <v>-33.751158951184102</v>
      </c>
      <c r="G485" s="5">
        <v>-71.340288806604704</v>
      </c>
      <c r="H485" s="7">
        <v>2016</v>
      </c>
      <c r="I485" t="s">
        <v>1018</v>
      </c>
      <c r="J485" t="s">
        <v>1021</v>
      </c>
    </row>
    <row r="486" spans="1:10">
      <c r="A486" s="1">
        <v>430</v>
      </c>
      <c r="B486" t="s">
        <v>433</v>
      </c>
      <c r="C486">
        <v>0</v>
      </c>
      <c r="D486">
        <v>20</v>
      </c>
      <c r="E486">
        <v>2.8</v>
      </c>
      <c r="F486" s="3">
        <v>-33.749607146240798</v>
      </c>
      <c r="G486" s="5">
        <v>-71.188010929703097</v>
      </c>
      <c r="H486" s="7">
        <v>2016</v>
      </c>
      <c r="I486" t="s">
        <v>1018</v>
      </c>
      <c r="J486" t="s">
        <v>1021</v>
      </c>
    </row>
    <row r="487" spans="1:10">
      <c r="A487" s="1">
        <v>482</v>
      </c>
      <c r="B487" t="s">
        <v>485</v>
      </c>
      <c r="C487">
        <v>0</v>
      </c>
      <c r="D487">
        <v>20</v>
      </c>
      <c r="E487">
        <v>5.6</v>
      </c>
      <c r="F487" s="3">
        <v>-33.748492242753599</v>
      </c>
      <c r="G487" s="5">
        <v>-70.851156791456305</v>
      </c>
      <c r="H487" s="7">
        <v>2016</v>
      </c>
      <c r="I487" t="s">
        <v>1018</v>
      </c>
      <c r="J487" t="s">
        <v>1021</v>
      </c>
    </row>
    <row r="488" spans="1:10">
      <c r="A488" s="1" t="s">
        <v>1071</v>
      </c>
      <c r="B488" t="s">
        <v>798</v>
      </c>
      <c r="C488">
        <v>0</v>
      </c>
      <c r="D488">
        <v>20</v>
      </c>
      <c r="E488">
        <v>2.8933333333333331</v>
      </c>
      <c r="F488" s="3">
        <v>-33.748180116201702</v>
      </c>
      <c r="G488" s="5">
        <v>-71.185218666535803</v>
      </c>
      <c r="H488" s="7">
        <v>2016</v>
      </c>
      <c r="I488" t="s">
        <v>1018</v>
      </c>
      <c r="J488" t="s">
        <v>1022</v>
      </c>
    </row>
    <row r="489" spans="1:10">
      <c r="A489" s="1" t="s">
        <v>1072</v>
      </c>
      <c r="B489" t="s">
        <v>799</v>
      </c>
      <c r="C489">
        <v>0</v>
      </c>
      <c r="D489">
        <v>20</v>
      </c>
      <c r="E489">
        <v>2.95</v>
      </c>
      <c r="F489" s="3">
        <v>-33.748180116201702</v>
      </c>
      <c r="G489" s="5">
        <v>-71.185218666535803</v>
      </c>
      <c r="H489" s="7">
        <v>2017</v>
      </c>
      <c r="I489" t="s">
        <v>1018</v>
      </c>
      <c r="J489" t="s">
        <v>1022</v>
      </c>
    </row>
    <row r="490" spans="1:10">
      <c r="A490" s="1">
        <v>305</v>
      </c>
      <c r="B490" t="s">
        <v>308</v>
      </c>
      <c r="C490">
        <v>0</v>
      </c>
      <c r="D490">
        <v>20</v>
      </c>
      <c r="E490">
        <v>1.4</v>
      </c>
      <c r="F490" s="3">
        <v>-33.747150851125802</v>
      </c>
      <c r="G490" s="5">
        <v>-70.694032031410799</v>
      </c>
      <c r="H490" s="7">
        <v>2016</v>
      </c>
      <c r="I490" t="s">
        <v>1018</v>
      </c>
      <c r="J490" t="s">
        <v>1021</v>
      </c>
    </row>
    <row r="491" spans="1:10">
      <c r="A491" s="1">
        <v>487</v>
      </c>
      <c r="B491" t="s">
        <v>490</v>
      </c>
      <c r="C491">
        <v>0</v>
      </c>
      <c r="D491">
        <v>20</v>
      </c>
      <c r="E491">
        <v>5.7</v>
      </c>
      <c r="F491" s="3">
        <v>-33.746541560515801</v>
      </c>
      <c r="G491" s="5">
        <v>-71.333676597228603</v>
      </c>
      <c r="H491" s="7">
        <v>2016</v>
      </c>
      <c r="I491" t="s">
        <v>1018</v>
      </c>
      <c r="J491" t="s">
        <v>1021</v>
      </c>
    </row>
    <row r="492" spans="1:10">
      <c r="A492" s="1">
        <v>284</v>
      </c>
      <c r="B492" t="s">
        <v>287</v>
      </c>
      <c r="C492">
        <v>0</v>
      </c>
      <c r="D492">
        <v>20</v>
      </c>
      <c r="E492">
        <v>3.1</v>
      </c>
      <c r="F492" s="3">
        <v>-33.744962438792797</v>
      </c>
      <c r="G492" s="5">
        <v>-70.9594759019718</v>
      </c>
      <c r="H492" s="7">
        <v>2016</v>
      </c>
      <c r="I492" t="s">
        <v>1018</v>
      </c>
      <c r="J492" t="s">
        <v>1021</v>
      </c>
    </row>
    <row r="493" spans="1:10">
      <c r="A493" s="1">
        <v>525</v>
      </c>
      <c r="B493" t="s">
        <v>528</v>
      </c>
      <c r="C493">
        <v>0</v>
      </c>
      <c r="D493">
        <v>20</v>
      </c>
      <c r="E493">
        <v>2.5</v>
      </c>
      <c r="F493" s="3">
        <v>-33.744699301507197</v>
      </c>
      <c r="G493" s="5">
        <v>-70.765368072153294</v>
      </c>
      <c r="H493" s="7">
        <v>2016</v>
      </c>
      <c r="I493" t="s">
        <v>1018</v>
      </c>
      <c r="J493" t="s">
        <v>1021</v>
      </c>
    </row>
    <row r="494" spans="1:10">
      <c r="A494" s="1">
        <v>441</v>
      </c>
      <c r="B494" t="s">
        <v>444</v>
      </c>
      <c r="C494">
        <v>0</v>
      </c>
      <c r="D494">
        <v>20</v>
      </c>
      <c r="E494">
        <v>1.7</v>
      </c>
      <c r="F494" s="3">
        <v>-33.744203636909702</v>
      </c>
      <c r="G494" s="5">
        <v>-71.164117443798801</v>
      </c>
      <c r="H494" s="7">
        <v>2016</v>
      </c>
      <c r="I494" t="s">
        <v>1018</v>
      </c>
      <c r="J494" t="s">
        <v>1021</v>
      </c>
    </row>
    <row r="495" spans="1:10">
      <c r="A495" s="1" t="s">
        <v>1073</v>
      </c>
      <c r="B495" t="s">
        <v>802</v>
      </c>
      <c r="C495">
        <v>0</v>
      </c>
      <c r="D495">
        <v>20</v>
      </c>
      <c r="E495">
        <v>1.835</v>
      </c>
      <c r="F495" s="3">
        <v>-33.744102154678401</v>
      </c>
      <c r="G495" s="5">
        <v>-71.294837883001705</v>
      </c>
      <c r="H495" s="7">
        <v>2016</v>
      </c>
      <c r="I495" t="s">
        <v>1018</v>
      </c>
      <c r="J495" t="s">
        <v>1022</v>
      </c>
    </row>
    <row r="496" spans="1:10">
      <c r="A496" s="1" t="s">
        <v>1074</v>
      </c>
      <c r="B496" t="s">
        <v>803</v>
      </c>
      <c r="C496">
        <v>0</v>
      </c>
      <c r="D496">
        <v>20</v>
      </c>
      <c r="E496">
        <v>1.7949999999999999</v>
      </c>
      <c r="F496" s="3">
        <v>-33.744102154678401</v>
      </c>
      <c r="G496" s="5">
        <v>-71.294837883001705</v>
      </c>
      <c r="H496" s="7">
        <v>2017</v>
      </c>
      <c r="I496" t="s">
        <v>1018</v>
      </c>
      <c r="J496" t="s">
        <v>1022</v>
      </c>
    </row>
    <row r="497" spans="1:10">
      <c r="A497" s="1">
        <v>927</v>
      </c>
      <c r="B497" t="s">
        <v>796</v>
      </c>
      <c r="C497">
        <v>0</v>
      </c>
      <c r="D497">
        <v>20</v>
      </c>
      <c r="E497">
        <v>2.99</v>
      </c>
      <c r="F497" s="3">
        <v>-33.743017543892798</v>
      </c>
      <c r="G497" s="5">
        <v>-71.184520024422397</v>
      </c>
      <c r="H497" s="7">
        <v>2016</v>
      </c>
      <c r="I497" t="s">
        <v>1018</v>
      </c>
      <c r="J497" t="s">
        <v>1022</v>
      </c>
    </row>
    <row r="498" spans="1:10">
      <c r="A498" s="1">
        <v>928</v>
      </c>
      <c r="B498" t="s">
        <v>797</v>
      </c>
      <c r="C498">
        <v>0</v>
      </c>
      <c r="D498">
        <v>20</v>
      </c>
      <c r="E498">
        <v>2.79</v>
      </c>
      <c r="F498" s="3">
        <v>-33.743017543892798</v>
      </c>
      <c r="G498" s="5">
        <v>-71.184520024422397</v>
      </c>
      <c r="H498" s="7">
        <v>2017</v>
      </c>
      <c r="I498" t="s">
        <v>1018</v>
      </c>
      <c r="J498" t="s">
        <v>1022</v>
      </c>
    </row>
    <row r="499" spans="1:10">
      <c r="A499" s="1">
        <v>286</v>
      </c>
      <c r="B499" t="s">
        <v>289</v>
      </c>
      <c r="C499">
        <v>0</v>
      </c>
      <c r="D499">
        <v>20</v>
      </c>
      <c r="E499">
        <v>3.8</v>
      </c>
      <c r="F499" s="3">
        <v>-33.742556637339703</v>
      </c>
      <c r="G499" s="5">
        <v>-71.0269246179937</v>
      </c>
      <c r="H499" s="7">
        <v>2016</v>
      </c>
      <c r="I499" t="s">
        <v>1018</v>
      </c>
      <c r="J499" t="s">
        <v>1021</v>
      </c>
    </row>
    <row r="500" spans="1:10">
      <c r="A500" s="1" t="s">
        <v>1075</v>
      </c>
      <c r="B500" t="s">
        <v>800</v>
      </c>
      <c r="C500">
        <v>0</v>
      </c>
      <c r="D500">
        <v>20</v>
      </c>
      <c r="E500">
        <v>2.2000000000000002</v>
      </c>
      <c r="F500" s="3">
        <v>-33.741498080634898</v>
      </c>
      <c r="G500" s="5">
        <v>-71.291742044494498</v>
      </c>
      <c r="H500" s="7">
        <v>2016</v>
      </c>
      <c r="I500" t="s">
        <v>1018</v>
      </c>
      <c r="J500" t="s">
        <v>1022</v>
      </c>
    </row>
    <row r="501" spans="1:10">
      <c r="A501" s="1" t="s">
        <v>1076</v>
      </c>
      <c r="B501" t="s">
        <v>801</v>
      </c>
      <c r="C501">
        <v>0</v>
      </c>
      <c r="D501">
        <v>20</v>
      </c>
      <c r="E501">
        <v>2.2549999999999999</v>
      </c>
      <c r="F501" s="3">
        <v>-33.741498080634898</v>
      </c>
      <c r="G501" s="5">
        <v>-71.291742044494498</v>
      </c>
      <c r="H501" s="7">
        <v>2017</v>
      </c>
      <c r="I501" t="s">
        <v>1018</v>
      </c>
      <c r="J501" t="s">
        <v>1022</v>
      </c>
    </row>
    <row r="502" spans="1:10">
      <c r="A502" s="1" t="s">
        <v>1077</v>
      </c>
      <c r="B502" t="s">
        <v>818</v>
      </c>
      <c r="C502">
        <v>0</v>
      </c>
      <c r="D502">
        <v>20</v>
      </c>
      <c r="E502">
        <v>3.61</v>
      </c>
      <c r="F502" s="3">
        <v>-33.7414721547974</v>
      </c>
      <c r="G502" s="5">
        <v>-71.302633842532401</v>
      </c>
      <c r="H502" s="7">
        <v>2017</v>
      </c>
      <c r="I502" t="s">
        <v>1018</v>
      </c>
      <c r="J502" t="s">
        <v>1022</v>
      </c>
    </row>
    <row r="503" spans="1:10">
      <c r="A503" s="1">
        <v>676</v>
      </c>
      <c r="B503" t="s">
        <v>679</v>
      </c>
      <c r="C503">
        <v>0</v>
      </c>
      <c r="D503">
        <v>20</v>
      </c>
      <c r="E503">
        <v>2.2000000000000002</v>
      </c>
      <c r="F503" s="3">
        <v>-33.740753045735303</v>
      </c>
      <c r="G503" s="5">
        <v>-71.293760023995503</v>
      </c>
      <c r="H503" s="7">
        <v>2016</v>
      </c>
      <c r="I503" t="s">
        <v>1018</v>
      </c>
      <c r="J503" t="s">
        <v>1021</v>
      </c>
    </row>
    <row r="504" spans="1:10">
      <c r="A504" s="1">
        <v>945</v>
      </c>
      <c r="B504" t="s">
        <v>806</v>
      </c>
      <c r="C504">
        <v>0</v>
      </c>
      <c r="D504">
        <v>20</v>
      </c>
      <c r="E504">
        <v>3.64</v>
      </c>
      <c r="F504" s="3">
        <v>-33.740278899542297</v>
      </c>
      <c r="G504" s="5">
        <v>-71.297058269338095</v>
      </c>
      <c r="H504" s="7">
        <v>2017</v>
      </c>
      <c r="I504" t="s">
        <v>1018</v>
      </c>
      <c r="J504" t="s">
        <v>1022</v>
      </c>
    </row>
    <row r="505" spans="1:10">
      <c r="A505" s="1">
        <v>377</v>
      </c>
      <c r="B505" t="s">
        <v>380</v>
      </c>
      <c r="C505">
        <v>0</v>
      </c>
      <c r="D505">
        <v>20</v>
      </c>
      <c r="E505">
        <v>3.3</v>
      </c>
      <c r="F505" s="3">
        <v>-33.7394951596537</v>
      </c>
      <c r="G505" s="5">
        <v>-70.953965656778706</v>
      </c>
      <c r="H505" s="7">
        <v>2016</v>
      </c>
      <c r="I505" t="s">
        <v>1018</v>
      </c>
      <c r="J505" t="s">
        <v>1021</v>
      </c>
    </row>
    <row r="506" spans="1:10">
      <c r="A506" s="1">
        <v>772</v>
      </c>
      <c r="B506" t="s">
        <v>741</v>
      </c>
      <c r="C506">
        <v>0</v>
      </c>
      <c r="D506">
        <v>20</v>
      </c>
      <c r="E506">
        <v>1.66</v>
      </c>
      <c r="F506" s="3">
        <v>-33.739448015756501</v>
      </c>
      <c r="G506" s="5">
        <v>-71.199811203386901</v>
      </c>
      <c r="H506" s="7">
        <v>2017</v>
      </c>
      <c r="I506" t="s">
        <v>1018</v>
      </c>
      <c r="J506" t="s">
        <v>1022</v>
      </c>
    </row>
    <row r="507" spans="1:10">
      <c r="A507" s="1" t="s">
        <v>1078</v>
      </c>
      <c r="B507" t="s">
        <v>789</v>
      </c>
      <c r="C507">
        <v>0</v>
      </c>
      <c r="D507">
        <v>20</v>
      </c>
      <c r="E507">
        <v>2.835</v>
      </c>
      <c r="F507" s="3">
        <v>-33.739367346595202</v>
      </c>
      <c r="G507" s="5">
        <v>-71.324807204649005</v>
      </c>
      <c r="H507" s="7">
        <v>2016</v>
      </c>
      <c r="I507" t="s">
        <v>1018</v>
      </c>
      <c r="J507" t="s">
        <v>1022</v>
      </c>
    </row>
    <row r="508" spans="1:10">
      <c r="A508" s="1" t="s">
        <v>1079</v>
      </c>
      <c r="B508" t="s">
        <v>790</v>
      </c>
      <c r="C508">
        <v>0</v>
      </c>
      <c r="D508">
        <v>20</v>
      </c>
      <c r="E508">
        <v>3.4749999999999996</v>
      </c>
      <c r="F508" s="3">
        <v>-33.739367346595202</v>
      </c>
      <c r="G508" s="5">
        <v>-71.324807204649005</v>
      </c>
      <c r="H508" s="7">
        <v>2017</v>
      </c>
      <c r="I508" t="s">
        <v>1018</v>
      </c>
      <c r="J508" t="s">
        <v>1022</v>
      </c>
    </row>
    <row r="509" spans="1:10">
      <c r="A509" s="1">
        <v>944</v>
      </c>
      <c r="B509" t="s">
        <v>805</v>
      </c>
      <c r="C509">
        <v>0</v>
      </c>
      <c r="D509">
        <v>20</v>
      </c>
      <c r="E509">
        <v>3.52</v>
      </c>
      <c r="F509" s="3">
        <v>-33.739137869929102</v>
      </c>
      <c r="G509" s="5">
        <v>-71.296969307926702</v>
      </c>
      <c r="H509" s="7">
        <v>2017</v>
      </c>
      <c r="I509" t="s">
        <v>1018</v>
      </c>
      <c r="J509" t="s">
        <v>1022</v>
      </c>
    </row>
    <row r="510" spans="1:10">
      <c r="A510" s="1" t="s">
        <v>1080</v>
      </c>
      <c r="B510" t="s">
        <v>809</v>
      </c>
      <c r="C510">
        <v>0</v>
      </c>
      <c r="D510">
        <v>20</v>
      </c>
      <c r="E510">
        <v>2.34</v>
      </c>
      <c r="F510" s="3">
        <v>-33.738505532844997</v>
      </c>
      <c r="G510" s="5">
        <v>-71.291467199647002</v>
      </c>
      <c r="H510" s="7">
        <v>2016</v>
      </c>
      <c r="I510" t="s">
        <v>1018</v>
      </c>
      <c r="J510" t="s">
        <v>1022</v>
      </c>
    </row>
    <row r="511" spans="1:10">
      <c r="A511" s="1" t="s">
        <v>1081</v>
      </c>
      <c r="B511" t="s">
        <v>810</v>
      </c>
      <c r="C511">
        <v>0</v>
      </c>
      <c r="D511">
        <v>20</v>
      </c>
      <c r="E511">
        <v>2.7450000000000001</v>
      </c>
      <c r="F511" s="3">
        <v>-33.738505532844997</v>
      </c>
      <c r="G511" s="5">
        <v>-71.291467199647002</v>
      </c>
      <c r="H511" s="7">
        <v>2017</v>
      </c>
      <c r="I511" t="s">
        <v>1018</v>
      </c>
      <c r="J511" t="s">
        <v>1022</v>
      </c>
    </row>
    <row r="512" spans="1:10">
      <c r="A512" s="1">
        <v>979</v>
      </c>
      <c r="B512" t="s">
        <v>829</v>
      </c>
      <c r="C512">
        <v>0</v>
      </c>
      <c r="D512">
        <v>20</v>
      </c>
      <c r="E512">
        <v>3.82</v>
      </c>
      <c r="F512" s="3">
        <v>-33.738295269836101</v>
      </c>
      <c r="G512" s="5">
        <v>-71.313498165183901</v>
      </c>
      <c r="H512" s="7">
        <v>2016</v>
      </c>
      <c r="I512" t="s">
        <v>1018</v>
      </c>
      <c r="J512" t="s">
        <v>1022</v>
      </c>
    </row>
    <row r="513" spans="1:10">
      <c r="A513" s="1">
        <v>980</v>
      </c>
      <c r="B513" t="s">
        <v>830</v>
      </c>
      <c r="C513">
        <v>0</v>
      </c>
      <c r="D513">
        <v>20</v>
      </c>
      <c r="E513">
        <v>4.99</v>
      </c>
      <c r="F513" s="3">
        <v>-33.738295269836101</v>
      </c>
      <c r="G513" s="5">
        <v>-71.313498165183901</v>
      </c>
      <c r="H513" s="7">
        <v>2017</v>
      </c>
      <c r="I513" t="s">
        <v>1018</v>
      </c>
      <c r="J513" t="s">
        <v>1022</v>
      </c>
    </row>
    <row r="514" spans="1:10">
      <c r="A514" s="1" t="s">
        <v>1082</v>
      </c>
      <c r="B514" t="s">
        <v>813</v>
      </c>
      <c r="C514">
        <v>0</v>
      </c>
      <c r="D514">
        <v>20</v>
      </c>
      <c r="E514">
        <v>2.0949999999999998</v>
      </c>
      <c r="F514" s="3">
        <v>-33.737667558662601</v>
      </c>
      <c r="G514" s="5">
        <v>-71.304150721267504</v>
      </c>
      <c r="H514" s="7">
        <v>2017</v>
      </c>
      <c r="I514" t="s">
        <v>1018</v>
      </c>
      <c r="J514" t="s">
        <v>1022</v>
      </c>
    </row>
    <row r="515" spans="1:10">
      <c r="A515" s="1">
        <v>946</v>
      </c>
      <c r="B515" t="s">
        <v>807</v>
      </c>
      <c r="C515">
        <v>0</v>
      </c>
      <c r="D515">
        <v>20</v>
      </c>
      <c r="E515">
        <v>2.2400000000000002</v>
      </c>
      <c r="F515" s="3">
        <v>-33.737625810502799</v>
      </c>
      <c r="G515" s="5">
        <v>-71.295693878579399</v>
      </c>
      <c r="H515" s="7">
        <v>2016</v>
      </c>
      <c r="I515" t="s">
        <v>1018</v>
      </c>
      <c r="J515" t="s">
        <v>1022</v>
      </c>
    </row>
    <row r="516" spans="1:10">
      <c r="A516" s="1">
        <v>947</v>
      </c>
      <c r="B516" t="s">
        <v>808</v>
      </c>
      <c r="C516">
        <v>0</v>
      </c>
      <c r="D516">
        <v>20</v>
      </c>
      <c r="E516">
        <v>2.33</v>
      </c>
      <c r="F516" s="3">
        <v>-33.737625810502799</v>
      </c>
      <c r="G516" s="5">
        <v>-71.295693878579399</v>
      </c>
      <c r="H516" s="7">
        <v>2017</v>
      </c>
      <c r="I516" t="s">
        <v>1018</v>
      </c>
      <c r="J516" t="s">
        <v>1022</v>
      </c>
    </row>
    <row r="517" spans="1:10">
      <c r="A517" s="1">
        <v>773</v>
      </c>
      <c r="B517" t="s">
        <v>742</v>
      </c>
      <c r="C517">
        <v>0</v>
      </c>
      <c r="D517">
        <v>20</v>
      </c>
      <c r="E517">
        <v>2.16</v>
      </c>
      <c r="F517" s="3">
        <v>-33.737329208483501</v>
      </c>
      <c r="G517" s="5">
        <v>-71.282071384358602</v>
      </c>
      <c r="H517" s="7">
        <v>2016</v>
      </c>
      <c r="I517" t="s">
        <v>1018</v>
      </c>
      <c r="J517" t="s">
        <v>1022</v>
      </c>
    </row>
    <row r="518" spans="1:10">
      <c r="A518" s="1" t="s">
        <v>1083</v>
      </c>
      <c r="B518" t="s">
        <v>827</v>
      </c>
      <c r="C518">
        <v>0</v>
      </c>
      <c r="D518">
        <v>20</v>
      </c>
      <c r="E518">
        <v>2.3800000000000003</v>
      </c>
      <c r="F518" s="3">
        <v>-33.737279767384003</v>
      </c>
      <c r="G518" s="5">
        <v>-71.325746126148104</v>
      </c>
      <c r="H518" s="7">
        <v>2016</v>
      </c>
      <c r="I518" t="s">
        <v>1018</v>
      </c>
      <c r="J518" t="s">
        <v>1022</v>
      </c>
    </row>
    <row r="519" spans="1:10">
      <c r="A519" s="1" t="s">
        <v>1084</v>
      </c>
      <c r="B519" t="s">
        <v>828</v>
      </c>
      <c r="C519">
        <v>0</v>
      </c>
      <c r="D519">
        <v>20</v>
      </c>
      <c r="E519">
        <v>2.1633333333333336</v>
      </c>
      <c r="F519" s="3">
        <v>-33.737279767384003</v>
      </c>
      <c r="G519" s="5">
        <v>-71.325746126148104</v>
      </c>
      <c r="H519" s="7">
        <v>2017</v>
      </c>
      <c r="I519" t="s">
        <v>1018</v>
      </c>
      <c r="J519" t="s">
        <v>1022</v>
      </c>
    </row>
    <row r="520" spans="1:10">
      <c r="A520" s="1">
        <v>965</v>
      </c>
      <c r="B520" t="s">
        <v>819</v>
      </c>
      <c r="C520">
        <v>0</v>
      </c>
      <c r="D520">
        <v>20</v>
      </c>
      <c r="E520">
        <v>1.94</v>
      </c>
      <c r="F520" s="3">
        <v>-33.737107372730499</v>
      </c>
      <c r="G520" s="5">
        <v>-71.317716333116806</v>
      </c>
      <c r="H520" s="7">
        <v>2016</v>
      </c>
      <c r="I520" t="s">
        <v>1018</v>
      </c>
      <c r="J520" t="s">
        <v>1022</v>
      </c>
    </row>
    <row r="521" spans="1:10">
      <c r="A521" s="1">
        <v>966</v>
      </c>
      <c r="B521" t="s">
        <v>820</v>
      </c>
      <c r="C521">
        <v>0</v>
      </c>
      <c r="D521">
        <v>20</v>
      </c>
      <c r="E521">
        <v>2.5</v>
      </c>
      <c r="F521" s="3">
        <v>-33.737107372730499</v>
      </c>
      <c r="G521" s="5">
        <v>-71.317716333116806</v>
      </c>
      <c r="H521" s="7">
        <v>2017</v>
      </c>
      <c r="I521" t="s">
        <v>1018</v>
      </c>
      <c r="J521" t="s">
        <v>1022</v>
      </c>
    </row>
    <row r="522" spans="1:10">
      <c r="A522" s="1">
        <v>952</v>
      </c>
      <c r="B522" t="s">
        <v>811</v>
      </c>
      <c r="C522">
        <v>0</v>
      </c>
      <c r="D522">
        <v>20</v>
      </c>
      <c r="E522">
        <v>1.72</v>
      </c>
      <c r="F522" s="3">
        <v>-33.736880695291298</v>
      </c>
      <c r="G522" s="5">
        <v>-71.298331983651906</v>
      </c>
      <c r="H522" s="7">
        <v>2016</v>
      </c>
      <c r="I522" t="s">
        <v>1018</v>
      </c>
      <c r="J522" t="s">
        <v>1022</v>
      </c>
    </row>
    <row r="523" spans="1:10">
      <c r="A523" s="1">
        <v>953</v>
      </c>
      <c r="B523" t="s">
        <v>812</v>
      </c>
      <c r="C523">
        <v>0</v>
      </c>
      <c r="D523">
        <v>20</v>
      </c>
      <c r="E523">
        <v>1.96</v>
      </c>
      <c r="F523" s="3">
        <v>-33.736880695291298</v>
      </c>
      <c r="G523" s="5">
        <v>-71.298331983651906</v>
      </c>
      <c r="H523" s="7">
        <v>2017</v>
      </c>
      <c r="I523" t="s">
        <v>1018</v>
      </c>
      <c r="J523" t="s">
        <v>1022</v>
      </c>
    </row>
    <row r="524" spans="1:10">
      <c r="A524" s="1" t="s">
        <v>1085</v>
      </c>
      <c r="B524" t="s">
        <v>735</v>
      </c>
      <c r="C524">
        <v>0</v>
      </c>
      <c r="D524">
        <v>20</v>
      </c>
      <c r="E524">
        <v>2.58</v>
      </c>
      <c r="F524" s="3">
        <v>-33.736338235047697</v>
      </c>
      <c r="G524" s="5">
        <v>-71.185202606547506</v>
      </c>
      <c r="H524" s="7">
        <v>2016</v>
      </c>
      <c r="I524" t="s">
        <v>1018</v>
      </c>
      <c r="J524" t="s">
        <v>1022</v>
      </c>
    </row>
    <row r="525" spans="1:10">
      <c r="A525" s="1" t="s">
        <v>1086</v>
      </c>
      <c r="B525" t="s">
        <v>736</v>
      </c>
      <c r="C525">
        <v>0</v>
      </c>
      <c r="D525">
        <v>20</v>
      </c>
      <c r="E525">
        <v>2.813333333333333</v>
      </c>
      <c r="F525" s="3">
        <v>-33.736338235047697</v>
      </c>
      <c r="G525" s="5">
        <v>-71.185202606547506</v>
      </c>
      <c r="H525" s="7">
        <v>2017</v>
      </c>
      <c r="I525" t="s">
        <v>1018</v>
      </c>
      <c r="J525" t="s">
        <v>1022</v>
      </c>
    </row>
    <row r="526" spans="1:10">
      <c r="A526" s="1">
        <v>548</v>
      </c>
      <c r="B526" t="s">
        <v>551</v>
      </c>
      <c r="C526">
        <v>0</v>
      </c>
      <c r="D526">
        <v>20</v>
      </c>
      <c r="E526">
        <v>2.6</v>
      </c>
      <c r="F526" s="3">
        <v>-33.7361741148882</v>
      </c>
      <c r="G526" s="5">
        <v>-70.784427165489603</v>
      </c>
      <c r="H526" s="7">
        <v>2016</v>
      </c>
      <c r="I526" t="s">
        <v>1018</v>
      </c>
      <c r="J526" t="s">
        <v>1021</v>
      </c>
    </row>
    <row r="527" spans="1:10">
      <c r="A527" s="1">
        <v>480</v>
      </c>
      <c r="B527" t="s">
        <v>483</v>
      </c>
      <c r="C527">
        <v>0</v>
      </c>
      <c r="D527">
        <v>20</v>
      </c>
      <c r="E527">
        <v>3.3</v>
      </c>
      <c r="F527" s="3">
        <v>-33.7361627236807</v>
      </c>
      <c r="G527" s="5">
        <v>-70.895888438894005</v>
      </c>
      <c r="H527" s="7">
        <v>2016</v>
      </c>
      <c r="I527" t="s">
        <v>1018</v>
      </c>
      <c r="J527" t="s">
        <v>1021</v>
      </c>
    </row>
    <row r="528" spans="1:10">
      <c r="A528" s="1" t="s">
        <v>1087</v>
      </c>
      <c r="B528" t="s">
        <v>743</v>
      </c>
      <c r="C528">
        <v>0</v>
      </c>
      <c r="D528">
        <v>20</v>
      </c>
      <c r="E528">
        <v>2.6100000000000003</v>
      </c>
      <c r="F528" s="3">
        <v>-33.735965567369703</v>
      </c>
      <c r="G528" s="5">
        <v>-71.288645920590199</v>
      </c>
      <c r="H528" s="7">
        <v>2016</v>
      </c>
      <c r="I528" t="s">
        <v>1018</v>
      </c>
      <c r="J528" t="s">
        <v>1022</v>
      </c>
    </row>
    <row r="529" spans="1:10">
      <c r="A529" s="1">
        <v>967</v>
      </c>
      <c r="B529" t="s">
        <v>821</v>
      </c>
      <c r="C529">
        <v>0</v>
      </c>
      <c r="D529">
        <v>20</v>
      </c>
      <c r="E529">
        <v>1.57</v>
      </c>
      <c r="F529" s="3">
        <v>-33.7355202899234</v>
      </c>
      <c r="G529" s="5">
        <v>-71.313571958944806</v>
      </c>
      <c r="H529" s="7">
        <v>2016</v>
      </c>
      <c r="I529" t="s">
        <v>1018</v>
      </c>
      <c r="J529" t="s">
        <v>1022</v>
      </c>
    </row>
    <row r="530" spans="1:10">
      <c r="A530" s="1">
        <v>968</v>
      </c>
      <c r="B530" t="s">
        <v>822</v>
      </c>
      <c r="C530">
        <v>0</v>
      </c>
      <c r="D530">
        <v>20</v>
      </c>
      <c r="E530">
        <v>2.97</v>
      </c>
      <c r="F530" s="3">
        <v>-33.7355202899234</v>
      </c>
      <c r="G530" s="5">
        <v>-71.313571958944806</v>
      </c>
      <c r="H530" s="7">
        <v>2017</v>
      </c>
      <c r="I530" t="s">
        <v>1018</v>
      </c>
      <c r="J530" t="s">
        <v>1022</v>
      </c>
    </row>
    <row r="531" spans="1:10">
      <c r="A531" s="1" t="s">
        <v>1089</v>
      </c>
      <c r="B531" t="s">
        <v>1088</v>
      </c>
      <c r="C531">
        <v>0</v>
      </c>
      <c r="D531">
        <v>20</v>
      </c>
      <c r="E531">
        <v>1.9450000000000001</v>
      </c>
      <c r="F531" s="3">
        <v>-33.735464037167901</v>
      </c>
      <c r="G531" s="5">
        <v>-71.318528870590697</v>
      </c>
      <c r="H531" s="7">
        <v>2017</v>
      </c>
      <c r="I531" t="s">
        <v>1018</v>
      </c>
      <c r="J531" t="s">
        <v>1022</v>
      </c>
    </row>
    <row r="532" spans="1:10">
      <c r="A532" s="1" t="s">
        <v>1090</v>
      </c>
      <c r="B532" t="s">
        <v>732</v>
      </c>
      <c r="C532">
        <v>0</v>
      </c>
      <c r="D532">
        <v>20</v>
      </c>
      <c r="E532">
        <v>2.4050000000000002</v>
      </c>
      <c r="F532" s="3">
        <v>-33.735351480462697</v>
      </c>
      <c r="G532" s="5">
        <v>-71.1888865832302</v>
      </c>
      <c r="H532" s="7">
        <v>2016</v>
      </c>
      <c r="I532" t="s">
        <v>1018</v>
      </c>
      <c r="J532" t="s">
        <v>1022</v>
      </c>
    </row>
    <row r="533" spans="1:10">
      <c r="A533" s="1">
        <v>754</v>
      </c>
      <c r="B533" t="s">
        <v>733</v>
      </c>
      <c r="C533">
        <v>0</v>
      </c>
      <c r="D533">
        <v>20</v>
      </c>
      <c r="E533">
        <v>3.99</v>
      </c>
      <c r="F533" s="3">
        <v>-33.735351480462697</v>
      </c>
      <c r="G533" s="5">
        <v>-71.1888865832302</v>
      </c>
      <c r="H533" s="7">
        <v>2017</v>
      </c>
      <c r="I533" t="s">
        <v>1018</v>
      </c>
      <c r="J533" t="s">
        <v>1022</v>
      </c>
    </row>
    <row r="534" spans="1:10">
      <c r="A534" s="1">
        <v>755</v>
      </c>
      <c r="B534" t="s">
        <v>733</v>
      </c>
      <c r="C534">
        <v>0</v>
      </c>
      <c r="D534">
        <v>20</v>
      </c>
      <c r="E534">
        <v>3.23</v>
      </c>
      <c r="F534" s="3">
        <v>-33.735351480462697</v>
      </c>
      <c r="G534" s="5">
        <v>-71.1888865832302</v>
      </c>
      <c r="H534" s="7">
        <v>2017</v>
      </c>
      <c r="I534" t="s">
        <v>1018</v>
      </c>
      <c r="J534" t="s">
        <v>1022</v>
      </c>
    </row>
    <row r="535" spans="1:10">
      <c r="A535" s="1" t="s">
        <v>1091</v>
      </c>
      <c r="B535" t="s">
        <v>733</v>
      </c>
      <c r="C535">
        <v>0</v>
      </c>
      <c r="D535">
        <v>20</v>
      </c>
      <c r="E535">
        <v>3.6100000000000003</v>
      </c>
      <c r="F535" s="3">
        <v>-33.735351480462697</v>
      </c>
      <c r="G535" s="5">
        <v>-71.1888865832302</v>
      </c>
      <c r="H535" s="7">
        <v>2017</v>
      </c>
      <c r="I535" t="s">
        <v>1018</v>
      </c>
      <c r="J535" t="s">
        <v>1022</v>
      </c>
    </row>
    <row r="536" spans="1:10">
      <c r="A536" s="1" t="s">
        <v>1092</v>
      </c>
      <c r="B536" t="s">
        <v>740</v>
      </c>
      <c r="C536">
        <v>0</v>
      </c>
      <c r="D536">
        <v>20</v>
      </c>
      <c r="E536">
        <v>2.3149999999999999</v>
      </c>
      <c r="F536" s="3">
        <v>-33.735154511298099</v>
      </c>
      <c r="G536" s="5">
        <v>-71.198044393808203</v>
      </c>
      <c r="H536" s="7">
        <v>2017</v>
      </c>
      <c r="I536" t="s">
        <v>1018</v>
      </c>
      <c r="J536" t="s">
        <v>1022</v>
      </c>
    </row>
    <row r="537" spans="1:10">
      <c r="A537" s="1" t="s">
        <v>1093</v>
      </c>
      <c r="B537" t="s">
        <v>737</v>
      </c>
      <c r="C537">
        <v>0</v>
      </c>
      <c r="D537">
        <v>20</v>
      </c>
      <c r="E537">
        <v>2.8966666666666669</v>
      </c>
      <c r="F537" s="3">
        <v>-33.734988860684602</v>
      </c>
      <c r="G537" s="5">
        <v>-71.297641045879104</v>
      </c>
      <c r="H537" s="7">
        <v>2016</v>
      </c>
      <c r="I537" t="s">
        <v>1018</v>
      </c>
      <c r="J537" t="s">
        <v>1022</v>
      </c>
    </row>
    <row r="538" spans="1:10">
      <c r="A538" s="1" t="s">
        <v>1094</v>
      </c>
      <c r="B538" t="s">
        <v>787</v>
      </c>
      <c r="C538">
        <v>0</v>
      </c>
      <c r="D538">
        <v>20</v>
      </c>
      <c r="E538">
        <v>2.4550000000000001</v>
      </c>
      <c r="F538" s="3">
        <v>-33.734594724020397</v>
      </c>
      <c r="G538" s="5">
        <v>-71.330001295199395</v>
      </c>
      <c r="H538" s="7">
        <v>2016</v>
      </c>
      <c r="I538" t="s">
        <v>1018</v>
      </c>
      <c r="J538" t="s">
        <v>1022</v>
      </c>
    </row>
    <row r="539" spans="1:10">
      <c r="A539" s="1" t="s">
        <v>1095</v>
      </c>
      <c r="B539" t="s">
        <v>788</v>
      </c>
      <c r="C539">
        <v>0</v>
      </c>
      <c r="D539">
        <v>20</v>
      </c>
      <c r="E539">
        <v>3.1950000000000003</v>
      </c>
      <c r="F539" s="3">
        <v>-33.734594724020397</v>
      </c>
      <c r="G539" s="5">
        <v>-71.330001295199395</v>
      </c>
      <c r="H539" s="7">
        <v>2017</v>
      </c>
      <c r="I539" t="s">
        <v>1018</v>
      </c>
      <c r="J539" t="s">
        <v>1022</v>
      </c>
    </row>
    <row r="540" spans="1:10">
      <c r="A540" s="1">
        <v>1024</v>
      </c>
      <c r="B540" t="s">
        <v>853</v>
      </c>
      <c r="C540">
        <v>0</v>
      </c>
      <c r="D540">
        <v>20</v>
      </c>
      <c r="E540">
        <v>1.48</v>
      </c>
      <c r="F540" s="3">
        <v>-33.734411238112003</v>
      </c>
      <c r="G540" s="5">
        <v>-71.325670398728604</v>
      </c>
      <c r="H540" s="7">
        <v>2017</v>
      </c>
      <c r="I540" t="s">
        <v>1018</v>
      </c>
      <c r="J540" t="s">
        <v>1022</v>
      </c>
    </row>
    <row r="541" spans="1:10">
      <c r="A541" s="1">
        <v>971</v>
      </c>
      <c r="B541" t="s">
        <v>825</v>
      </c>
      <c r="C541">
        <v>0</v>
      </c>
      <c r="D541">
        <v>20</v>
      </c>
      <c r="E541">
        <v>1.81</v>
      </c>
      <c r="F541" s="3">
        <v>-33.734055284125198</v>
      </c>
      <c r="G541" s="5">
        <v>-71.310514225845196</v>
      </c>
      <c r="H541" s="7">
        <v>2016</v>
      </c>
      <c r="I541" t="s">
        <v>1018</v>
      </c>
      <c r="J541" t="s">
        <v>1022</v>
      </c>
    </row>
    <row r="542" spans="1:10">
      <c r="A542" s="1">
        <v>972</v>
      </c>
      <c r="B542" t="s">
        <v>826</v>
      </c>
      <c r="C542">
        <v>0</v>
      </c>
      <c r="D542">
        <v>20</v>
      </c>
      <c r="E542">
        <v>1.95</v>
      </c>
      <c r="F542" s="3">
        <v>-33.734055284125198</v>
      </c>
      <c r="G542" s="5">
        <v>-71.310514225845196</v>
      </c>
      <c r="H542" s="7">
        <v>2017</v>
      </c>
      <c r="I542" t="s">
        <v>1018</v>
      </c>
      <c r="J542" t="s">
        <v>1022</v>
      </c>
    </row>
    <row r="543" spans="1:10">
      <c r="A543" s="1">
        <v>824</v>
      </c>
      <c r="B543" t="s">
        <v>763</v>
      </c>
      <c r="C543">
        <v>0</v>
      </c>
      <c r="D543">
        <v>20</v>
      </c>
      <c r="E543">
        <v>1.53</v>
      </c>
      <c r="F543" s="3">
        <v>-33.733908731590901</v>
      </c>
      <c r="G543" s="5">
        <v>-71.288357087105197</v>
      </c>
      <c r="H543" s="7">
        <v>2017</v>
      </c>
      <c r="I543" t="s">
        <v>1018</v>
      </c>
      <c r="J543" t="s">
        <v>1022</v>
      </c>
    </row>
    <row r="544" spans="1:10">
      <c r="A544" s="1">
        <v>529</v>
      </c>
      <c r="B544" t="s">
        <v>532</v>
      </c>
      <c r="C544">
        <v>0</v>
      </c>
      <c r="D544">
        <v>20</v>
      </c>
      <c r="E544">
        <v>1.9</v>
      </c>
      <c r="F544" s="3">
        <v>-33.733656844555597</v>
      </c>
      <c r="G544" s="5">
        <v>-70.761288696152107</v>
      </c>
      <c r="H544" s="7">
        <v>2016</v>
      </c>
      <c r="I544" t="s">
        <v>1018</v>
      </c>
      <c r="J544" t="s">
        <v>1021</v>
      </c>
    </row>
    <row r="545" spans="1:10">
      <c r="A545" s="1" t="s">
        <v>1096</v>
      </c>
      <c r="B545" t="s">
        <v>804</v>
      </c>
      <c r="C545">
        <v>0</v>
      </c>
      <c r="D545">
        <v>20</v>
      </c>
      <c r="E545">
        <v>2.34</v>
      </c>
      <c r="F545" s="3">
        <v>-33.733347824755398</v>
      </c>
      <c r="G545" s="5">
        <v>-71.284862942490804</v>
      </c>
      <c r="H545" s="7">
        <v>2017</v>
      </c>
      <c r="I545" t="s">
        <v>1018</v>
      </c>
      <c r="J545" t="s">
        <v>1022</v>
      </c>
    </row>
    <row r="546" spans="1:10">
      <c r="A546" s="1">
        <v>969</v>
      </c>
      <c r="B546" t="s">
        <v>823</v>
      </c>
      <c r="C546">
        <v>0</v>
      </c>
      <c r="D546">
        <v>20</v>
      </c>
      <c r="E546">
        <v>1.69</v>
      </c>
      <c r="F546" s="3">
        <v>-33.732684102654702</v>
      </c>
      <c r="G546" s="5">
        <v>-71.314908466465894</v>
      </c>
      <c r="H546" s="7">
        <v>2016</v>
      </c>
      <c r="I546" t="s">
        <v>1018</v>
      </c>
      <c r="J546" t="s">
        <v>1022</v>
      </c>
    </row>
    <row r="547" spans="1:10">
      <c r="A547" s="1">
        <v>970</v>
      </c>
      <c r="B547" t="s">
        <v>824</v>
      </c>
      <c r="C547">
        <v>0</v>
      </c>
      <c r="D547">
        <v>20</v>
      </c>
      <c r="E547">
        <v>2.69</v>
      </c>
      <c r="F547" s="3">
        <v>-33.732684102654702</v>
      </c>
      <c r="G547" s="5">
        <v>-71.314908466465894</v>
      </c>
      <c r="H547" s="7">
        <v>2017</v>
      </c>
      <c r="I547" t="s">
        <v>1018</v>
      </c>
      <c r="J547" t="s">
        <v>1022</v>
      </c>
    </row>
    <row r="548" spans="1:10">
      <c r="A548" s="1">
        <v>767</v>
      </c>
      <c r="B548" t="s">
        <v>738</v>
      </c>
      <c r="C548">
        <v>0</v>
      </c>
      <c r="D548">
        <v>20</v>
      </c>
      <c r="E548">
        <v>2.27</v>
      </c>
      <c r="F548" s="3">
        <v>-33.732524627929401</v>
      </c>
      <c r="G548" s="5">
        <v>-71.293967854137705</v>
      </c>
      <c r="H548" s="7">
        <v>2016</v>
      </c>
      <c r="I548" t="s">
        <v>1018</v>
      </c>
      <c r="J548" t="s">
        <v>1022</v>
      </c>
    </row>
    <row r="549" spans="1:10">
      <c r="A549" s="1">
        <v>461</v>
      </c>
      <c r="B549" t="s">
        <v>464</v>
      </c>
      <c r="C549">
        <v>0</v>
      </c>
      <c r="D549">
        <v>20</v>
      </c>
      <c r="E549">
        <v>2.2999999999999998</v>
      </c>
      <c r="F549" s="3">
        <v>-33.731943242597197</v>
      </c>
      <c r="G549" s="5">
        <v>-71.364036416493306</v>
      </c>
      <c r="H549" s="7">
        <v>2016</v>
      </c>
      <c r="I549" t="s">
        <v>1018</v>
      </c>
      <c r="J549" t="s">
        <v>1021</v>
      </c>
    </row>
    <row r="550" spans="1:10">
      <c r="A550" s="1" t="s">
        <v>1097</v>
      </c>
      <c r="B550" t="s">
        <v>739</v>
      </c>
      <c r="C550">
        <v>0</v>
      </c>
      <c r="D550">
        <v>20</v>
      </c>
      <c r="E550">
        <v>1.625</v>
      </c>
      <c r="F550" s="3">
        <v>-33.7317692878622</v>
      </c>
      <c r="G550" s="5">
        <v>-71.3030321273597</v>
      </c>
      <c r="H550" s="7">
        <v>2016</v>
      </c>
      <c r="I550" t="s">
        <v>1018</v>
      </c>
      <c r="J550" t="s">
        <v>1022</v>
      </c>
    </row>
    <row r="551" spans="1:10">
      <c r="A551" s="1">
        <v>282</v>
      </c>
      <c r="B551" t="s">
        <v>285</v>
      </c>
      <c r="C551">
        <v>0</v>
      </c>
      <c r="D551">
        <v>20</v>
      </c>
      <c r="E551">
        <v>3.3</v>
      </c>
      <c r="F551" s="3">
        <v>-33.731015281929999</v>
      </c>
      <c r="G551" s="5">
        <v>-70.707324632733204</v>
      </c>
      <c r="H551" s="7">
        <v>2016</v>
      </c>
      <c r="I551" t="s">
        <v>1018</v>
      </c>
      <c r="J551" t="s">
        <v>1021</v>
      </c>
    </row>
    <row r="552" spans="1:10">
      <c r="A552" s="1">
        <v>691</v>
      </c>
      <c r="B552" t="s">
        <v>694</v>
      </c>
      <c r="C552">
        <v>0</v>
      </c>
      <c r="D552">
        <v>20</v>
      </c>
      <c r="E552">
        <v>3</v>
      </c>
      <c r="F552" s="3">
        <v>-33.730396435691198</v>
      </c>
      <c r="G552" s="5">
        <v>-71.2696786051701</v>
      </c>
      <c r="H552" s="7">
        <v>2016</v>
      </c>
      <c r="I552" t="s">
        <v>1018</v>
      </c>
      <c r="J552" t="s">
        <v>1021</v>
      </c>
    </row>
    <row r="553" spans="1:10">
      <c r="A553" s="1">
        <v>452</v>
      </c>
      <c r="B553" t="s">
        <v>455</v>
      </c>
      <c r="C553">
        <v>0</v>
      </c>
      <c r="D553">
        <v>20</v>
      </c>
      <c r="E553">
        <v>2.4</v>
      </c>
      <c r="F553" s="3">
        <v>-33.728798007906299</v>
      </c>
      <c r="G553" s="5">
        <v>-71.233734110795197</v>
      </c>
      <c r="H553" s="7">
        <v>2016</v>
      </c>
      <c r="I553" t="s">
        <v>1018</v>
      </c>
      <c r="J553" t="s">
        <v>1021</v>
      </c>
    </row>
    <row r="554" spans="1:10">
      <c r="A554" s="1">
        <v>545</v>
      </c>
      <c r="B554" t="s">
        <v>548</v>
      </c>
      <c r="C554">
        <v>0</v>
      </c>
      <c r="D554">
        <v>20</v>
      </c>
      <c r="E554">
        <v>2.8</v>
      </c>
      <c r="F554" s="3">
        <v>-33.728703446126197</v>
      </c>
      <c r="G554" s="5">
        <v>-70.542441157991803</v>
      </c>
      <c r="H554" s="7">
        <v>2016</v>
      </c>
      <c r="I554" t="s">
        <v>1018</v>
      </c>
      <c r="J554" t="s">
        <v>1021</v>
      </c>
    </row>
    <row r="555" spans="1:10">
      <c r="A555" s="1">
        <v>274</v>
      </c>
      <c r="B555" t="s">
        <v>277</v>
      </c>
      <c r="C555">
        <v>0</v>
      </c>
      <c r="D555">
        <v>20</v>
      </c>
      <c r="E555">
        <v>3.8</v>
      </c>
      <c r="F555" s="3">
        <v>-33.726531846246701</v>
      </c>
      <c r="G555" s="5">
        <v>-71.041234952176197</v>
      </c>
      <c r="H555" s="7">
        <v>2016</v>
      </c>
      <c r="I555" t="s">
        <v>1018</v>
      </c>
      <c r="J555" t="s">
        <v>1021</v>
      </c>
    </row>
    <row r="556" spans="1:10">
      <c r="A556" s="1">
        <v>485</v>
      </c>
      <c r="B556" t="s">
        <v>488</v>
      </c>
      <c r="C556">
        <v>0</v>
      </c>
      <c r="D556">
        <v>20</v>
      </c>
      <c r="E556">
        <v>2.7</v>
      </c>
      <c r="F556" s="3">
        <v>-33.725667000396797</v>
      </c>
      <c r="G556" s="5">
        <v>-70.872217777000401</v>
      </c>
      <c r="H556" s="7">
        <v>2016</v>
      </c>
      <c r="I556" t="s">
        <v>1018</v>
      </c>
      <c r="J556" t="s">
        <v>1021</v>
      </c>
    </row>
    <row r="557" spans="1:10">
      <c r="A557" s="1">
        <v>383</v>
      </c>
      <c r="B557" t="s">
        <v>386</v>
      </c>
      <c r="C557">
        <v>0</v>
      </c>
      <c r="D557">
        <v>20</v>
      </c>
      <c r="E557">
        <v>3.8</v>
      </c>
      <c r="F557" s="3">
        <v>-33.725001368639603</v>
      </c>
      <c r="G557" s="5">
        <v>-70.915607483553501</v>
      </c>
      <c r="H557" s="7">
        <v>2016</v>
      </c>
      <c r="I557" t="s">
        <v>1018</v>
      </c>
      <c r="J557" t="s">
        <v>1021</v>
      </c>
    </row>
    <row r="558" spans="1:10">
      <c r="A558" s="1">
        <v>255</v>
      </c>
      <c r="B558" t="s">
        <v>258</v>
      </c>
      <c r="C558">
        <v>0</v>
      </c>
      <c r="D558">
        <v>20</v>
      </c>
      <c r="E558">
        <v>2.2000000000000002</v>
      </c>
      <c r="F558" s="3">
        <v>-33.7246912116887</v>
      </c>
      <c r="G558" s="5">
        <v>-71.0182706204195</v>
      </c>
      <c r="H558" s="7">
        <v>2016</v>
      </c>
      <c r="I558" t="s">
        <v>1018</v>
      </c>
      <c r="J558" t="s">
        <v>1021</v>
      </c>
    </row>
    <row r="559" spans="1:10">
      <c r="A559" s="1">
        <v>237</v>
      </c>
      <c r="B559" t="s">
        <v>240</v>
      </c>
      <c r="C559">
        <v>0</v>
      </c>
      <c r="D559">
        <v>20</v>
      </c>
      <c r="E559">
        <v>1.5</v>
      </c>
      <c r="F559" s="3">
        <v>-33.724677399950998</v>
      </c>
      <c r="G559" s="5">
        <v>-70.711116619993902</v>
      </c>
      <c r="H559" s="7">
        <v>2016</v>
      </c>
      <c r="I559" t="s">
        <v>1018</v>
      </c>
      <c r="J559" t="s">
        <v>1021</v>
      </c>
    </row>
    <row r="560" spans="1:10">
      <c r="A560" s="1">
        <v>488</v>
      </c>
      <c r="B560" t="s">
        <v>491</v>
      </c>
      <c r="C560">
        <v>0</v>
      </c>
      <c r="D560">
        <v>20</v>
      </c>
      <c r="E560">
        <v>2.8</v>
      </c>
      <c r="F560" s="3">
        <v>-33.723732521037597</v>
      </c>
      <c r="G560" s="5">
        <v>-70.877873712329304</v>
      </c>
      <c r="H560" s="7">
        <v>2016</v>
      </c>
      <c r="I560" t="s">
        <v>1018</v>
      </c>
      <c r="J560" t="s">
        <v>1021</v>
      </c>
    </row>
    <row r="561" spans="1:10">
      <c r="A561" s="1">
        <v>250</v>
      </c>
      <c r="B561" t="s">
        <v>253</v>
      </c>
      <c r="C561">
        <v>0</v>
      </c>
      <c r="D561">
        <v>20</v>
      </c>
      <c r="E561">
        <v>2.5</v>
      </c>
      <c r="F561" s="3">
        <v>-33.721492592459903</v>
      </c>
      <c r="G561" s="5">
        <v>-70.719665150749506</v>
      </c>
      <c r="H561" s="7">
        <v>2016</v>
      </c>
      <c r="I561" t="s">
        <v>1018</v>
      </c>
      <c r="J561" t="s">
        <v>1021</v>
      </c>
    </row>
    <row r="562" spans="1:10">
      <c r="A562" s="1">
        <v>956</v>
      </c>
      <c r="B562" t="s">
        <v>814</v>
      </c>
      <c r="C562">
        <v>0</v>
      </c>
      <c r="D562">
        <v>20</v>
      </c>
      <c r="E562">
        <v>3.06</v>
      </c>
      <c r="F562" s="3">
        <v>-33.720275257465303</v>
      </c>
      <c r="G562" s="5">
        <v>-71.278154257926403</v>
      </c>
      <c r="H562" s="7">
        <v>2017</v>
      </c>
      <c r="I562" t="s">
        <v>1018</v>
      </c>
      <c r="J562" t="s">
        <v>1022</v>
      </c>
    </row>
    <row r="563" spans="1:10">
      <c r="A563" s="1" t="s">
        <v>1098</v>
      </c>
      <c r="B563" t="s">
        <v>815</v>
      </c>
      <c r="C563">
        <v>0</v>
      </c>
      <c r="D563">
        <v>20</v>
      </c>
      <c r="E563">
        <v>3.0250000000000004</v>
      </c>
      <c r="F563" s="3">
        <v>-33.720275257465303</v>
      </c>
      <c r="G563" s="5">
        <v>-71.278154257926403</v>
      </c>
      <c r="H563" s="7">
        <v>2018</v>
      </c>
      <c r="I563" t="s">
        <v>1018</v>
      </c>
      <c r="J563" t="s">
        <v>1022</v>
      </c>
    </row>
    <row r="564" spans="1:10">
      <c r="A564" s="1">
        <v>662</v>
      </c>
      <c r="B564" t="s">
        <v>665</v>
      </c>
      <c r="C564">
        <v>0</v>
      </c>
      <c r="D564">
        <v>20</v>
      </c>
      <c r="E564">
        <v>2</v>
      </c>
      <c r="F564" s="3">
        <v>-33.720152471660597</v>
      </c>
      <c r="G564" s="5">
        <v>-71.337860517986599</v>
      </c>
      <c r="H564" s="7">
        <v>2016</v>
      </c>
      <c r="I564" t="s">
        <v>1018</v>
      </c>
      <c r="J564" t="s">
        <v>1021</v>
      </c>
    </row>
    <row r="565" spans="1:10">
      <c r="A565" s="1">
        <v>605</v>
      </c>
      <c r="B565" t="s">
        <v>608</v>
      </c>
      <c r="C565">
        <v>0</v>
      </c>
      <c r="D565">
        <v>20</v>
      </c>
      <c r="E565">
        <v>3.4</v>
      </c>
      <c r="F565" s="3">
        <v>-33.717958927898799</v>
      </c>
      <c r="G565" s="5">
        <v>-71.2825901721435</v>
      </c>
      <c r="H565" s="7">
        <v>2016</v>
      </c>
      <c r="I565" t="s">
        <v>1018</v>
      </c>
      <c r="J565" t="s">
        <v>1021</v>
      </c>
    </row>
    <row r="566" spans="1:10">
      <c r="A566" s="1" t="s">
        <v>1099</v>
      </c>
      <c r="B566" t="s">
        <v>816</v>
      </c>
      <c r="C566">
        <v>0</v>
      </c>
      <c r="D566">
        <v>20</v>
      </c>
      <c r="E566">
        <v>3.17</v>
      </c>
      <c r="F566" s="3">
        <v>-33.717793393094396</v>
      </c>
      <c r="G566" s="5">
        <v>-71.272574123236893</v>
      </c>
      <c r="H566" s="7">
        <v>2016</v>
      </c>
      <c r="I566" t="s">
        <v>1018</v>
      </c>
      <c r="J566" t="s">
        <v>1022</v>
      </c>
    </row>
    <row r="567" spans="1:10">
      <c r="A567" s="1" t="s">
        <v>1100</v>
      </c>
      <c r="B567" t="s">
        <v>817</v>
      </c>
      <c r="C567">
        <v>0</v>
      </c>
      <c r="D567">
        <v>20</v>
      </c>
      <c r="E567">
        <v>5.0649999999999995</v>
      </c>
      <c r="F567" s="3">
        <v>-33.717793393094396</v>
      </c>
      <c r="G567" s="5">
        <v>-71.272574123236893</v>
      </c>
      <c r="H567" s="7">
        <v>2017</v>
      </c>
      <c r="I567" t="s">
        <v>1018</v>
      </c>
      <c r="J567" t="s">
        <v>1022</v>
      </c>
    </row>
    <row r="568" spans="1:10">
      <c r="A568" s="1">
        <v>669</v>
      </c>
      <c r="B568" t="s">
        <v>672</v>
      </c>
      <c r="C568">
        <v>0</v>
      </c>
      <c r="D568">
        <v>20</v>
      </c>
      <c r="E568">
        <v>2.4</v>
      </c>
      <c r="F568" s="3">
        <v>-33.7165180288521</v>
      </c>
      <c r="G568" s="5">
        <v>-71.345983490165196</v>
      </c>
      <c r="H568" s="7">
        <v>2016</v>
      </c>
      <c r="I568" t="s">
        <v>1018</v>
      </c>
      <c r="J568" t="s">
        <v>1021</v>
      </c>
    </row>
    <row r="569" spans="1:10">
      <c r="A569" s="1">
        <v>486</v>
      </c>
      <c r="B569" t="s">
        <v>489</v>
      </c>
      <c r="C569">
        <v>0</v>
      </c>
      <c r="D569">
        <v>20</v>
      </c>
      <c r="E569">
        <v>8.3000000000000007</v>
      </c>
      <c r="F569" s="3">
        <v>-33.715906186061197</v>
      </c>
      <c r="G569" s="5">
        <v>-70.870095885207206</v>
      </c>
      <c r="H569" s="7">
        <v>2016</v>
      </c>
      <c r="I569" t="s">
        <v>1018</v>
      </c>
      <c r="J569" t="s">
        <v>1021</v>
      </c>
    </row>
    <row r="570" spans="1:10">
      <c r="A570" s="1" t="s">
        <v>1101</v>
      </c>
      <c r="B570" t="s">
        <v>792</v>
      </c>
      <c r="C570">
        <v>0</v>
      </c>
      <c r="D570">
        <v>20</v>
      </c>
      <c r="E570">
        <v>5.0274999999999999</v>
      </c>
      <c r="F570" s="3">
        <v>-33.714523366628299</v>
      </c>
      <c r="G570" s="5">
        <v>-70.979429367398794</v>
      </c>
      <c r="H570" s="7">
        <v>2017</v>
      </c>
      <c r="I570" t="s">
        <v>1018</v>
      </c>
      <c r="J570" t="s">
        <v>1022</v>
      </c>
    </row>
    <row r="571" spans="1:10">
      <c r="A571" s="1">
        <v>222</v>
      </c>
      <c r="B571" t="s">
        <v>225</v>
      </c>
      <c r="C571">
        <v>0</v>
      </c>
      <c r="D571">
        <v>20</v>
      </c>
      <c r="E571">
        <v>1.9</v>
      </c>
      <c r="F571" s="3">
        <v>-33.714100872538602</v>
      </c>
      <c r="G571" s="5">
        <v>-70.672847652994804</v>
      </c>
      <c r="H571" s="7">
        <v>2016</v>
      </c>
      <c r="I571" t="s">
        <v>1018</v>
      </c>
      <c r="J571" t="s">
        <v>1021</v>
      </c>
    </row>
    <row r="572" spans="1:10">
      <c r="A572" s="1">
        <v>679</v>
      </c>
      <c r="B572" t="s">
        <v>682</v>
      </c>
      <c r="C572">
        <v>0</v>
      </c>
      <c r="D572">
        <v>20</v>
      </c>
      <c r="E572">
        <v>1.9</v>
      </c>
      <c r="F572" s="3">
        <v>-33.713847355059698</v>
      </c>
      <c r="G572" s="5">
        <v>-71.333233637890004</v>
      </c>
      <c r="H572" s="7">
        <v>2016</v>
      </c>
      <c r="I572" t="s">
        <v>1018</v>
      </c>
      <c r="J572" t="s">
        <v>1021</v>
      </c>
    </row>
    <row r="573" spans="1:10">
      <c r="A573" s="1">
        <v>363</v>
      </c>
      <c r="B573" t="s">
        <v>366</v>
      </c>
      <c r="C573">
        <v>0</v>
      </c>
      <c r="D573">
        <v>20</v>
      </c>
      <c r="E573">
        <v>2.6</v>
      </c>
      <c r="F573" s="3">
        <v>-33.713043469480198</v>
      </c>
      <c r="G573" s="5">
        <v>-70.635318567685701</v>
      </c>
      <c r="H573" s="7">
        <v>2016</v>
      </c>
      <c r="I573" t="s">
        <v>1018</v>
      </c>
      <c r="J573" t="s">
        <v>1021</v>
      </c>
    </row>
    <row r="574" spans="1:10">
      <c r="A574" s="1">
        <v>455</v>
      </c>
      <c r="B574" t="s">
        <v>458</v>
      </c>
      <c r="C574">
        <v>0</v>
      </c>
      <c r="D574">
        <v>20</v>
      </c>
      <c r="E574">
        <v>1.2</v>
      </c>
      <c r="F574" s="3">
        <v>-33.711430156422502</v>
      </c>
      <c r="G574" s="5">
        <v>-71.372072454477902</v>
      </c>
      <c r="H574" s="7">
        <v>2016</v>
      </c>
      <c r="I574" t="s">
        <v>1018</v>
      </c>
      <c r="J574" t="s">
        <v>1021</v>
      </c>
    </row>
    <row r="575" spans="1:10">
      <c r="A575" s="1">
        <v>223</v>
      </c>
      <c r="B575" t="s">
        <v>226</v>
      </c>
      <c r="C575">
        <v>0</v>
      </c>
      <c r="D575">
        <v>20</v>
      </c>
      <c r="E575">
        <v>2.2999999999999998</v>
      </c>
      <c r="F575" s="3">
        <v>-33.709267608835503</v>
      </c>
      <c r="G575" s="5">
        <v>-70.650709450787701</v>
      </c>
      <c r="H575" s="7">
        <v>2016</v>
      </c>
      <c r="I575" t="s">
        <v>1018</v>
      </c>
      <c r="J575" t="s">
        <v>1021</v>
      </c>
    </row>
    <row r="576" spans="1:10">
      <c r="A576" s="1">
        <v>599</v>
      </c>
      <c r="B576" t="s">
        <v>602</v>
      </c>
      <c r="C576">
        <v>0</v>
      </c>
      <c r="D576">
        <v>20</v>
      </c>
      <c r="E576">
        <v>2.7</v>
      </c>
      <c r="F576" s="3">
        <v>-33.708929799995097</v>
      </c>
      <c r="G576" s="5">
        <v>-70.559438498353998</v>
      </c>
      <c r="H576" s="7">
        <v>2016</v>
      </c>
      <c r="I576" t="s">
        <v>1018</v>
      </c>
      <c r="J576" t="s">
        <v>1021</v>
      </c>
    </row>
    <row r="577" spans="1:10">
      <c r="A577" s="1" t="s">
        <v>1102</v>
      </c>
      <c r="B577" t="s">
        <v>726</v>
      </c>
      <c r="C577">
        <v>0</v>
      </c>
      <c r="D577">
        <v>20</v>
      </c>
      <c r="E577">
        <v>3.13</v>
      </c>
      <c r="F577" s="3">
        <v>-33.7078569937498</v>
      </c>
      <c r="G577" s="5">
        <v>-71.266969274916093</v>
      </c>
      <c r="H577" s="7">
        <v>2016</v>
      </c>
      <c r="I577" t="s">
        <v>1018</v>
      </c>
      <c r="J577" t="s">
        <v>1022</v>
      </c>
    </row>
    <row r="578" spans="1:10">
      <c r="A578" s="1">
        <v>224</v>
      </c>
      <c r="B578" t="s">
        <v>227</v>
      </c>
      <c r="C578">
        <v>0</v>
      </c>
      <c r="D578">
        <v>20</v>
      </c>
      <c r="E578">
        <v>1.1000000000000001</v>
      </c>
      <c r="F578" s="3">
        <v>-33.706475729210197</v>
      </c>
      <c r="G578" s="5">
        <v>-70.693071002743494</v>
      </c>
      <c r="H578" s="7">
        <v>2016</v>
      </c>
      <c r="I578" t="s">
        <v>1018</v>
      </c>
      <c r="J578" t="s">
        <v>1021</v>
      </c>
    </row>
    <row r="579" spans="1:10">
      <c r="A579" s="1">
        <v>448</v>
      </c>
      <c r="B579" t="s">
        <v>451</v>
      </c>
      <c r="C579">
        <v>0</v>
      </c>
      <c r="D579">
        <v>20</v>
      </c>
      <c r="E579">
        <v>1.5</v>
      </c>
      <c r="F579" s="3">
        <v>-33.706196551001902</v>
      </c>
      <c r="G579" s="5">
        <v>-71.166238087999702</v>
      </c>
      <c r="H579" s="7">
        <v>2016</v>
      </c>
      <c r="I579" t="s">
        <v>1018</v>
      </c>
      <c r="J579" t="s">
        <v>1021</v>
      </c>
    </row>
    <row r="580" spans="1:10">
      <c r="A580" s="1">
        <v>561</v>
      </c>
      <c r="B580" t="s">
        <v>564</v>
      </c>
      <c r="C580">
        <v>0</v>
      </c>
      <c r="D580">
        <v>20</v>
      </c>
      <c r="E580">
        <v>2.6</v>
      </c>
      <c r="F580" s="3">
        <v>-33.704546288608299</v>
      </c>
      <c r="G580" s="5">
        <v>-70.5955051687381</v>
      </c>
      <c r="H580" s="7">
        <v>2016</v>
      </c>
      <c r="I580" t="s">
        <v>1018</v>
      </c>
      <c r="J580" t="s">
        <v>1021</v>
      </c>
    </row>
    <row r="581" spans="1:10">
      <c r="A581" s="1">
        <v>400</v>
      </c>
      <c r="B581" t="s">
        <v>403</v>
      </c>
      <c r="C581">
        <v>0</v>
      </c>
      <c r="D581">
        <v>20</v>
      </c>
      <c r="E581">
        <v>3</v>
      </c>
      <c r="F581" s="3">
        <v>-33.7044689323805</v>
      </c>
      <c r="G581" s="5">
        <v>-71.0047860308091</v>
      </c>
      <c r="H581" s="7">
        <v>2016</v>
      </c>
      <c r="I581" t="s">
        <v>1018</v>
      </c>
      <c r="J581" t="s">
        <v>1021</v>
      </c>
    </row>
    <row r="582" spans="1:10">
      <c r="A582" s="1">
        <v>293</v>
      </c>
      <c r="B582" t="s">
        <v>296</v>
      </c>
      <c r="C582">
        <v>0</v>
      </c>
      <c r="D582">
        <v>20</v>
      </c>
      <c r="E582">
        <v>2.7</v>
      </c>
      <c r="F582" s="3">
        <v>-33.704395610079402</v>
      </c>
      <c r="G582" s="5">
        <v>-71.049352748930104</v>
      </c>
      <c r="H582" s="7">
        <v>2016</v>
      </c>
      <c r="I582" t="s">
        <v>1018</v>
      </c>
      <c r="J582" t="s">
        <v>1021</v>
      </c>
    </row>
    <row r="583" spans="1:10">
      <c r="A583" s="1">
        <v>473</v>
      </c>
      <c r="B583" t="s">
        <v>476</v>
      </c>
      <c r="C583">
        <v>0</v>
      </c>
      <c r="D583">
        <v>20</v>
      </c>
      <c r="E583">
        <v>2.6</v>
      </c>
      <c r="F583" s="3">
        <v>-33.703469076805902</v>
      </c>
      <c r="G583" s="5">
        <v>-71.121829483902204</v>
      </c>
      <c r="H583" s="7">
        <v>2016</v>
      </c>
      <c r="I583" t="s">
        <v>1018</v>
      </c>
      <c r="J583" t="s">
        <v>1021</v>
      </c>
    </row>
    <row r="584" spans="1:10">
      <c r="A584" s="1">
        <v>393</v>
      </c>
      <c r="B584" t="s">
        <v>396</v>
      </c>
      <c r="C584">
        <v>0</v>
      </c>
      <c r="D584">
        <v>20</v>
      </c>
      <c r="E584">
        <v>1.5</v>
      </c>
      <c r="F584" s="3">
        <v>-33.701730983074498</v>
      </c>
      <c r="G584" s="5">
        <v>-71.071783162894405</v>
      </c>
      <c r="H584" s="7">
        <v>2016</v>
      </c>
      <c r="I584" t="s">
        <v>1018</v>
      </c>
      <c r="J584" t="s">
        <v>1021</v>
      </c>
    </row>
    <row r="585" spans="1:10">
      <c r="A585" s="1">
        <v>310</v>
      </c>
      <c r="B585" t="s">
        <v>313</v>
      </c>
      <c r="C585">
        <v>0</v>
      </c>
      <c r="D585">
        <v>20</v>
      </c>
      <c r="E585">
        <v>8.6</v>
      </c>
      <c r="F585" s="3">
        <v>-33.701187082685401</v>
      </c>
      <c r="G585" s="5">
        <v>-71.030699009586897</v>
      </c>
      <c r="H585" s="7">
        <v>2016</v>
      </c>
      <c r="I585" t="s">
        <v>1018</v>
      </c>
      <c r="J585" t="s">
        <v>1021</v>
      </c>
    </row>
    <row r="586" spans="1:10">
      <c r="A586" s="1">
        <v>463</v>
      </c>
      <c r="B586" t="s">
        <v>466</v>
      </c>
      <c r="C586">
        <v>0</v>
      </c>
      <c r="D586">
        <v>20</v>
      </c>
      <c r="E586">
        <v>2</v>
      </c>
      <c r="F586" s="3">
        <v>-33.700810122537803</v>
      </c>
      <c r="G586" s="5">
        <v>-71.370129904823102</v>
      </c>
      <c r="H586" s="7">
        <v>2016</v>
      </c>
      <c r="I586" t="s">
        <v>1018</v>
      </c>
      <c r="J586" t="s">
        <v>1021</v>
      </c>
    </row>
    <row r="587" spans="1:10">
      <c r="A587" s="1">
        <v>654</v>
      </c>
      <c r="B587" t="s">
        <v>657</v>
      </c>
      <c r="C587">
        <v>0</v>
      </c>
      <c r="D587">
        <v>20</v>
      </c>
      <c r="E587">
        <v>6.5</v>
      </c>
      <c r="F587" s="3">
        <v>-33.699689721827603</v>
      </c>
      <c r="G587" s="5">
        <v>-70.959849592775697</v>
      </c>
      <c r="H587" s="7">
        <v>2016</v>
      </c>
      <c r="I587" t="s">
        <v>1018</v>
      </c>
      <c r="J587" t="s">
        <v>1021</v>
      </c>
    </row>
    <row r="588" spans="1:10">
      <c r="A588" s="1">
        <v>259</v>
      </c>
      <c r="B588" t="s">
        <v>262</v>
      </c>
      <c r="C588">
        <v>0</v>
      </c>
      <c r="D588">
        <v>20</v>
      </c>
      <c r="E588">
        <v>1.5</v>
      </c>
      <c r="F588" s="3">
        <v>-33.699334301735902</v>
      </c>
      <c r="G588" s="5">
        <v>-70.715242326224299</v>
      </c>
      <c r="H588" s="7">
        <v>2016</v>
      </c>
      <c r="I588" t="s">
        <v>1018</v>
      </c>
      <c r="J588" t="s">
        <v>1021</v>
      </c>
    </row>
    <row r="589" spans="1:10">
      <c r="A589" s="1">
        <v>702</v>
      </c>
      <c r="B589" t="s">
        <v>705</v>
      </c>
      <c r="C589">
        <v>0</v>
      </c>
      <c r="D589">
        <v>20</v>
      </c>
      <c r="E589">
        <v>6.3</v>
      </c>
      <c r="F589" s="3">
        <v>-33.6969930138387</v>
      </c>
      <c r="G589" s="5">
        <v>-70.9121374087091</v>
      </c>
      <c r="H589" s="7">
        <v>2016</v>
      </c>
      <c r="I589" t="s">
        <v>1018</v>
      </c>
      <c r="J589" t="s">
        <v>1021</v>
      </c>
    </row>
    <row r="590" spans="1:10">
      <c r="A590" s="1">
        <v>306</v>
      </c>
      <c r="B590" t="s">
        <v>309</v>
      </c>
      <c r="C590">
        <v>0</v>
      </c>
      <c r="D590">
        <v>20</v>
      </c>
      <c r="E590">
        <v>10.1</v>
      </c>
      <c r="F590" s="3">
        <v>-33.695641147985803</v>
      </c>
      <c r="G590" s="5">
        <v>-71.066059761563594</v>
      </c>
      <c r="H590" s="7">
        <v>2016</v>
      </c>
      <c r="I590" t="s">
        <v>1018</v>
      </c>
      <c r="J590" t="s">
        <v>1021</v>
      </c>
    </row>
    <row r="591" spans="1:10">
      <c r="A591" s="1">
        <v>514</v>
      </c>
      <c r="B591" t="s">
        <v>517</v>
      </c>
      <c r="C591">
        <v>0</v>
      </c>
      <c r="D591">
        <v>20</v>
      </c>
      <c r="E591">
        <v>3.9</v>
      </c>
      <c r="F591" s="3">
        <v>-33.692929131165002</v>
      </c>
      <c r="G591" s="5">
        <v>-70.614396494819005</v>
      </c>
      <c r="H591" s="7">
        <v>2016</v>
      </c>
      <c r="I591" t="s">
        <v>1018</v>
      </c>
      <c r="J591" t="s">
        <v>1021</v>
      </c>
    </row>
    <row r="592" spans="1:10">
      <c r="A592" s="1">
        <v>708</v>
      </c>
      <c r="B592" t="s">
        <v>711</v>
      </c>
      <c r="C592">
        <v>0</v>
      </c>
      <c r="D592">
        <v>20</v>
      </c>
      <c r="E592">
        <v>3.2</v>
      </c>
      <c r="F592" s="3">
        <v>-33.692575236104602</v>
      </c>
      <c r="G592" s="5">
        <v>-70.889234517125004</v>
      </c>
      <c r="H592" s="7">
        <v>2016</v>
      </c>
      <c r="I592" t="s">
        <v>1018</v>
      </c>
      <c r="J592" t="s">
        <v>1021</v>
      </c>
    </row>
    <row r="593" spans="1:10">
      <c r="A593" s="1">
        <v>395</v>
      </c>
      <c r="B593" t="s">
        <v>398</v>
      </c>
      <c r="C593">
        <v>0</v>
      </c>
      <c r="D593">
        <v>20</v>
      </c>
      <c r="E593">
        <v>5.5</v>
      </c>
      <c r="F593" s="3">
        <v>-33.6925247754262</v>
      </c>
      <c r="G593" s="5">
        <v>-70.981650077048698</v>
      </c>
      <c r="H593" s="7">
        <v>2016</v>
      </c>
      <c r="I593" t="s">
        <v>1018</v>
      </c>
      <c r="J593" t="s">
        <v>1021</v>
      </c>
    </row>
    <row r="594" spans="1:10">
      <c r="A594" s="1">
        <v>425</v>
      </c>
      <c r="B594" t="s">
        <v>428</v>
      </c>
      <c r="C594">
        <v>0</v>
      </c>
      <c r="D594">
        <v>20</v>
      </c>
      <c r="E594">
        <v>2.8</v>
      </c>
      <c r="F594" s="3">
        <v>-33.692054866961001</v>
      </c>
      <c r="G594" s="5">
        <v>-71.301989189780301</v>
      </c>
      <c r="H594" s="7">
        <v>2016</v>
      </c>
      <c r="I594" t="s">
        <v>1018</v>
      </c>
      <c r="J594" t="s">
        <v>1021</v>
      </c>
    </row>
    <row r="595" spans="1:10">
      <c r="A595" s="1">
        <v>417</v>
      </c>
      <c r="B595" t="s">
        <v>420</v>
      </c>
      <c r="C595">
        <v>0</v>
      </c>
      <c r="D595">
        <v>20</v>
      </c>
      <c r="E595">
        <v>3.4</v>
      </c>
      <c r="F595" s="3">
        <v>-33.691945474439002</v>
      </c>
      <c r="G595" s="5">
        <v>-70.954625214875193</v>
      </c>
      <c r="H595" s="7">
        <v>2016</v>
      </c>
      <c r="I595" t="s">
        <v>1018</v>
      </c>
      <c r="J595" t="s">
        <v>1021</v>
      </c>
    </row>
    <row r="596" spans="1:10">
      <c r="A596" s="1">
        <v>553</v>
      </c>
      <c r="B596" t="s">
        <v>556</v>
      </c>
      <c r="C596">
        <v>0</v>
      </c>
      <c r="D596">
        <v>20</v>
      </c>
      <c r="E596">
        <v>2.1</v>
      </c>
      <c r="F596" s="3">
        <v>-33.691184759632797</v>
      </c>
      <c r="G596" s="5">
        <v>-70.547045847864098</v>
      </c>
      <c r="H596" s="7">
        <v>2016</v>
      </c>
      <c r="I596" t="s">
        <v>1018</v>
      </c>
      <c r="J596" t="s">
        <v>1021</v>
      </c>
    </row>
    <row r="597" spans="1:10">
      <c r="A597" s="1">
        <v>457</v>
      </c>
      <c r="B597" t="s">
        <v>460</v>
      </c>
      <c r="C597">
        <v>0</v>
      </c>
      <c r="D597">
        <v>20</v>
      </c>
      <c r="E597">
        <v>3.8</v>
      </c>
      <c r="F597" s="3">
        <v>-33.690463746116301</v>
      </c>
      <c r="G597" s="5">
        <v>-71.108306644220306</v>
      </c>
      <c r="H597" s="7">
        <v>2016</v>
      </c>
      <c r="I597" t="s">
        <v>1018</v>
      </c>
      <c r="J597" t="s">
        <v>1021</v>
      </c>
    </row>
    <row r="598" spans="1:10">
      <c r="A598" s="1">
        <v>427</v>
      </c>
      <c r="B598" t="s">
        <v>430</v>
      </c>
      <c r="C598">
        <v>0</v>
      </c>
      <c r="D598">
        <v>20</v>
      </c>
      <c r="E598">
        <v>1.4</v>
      </c>
      <c r="F598" s="3">
        <v>-33.687611568780397</v>
      </c>
      <c r="G598" s="5">
        <v>-71.259902436262607</v>
      </c>
      <c r="H598" s="7">
        <v>2016</v>
      </c>
      <c r="I598" t="s">
        <v>1018</v>
      </c>
      <c r="J598" t="s">
        <v>1021</v>
      </c>
    </row>
    <row r="599" spans="1:10">
      <c r="A599" s="1">
        <v>579</v>
      </c>
      <c r="B599" t="s">
        <v>582</v>
      </c>
      <c r="C599">
        <v>0</v>
      </c>
      <c r="D599">
        <v>20</v>
      </c>
      <c r="E599">
        <v>2.6</v>
      </c>
      <c r="F599" s="3">
        <v>-33.687114123802303</v>
      </c>
      <c r="G599" s="5">
        <v>-70.534308122548495</v>
      </c>
      <c r="H599" s="7">
        <v>2016</v>
      </c>
      <c r="I599" t="s">
        <v>1018</v>
      </c>
      <c r="J599" t="s">
        <v>1021</v>
      </c>
    </row>
    <row r="600" spans="1:10">
      <c r="A600" s="1">
        <v>299</v>
      </c>
      <c r="B600" t="s">
        <v>302</v>
      </c>
      <c r="C600">
        <v>0</v>
      </c>
      <c r="D600">
        <v>20</v>
      </c>
      <c r="E600">
        <v>7.2</v>
      </c>
      <c r="F600" s="3">
        <v>-33.684200356835902</v>
      </c>
      <c r="G600" s="5">
        <v>-71.112327852802693</v>
      </c>
      <c r="H600" s="7">
        <v>2016</v>
      </c>
      <c r="I600" t="s">
        <v>1018</v>
      </c>
      <c r="J600" t="s">
        <v>1021</v>
      </c>
    </row>
    <row r="601" spans="1:10">
      <c r="A601" s="1">
        <v>322</v>
      </c>
      <c r="B601" t="s">
        <v>325</v>
      </c>
      <c r="C601">
        <v>0</v>
      </c>
      <c r="D601">
        <v>20</v>
      </c>
      <c r="E601">
        <v>4.7</v>
      </c>
      <c r="F601" s="3">
        <v>-33.684124841991697</v>
      </c>
      <c r="G601" s="5">
        <v>-71.100364300741504</v>
      </c>
      <c r="H601" s="7">
        <v>2016</v>
      </c>
      <c r="I601" t="s">
        <v>1018</v>
      </c>
      <c r="J601" t="s">
        <v>1021</v>
      </c>
    </row>
    <row r="602" spans="1:10">
      <c r="A602" s="1">
        <v>2698</v>
      </c>
      <c r="B602" t="s">
        <v>996</v>
      </c>
      <c r="C602">
        <v>10</v>
      </c>
      <c r="D602">
        <v>30</v>
      </c>
      <c r="E602">
        <v>0.5</v>
      </c>
      <c r="F602" s="3">
        <v>-33.680368614115999</v>
      </c>
      <c r="G602" s="5">
        <v>-70.5857277528971</v>
      </c>
      <c r="H602" s="7">
        <v>2018</v>
      </c>
      <c r="I602" t="s">
        <v>1019</v>
      </c>
      <c r="J602" t="s">
        <v>1030</v>
      </c>
    </row>
    <row r="603" spans="1:10">
      <c r="A603" s="1">
        <v>228</v>
      </c>
      <c r="B603" t="s">
        <v>231</v>
      </c>
      <c r="C603">
        <v>0</v>
      </c>
      <c r="D603">
        <v>20</v>
      </c>
      <c r="E603">
        <v>1.6</v>
      </c>
      <c r="F603" s="3">
        <v>-33.679759946139299</v>
      </c>
      <c r="G603" s="5">
        <v>-70.705231906087306</v>
      </c>
      <c r="H603" s="7">
        <v>2016</v>
      </c>
      <c r="I603" t="s">
        <v>1018</v>
      </c>
      <c r="J603" t="s">
        <v>1021</v>
      </c>
    </row>
    <row r="604" spans="1:10">
      <c r="A604" s="1">
        <v>432</v>
      </c>
      <c r="B604" t="s">
        <v>435</v>
      </c>
      <c r="C604">
        <v>0</v>
      </c>
      <c r="D604">
        <v>20</v>
      </c>
      <c r="E604">
        <v>4.8</v>
      </c>
      <c r="F604" s="3">
        <v>-33.6794816639392</v>
      </c>
      <c r="G604" s="5">
        <v>-71.145970656322106</v>
      </c>
      <c r="H604" s="7">
        <v>2016</v>
      </c>
      <c r="I604" t="s">
        <v>1018</v>
      </c>
      <c r="J604" t="s">
        <v>1021</v>
      </c>
    </row>
    <row r="605" spans="1:10">
      <c r="A605" s="1">
        <v>227</v>
      </c>
      <c r="B605" t="s">
        <v>230</v>
      </c>
      <c r="C605">
        <v>0</v>
      </c>
      <c r="D605">
        <v>20</v>
      </c>
      <c r="E605">
        <v>2.5</v>
      </c>
      <c r="F605" s="3">
        <v>-33.678608261750099</v>
      </c>
      <c r="G605" s="5">
        <v>-70.6673814270913</v>
      </c>
      <c r="H605" s="7">
        <v>2016</v>
      </c>
      <c r="I605" t="s">
        <v>1018</v>
      </c>
      <c r="J605" t="s">
        <v>1021</v>
      </c>
    </row>
    <row r="606" spans="1:10">
      <c r="A606" s="1">
        <v>218</v>
      </c>
      <c r="B606" t="s">
        <v>221</v>
      </c>
      <c r="C606">
        <v>0</v>
      </c>
      <c r="D606">
        <v>20</v>
      </c>
      <c r="E606">
        <v>1.9</v>
      </c>
      <c r="F606" s="3">
        <v>-33.676459698102597</v>
      </c>
      <c r="G606" s="5">
        <v>-70.687477598766307</v>
      </c>
      <c r="H606" s="7">
        <v>2016</v>
      </c>
      <c r="I606" t="s">
        <v>1018</v>
      </c>
      <c r="J606" t="s">
        <v>1021</v>
      </c>
    </row>
    <row r="607" spans="1:10">
      <c r="A607" s="1">
        <v>233</v>
      </c>
      <c r="B607" t="s">
        <v>236</v>
      </c>
      <c r="C607">
        <v>0</v>
      </c>
      <c r="D607">
        <v>20</v>
      </c>
      <c r="E607">
        <v>4.0999999999999996</v>
      </c>
      <c r="F607" s="3">
        <v>-33.6757243343434</v>
      </c>
      <c r="G607" s="5">
        <v>-70.758952250141405</v>
      </c>
      <c r="H607" s="7">
        <v>2016</v>
      </c>
      <c r="I607" t="s">
        <v>1018</v>
      </c>
      <c r="J607" t="s">
        <v>1021</v>
      </c>
    </row>
    <row r="608" spans="1:10">
      <c r="A608" s="1">
        <v>440</v>
      </c>
      <c r="B608" t="s">
        <v>443</v>
      </c>
      <c r="C608">
        <v>0</v>
      </c>
      <c r="D608">
        <v>20</v>
      </c>
      <c r="E608">
        <v>6.6</v>
      </c>
      <c r="F608" s="3">
        <v>-33.675723698531499</v>
      </c>
      <c r="G608" s="5">
        <v>-71.126033050581</v>
      </c>
      <c r="H608" s="7">
        <v>2016</v>
      </c>
      <c r="I608" t="s">
        <v>1018</v>
      </c>
      <c r="J608" t="s">
        <v>1021</v>
      </c>
    </row>
    <row r="609" spans="1:10">
      <c r="A609" s="1" t="s">
        <v>1103</v>
      </c>
      <c r="B609" t="s">
        <v>860</v>
      </c>
      <c r="C609">
        <v>0</v>
      </c>
      <c r="D609">
        <v>20</v>
      </c>
      <c r="E609">
        <v>2.7524999999999999</v>
      </c>
      <c r="F609" s="3">
        <v>-33.675665826417799</v>
      </c>
      <c r="G609" s="5">
        <v>-71.148722848041601</v>
      </c>
      <c r="H609" s="7">
        <v>2016</v>
      </c>
      <c r="I609" t="s">
        <v>1018</v>
      </c>
      <c r="J609" t="s">
        <v>1022</v>
      </c>
    </row>
    <row r="610" spans="1:10">
      <c r="A610" s="1">
        <v>297</v>
      </c>
      <c r="B610" t="s">
        <v>300</v>
      </c>
      <c r="C610">
        <v>0</v>
      </c>
      <c r="D610">
        <v>20</v>
      </c>
      <c r="E610">
        <v>4.3</v>
      </c>
      <c r="F610" s="3">
        <v>-33.675207697635102</v>
      </c>
      <c r="G610" s="5">
        <v>-71.032945943654298</v>
      </c>
      <c r="H610" s="7">
        <v>2016</v>
      </c>
      <c r="I610" t="s">
        <v>1018</v>
      </c>
      <c r="J610" t="s">
        <v>1021</v>
      </c>
    </row>
    <row r="611" spans="1:10">
      <c r="A611" s="1">
        <v>712</v>
      </c>
      <c r="B611" t="s">
        <v>715</v>
      </c>
      <c r="C611">
        <v>0</v>
      </c>
      <c r="D611">
        <v>20</v>
      </c>
      <c r="E611">
        <v>2.7</v>
      </c>
      <c r="F611" s="3">
        <v>-33.674982246575802</v>
      </c>
      <c r="G611" s="5">
        <v>-70.876802220308207</v>
      </c>
      <c r="H611" s="7">
        <v>2016</v>
      </c>
      <c r="I611" t="s">
        <v>1018</v>
      </c>
      <c r="J611" t="s">
        <v>1021</v>
      </c>
    </row>
    <row r="612" spans="1:10">
      <c r="A612" s="1">
        <v>261</v>
      </c>
      <c r="B612" t="s">
        <v>264</v>
      </c>
      <c r="C612">
        <v>0</v>
      </c>
      <c r="D612">
        <v>20</v>
      </c>
      <c r="E612">
        <v>1.9</v>
      </c>
      <c r="F612" s="3">
        <v>-33.673212659458201</v>
      </c>
      <c r="G612" s="5">
        <v>-70.780687796232797</v>
      </c>
      <c r="H612" s="7">
        <v>2016</v>
      </c>
      <c r="I612" t="s">
        <v>1018</v>
      </c>
      <c r="J612" t="s">
        <v>1021</v>
      </c>
    </row>
    <row r="613" spans="1:10">
      <c r="A613" s="1">
        <v>690</v>
      </c>
      <c r="B613" t="s">
        <v>693</v>
      </c>
      <c r="C613">
        <v>0</v>
      </c>
      <c r="D613">
        <v>20</v>
      </c>
      <c r="E613">
        <v>7</v>
      </c>
      <c r="F613" s="3">
        <v>-33.672769878774197</v>
      </c>
      <c r="G613" s="5">
        <v>-70.954352907896407</v>
      </c>
      <c r="H613" s="7">
        <v>2016</v>
      </c>
      <c r="I613" t="s">
        <v>1018</v>
      </c>
      <c r="J613" t="s">
        <v>1021</v>
      </c>
    </row>
    <row r="614" spans="1:10">
      <c r="A614" s="1" t="s">
        <v>1104</v>
      </c>
      <c r="B614" t="s">
        <v>870</v>
      </c>
      <c r="C614">
        <v>0</v>
      </c>
      <c r="D614">
        <v>20</v>
      </c>
      <c r="E614">
        <v>4.6550000000000002</v>
      </c>
      <c r="F614" s="3">
        <v>-33.672746589333201</v>
      </c>
      <c r="G614" s="5">
        <v>-71.094581778952701</v>
      </c>
      <c r="H614" s="7">
        <v>2016</v>
      </c>
      <c r="I614" t="s">
        <v>1018</v>
      </c>
      <c r="J614" t="s">
        <v>1022</v>
      </c>
    </row>
    <row r="615" spans="1:10">
      <c r="A615" s="1" t="s">
        <v>1105</v>
      </c>
      <c r="B615" t="s">
        <v>861</v>
      </c>
      <c r="C615">
        <v>0</v>
      </c>
      <c r="D615">
        <v>20</v>
      </c>
      <c r="E615">
        <v>2.563333333333333</v>
      </c>
      <c r="F615" s="3">
        <v>-33.672499033628498</v>
      </c>
      <c r="G615" s="5">
        <v>-71.139396858081895</v>
      </c>
      <c r="H615" s="7">
        <v>2016</v>
      </c>
      <c r="I615" t="s">
        <v>1018</v>
      </c>
      <c r="J615" t="s">
        <v>1022</v>
      </c>
    </row>
    <row r="616" spans="1:10">
      <c r="A616" s="1">
        <v>317</v>
      </c>
      <c r="B616" t="s">
        <v>320</v>
      </c>
      <c r="C616">
        <v>0</v>
      </c>
      <c r="D616">
        <v>20</v>
      </c>
      <c r="E616">
        <v>3.3</v>
      </c>
      <c r="F616" s="3">
        <v>-33.671755719921102</v>
      </c>
      <c r="G616" s="5">
        <v>-71.096515340292797</v>
      </c>
      <c r="H616" s="7">
        <v>2016</v>
      </c>
      <c r="I616" t="s">
        <v>1018</v>
      </c>
      <c r="J616" t="s">
        <v>1021</v>
      </c>
    </row>
    <row r="617" spans="1:10">
      <c r="A617" s="1" t="s">
        <v>1106</v>
      </c>
      <c r="B617" t="s">
        <v>858</v>
      </c>
      <c r="C617">
        <v>0</v>
      </c>
      <c r="D617">
        <v>20</v>
      </c>
      <c r="E617">
        <v>3.1150000000000002</v>
      </c>
      <c r="F617" s="3">
        <v>-33.671275484713398</v>
      </c>
      <c r="G617" s="5">
        <v>-71.1330439486578</v>
      </c>
      <c r="H617" s="7">
        <v>2016</v>
      </c>
      <c r="I617" t="s">
        <v>1018</v>
      </c>
      <c r="J617" t="s">
        <v>1022</v>
      </c>
    </row>
    <row r="618" spans="1:10">
      <c r="A618" s="1">
        <v>502</v>
      </c>
      <c r="B618" t="s">
        <v>505</v>
      </c>
      <c r="C618">
        <v>0</v>
      </c>
      <c r="D618">
        <v>20</v>
      </c>
      <c r="E618">
        <v>1.9</v>
      </c>
      <c r="F618" s="3">
        <v>-33.671090151260202</v>
      </c>
      <c r="G618" s="5">
        <v>-70.5708134444113</v>
      </c>
      <c r="H618" s="7">
        <v>2016</v>
      </c>
      <c r="I618" t="s">
        <v>1018</v>
      </c>
      <c r="J618" t="s">
        <v>1021</v>
      </c>
    </row>
    <row r="619" spans="1:10">
      <c r="A619" s="1" t="s">
        <v>1107</v>
      </c>
      <c r="B619" t="s">
        <v>859</v>
      </c>
      <c r="C619">
        <v>0</v>
      </c>
      <c r="D619">
        <v>20</v>
      </c>
      <c r="E619">
        <v>1.92</v>
      </c>
      <c r="F619" s="3">
        <v>-33.670799877336101</v>
      </c>
      <c r="G619" s="5">
        <v>-71.144678628623197</v>
      </c>
      <c r="H619" s="7">
        <v>2016</v>
      </c>
      <c r="I619" t="s">
        <v>1018</v>
      </c>
      <c r="J619" t="s">
        <v>1022</v>
      </c>
    </row>
    <row r="620" spans="1:10">
      <c r="A620" s="1" t="s">
        <v>1108</v>
      </c>
      <c r="B620" t="s">
        <v>757</v>
      </c>
      <c r="C620">
        <v>0</v>
      </c>
      <c r="D620">
        <v>20</v>
      </c>
      <c r="E620">
        <v>3.5233333333333334</v>
      </c>
      <c r="F620" s="3">
        <v>-33.670152889312398</v>
      </c>
      <c r="G620" s="5">
        <v>-71.2006191934951</v>
      </c>
      <c r="H620" s="7">
        <v>2016</v>
      </c>
      <c r="I620" t="s">
        <v>1018</v>
      </c>
      <c r="J620" t="s">
        <v>1022</v>
      </c>
    </row>
    <row r="621" spans="1:10">
      <c r="A621" s="1" t="s">
        <v>1109</v>
      </c>
      <c r="B621" t="s">
        <v>758</v>
      </c>
      <c r="C621">
        <v>0</v>
      </c>
      <c r="D621">
        <v>20</v>
      </c>
      <c r="E621">
        <v>2.8633333333333333</v>
      </c>
      <c r="F621" s="3">
        <v>-33.670152889312398</v>
      </c>
      <c r="G621" s="5">
        <v>-71.2006191934951</v>
      </c>
      <c r="H621" s="7">
        <v>2017</v>
      </c>
      <c r="I621" t="s">
        <v>1018</v>
      </c>
      <c r="J621" t="s">
        <v>1022</v>
      </c>
    </row>
    <row r="622" spans="1:10">
      <c r="A622" s="1">
        <v>510</v>
      </c>
      <c r="B622" t="s">
        <v>513</v>
      </c>
      <c r="C622">
        <v>0</v>
      </c>
      <c r="D622">
        <v>20</v>
      </c>
      <c r="E622">
        <v>2.2000000000000002</v>
      </c>
      <c r="F622" s="3">
        <v>-33.6699132715381</v>
      </c>
      <c r="G622" s="5">
        <v>-70.579657722893302</v>
      </c>
      <c r="H622" s="7">
        <v>2016</v>
      </c>
      <c r="I622" t="s">
        <v>1018</v>
      </c>
      <c r="J622" t="s">
        <v>1021</v>
      </c>
    </row>
    <row r="623" spans="1:10">
      <c r="A623" s="1" t="s">
        <v>1110</v>
      </c>
      <c r="B623" t="s">
        <v>883</v>
      </c>
      <c r="C623">
        <v>0</v>
      </c>
      <c r="D623">
        <v>20</v>
      </c>
      <c r="E623">
        <v>1.476</v>
      </c>
      <c r="F623" s="3">
        <v>-33.669421426973202</v>
      </c>
      <c r="G623" s="5">
        <v>-71.080020473913095</v>
      </c>
      <c r="H623" s="7">
        <v>2016</v>
      </c>
      <c r="I623" t="s">
        <v>1018</v>
      </c>
      <c r="J623" t="s">
        <v>1022</v>
      </c>
    </row>
    <row r="624" spans="1:10">
      <c r="A624" s="1">
        <v>509</v>
      </c>
      <c r="B624" t="s">
        <v>512</v>
      </c>
      <c r="C624">
        <v>0</v>
      </c>
      <c r="D624">
        <v>20</v>
      </c>
      <c r="E624">
        <v>4</v>
      </c>
      <c r="F624" s="3">
        <v>-33.669260357871799</v>
      </c>
      <c r="G624" s="5">
        <v>-70.589784056245406</v>
      </c>
      <c r="H624" s="7">
        <v>2016</v>
      </c>
      <c r="I624" t="s">
        <v>1018</v>
      </c>
      <c r="J624" t="s">
        <v>1021</v>
      </c>
    </row>
    <row r="625" spans="1:10">
      <c r="A625" s="1">
        <v>443</v>
      </c>
      <c r="B625" t="s">
        <v>446</v>
      </c>
      <c r="C625">
        <v>0</v>
      </c>
      <c r="D625">
        <v>20</v>
      </c>
      <c r="E625">
        <v>1</v>
      </c>
      <c r="F625" s="3">
        <v>-33.669064837129902</v>
      </c>
      <c r="G625" s="5">
        <v>-71.347864019274795</v>
      </c>
      <c r="H625" s="7">
        <v>2016</v>
      </c>
      <c r="I625" t="s">
        <v>1018</v>
      </c>
      <c r="J625" t="s">
        <v>1021</v>
      </c>
    </row>
    <row r="626" spans="1:10">
      <c r="A626" s="1" t="s">
        <v>1111</v>
      </c>
      <c r="B626" t="s">
        <v>857</v>
      </c>
      <c r="C626">
        <v>0</v>
      </c>
      <c r="D626">
        <v>20</v>
      </c>
      <c r="E626">
        <v>2.52</v>
      </c>
      <c r="F626" s="3">
        <v>-33.667489201714403</v>
      </c>
      <c r="G626" s="5">
        <v>-71.145736954991506</v>
      </c>
      <c r="H626" s="7">
        <v>2016</v>
      </c>
      <c r="I626" t="s">
        <v>1018</v>
      </c>
      <c r="J626" t="s">
        <v>1022</v>
      </c>
    </row>
    <row r="627" spans="1:10">
      <c r="A627" s="1" t="s">
        <v>1112</v>
      </c>
      <c r="B627" t="s">
        <v>856</v>
      </c>
      <c r="C627">
        <v>0</v>
      </c>
      <c r="D627">
        <v>20</v>
      </c>
      <c r="E627">
        <v>1.9</v>
      </c>
      <c r="F627" s="3">
        <v>-33.666708590460502</v>
      </c>
      <c r="G627" s="5">
        <v>-71.150543340523598</v>
      </c>
      <c r="H627" s="7">
        <v>2016</v>
      </c>
      <c r="I627" t="s">
        <v>1018</v>
      </c>
      <c r="J627" t="s">
        <v>1022</v>
      </c>
    </row>
    <row r="628" spans="1:10">
      <c r="A628" s="1">
        <v>251</v>
      </c>
      <c r="B628" t="s">
        <v>254</v>
      </c>
      <c r="C628">
        <v>0</v>
      </c>
      <c r="D628">
        <v>20</v>
      </c>
      <c r="E628">
        <v>3.2</v>
      </c>
      <c r="F628" s="3">
        <v>-33.666605329266403</v>
      </c>
      <c r="G628" s="5">
        <v>-70.729712518499795</v>
      </c>
      <c r="H628" s="7">
        <v>2016</v>
      </c>
      <c r="I628" t="s">
        <v>1018</v>
      </c>
      <c r="J628" t="s">
        <v>1021</v>
      </c>
    </row>
    <row r="629" spans="1:10">
      <c r="A629" s="1">
        <v>814</v>
      </c>
      <c r="B629" t="s">
        <v>759</v>
      </c>
      <c r="C629">
        <v>0</v>
      </c>
      <c r="D629">
        <v>20</v>
      </c>
      <c r="E629">
        <v>3.41</v>
      </c>
      <c r="F629" s="3">
        <v>-33.665209389448101</v>
      </c>
      <c r="G629" s="5">
        <v>-71.206308465070805</v>
      </c>
      <c r="H629" s="7">
        <v>2017</v>
      </c>
      <c r="I629" t="s">
        <v>1018</v>
      </c>
      <c r="J629" t="s">
        <v>1022</v>
      </c>
    </row>
    <row r="630" spans="1:10">
      <c r="A630" s="1">
        <v>428</v>
      </c>
      <c r="B630" t="s">
        <v>431</v>
      </c>
      <c r="C630">
        <v>0</v>
      </c>
      <c r="D630">
        <v>20</v>
      </c>
      <c r="E630">
        <v>6.2</v>
      </c>
      <c r="F630" s="3">
        <v>-33.664832844865401</v>
      </c>
      <c r="G630" s="5">
        <v>-71.298168736491704</v>
      </c>
      <c r="H630" s="7">
        <v>2016</v>
      </c>
      <c r="I630" t="s">
        <v>1018</v>
      </c>
      <c r="J630" t="s">
        <v>1021</v>
      </c>
    </row>
    <row r="631" spans="1:10">
      <c r="A631" s="1">
        <v>454</v>
      </c>
      <c r="B631" t="s">
        <v>457</v>
      </c>
      <c r="C631">
        <v>0</v>
      </c>
      <c r="D631">
        <v>20</v>
      </c>
      <c r="E631">
        <v>2.4</v>
      </c>
      <c r="F631" s="3">
        <v>-33.663453331743902</v>
      </c>
      <c r="G631" s="5">
        <v>-71.157660526102106</v>
      </c>
      <c r="H631" s="7">
        <v>2016</v>
      </c>
      <c r="I631" t="s">
        <v>1018</v>
      </c>
      <c r="J631" t="s">
        <v>1021</v>
      </c>
    </row>
    <row r="632" spans="1:10">
      <c r="A632" s="1" t="s">
        <v>1113</v>
      </c>
      <c r="B632" t="s">
        <v>760</v>
      </c>
      <c r="C632">
        <v>0</v>
      </c>
      <c r="D632">
        <v>20</v>
      </c>
      <c r="E632">
        <v>2.87</v>
      </c>
      <c r="F632" s="3">
        <v>-33.662570982667198</v>
      </c>
      <c r="G632" s="5">
        <v>-71.210965243266898</v>
      </c>
      <c r="H632" s="7">
        <v>2016</v>
      </c>
      <c r="I632" t="s">
        <v>1018</v>
      </c>
      <c r="J632" t="s">
        <v>1022</v>
      </c>
    </row>
    <row r="633" spans="1:10">
      <c r="A633" s="1" t="s">
        <v>1114</v>
      </c>
      <c r="B633" t="s">
        <v>761</v>
      </c>
      <c r="C633">
        <v>0</v>
      </c>
      <c r="D633">
        <v>20</v>
      </c>
      <c r="E633">
        <v>5.0274999999999999</v>
      </c>
      <c r="F633" s="3">
        <v>-33.662570982667198</v>
      </c>
      <c r="G633" s="5">
        <v>-71.210965243266898</v>
      </c>
      <c r="H633" s="7">
        <v>2017</v>
      </c>
      <c r="I633" t="s">
        <v>1018</v>
      </c>
      <c r="J633" t="s">
        <v>1022</v>
      </c>
    </row>
    <row r="634" spans="1:10">
      <c r="A634" s="1">
        <v>289</v>
      </c>
      <c r="B634" t="s">
        <v>292</v>
      </c>
      <c r="C634">
        <v>0</v>
      </c>
      <c r="D634">
        <v>20</v>
      </c>
      <c r="E634">
        <v>1.6</v>
      </c>
      <c r="F634" s="3">
        <v>-33.662339331897897</v>
      </c>
      <c r="G634" s="5">
        <v>-70.7194144466864</v>
      </c>
      <c r="H634" s="7">
        <v>2016</v>
      </c>
      <c r="I634" t="s">
        <v>1018</v>
      </c>
      <c r="J634" t="s">
        <v>1021</v>
      </c>
    </row>
    <row r="635" spans="1:10">
      <c r="A635" s="1">
        <v>403</v>
      </c>
      <c r="B635" t="s">
        <v>406</v>
      </c>
      <c r="C635">
        <v>0</v>
      </c>
      <c r="D635">
        <v>20</v>
      </c>
      <c r="E635">
        <v>5.7</v>
      </c>
      <c r="F635" s="3">
        <v>-33.662104258432997</v>
      </c>
      <c r="G635" s="5">
        <v>-70.989826985472007</v>
      </c>
      <c r="H635" s="7">
        <v>2016</v>
      </c>
      <c r="I635" t="s">
        <v>1018</v>
      </c>
      <c r="J635" t="s">
        <v>1021</v>
      </c>
    </row>
    <row r="636" spans="1:10">
      <c r="A636" s="1">
        <v>389</v>
      </c>
      <c r="B636" t="s">
        <v>392</v>
      </c>
      <c r="C636">
        <v>0</v>
      </c>
      <c r="D636">
        <v>20</v>
      </c>
      <c r="E636">
        <v>3.5</v>
      </c>
      <c r="F636" s="3">
        <v>-33.662098598646097</v>
      </c>
      <c r="G636" s="5">
        <v>-71.032281584712607</v>
      </c>
      <c r="H636" s="7">
        <v>2016</v>
      </c>
      <c r="I636" t="s">
        <v>1018</v>
      </c>
      <c r="J636" t="s">
        <v>1021</v>
      </c>
    </row>
    <row r="637" spans="1:10">
      <c r="A637" s="1">
        <v>504</v>
      </c>
      <c r="B637" t="s">
        <v>507</v>
      </c>
      <c r="C637">
        <v>0</v>
      </c>
      <c r="D637">
        <v>20</v>
      </c>
      <c r="E637">
        <v>9.1999999999999993</v>
      </c>
      <c r="F637" s="3">
        <v>-33.659493326747103</v>
      </c>
      <c r="G637" s="5">
        <v>-70.627920365556093</v>
      </c>
      <c r="H637" s="7">
        <v>2016</v>
      </c>
      <c r="I637" t="s">
        <v>1018</v>
      </c>
      <c r="J637" t="s">
        <v>1021</v>
      </c>
    </row>
    <row r="638" spans="1:10">
      <c r="A638" s="1">
        <v>806</v>
      </c>
      <c r="B638" t="s">
        <v>755</v>
      </c>
      <c r="C638">
        <v>0</v>
      </c>
      <c r="D638">
        <v>20</v>
      </c>
      <c r="E638">
        <v>2.99</v>
      </c>
      <c r="F638" s="3">
        <v>-33.659180151216297</v>
      </c>
      <c r="G638" s="5">
        <v>-71.2037555470272</v>
      </c>
      <c r="H638" s="7">
        <v>2016</v>
      </c>
      <c r="I638" t="s">
        <v>1018</v>
      </c>
      <c r="J638" t="s">
        <v>1022</v>
      </c>
    </row>
    <row r="639" spans="1:10">
      <c r="A639" s="1">
        <v>807</v>
      </c>
      <c r="B639" t="s">
        <v>756</v>
      </c>
      <c r="C639">
        <v>0</v>
      </c>
      <c r="D639">
        <v>20</v>
      </c>
      <c r="E639">
        <v>2.58</v>
      </c>
      <c r="F639" s="3">
        <v>-33.659180151216297</v>
      </c>
      <c r="G639" s="5">
        <v>-71.2037555470272</v>
      </c>
      <c r="H639" s="7">
        <v>2017</v>
      </c>
      <c r="I639" t="s">
        <v>1018</v>
      </c>
      <c r="J639" t="s">
        <v>1022</v>
      </c>
    </row>
    <row r="640" spans="1:10">
      <c r="A640" s="1">
        <v>435</v>
      </c>
      <c r="B640" t="s">
        <v>438</v>
      </c>
      <c r="C640">
        <v>0</v>
      </c>
      <c r="D640">
        <v>20</v>
      </c>
      <c r="E640">
        <v>2.7</v>
      </c>
      <c r="F640" s="3">
        <v>-33.657813447991401</v>
      </c>
      <c r="G640" s="5">
        <v>-71.120405809062405</v>
      </c>
      <c r="H640" s="7">
        <v>2016</v>
      </c>
      <c r="I640" t="s">
        <v>1018</v>
      </c>
      <c r="J640" t="s">
        <v>1021</v>
      </c>
    </row>
    <row r="641" spans="1:10">
      <c r="A641" s="1">
        <v>475</v>
      </c>
      <c r="B641" t="s">
        <v>478</v>
      </c>
      <c r="C641">
        <v>0</v>
      </c>
      <c r="D641">
        <v>20</v>
      </c>
      <c r="E641">
        <v>3.4</v>
      </c>
      <c r="F641" s="3">
        <v>-33.657440895132403</v>
      </c>
      <c r="G641" s="5">
        <v>-70.834312300315304</v>
      </c>
      <c r="H641" s="7">
        <v>2016</v>
      </c>
      <c r="I641" t="s">
        <v>1018</v>
      </c>
      <c r="J641" t="s">
        <v>1021</v>
      </c>
    </row>
    <row r="642" spans="1:10">
      <c r="A642" s="1">
        <v>537</v>
      </c>
      <c r="B642" t="s">
        <v>540</v>
      </c>
      <c r="C642">
        <v>0</v>
      </c>
      <c r="D642">
        <v>20</v>
      </c>
      <c r="E642">
        <v>1.2</v>
      </c>
      <c r="F642" s="3">
        <v>-33.657407146181598</v>
      </c>
      <c r="G642" s="5">
        <v>-70.604706575193106</v>
      </c>
      <c r="H642" s="7">
        <v>2016</v>
      </c>
      <c r="I642" t="s">
        <v>1018</v>
      </c>
      <c r="J642" t="s">
        <v>1021</v>
      </c>
    </row>
    <row r="643" spans="1:10">
      <c r="A643" s="1">
        <v>314</v>
      </c>
      <c r="B643" t="s">
        <v>317</v>
      </c>
      <c r="C643">
        <v>0</v>
      </c>
      <c r="D643">
        <v>20</v>
      </c>
      <c r="E643">
        <v>1.8</v>
      </c>
      <c r="F643" s="3">
        <v>-33.6562086753055</v>
      </c>
      <c r="G643" s="5">
        <v>-71.125639069952996</v>
      </c>
      <c r="H643" s="7">
        <v>2016</v>
      </c>
      <c r="I643" t="s">
        <v>1018</v>
      </c>
      <c r="J643" t="s">
        <v>1021</v>
      </c>
    </row>
    <row r="644" spans="1:10">
      <c r="A644" s="1">
        <v>231</v>
      </c>
      <c r="B644" t="s">
        <v>234</v>
      </c>
      <c r="C644">
        <v>0</v>
      </c>
      <c r="D644">
        <v>20</v>
      </c>
      <c r="E644">
        <v>4</v>
      </c>
      <c r="F644" s="3">
        <v>-33.654563570566303</v>
      </c>
      <c r="G644" s="5">
        <v>-70.650127686313994</v>
      </c>
      <c r="H644" s="7">
        <v>2016</v>
      </c>
      <c r="I644" t="s">
        <v>1018</v>
      </c>
      <c r="J644" t="s">
        <v>1021</v>
      </c>
    </row>
    <row r="645" spans="1:10">
      <c r="A645" s="1">
        <v>258</v>
      </c>
      <c r="B645" t="s">
        <v>261</v>
      </c>
      <c r="C645">
        <v>0</v>
      </c>
      <c r="D645">
        <v>20</v>
      </c>
      <c r="E645">
        <v>1.6</v>
      </c>
      <c r="F645" s="3">
        <v>-33.652687237590797</v>
      </c>
      <c r="G645" s="5">
        <v>-70.716386489665098</v>
      </c>
      <c r="H645" s="7">
        <v>2016</v>
      </c>
      <c r="I645" t="s">
        <v>1018</v>
      </c>
      <c r="J645" t="s">
        <v>1021</v>
      </c>
    </row>
    <row r="646" spans="1:10">
      <c r="A646" s="1">
        <v>462</v>
      </c>
      <c r="B646" t="s">
        <v>465</v>
      </c>
      <c r="C646">
        <v>0</v>
      </c>
      <c r="D646">
        <v>20</v>
      </c>
      <c r="E646">
        <v>2</v>
      </c>
      <c r="F646" s="3">
        <v>-33.652120090820098</v>
      </c>
      <c r="G646" s="5">
        <v>-71.244170765624801</v>
      </c>
      <c r="H646" s="7">
        <v>2016</v>
      </c>
      <c r="I646" t="s">
        <v>1018</v>
      </c>
      <c r="J646" t="s">
        <v>1021</v>
      </c>
    </row>
    <row r="647" spans="1:10">
      <c r="A647" s="1">
        <v>870</v>
      </c>
      <c r="B647" t="s">
        <v>778</v>
      </c>
      <c r="C647">
        <v>0</v>
      </c>
      <c r="D647">
        <v>20</v>
      </c>
      <c r="E647">
        <v>1.79</v>
      </c>
      <c r="F647" s="3">
        <v>-33.650889654371703</v>
      </c>
      <c r="G647" s="5">
        <v>-71.335684123927095</v>
      </c>
      <c r="H647" s="7">
        <v>2017</v>
      </c>
      <c r="I647" t="s">
        <v>1018</v>
      </c>
      <c r="J647" t="s">
        <v>1022</v>
      </c>
    </row>
    <row r="648" spans="1:10">
      <c r="A648" s="1">
        <v>869</v>
      </c>
      <c r="B648" t="s">
        <v>777</v>
      </c>
      <c r="C648">
        <v>0</v>
      </c>
      <c r="D648">
        <v>20</v>
      </c>
      <c r="E648">
        <v>2.12</v>
      </c>
      <c r="F648" s="3">
        <v>-33.650356408552</v>
      </c>
      <c r="G648" s="5">
        <v>-71.337259213432802</v>
      </c>
      <c r="H648" s="7">
        <v>2017</v>
      </c>
      <c r="I648" t="s">
        <v>1018</v>
      </c>
      <c r="J648" t="s">
        <v>1022</v>
      </c>
    </row>
    <row r="649" spans="1:10">
      <c r="A649" s="1">
        <v>868</v>
      </c>
      <c r="B649" t="s">
        <v>776</v>
      </c>
      <c r="C649">
        <v>0</v>
      </c>
      <c r="D649">
        <v>20</v>
      </c>
      <c r="E649">
        <v>2.36</v>
      </c>
      <c r="F649" s="3">
        <v>-33.649967399254699</v>
      </c>
      <c r="G649" s="5">
        <v>-71.338635905623704</v>
      </c>
      <c r="H649" s="7">
        <v>2017</v>
      </c>
      <c r="I649" t="s">
        <v>1018</v>
      </c>
      <c r="J649" t="s">
        <v>1022</v>
      </c>
    </row>
    <row r="650" spans="1:10">
      <c r="A650" s="1">
        <v>675</v>
      </c>
      <c r="B650" t="s">
        <v>678</v>
      </c>
      <c r="C650">
        <v>0</v>
      </c>
      <c r="D650">
        <v>20</v>
      </c>
      <c r="E650">
        <v>1</v>
      </c>
      <c r="F650" s="3">
        <v>-33.649505917833999</v>
      </c>
      <c r="G650" s="5">
        <v>-71.140967421052807</v>
      </c>
      <c r="H650" s="7">
        <v>2016</v>
      </c>
      <c r="I650" t="s">
        <v>1018</v>
      </c>
      <c r="J650" t="s">
        <v>1021</v>
      </c>
    </row>
    <row r="651" spans="1:10">
      <c r="A651" s="1">
        <v>483</v>
      </c>
      <c r="B651" t="s">
        <v>486</v>
      </c>
      <c r="C651">
        <v>0</v>
      </c>
      <c r="D651">
        <v>20</v>
      </c>
      <c r="E651">
        <v>2.5</v>
      </c>
      <c r="F651" s="3">
        <v>-33.649491375260403</v>
      </c>
      <c r="G651" s="5">
        <v>-70.854586955250596</v>
      </c>
      <c r="H651" s="7">
        <v>2016</v>
      </c>
      <c r="I651" t="s">
        <v>1018</v>
      </c>
      <c r="J651" t="s">
        <v>1021</v>
      </c>
    </row>
    <row r="652" spans="1:10">
      <c r="A652" s="1">
        <v>693</v>
      </c>
      <c r="B652" t="s">
        <v>696</v>
      </c>
      <c r="C652">
        <v>0</v>
      </c>
      <c r="D652">
        <v>20</v>
      </c>
      <c r="E652">
        <v>2.2999999999999998</v>
      </c>
      <c r="F652" s="3">
        <v>-33.646736178672001</v>
      </c>
      <c r="G652" s="5">
        <v>-70.908804063078506</v>
      </c>
      <c r="H652" s="7">
        <v>2016</v>
      </c>
      <c r="I652" t="s">
        <v>1018</v>
      </c>
      <c r="J652" t="s">
        <v>1021</v>
      </c>
    </row>
    <row r="653" spans="1:10">
      <c r="A653" s="1">
        <v>450</v>
      </c>
      <c r="B653" t="s">
        <v>453</v>
      </c>
      <c r="C653">
        <v>0</v>
      </c>
      <c r="D653">
        <v>20</v>
      </c>
      <c r="E653">
        <v>1.6</v>
      </c>
      <c r="F653" s="3">
        <v>-33.645827957603203</v>
      </c>
      <c r="G653" s="5">
        <v>-71.189800865289797</v>
      </c>
      <c r="H653" s="7">
        <v>2016</v>
      </c>
      <c r="I653" t="s">
        <v>1018</v>
      </c>
      <c r="J653" t="s">
        <v>1021</v>
      </c>
    </row>
    <row r="654" spans="1:10">
      <c r="A654" s="1">
        <v>446</v>
      </c>
      <c r="B654" t="s">
        <v>449</v>
      </c>
      <c r="C654">
        <v>0</v>
      </c>
      <c r="D654">
        <v>20</v>
      </c>
      <c r="E654">
        <v>2.5</v>
      </c>
      <c r="F654" s="3">
        <v>-33.644504182308999</v>
      </c>
      <c r="G654" s="5">
        <v>-70.733464469648993</v>
      </c>
      <c r="H654" s="7">
        <v>2016</v>
      </c>
      <c r="I654" t="s">
        <v>1018</v>
      </c>
      <c r="J654" t="s">
        <v>1021</v>
      </c>
    </row>
    <row r="655" spans="1:10">
      <c r="A655" s="1">
        <v>670</v>
      </c>
      <c r="B655" t="s">
        <v>673</v>
      </c>
      <c r="C655">
        <v>0</v>
      </c>
      <c r="D655">
        <v>20</v>
      </c>
      <c r="E655">
        <v>2.2000000000000002</v>
      </c>
      <c r="F655" s="3">
        <v>-33.644374262535997</v>
      </c>
      <c r="G655" s="5">
        <v>-70.991068389799807</v>
      </c>
      <c r="H655" s="7">
        <v>2016</v>
      </c>
      <c r="I655" t="s">
        <v>1018</v>
      </c>
      <c r="J655" t="s">
        <v>1021</v>
      </c>
    </row>
    <row r="656" spans="1:10">
      <c r="A656" s="1">
        <v>459</v>
      </c>
      <c r="B656" t="s">
        <v>462</v>
      </c>
      <c r="C656">
        <v>0</v>
      </c>
      <c r="D656">
        <v>20</v>
      </c>
      <c r="E656">
        <v>3.1</v>
      </c>
      <c r="F656" s="3">
        <v>-33.6438214670953</v>
      </c>
      <c r="G656" s="5">
        <v>-71.252277940036194</v>
      </c>
      <c r="H656" s="7">
        <v>2016</v>
      </c>
      <c r="I656" t="s">
        <v>1018</v>
      </c>
      <c r="J656" t="s">
        <v>1021</v>
      </c>
    </row>
    <row r="657" spans="1:10">
      <c r="A657" s="1">
        <v>683</v>
      </c>
      <c r="B657" t="s">
        <v>686</v>
      </c>
      <c r="C657">
        <v>0</v>
      </c>
      <c r="D657">
        <v>20</v>
      </c>
      <c r="E657">
        <v>3.2</v>
      </c>
      <c r="F657" s="3">
        <v>-33.642578119544602</v>
      </c>
      <c r="G657" s="5">
        <v>-70.937843354501595</v>
      </c>
      <c r="H657" s="7">
        <v>2016</v>
      </c>
      <c r="I657" t="s">
        <v>1018</v>
      </c>
      <c r="J657" t="s">
        <v>1021</v>
      </c>
    </row>
    <row r="658" spans="1:10">
      <c r="A658" s="1" t="s">
        <v>1115</v>
      </c>
      <c r="B658" t="s">
        <v>869</v>
      </c>
      <c r="C658">
        <v>0</v>
      </c>
      <c r="D658">
        <v>20</v>
      </c>
      <c r="E658">
        <v>2.9749999999999996</v>
      </c>
      <c r="F658" s="3">
        <v>-33.642514800108003</v>
      </c>
      <c r="G658" s="5">
        <v>-71.305007640528302</v>
      </c>
      <c r="H658" s="7">
        <v>2016</v>
      </c>
      <c r="I658" t="s">
        <v>1018</v>
      </c>
      <c r="J658" t="s">
        <v>1022</v>
      </c>
    </row>
    <row r="659" spans="1:10">
      <c r="A659" s="1">
        <v>404</v>
      </c>
      <c r="B659" t="s">
        <v>407</v>
      </c>
      <c r="C659">
        <v>0</v>
      </c>
      <c r="D659">
        <v>20</v>
      </c>
      <c r="E659">
        <v>2.2000000000000002</v>
      </c>
      <c r="F659" s="3">
        <v>-33.642379317793001</v>
      </c>
      <c r="G659" s="5">
        <v>-70.993437418739902</v>
      </c>
      <c r="H659" s="7">
        <v>2016</v>
      </c>
      <c r="I659" t="s">
        <v>1018</v>
      </c>
      <c r="J659" t="s">
        <v>1021</v>
      </c>
    </row>
    <row r="660" spans="1:10">
      <c r="A660" s="1">
        <v>600</v>
      </c>
      <c r="B660" t="s">
        <v>603</v>
      </c>
      <c r="C660">
        <v>0</v>
      </c>
      <c r="D660">
        <v>20</v>
      </c>
      <c r="E660">
        <v>2.1</v>
      </c>
      <c r="F660" s="3">
        <v>-33.642196378364197</v>
      </c>
      <c r="G660" s="5">
        <v>-70.575754913715201</v>
      </c>
      <c r="H660" s="7">
        <v>2016</v>
      </c>
      <c r="I660" t="s">
        <v>1018</v>
      </c>
      <c r="J660" t="s">
        <v>1021</v>
      </c>
    </row>
    <row r="661" spans="1:10">
      <c r="A661" s="1">
        <v>270</v>
      </c>
      <c r="B661" t="s">
        <v>273</v>
      </c>
      <c r="C661">
        <v>0</v>
      </c>
      <c r="D661">
        <v>20</v>
      </c>
      <c r="E661">
        <v>3.8</v>
      </c>
      <c r="F661" s="3">
        <v>-33.6421858844542</v>
      </c>
      <c r="G661" s="5">
        <v>-70.651853763763796</v>
      </c>
      <c r="H661" s="7">
        <v>2016</v>
      </c>
      <c r="I661" t="s">
        <v>1018</v>
      </c>
      <c r="J661" t="s">
        <v>1021</v>
      </c>
    </row>
    <row r="662" spans="1:10">
      <c r="A662" s="1">
        <v>469</v>
      </c>
      <c r="B662" t="s">
        <v>472</v>
      </c>
      <c r="C662">
        <v>0</v>
      </c>
      <c r="D662">
        <v>20</v>
      </c>
      <c r="E662">
        <v>2.2000000000000002</v>
      </c>
      <c r="F662" s="3">
        <v>-33.641579846784303</v>
      </c>
      <c r="G662" s="5">
        <v>-71.240673820720303</v>
      </c>
      <c r="H662" s="7">
        <v>2016</v>
      </c>
      <c r="I662" t="s">
        <v>1018</v>
      </c>
      <c r="J662" t="s">
        <v>1021</v>
      </c>
    </row>
    <row r="663" spans="1:10">
      <c r="A663" s="1">
        <v>1055</v>
      </c>
      <c r="B663" t="s">
        <v>868</v>
      </c>
      <c r="C663">
        <v>0</v>
      </c>
      <c r="D663">
        <v>20</v>
      </c>
      <c r="E663">
        <v>2.54</v>
      </c>
      <c r="F663" s="3">
        <v>-33.640807144610299</v>
      </c>
      <c r="G663" s="5">
        <v>-71.300785725680399</v>
      </c>
      <c r="H663" s="7">
        <v>2016</v>
      </c>
      <c r="I663" t="s">
        <v>1018</v>
      </c>
      <c r="J663" t="s">
        <v>1022</v>
      </c>
    </row>
    <row r="664" spans="1:10">
      <c r="A664" s="1">
        <v>981</v>
      </c>
      <c r="B664" t="s">
        <v>831</v>
      </c>
      <c r="C664">
        <v>0</v>
      </c>
      <c r="D664">
        <v>20</v>
      </c>
      <c r="E664">
        <v>2.44</v>
      </c>
      <c r="F664" s="3">
        <v>-33.640712849993598</v>
      </c>
      <c r="G664" s="5">
        <v>-71.219682733247794</v>
      </c>
      <c r="H664" s="7">
        <v>2016</v>
      </c>
      <c r="I664" t="s">
        <v>1018</v>
      </c>
      <c r="J664" t="s">
        <v>1022</v>
      </c>
    </row>
    <row r="665" spans="1:10">
      <c r="A665" s="1" t="s">
        <v>1116</v>
      </c>
      <c r="B665" t="s">
        <v>769</v>
      </c>
      <c r="C665">
        <v>0</v>
      </c>
      <c r="D665">
        <v>20</v>
      </c>
      <c r="E665">
        <v>2.6333333333333333</v>
      </c>
      <c r="F665" s="3">
        <v>-33.639948984241002</v>
      </c>
      <c r="G665" s="5">
        <v>-71.328411546178501</v>
      </c>
      <c r="H665" s="7">
        <v>2016</v>
      </c>
      <c r="I665" t="s">
        <v>1018</v>
      </c>
      <c r="J665" t="s">
        <v>1022</v>
      </c>
    </row>
    <row r="666" spans="1:10">
      <c r="A666" s="1" t="s">
        <v>1117</v>
      </c>
      <c r="B666" t="s">
        <v>770</v>
      </c>
      <c r="C666">
        <v>0</v>
      </c>
      <c r="D666">
        <v>20</v>
      </c>
      <c r="E666">
        <v>2.6628571428571428</v>
      </c>
      <c r="F666" s="3">
        <v>-33.639948984241002</v>
      </c>
      <c r="G666" s="5">
        <v>-71.328411546178501</v>
      </c>
      <c r="H666" s="7">
        <v>2017</v>
      </c>
      <c r="I666" t="s">
        <v>1018</v>
      </c>
      <c r="J666" t="s">
        <v>1022</v>
      </c>
    </row>
    <row r="667" spans="1:10">
      <c r="A667" s="1">
        <v>1054</v>
      </c>
      <c r="B667" t="s">
        <v>867</v>
      </c>
      <c r="C667">
        <v>0</v>
      </c>
      <c r="D667">
        <v>20</v>
      </c>
      <c r="E667">
        <v>3.09</v>
      </c>
      <c r="F667" s="3">
        <v>-33.639889057679902</v>
      </c>
      <c r="G667" s="5">
        <v>-71.304458755948801</v>
      </c>
      <c r="H667" s="7">
        <v>2016</v>
      </c>
      <c r="I667" t="s">
        <v>1018</v>
      </c>
      <c r="J667" t="s">
        <v>1022</v>
      </c>
    </row>
    <row r="668" spans="1:10">
      <c r="A668" s="1" t="s">
        <v>1118</v>
      </c>
      <c r="B668" t="s">
        <v>767</v>
      </c>
      <c r="C668">
        <v>0</v>
      </c>
      <c r="D668">
        <v>20</v>
      </c>
      <c r="E668">
        <v>2.0883333333333329</v>
      </c>
      <c r="F668" s="3">
        <v>-33.639780578580499</v>
      </c>
      <c r="G668" s="5">
        <v>-71.324432586781597</v>
      </c>
      <c r="H668" s="7">
        <v>2016</v>
      </c>
      <c r="I668" t="s">
        <v>1018</v>
      </c>
      <c r="J668" t="s">
        <v>1022</v>
      </c>
    </row>
    <row r="669" spans="1:10">
      <c r="A669" s="1" t="s">
        <v>1119</v>
      </c>
      <c r="B669" t="s">
        <v>768</v>
      </c>
      <c r="C669">
        <v>0</v>
      </c>
      <c r="D669">
        <v>20</v>
      </c>
      <c r="E669">
        <v>2.6540000000000004</v>
      </c>
      <c r="F669" s="3">
        <v>-33.639780578580499</v>
      </c>
      <c r="G669" s="5">
        <v>-71.324432586781597</v>
      </c>
      <c r="H669" s="7">
        <v>2017</v>
      </c>
      <c r="I669" t="s">
        <v>1018</v>
      </c>
      <c r="J669" t="s">
        <v>1022</v>
      </c>
    </row>
    <row r="670" spans="1:10">
      <c r="A670" s="1">
        <v>505</v>
      </c>
      <c r="B670" t="s">
        <v>508</v>
      </c>
      <c r="C670">
        <v>0</v>
      </c>
      <c r="D670">
        <v>20</v>
      </c>
      <c r="E670">
        <v>3</v>
      </c>
      <c r="F670" s="3">
        <v>-33.638241631504599</v>
      </c>
      <c r="G670" s="5">
        <v>-70.311237828850096</v>
      </c>
      <c r="H670" s="7">
        <v>2016</v>
      </c>
      <c r="I670" t="s">
        <v>1018</v>
      </c>
      <c r="J670" t="s">
        <v>1021</v>
      </c>
    </row>
    <row r="671" spans="1:10">
      <c r="A671" s="1" t="s">
        <v>1120</v>
      </c>
      <c r="B671" t="s">
        <v>775</v>
      </c>
      <c r="C671">
        <v>0</v>
      </c>
      <c r="D671">
        <v>20</v>
      </c>
      <c r="E671">
        <v>2.1550000000000002</v>
      </c>
      <c r="F671" s="3">
        <v>-33.638023947048801</v>
      </c>
      <c r="G671" s="5">
        <v>-71.334540939137796</v>
      </c>
      <c r="H671" s="7">
        <v>2016</v>
      </c>
      <c r="I671" t="s">
        <v>1018</v>
      </c>
      <c r="J671" t="s">
        <v>1022</v>
      </c>
    </row>
    <row r="672" spans="1:10">
      <c r="A672" s="1">
        <v>493</v>
      </c>
      <c r="B672" t="s">
        <v>496</v>
      </c>
      <c r="C672">
        <v>0</v>
      </c>
      <c r="D672">
        <v>20</v>
      </c>
      <c r="E672">
        <v>2.2999999999999998</v>
      </c>
      <c r="F672" s="3">
        <v>-33.6371189744305</v>
      </c>
      <c r="G672" s="5">
        <v>-70.769713188800594</v>
      </c>
      <c r="H672" s="7">
        <v>2016</v>
      </c>
      <c r="I672" t="s">
        <v>1018</v>
      </c>
      <c r="J672" t="s">
        <v>1021</v>
      </c>
    </row>
    <row r="673" spans="1:10">
      <c r="A673" s="1">
        <v>496</v>
      </c>
      <c r="B673" t="s">
        <v>499</v>
      </c>
      <c r="C673">
        <v>0</v>
      </c>
      <c r="D673">
        <v>20</v>
      </c>
      <c r="E673">
        <v>2.6</v>
      </c>
      <c r="F673" s="3">
        <v>-33.637110113587603</v>
      </c>
      <c r="G673" s="5">
        <v>-70.769702226510503</v>
      </c>
      <c r="H673" s="7">
        <v>2016</v>
      </c>
      <c r="I673" t="s">
        <v>1018</v>
      </c>
      <c r="J673" t="s">
        <v>1021</v>
      </c>
    </row>
    <row r="674" spans="1:10">
      <c r="A674" s="1">
        <v>413</v>
      </c>
      <c r="B674" t="s">
        <v>416</v>
      </c>
      <c r="C674">
        <v>0</v>
      </c>
      <c r="D674">
        <v>20</v>
      </c>
      <c r="E674">
        <v>1.6</v>
      </c>
      <c r="F674" s="3">
        <v>-33.636846572190898</v>
      </c>
      <c r="G674" s="5">
        <v>-71.011011284318997</v>
      </c>
      <c r="H674" s="7">
        <v>2016</v>
      </c>
      <c r="I674" t="s">
        <v>1018</v>
      </c>
      <c r="J674" t="s">
        <v>1021</v>
      </c>
    </row>
    <row r="675" spans="1:10">
      <c r="A675" s="1">
        <v>521</v>
      </c>
      <c r="B675" t="s">
        <v>524</v>
      </c>
      <c r="C675">
        <v>0</v>
      </c>
      <c r="D675">
        <v>20</v>
      </c>
      <c r="E675">
        <v>1.2</v>
      </c>
      <c r="F675" s="3">
        <v>-33.636613742823997</v>
      </c>
      <c r="G675" s="5">
        <v>-70.532020953579703</v>
      </c>
      <c r="H675" s="7">
        <v>2016</v>
      </c>
      <c r="I675" t="s">
        <v>1018</v>
      </c>
      <c r="J675" t="s">
        <v>1021</v>
      </c>
    </row>
    <row r="676" spans="1:10">
      <c r="A676" s="1" t="s">
        <v>1121</v>
      </c>
      <c r="B676" t="s">
        <v>832</v>
      </c>
      <c r="C676">
        <v>0</v>
      </c>
      <c r="D676">
        <v>20</v>
      </c>
      <c r="E676">
        <v>5.5649999999999995</v>
      </c>
      <c r="F676" s="3">
        <v>-33.636339251107898</v>
      </c>
      <c r="G676" s="5">
        <v>-71.217746925017593</v>
      </c>
      <c r="H676" s="7">
        <v>2016</v>
      </c>
      <c r="I676" t="s">
        <v>1018</v>
      </c>
      <c r="J676" t="s">
        <v>1022</v>
      </c>
    </row>
    <row r="677" spans="1:10">
      <c r="A677" s="1" t="s">
        <v>1122</v>
      </c>
      <c r="B677" t="s">
        <v>833</v>
      </c>
      <c r="C677">
        <v>0</v>
      </c>
      <c r="D677">
        <v>20</v>
      </c>
      <c r="E677">
        <v>5.6150000000000002</v>
      </c>
      <c r="F677" s="3">
        <v>-33.636339251107898</v>
      </c>
      <c r="G677" s="5">
        <v>-71.217746925017593</v>
      </c>
      <c r="H677" s="7">
        <v>2017</v>
      </c>
      <c r="I677" t="s">
        <v>1018</v>
      </c>
      <c r="J677" t="s">
        <v>1022</v>
      </c>
    </row>
    <row r="678" spans="1:10">
      <c r="A678" s="1">
        <v>666</v>
      </c>
      <c r="B678" t="s">
        <v>669</v>
      </c>
      <c r="C678">
        <v>0</v>
      </c>
      <c r="D678">
        <v>20</v>
      </c>
      <c r="E678">
        <v>6.4</v>
      </c>
      <c r="F678" s="3">
        <v>-33.636167372550801</v>
      </c>
      <c r="G678" s="5">
        <v>-70.924525950198003</v>
      </c>
      <c r="H678" s="7">
        <v>2016</v>
      </c>
      <c r="I678" t="s">
        <v>1018</v>
      </c>
      <c r="J678" t="s">
        <v>1021</v>
      </c>
    </row>
    <row r="679" spans="1:10">
      <c r="A679" s="1" t="s">
        <v>1123</v>
      </c>
      <c r="B679" t="s">
        <v>834</v>
      </c>
      <c r="C679">
        <v>0</v>
      </c>
      <c r="D679">
        <v>20</v>
      </c>
      <c r="E679">
        <v>3.42</v>
      </c>
      <c r="F679" s="3">
        <v>-33.635917444849703</v>
      </c>
      <c r="G679" s="5">
        <v>-71.220598633453804</v>
      </c>
      <c r="H679" s="7">
        <v>2016</v>
      </c>
      <c r="I679" t="s">
        <v>1018</v>
      </c>
      <c r="J679" t="s">
        <v>1022</v>
      </c>
    </row>
    <row r="680" spans="1:10">
      <c r="A680" s="1" t="s">
        <v>1124</v>
      </c>
      <c r="B680" t="s">
        <v>835</v>
      </c>
      <c r="C680">
        <v>0</v>
      </c>
      <c r="D680">
        <v>20</v>
      </c>
      <c r="E680">
        <v>3.0250000000000004</v>
      </c>
      <c r="F680" s="3">
        <v>-33.635917444849703</v>
      </c>
      <c r="G680" s="5">
        <v>-71.220598633453804</v>
      </c>
      <c r="H680" s="7">
        <v>2017</v>
      </c>
      <c r="I680" t="s">
        <v>1018</v>
      </c>
      <c r="J680" t="s">
        <v>1022</v>
      </c>
    </row>
    <row r="681" spans="1:10">
      <c r="A681" s="1">
        <v>468</v>
      </c>
      <c r="B681" t="s">
        <v>471</v>
      </c>
      <c r="C681">
        <v>0</v>
      </c>
      <c r="D681">
        <v>20</v>
      </c>
      <c r="E681">
        <v>2.2000000000000002</v>
      </c>
      <c r="F681" s="3">
        <v>-33.635890853366703</v>
      </c>
      <c r="G681" s="5">
        <v>-71.2791064898787</v>
      </c>
      <c r="H681" s="7">
        <v>2016</v>
      </c>
      <c r="I681" t="s">
        <v>1018</v>
      </c>
      <c r="J681" t="s">
        <v>1021</v>
      </c>
    </row>
    <row r="682" spans="1:10">
      <c r="A682" s="1">
        <v>458</v>
      </c>
      <c r="B682" t="s">
        <v>461</v>
      </c>
      <c r="C682">
        <v>0</v>
      </c>
      <c r="D682">
        <v>20</v>
      </c>
      <c r="E682">
        <v>3.7</v>
      </c>
      <c r="F682" s="3">
        <v>-33.634404703688197</v>
      </c>
      <c r="G682" s="5">
        <v>-71.198879031919702</v>
      </c>
      <c r="H682" s="7">
        <v>2016</v>
      </c>
      <c r="I682" t="s">
        <v>1018</v>
      </c>
      <c r="J682" t="s">
        <v>1021</v>
      </c>
    </row>
    <row r="683" spans="1:10">
      <c r="A683" s="1">
        <v>426</v>
      </c>
      <c r="B683" t="s">
        <v>429</v>
      </c>
      <c r="C683">
        <v>0</v>
      </c>
      <c r="D683">
        <v>20</v>
      </c>
      <c r="E683">
        <v>2</v>
      </c>
      <c r="F683" s="3">
        <v>-33.634025207405102</v>
      </c>
      <c r="G683" s="5">
        <v>-71.321214853871197</v>
      </c>
      <c r="H683" s="7">
        <v>2016</v>
      </c>
      <c r="I683" t="s">
        <v>1018</v>
      </c>
      <c r="J683" t="s">
        <v>1021</v>
      </c>
    </row>
    <row r="684" spans="1:10">
      <c r="A684" s="1">
        <v>484</v>
      </c>
      <c r="B684" t="s">
        <v>487</v>
      </c>
      <c r="C684">
        <v>0</v>
      </c>
      <c r="D684">
        <v>20</v>
      </c>
      <c r="E684">
        <v>2.5</v>
      </c>
      <c r="F684" s="3">
        <v>-33.6315750770394</v>
      </c>
      <c r="G684" s="5">
        <v>-70.824169305811395</v>
      </c>
      <c r="H684" s="7">
        <v>2016</v>
      </c>
      <c r="I684" t="s">
        <v>1018</v>
      </c>
      <c r="J684" t="s">
        <v>1021</v>
      </c>
    </row>
    <row r="685" spans="1:10">
      <c r="A685" s="1">
        <v>672</v>
      </c>
      <c r="B685" t="s">
        <v>675</v>
      </c>
      <c r="C685">
        <v>0</v>
      </c>
      <c r="D685">
        <v>20</v>
      </c>
      <c r="E685">
        <v>2.7</v>
      </c>
      <c r="F685" s="3">
        <v>-33.630070540191902</v>
      </c>
      <c r="G685" s="5">
        <v>-70.855582680504995</v>
      </c>
      <c r="H685" s="7">
        <v>2016</v>
      </c>
      <c r="I685" t="s">
        <v>1018</v>
      </c>
      <c r="J685" t="s">
        <v>1021</v>
      </c>
    </row>
    <row r="686" spans="1:10">
      <c r="A686" s="1">
        <v>535</v>
      </c>
      <c r="B686" t="s">
        <v>538</v>
      </c>
      <c r="C686">
        <v>0</v>
      </c>
      <c r="D686">
        <v>20</v>
      </c>
      <c r="E686">
        <v>2.1</v>
      </c>
      <c r="F686" s="3">
        <v>-33.629635853349697</v>
      </c>
      <c r="G686" s="5">
        <v>-70.559258366803604</v>
      </c>
      <c r="H686" s="7">
        <v>2016</v>
      </c>
      <c r="I686" t="s">
        <v>1018</v>
      </c>
      <c r="J686" t="s">
        <v>1021</v>
      </c>
    </row>
    <row r="687" spans="1:10">
      <c r="A687" s="1">
        <v>700</v>
      </c>
      <c r="B687" t="s">
        <v>703</v>
      </c>
      <c r="C687">
        <v>0</v>
      </c>
      <c r="D687">
        <v>20</v>
      </c>
      <c r="E687">
        <v>2.7</v>
      </c>
      <c r="F687" s="3">
        <v>-33.628270954214699</v>
      </c>
      <c r="G687" s="5">
        <v>-70.988164546845098</v>
      </c>
      <c r="H687" s="7">
        <v>2016</v>
      </c>
      <c r="I687" t="s">
        <v>1018</v>
      </c>
      <c r="J687" t="s">
        <v>1021</v>
      </c>
    </row>
    <row r="688" spans="1:10">
      <c r="A688" s="1" t="s">
        <v>1125</v>
      </c>
      <c r="B688" t="s">
        <v>773</v>
      </c>
      <c r="C688">
        <v>0</v>
      </c>
      <c r="D688">
        <v>20</v>
      </c>
      <c r="E688">
        <v>2.2324999999999999</v>
      </c>
      <c r="F688" s="3">
        <v>-33.628105287109499</v>
      </c>
      <c r="G688" s="5">
        <v>-71.329334965739704</v>
      </c>
      <c r="H688" s="7">
        <v>2016</v>
      </c>
      <c r="I688" t="s">
        <v>1018</v>
      </c>
      <c r="J688" t="s">
        <v>1022</v>
      </c>
    </row>
    <row r="689" spans="1:10">
      <c r="A689" s="1" t="s">
        <v>1126</v>
      </c>
      <c r="B689" t="s">
        <v>774</v>
      </c>
      <c r="C689">
        <v>0</v>
      </c>
      <c r="D689">
        <v>20</v>
      </c>
      <c r="E689">
        <v>2.0149999999999997</v>
      </c>
      <c r="F689" s="3">
        <v>-33.628105287109499</v>
      </c>
      <c r="G689" s="5">
        <v>-71.329334965739704</v>
      </c>
      <c r="H689" s="7">
        <v>2017</v>
      </c>
      <c r="I689" t="s">
        <v>1018</v>
      </c>
      <c r="J689" t="s">
        <v>1022</v>
      </c>
    </row>
    <row r="690" spans="1:10">
      <c r="A690" s="1">
        <v>706</v>
      </c>
      <c r="B690" t="s">
        <v>709</v>
      </c>
      <c r="C690">
        <v>0</v>
      </c>
      <c r="D690">
        <v>20</v>
      </c>
      <c r="E690">
        <v>1.6</v>
      </c>
      <c r="F690" s="3">
        <v>-33.627897318975499</v>
      </c>
      <c r="G690" s="5">
        <v>-71.152095243705702</v>
      </c>
      <c r="H690" s="7">
        <v>2016</v>
      </c>
      <c r="I690" t="s">
        <v>1018</v>
      </c>
      <c r="J690" t="s">
        <v>1021</v>
      </c>
    </row>
    <row r="691" spans="1:10">
      <c r="A691" s="1" t="s">
        <v>1127</v>
      </c>
      <c r="B691" t="s">
        <v>771</v>
      </c>
      <c r="C691">
        <v>0</v>
      </c>
      <c r="D691">
        <v>20</v>
      </c>
      <c r="E691">
        <v>2.6950000000000003</v>
      </c>
      <c r="F691" s="3">
        <v>-33.6268980868144</v>
      </c>
      <c r="G691" s="5">
        <v>-71.327294242197098</v>
      </c>
      <c r="H691" s="7">
        <v>2016</v>
      </c>
      <c r="I691" t="s">
        <v>1018</v>
      </c>
      <c r="J691" t="s">
        <v>1022</v>
      </c>
    </row>
    <row r="692" spans="1:10">
      <c r="A692" s="1" t="s">
        <v>1128</v>
      </c>
      <c r="B692" t="s">
        <v>772</v>
      </c>
      <c r="C692">
        <v>0</v>
      </c>
      <c r="D692">
        <v>20</v>
      </c>
      <c r="E692">
        <v>3.0300000000000002</v>
      </c>
      <c r="F692" s="3">
        <v>-33.6268980868144</v>
      </c>
      <c r="G692" s="5">
        <v>-71.327294242197098</v>
      </c>
      <c r="H692" s="7">
        <v>2017</v>
      </c>
      <c r="I692" t="s">
        <v>1018</v>
      </c>
      <c r="J692" t="s">
        <v>1022</v>
      </c>
    </row>
    <row r="693" spans="1:10">
      <c r="A693" s="1">
        <v>277</v>
      </c>
      <c r="B693" t="s">
        <v>280</v>
      </c>
      <c r="C693">
        <v>0</v>
      </c>
      <c r="D693">
        <v>20</v>
      </c>
      <c r="E693">
        <v>3.4</v>
      </c>
      <c r="F693" s="3">
        <v>-33.623979908572501</v>
      </c>
      <c r="G693" s="5">
        <v>-70.739219045862598</v>
      </c>
      <c r="H693" s="7">
        <v>2016</v>
      </c>
      <c r="I693" t="s">
        <v>1018</v>
      </c>
      <c r="J693" t="s">
        <v>1021</v>
      </c>
    </row>
    <row r="694" spans="1:10">
      <c r="A694" s="1">
        <v>236</v>
      </c>
      <c r="B694" t="s">
        <v>239</v>
      </c>
      <c r="C694">
        <v>0</v>
      </c>
      <c r="D694">
        <v>20</v>
      </c>
      <c r="E694">
        <v>1.9</v>
      </c>
      <c r="F694" s="3">
        <v>-33.6231199703454</v>
      </c>
      <c r="G694" s="5">
        <v>-70.665438399593995</v>
      </c>
      <c r="H694" s="7">
        <v>2016</v>
      </c>
      <c r="I694" t="s">
        <v>1018</v>
      </c>
      <c r="J694" t="s">
        <v>1021</v>
      </c>
    </row>
    <row r="695" spans="1:10">
      <c r="A695" s="1">
        <v>673</v>
      </c>
      <c r="B695" t="s">
        <v>676</v>
      </c>
      <c r="C695">
        <v>0</v>
      </c>
      <c r="D695">
        <v>20</v>
      </c>
      <c r="E695">
        <v>4.0999999999999996</v>
      </c>
      <c r="F695" s="3">
        <v>-33.6213488730601</v>
      </c>
      <c r="G695" s="5">
        <v>-71.2449997900178</v>
      </c>
      <c r="H695" s="7">
        <v>2016</v>
      </c>
      <c r="I695" t="s">
        <v>1018</v>
      </c>
      <c r="J695" t="s">
        <v>1021</v>
      </c>
    </row>
    <row r="696" spans="1:10">
      <c r="A696" s="1" t="s">
        <v>1129</v>
      </c>
      <c r="B696" t="s">
        <v>753</v>
      </c>
      <c r="C696">
        <v>0</v>
      </c>
      <c r="D696">
        <v>20</v>
      </c>
      <c r="E696">
        <v>4.4366666666666656</v>
      </c>
      <c r="F696" s="3">
        <v>-33.620328104657901</v>
      </c>
      <c r="G696" s="5">
        <v>-71.2400627336838</v>
      </c>
      <c r="H696" s="7">
        <v>2017</v>
      </c>
      <c r="I696" t="s">
        <v>1018</v>
      </c>
      <c r="J696" t="s">
        <v>1022</v>
      </c>
    </row>
    <row r="697" spans="1:10">
      <c r="A697" s="1" t="s">
        <v>1130</v>
      </c>
      <c r="B697" t="s">
        <v>754</v>
      </c>
      <c r="C697">
        <v>0</v>
      </c>
      <c r="D697">
        <v>20</v>
      </c>
      <c r="E697">
        <v>4.1475</v>
      </c>
      <c r="F697" s="3">
        <v>-33.618240891723502</v>
      </c>
      <c r="G697" s="5">
        <v>-71.234131061716795</v>
      </c>
      <c r="H697" s="7">
        <v>2017</v>
      </c>
      <c r="I697" t="s">
        <v>1018</v>
      </c>
      <c r="J697" t="s">
        <v>1022</v>
      </c>
    </row>
    <row r="698" spans="1:10">
      <c r="A698" s="1">
        <v>445</v>
      </c>
      <c r="B698" t="s">
        <v>448</v>
      </c>
      <c r="C698">
        <v>0</v>
      </c>
      <c r="D698">
        <v>20</v>
      </c>
      <c r="E698">
        <v>5.0999999999999996</v>
      </c>
      <c r="F698" s="3">
        <v>-33.617742858555097</v>
      </c>
      <c r="G698" s="5">
        <v>-71.252892243314506</v>
      </c>
      <c r="H698" s="7">
        <v>2016</v>
      </c>
      <c r="I698" t="s">
        <v>1018</v>
      </c>
      <c r="J698" t="s">
        <v>1021</v>
      </c>
    </row>
    <row r="699" spans="1:10">
      <c r="A699" s="1">
        <v>677</v>
      </c>
      <c r="B699" t="s">
        <v>680</v>
      </c>
      <c r="C699">
        <v>0</v>
      </c>
      <c r="D699">
        <v>20</v>
      </c>
      <c r="E699">
        <v>3.7</v>
      </c>
      <c r="F699" s="3">
        <v>-33.617503917268799</v>
      </c>
      <c r="G699" s="5">
        <v>-70.915639192867104</v>
      </c>
      <c r="H699" s="7">
        <v>2016</v>
      </c>
      <c r="I699" t="s">
        <v>1018</v>
      </c>
      <c r="J699" t="s">
        <v>1021</v>
      </c>
    </row>
    <row r="700" spans="1:10">
      <c r="A700" s="1">
        <v>607</v>
      </c>
      <c r="B700" t="s">
        <v>610</v>
      </c>
      <c r="C700">
        <v>0</v>
      </c>
      <c r="D700">
        <v>20</v>
      </c>
      <c r="E700">
        <v>2.4</v>
      </c>
      <c r="F700" s="3">
        <v>-33.6170630359358</v>
      </c>
      <c r="G700" s="5">
        <v>-71.041796501400498</v>
      </c>
      <c r="H700" s="7">
        <v>2016</v>
      </c>
      <c r="I700" t="s">
        <v>1018</v>
      </c>
      <c r="J700" t="s">
        <v>1021</v>
      </c>
    </row>
    <row r="701" spans="1:10">
      <c r="A701" s="1">
        <v>235</v>
      </c>
      <c r="B701" t="s">
        <v>238</v>
      </c>
      <c r="C701">
        <v>0</v>
      </c>
      <c r="D701">
        <v>20</v>
      </c>
      <c r="E701">
        <v>2.1</v>
      </c>
      <c r="F701" s="3">
        <v>-33.615747874077101</v>
      </c>
      <c r="G701" s="5">
        <v>-70.663755217968202</v>
      </c>
      <c r="H701" s="7">
        <v>2016</v>
      </c>
      <c r="I701" t="s">
        <v>1018</v>
      </c>
      <c r="J701" t="s">
        <v>1021</v>
      </c>
    </row>
    <row r="702" spans="1:10">
      <c r="A702" s="1">
        <v>249</v>
      </c>
      <c r="B702" t="s">
        <v>252</v>
      </c>
      <c r="C702">
        <v>0</v>
      </c>
      <c r="D702">
        <v>20</v>
      </c>
      <c r="E702">
        <v>9.6999999999999993</v>
      </c>
      <c r="F702" s="3">
        <v>-33.614138966055897</v>
      </c>
      <c r="G702" s="5">
        <v>-70.7342573433544</v>
      </c>
      <c r="H702" s="7">
        <v>2016</v>
      </c>
      <c r="I702" t="s">
        <v>1018</v>
      </c>
      <c r="J702" t="s">
        <v>1021</v>
      </c>
    </row>
    <row r="703" spans="1:10">
      <c r="A703" s="1">
        <v>655</v>
      </c>
      <c r="B703" t="s">
        <v>658</v>
      </c>
      <c r="C703">
        <v>0</v>
      </c>
      <c r="D703">
        <v>20</v>
      </c>
      <c r="E703">
        <v>2.2999999999999998</v>
      </c>
      <c r="F703" s="3">
        <v>-33.613266578718402</v>
      </c>
      <c r="G703" s="5">
        <v>-70.828008340089397</v>
      </c>
      <c r="H703" s="7">
        <v>2016</v>
      </c>
      <c r="I703" t="s">
        <v>1018</v>
      </c>
      <c r="J703" t="s">
        <v>1021</v>
      </c>
    </row>
    <row r="704" spans="1:10">
      <c r="A704" s="1">
        <v>636</v>
      </c>
      <c r="B704" t="s">
        <v>639</v>
      </c>
      <c r="C704">
        <v>0</v>
      </c>
      <c r="D704">
        <v>20</v>
      </c>
      <c r="E704">
        <v>2.9</v>
      </c>
      <c r="F704" s="3">
        <v>-33.608979515367103</v>
      </c>
      <c r="G704" s="5">
        <v>-70.682777108106905</v>
      </c>
      <c r="H704" s="7">
        <v>2016</v>
      </c>
      <c r="I704" t="s">
        <v>1018</v>
      </c>
      <c r="J704" t="s">
        <v>1021</v>
      </c>
    </row>
    <row r="705" spans="1:10">
      <c r="A705" s="1">
        <v>242</v>
      </c>
      <c r="B705" t="s">
        <v>245</v>
      </c>
      <c r="C705">
        <v>0</v>
      </c>
      <c r="D705">
        <v>20</v>
      </c>
      <c r="E705">
        <v>2.2000000000000002</v>
      </c>
      <c r="F705" s="3">
        <v>-33.608776695028297</v>
      </c>
      <c r="G705" s="5">
        <v>-70.648284585403403</v>
      </c>
      <c r="H705" s="7">
        <v>2016</v>
      </c>
      <c r="I705" t="s">
        <v>1018</v>
      </c>
      <c r="J705" t="s">
        <v>1021</v>
      </c>
    </row>
    <row r="706" spans="1:10">
      <c r="A706" s="1">
        <v>632</v>
      </c>
      <c r="B706" t="s">
        <v>635</v>
      </c>
      <c r="C706">
        <v>0</v>
      </c>
      <c r="D706">
        <v>20</v>
      </c>
      <c r="E706">
        <v>4</v>
      </c>
      <c r="F706" s="3">
        <v>-33.6071084573273</v>
      </c>
      <c r="G706" s="5">
        <v>-71.238197144705694</v>
      </c>
      <c r="H706" s="7">
        <v>2016</v>
      </c>
      <c r="I706" t="s">
        <v>1018</v>
      </c>
      <c r="J706" t="s">
        <v>1021</v>
      </c>
    </row>
    <row r="707" spans="1:10">
      <c r="A707" s="1">
        <v>684</v>
      </c>
      <c r="B707" t="s">
        <v>687</v>
      </c>
      <c r="C707">
        <v>0</v>
      </c>
      <c r="D707">
        <v>20</v>
      </c>
      <c r="E707">
        <v>1.7</v>
      </c>
      <c r="F707" s="3">
        <v>-33.606463321485997</v>
      </c>
      <c r="G707" s="5">
        <v>-71.265206480396301</v>
      </c>
      <c r="H707" s="7">
        <v>2016</v>
      </c>
      <c r="I707" t="s">
        <v>1018</v>
      </c>
      <c r="J707" t="s">
        <v>1021</v>
      </c>
    </row>
    <row r="708" spans="1:10">
      <c r="A708" s="1">
        <v>705</v>
      </c>
      <c r="B708" t="s">
        <v>708</v>
      </c>
      <c r="C708">
        <v>0</v>
      </c>
      <c r="D708">
        <v>20</v>
      </c>
      <c r="E708">
        <v>0.6</v>
      </c>
      <c r="F708" s="3">
        <v>-33.603103070150198</v>
      </c>
      <c r="G708" s="5">
        <v>-71.218288101674602</v>
      </c>
      <c r="H708" s="7">
        <v>2016</v>
      </c>
      <c r="I708" t="s">
        <v>1018</v>
      </c>
      <c r="J708" t="s">
        <v>1021</v>
      </c>
    </row>
    <row r="709" spans="1:10">
      <c r="A709" s="1">
        <v>685</v>
      </c>
      <c r="B709" t="s">
        <v>688</v>
      </c>
      <c r="C709">
        <v>0</v>
      </c>
      <c r="D709">
        <v>20</v>
      </c>
      <c r="E709">
        <v>3.9</v>
      </c>
      <c r="F709" s="3">
        <v>-33.602308797514802</v>
      </c>
      <c r="G709" s="5">
        <v>-70.922070514410294</v>
      </c>
      <c r="H709" s="7">
        <v>2016</v>
      </c>
      <c r="I709" t="s">
        <v>1018</v>
      </c>
      <c r="J709" t="s">
        <v>1021</v>
      </c>
    </row>
    <row r="710" spans="1:10">
      <c r="A710" s="1">
        <v>687</v>
      </c>
      <c r="B710" t="s">
        <v>690</v>
      </c>
      <c r="C710">
        <v>0</v>
      </c>
      <c r="D710">
        <v>20</v>
      </c>
      <c r="E710">
        <v>2.2999999999999998</v>
      </c>
      <c r="F710" s="3">
        <v>-33.5982128229248</v>
      </c>
      <c r="G710" s="5">
        <v>-70.8257832201582</v>
      </c>
      <c r="H710" s="7">
        <v>2016</v>
      </c>
      <c r="I710" t="s">
        <v>1018</v>
      </c>
      <c r="J710" t="s">
        <v>1021</v>
      </c>
    </row>
    <row r="711" spans="1:10">
      <c r="A711" s="1">
        <v>501</v>
      </c>
      <c r="B711" t="s">
        <v>504</v>
      </c>
      <c r="C711">
        <v>0</v>
      </c>
      <c r="D711">
        <v>20</v>
      </c>
      <c r="E711">
        <v>3.5</v>
      </c>
      <c r="F711" s="3">
        <v>-33.597582323640196</v>
      </c>
      <c r="G711" s="5">
        <v>-70.814703038041301</v>
      </c>
      <c r="H711" s="7">
        <v>2016</v>
      </c>
      <c r="I711" t="s">
        <v>1018</v>
      </c>
      <c r="J711" t="s">
        <v>1021</v>
      </c>
    </row>
    <row r="712" spans="1:10">
      <c r="A712" s="1">
        <v>339</v>
      </c>
      <c r="B712" t="s">
        <v>342</v>
      </c>
      <c r="C712">
        <v>0</v>
      </c>
      <c r="D712">
        <v>20</v>
      </c>
      <c r="E712">
        <v>3</v>
      </c>
      <c r="F712" s="3">
        <v>-33.597349216786398</v>
      </c>
      <c r="G712" s="5">
        <v>-70.855937436446993</v>
      </c>
      <c r="H712" s="7">
        <v>2016</v>
      </c>
      <c r="I712" t="s">
        <v>1018</v>
      </c>
      <c r="J712" t="s">
        <v>1021</v>
      </c>
    </row>
    <row r="713" spans="1:10">
      <c r="A713" s="1">
        <v>703</v>
      </c>
      <c r="B713" t="s">
        <v>706</v>
      </c>
      <c r="C713">
        <v>0</v>
      </c>
      <c r="D713">
        <v>20</v>
      </c>
      <c r="E713">
        <v>1.4</v>
      </c>
      <c r="F713" s="3">
        <v>-33.596775294625999</v>
      </c>
      <c r="G713" s="5">
        <v>-70.833349872346105</v>
      </c>
      <c r="H713" s="7">
        <v>2016</v>
      </c>
      <c r="I713" t="s">
        <v>1018</v>
      </c>
      <c r="J713" t="s">
        <v>1021</v>
      </c>
    </row>
    <row r="714" spans="1:10">
      <c r="A714" s="1">
        <v>476</v>
      </c>
      <c r="B714" t="s">
        <v>479</v>
      </c>
      <c r="C714">
        <v>0</v>
      </c>
      <c r="D714">
        <v>20</v>
      </c>
      <c r="E714">
        <v>2.2999999999999998</v>
      </c>
      <c r="F714" s="3">
        <v>-33.5961901482599</v>
      </c>
      <c r="G714" s="5">
        <v>-70.777680468645002</v>
      </c>
      <c r="H714" s="7">
        <v>2016</v>
      </c>
      <c r="I714" t="s">
        <v>1018</v>
      </c>
      <c r="J714" t="s">
        <v>1021</v>
      </c>
    </row>
    <row r="715" spans="1:10">
      <c r="A715" s="1">
        <v>442</v>
      </c>
      <c r="B715" t="s">
        <v>445</v>
      </c>
      <c r="C715">
        <v>0</v>
      </c>
      <c r="D715">
        <v>20</v>
      </c>
      <c r="E715">
        <v>1.2</v>
      </c>
      <c r="F715" s="3">
        <v>-33.5955796050647</v>
      </c>
      <c r="G715" s="5">
        <v>-71.199293558569295</v>
      </c>
      <c r="H715" s="7">
        <v>2016</v>
      </c>
      <c r="I715" t="s">
        <v>1018</v>
      </c>
      <c r="J715" t="s">
        <v>1021</v>
      </c>
    </row>
    <row r="716" spans="1:10">
      <c r="A716" s="1">
        <v>688</v>
      </c>
      <c r="B716" t="s">
        <v>691</v>
      </c>
      <c r="C716">
        <v>0</v>
      </c>
      <c r="D716">
        <v>20</v>
      </c>
      <c r="E716">
        <v>2.6</v>
      </c>
      <c r="F716" s="3">
        <v>-33.594535660637497</v>
      </c>
      <c r="G716" s="5">
        <v>-70.823809219514999</v>
      </c>
      <c r="H716" s="7">
        <v>2016</v>
      </c>
      <c r="I716" t="s">
        <v>1018</v>
      </c>
      <c r="J716" t="s">
        <v>1021</v>
      </c>
    </row>
    <row r="717" spans="1:10">
      <c r="A717" s="1">
        <v>449</v>
      </c>
      <c r="B717" t="s">
        <v>452</v>
      </c>
      <c r="C717">
        <v>0</v>
      </c>
      <c r="D717">
        <v>20</v>
      </c>
      <c r="E717">
        <v>2.5</v>
      </c>
      <c r="F717" s="3">
        <v>-33.591745182612499</v>
      </c>
      <c r="G717" s="5">
        <v>-71.089157348679294</v>
      </c>
      <c r="H717" s="7">
        <v>2016</v>
      </c>
      <c r="I717" t="s">
        <v>1018</v>
      </c>
      <c r="J717" t="s">
        <v>1021</v>
      </c>
    </row>
    <row r="718" spans="1:10">
      <c r="A718" s="1">
        <v>615</v>
      </c>
      <c r="B718" t="s">
        <v>618</v>
      </c>
      <c r="C718">
        <v>0</v>
      </c>
      <c r="D718">
        <v>20</v>
      </c>
      <c r="E718">
        <v>3.3</v>
      </c>
      <c r="F718" s="3">
        <v>-33.591178472112901</v>
      </c>
      <c r="G718" s="5">
        <v>-71.242526044284801</v>
      </c>
      <c r="H718" s="7">
        <v>2016</v>
      </c>
      <c r="I718" t="s">
        <v>1018</v>
      </c>
      <c r="J718" t="s">
        <v>1021</v>
      </c>
    </row>
    <row r="719" spans="1:10">
      <c r="A719" s="1">
        <v>451</v>
      </c>
      <c r="B719" t="s">
        <v>454</v>
      </c>
      <c r="C719">
        <v>0</v>
      </c>
      <c r="D719">
        <v>20</v>
      </c>
      <c r="E719">
        <v>1.3</v>
      </c>
      <c r="F719" s="3">
        <v>-33.590877623464799</v>
      </c>
      <c r="G719" s="5">
        <v>-71.195467874679593</v>
      </c>
      <c r="H719" s="7">
        <v>2016</v>
      </c>
      <c r="I719" t="s">
        <v>1018</v>
      </c>
      <c r="J719" t="s">
        <v>1021</v>
      </c>
    </row>
    <row r="720" spans="1:10">
      <c r="A720" s="1">
        <v>508</v>
      </c>
      <c r="B720" t="s">
        <v>511</v>
      </c>
      <c r="C720">
        <v>0</v>
      </c>
      <c r="D720">
        <v>20</v>
      </c>
      <c r="E720">
        <v>3.5</v>
      </c>
      <c r="F720" s="3">
        <v>-33.588709560449701</v>
      </c>
      <c r="G720" s="5">
        <v>-70.4557878927898</v>
      </c>
      <c r="H720" s="7">
        <v>2016</v>
      </c>
      <c r="I720" t="s">
        <v>1018</v>
      </c>
      <c r="J720" t="s">
        <v>1021</v>
      </c>
    </row>
    <row r="721" spans="1:10">
      <c r="A721" s="1">
        <v>511</v>
      </c>
      <c r="B721" t="s">
        <v>514</v>
      </c>
      <c r="C721">
        <v>0</v>
      </c>
      <c r="D721">
        <v>20</v>
      </c>
      <c r="E721">
        <v>6.1</v>
      </c>
      <c r="F721" s="3">
        <v>-33.588356399016099</v>
      </c>
      <c r="G721" s="5">
        <v>-70.389242506145493</v>
      </c>
      <c r="H721" s="7">
        <v>2016</v>
      </c>
      <c r="I721" t="s">
        <v>1018</v>
      </c>
      <c r="J721" t="s">
        <v>1021</v>
      </c>
    </row>
    <row r="722" spans="1:10">
      <c r="A722" s="1" t="s">
        <v>1131</v>
      </c>
      <c r="B722" t="s">
        <v>837</v>
      </c>
      <c r="C722">
        <v>0</v>
      </c>
      <c r="D722">
        <v>20</v>
      </c>
      <c r="E722">
        <v>1.89</v>
      </c>
      <c r="F722" s="3">
        <v>-33.588009434049098</v>
      </c>
      <c r="G722" s="5">
        <v>-71.132553898105698</v>
      </c>
      <c r="H722" s="7">
        <v>2017</v>
      </c>
      <c r="I722" t="s">
        <v>1018</v>
      </c>
      <c r="J722" t="s">
        <v>1022</v>
      </c>
    </row>
    <row r="723" spans="1:10">
      <c r="A723" s="1">
        <v>424</v>
      </c>
      <c r="B723" t="s">
        <v>427</v>
      </c>
      <c r="C723">
        <v>0</v>
      </c>
      <c r="D723">
        <v>20</v>
      </c>
      <c r="E723">
        <v>3.2</v>
      </c>
      <c r="F723" s="3">
        <v>-33.587480620504103</v>
      </c>
      <c r="G723" s="5">
        <v>-71.024593101534904</v>
      </c>
      <c r="H723" s="7">
        <v>2016</v>
      </c>
      <c r="I723" t="s">
        <v>1018</v>
      </c>
      <c r="J723" t="s">
        <v>1021</v>
      </c>
    </row>
    <row r="724" spans="1:10">
      <c r="A724" s="1">
        <v>704</v>
      </c>
      <c r="B724" t="s">
        <v>707</v>
      </c>
      <c r="C724">
        <v>0</v>
      </c>
      <c r="D724">
        <v>20</v>
      </c>
      <c r="E724">
        <v>3.1</v>
      </c>
      <c r="F724" s="3">
        <v>-33.586788178386598</v>
      </c>
      <c r="G724" s="5">
        <v>-70.863824410350105</v>
      </c>
      <c r="H724" s="7">
        <v>2016</v>
      </c>
      <c r="I724" t="s">
        <v>1018</v>
      </c>
      <c r="J724" t="s">
        <v>1021</v>
      </c>
    </row>
    <row r="725" spans="1:10">
      <c r="A725" s="1" t="s">
        <v>1132</v>
      </c>
      <c r="B725" t="s">
        <v>791</v>
      </c>
      <c r="C725">
        <v>0</v>
      </c>
      <c r="D725">
        <v>20</v>
      </c>
      <c r="E725">
        <v>1.85</v>
      </c>
      <c r="F725" s="3">
        <v>-33.586730373863602</v>
      </c>
      <c r="G725" s="5">
        <v>-71.152428817714096</v>
      </c>
      <c r="H725" s="7">
        <v>2017</v>
      </c>
      <c r="I725" t="s">
        <v>1018</v>
      </c>
      <c r="J725" t="s">
        <v>1022</v>
      </c>
    </row>
    <row r="726" spans="1:10">
      <c r="A726" s="1">
        <v>415</v>
      </c>
      <c r="B726" t="s">
        <v>418</v>
      </c>
      <c r="C726">
        <v>0</v>
      </c>
      <c r="D726">
        <v>20</v>
      </c>
      <c r="E726">
        <v>7</v>
      </c>
      <c r="F726" s="3">
        <v>-33.5834230136484</v>
      </c>
      <c r="G726" s="5">
        <v>-71.249532493501803</v>
      </c>
      <c r="H726" s="7">
        <v>2016</v>
      </c>
      <c r="I726" t="s">
        <v>1018</v>
      </c>
      <c r="J726" t="s">
        <v>1021</v>
      </c>
    </row>
    <row r="727" spans="1:10">
      <c r="A727" s="1">
        <v>385</v>
      </c>
      <c r="B727" t="s">
        <v>388</v>
      </c>
      <c r="C727">
        <v>0</v>
      </c>
      <c r="D727">
        <v>20</v>
      </c>
      <c r="E727">
        <v>1.8</v>
      </c>
      <c r="F727" s="3">
        <v>-33.582663603829602</v>
      </c>
      <c r="G727" s="5">
        <v>-71.252119834995796</v>
      </c>
      <c r="H727" s="7">
        <v>2016</v>
      </c>
      <c r="I727" t="s">
        <v>1018</v>
      </c>
      <c r="J727" t="s">
        <v>1021</v>
      </c>
    </row>
    <row r="728" spans="1:10">
      <c r="A728" s="1">
        <v>429</v>
      </c>
      <c r="B728" t="s">
        <v>432</v>
      </c>
      <c r="C728">
        <v>0</v>
      </c>
      <c r="D728">
        <v>20</v>
      </c>
      <c r="E728">
        <v>3.1</v>
      </c>
      <c r="F728" s="3">
        <v>-33.582649315737498</v>
      </c>
      <c r="G728" s="5">
        <v>-71.1049688401217</v>
      </c>
      <c r="H728" s="7">
        <v>2016</v>
      </c>
      <c r="I728" t="s">
        <v>1018</v>
      </c>
      <c r="J728" t="s">
        <v>1021</v>
      </c>
    </row>
    <row r="729" spans="1:10">
      <c r="A729" s="1">
        <v>431</v>
      </c>
      <c r="B729" t="s">
        <v>434</v>
      </c>
      <c r="C729">
        <v>0</v>
      </c>
      <c r="D729">
        <v>20</v>
      </c>
      <c r="E729">
        <v>2.1</v>
      </c>
      <c r="F729" s="3">
        <v>-33.5825511445193</v>
      </c>
      <c r="G729" s="5">
        <v>-71.193651700831893</v>
      </c>
      <c r="H729" s="7">
        <v>2016</v>
      </c>
      <c r="I729" t="s">
        <v>1018</v>
      </c>
      <c r="J729" t="s">
        <v>1021</v>
      </c>
    </row>
    <row r="730" spans="1:10">
      <c r="A730" s="1">
        <v>663</v>
      </c>
      <c r="B730" t="s">
        <v>666</v>
      </c>
      <c r="C730">
        <v>0</v>
      </c>
      <c r="D730">
        <v>20</v>
      </c>
      <c r="E730">
        <v>3.7</v>
      </c>
      <c r="F730" s="3">
        <v>-33.582216200625098</v>
      </c>
      <c r="G730" s="5">
        <v>-71.086891435150093</v>
      </c>
      <c r="H730" s="7">
        <v>2016</v>
      </c>
      <c r="I730" t="s">
        <v>1018</v>
      </c>
      <c r="J730" t="s">
        <v>1021</v>
      </c>
    </row>
    <row r="731" spans="1:10">
      <c r="A731" s="1">
        <v>433</v>
      </c>
      <c r="B731" t="s">
        <v>436</v>
      </c>
      <c r="C731">
        <v>0</v>
      </c>
      <c r="D731">
        <v>20</v>
      </c>
      <c r="E731">
        <v>3.9</v>
      </c>
      <c r="F731" s="3">
        <v>-33.581321338698402</v>
      </c>
      <c r="G731" s="5">
        <v>-71.127775703020504</v>
      </c>
      <c r="H731" s="7">
        <v>2016</v>
      </c>
      <c r="I731" t="s">
        <v>1018</v>
      </c>
      <c r="J731" t="s">
        <v>1021</v>
      </c>
    </row>
    <row r="732" spans="1:10">
      <c r="A732" s="1">
        <v>265</v>
      </c>
      <c r="B732" t="s">
        <v>268</v>
      </c>
      <c r="C732">
        <v>0</v>
      </c>
      <c r="D732">
        <v>20</v>
      </c>
      <c r="E732">
        <v>3</v>
      </c>
      <c r="F732" s="3">
        <v>-33.580364630250898</v>
      </c>
      <c r="G732" s="5">
        <v>-70.725393040845304</v>
      </c>
      <c r="H732" s="7">
        <v>2016</v>
      </c>
      <c r="I732" t="s">
        <v>1018</v>
      </c>
      <c r="J732" t="s">
        <v>1021</v>
      </c>
    </row>
    <row r="733" spans="1:10">
      <c r="A733" s="1">
        <v>438</v>
      </c>
      <c r="B733" t="s">
        <v>441</v>
      </c>
      <c r="C733">
        <v>0</v>
      </c>
      <c r="D733">
        <v>20</v>
      </c>
      <c r="E733">
        <v>3.2</v>
      </c>
      <c r="F733" s="3">
        <v>-33.580130210688502</v>
      </c>
      <c r="G733" s="5">
        <v>-70.969369631187305</v>
      </c>
      <c r="H733" s="7">
        <v>2016</v>
      </c>
      <c r="I733" t="s">
        <v>1018</v>
      </c>
      <c r="J733" t="s">
        <v>1021</v>
      </c>
    </row>
    <row r="734" spans="1:10">
      <c r="A734" s="1">
        <v>640</v>
      </c>
      <c r="B734" t="s">
        <v>643</v>
      </c>
      <c r="C734">
        <v>0</v>
      </c>
      <c r="D734">
        <v>20</v>
      </c>
      <c r="E734">
        <v>2.9</v>
      </c>
      <c r="F734" s="3">
        <v>-33.5799952482853</v>
      </c>
      <c r="G734" s="5">
        <v>-71.165739237876494</v>
      </c>
      <c r="H734" s="7">
        <v>2016</v>
      </c>
      <c r="I734" t="s">
        <v>1018</v>
      </c>
      <c r="J734" t="s">
        <v>1021</v>
      </c>
    </row>
    <row r="735" spans="1:10">
      <c r="A735" s="1">
        <v>416</v>
      </c>
      <c r="B735" t="s">
        <v>419</v>
      </c>
      <c r="C735">
        <v>0</v>
      </c>
      <c r="D735">
        <v>20</v>
      </c>
      <c r="E735">
        <v>2.4</v>
      </c>
      <c r="F735" s="3">
        <v>-33.576504046545601</v>
      </c>
      <c r="G735" s="5">
        <v>-70.788955044470796</v>
      </c>
      <c r="H735" s="7">
        <v>2016</v>
      </c>
      <c r="I735" t="s">
        <v>1018</v>
      </c>
      <c r="J735" t="s">
        <v>1021</v>
      </c>
    </row>
    <row r="736" spans="1:10">
      <c r="A736" s="1">
        <v>616</v>
      </c>
      <c r="B736" t="s">
        <v>619</v>
      </c>
      <c r="C736">
        <v>0</v>
      </c>
      <c r="D736">
        <v>20</v>
      </c>
      <c r="E736">
        <v>6.8</v>
      </c>
      <c r="F736" s="3">
        <v>-33.576307009088701</v>
      </c>
      <c r="G736" s="5">
        <v>-71.214144160679993</v>
      </c>
      <c r="H736" s="7">
        <v>2016</v>
      </c>
      <c r="I736" t="s">
        <v>1018</v>
      </c>
      <c r="J736" t="s">
        <v>1021</v>
      </c>
    </row>
    <row r="737" spans="1:10">
      <c r="A737" s="1">
        <v>381</v>
      </c>
      <c r="B737" t="s">
        <v>384</v>
      </c>
      <c r="C737">
        <v>0</v>
      </c>
      <c r="D737">
        <v>20</v>
      </c>
      <c r="E737">
        <v>3.6</v>
      </c>
      <c r="F737" s="3">
        <v>-33.5754357868597</v>
      </c>
      <c r="G737" s="5">
        <v>-70.8613718169767</v>
      </c>
      <c r="H737" s="7">
        <v>2016</v>
      </c>
      <c r="I737" t="s">
        <v>1018</v>
      </c>
      <c r="J737" t="s">
        <v>1021</v>
      </c>
    </row>
    <row r="738" spans="1:10">
      <c r="A738" s="1">
        <v>405</v>
      </c>
      <c r="B738" t="s">
        <v>408</v>
      </c>
      <c r="C738">
        <v>0</v>
      </c>
      <c r="D738">
        <v>20</v>
      </c>
      <c r="E738">
        <v>4.9000000000000004</v>
      </c>
      <c r="F738" s="3">
        <v>-33.574969401184099</v>
      </c>
      <c r="G738" s="5">
        <v>-71.224871311713599</v>
      </c>
      <c r="H738" s="7">
        <v>2016</v>
      </c>
      <c r="I738" t="s">
        <v>1018</v>
      </c>
      <c r="J738" t="s">
        <v>1021</v>
      </c>
    </row>
    <row r="739" spans="1:10">
      <c r="A739" s="1">
        <v>439</v>
      </c>
      <c r="B739" t="s">
        <v>442</v>
      </c>
      <c r="C739">
        <v>0</v>
      </c>
      <c r="D739">
        <v>20</v>
      </c>
      <c r="E739">
        <v>2</v>
      </c>
      <c r="F739" s="3">
        <v>-33.5737358360537</v>
      </c>
      <c r="G739" s="5">
        <v>-71.029141196689906</v>
      </c>
      <c r="H739" s="7">
        <v>2016</v>
      </c>
      <c r="I739" t="s">
        <v>1018</v>
      </c>
      <c r="J739" t="s">
        <v>1021</v>
      </c>
    </row>
    <row r="740" spans="1:10">
      <c r="A740" s="1">
        <v>375</v>
      </c>
      <c r="B740" t="s">
        <v>378</v>
      </c>
      <c r="C740">
        <v>0</v>
      </c>
      <c r="D740">
        <v>20</v>
      </c>
      <c r="E740">
        <v>4.2</v>
      </c>
      <c r="F740" s="3">
        <v>-33.572283224166299</v>
      </c>
      <c r="G740" s="5">
        <v>-70.914908744476094</v>
      </c>
      <c r="H740" s="7">
        <v>2016</v>
      </c>
      <c r="I740" t="s">
        <v>1018</v>
      </c>
      <c r="J740" t="s">
        <v>1021</v>
      </c>
    </row>
    <row r="741" spans="1:10">
      <c r="A741" s="1">
        <v>272</v>
      </c>
      <c r="B741" t="s">
        <v>275</v>
      </c>
      <c r="C741">
        <v>0</v>
      </c>
      <c r="D741">
        <v>20</v>
      </c>
      <c r="E741">
        <v>2.5</v>
      </c>
      <c r="F741" s="3">
        <v>-33.571281451477198</v>
      </c>
      <c r="G741" s="5">
        <v>-70.627705936381702</v>
      </c>
      <c r="H741" s="7">
        <v>2016</v>
      </c>
      <c r="I741" t="s">
        <v>1018</v>
      </c>
      <c r="J741" t="s">
        <v>1021</v>
      </c>
    </row>
    <row r="742" spans="1:10">
      <c r="A742" s="1">
        <v>394</v>
      </c>
      <c r="B742" t="s">
        <v>397</v>
      </c>
      <c r="C742">
        <v>0</v>
      </c>
      <c r="D742">
        <v>20</v>
      </c>
      <c r="E742">
        <v>1</v>
      </c>
      <c r="F742" s="3">
        <v>-33.569624320435899</v>
      </c>
      <c r="G742" s="5">
        <v>-70.903722288363198</v>
      </c>
      <c r="H742" s="7">
        <v>2016</v>
      </c>
      <c r="I742" t="s">
        <v>1018</v>
      </c>
      <c r="J742" t="s">
        <v>1021</v>
      </c>
    </row>
    <row r="743" spans="1:10">
      <c r="A743" s="1">
        <v>398</v>
      </c>
      <c r="B743" t="s">
        <v>401</v>
      </c>
      <c r="C743">
        <v>0</v>
      </c>
      <c r="D743">
        <v>20</v>
      </c>
      <c r="E743">
        <v>1.6</v>
      </c>
      <c r="F743" s="3">
        <v>-33.568586861750497</v>
      </c>
      <c r="G743" s="5">
        <v>-71.240282752722194</v>
      </c>
      <c r="H743" s="7">
        <v>2016</v>
      </c>
      <c r="I743" t="s">
        <v>1018</v>
      </c>
      <c r="J743" t="s">
        <v>1021</v>
      </c>
    </row>
    <row r="744" spans="1:10">
      <c r="A744" s="1">
        <v>437</v>
      </c>
      <c r="B744" t="s">
        <v>440</v>
      </c>
      <c r="C744">
        <v>0</v>
      </c>
      <c r="D744">
        <v>20</v>
      </c>
      <c r="E744">
        <v>1.6</v>
      </c>
      <c r="F744" s="3">
        <v>-33.5677121226324</v>
      </c>
      <c r="G744" s="5">
        <v>-70.982423094733207</v>
      </c>
      <c r="H744" s="7">
        <v>2016</v>
      </c>
      <c r="I744" t="s">
        <v>1018</v>
      </c>
      <c r="J744" t="s">
        <v>1021</v>
      </c>
    </row>
    <row r="745" spans="1:10">
      <c r="A745" s="1">
        <v>626</v>
      </c>
      <c r="B745" t="s">
        <v>629</v>
      </c>
      <c r="C745">
        <v>0</v>
      </c>
      <c r="D745">
        <v>20</v>
      </c>
      <c r="E745">
        <v>1.9</v>
      </c>
      <c r="F745" s="3">
        <v>-33.567524799690503</v>
      </c>
      <c r="G745" s="5">
        <v>-71.081679810967799</v>
      </c>
      <c r="H745" s="7">
        <v>2016</v>
      </c>
      <c r="I745" t="s">
        <v>1018</v>
      </c>
      <c r="J745" t="s">
        <v>1021</v>
      </c>
    </row>
    <row r="746" spans="1:10">
      <c r="A746" s="1">
        <v>378</v>
      </c>
      <c r="B746" t="s">
        <v>381</v>
      </c>
      <c r="C746">
        <v>0</v>
      </c>
      <c r="D746">
        <v>20</v>
      </c>
      <c r="E746">
        <v>3</v>
      </c>
      <c r="F746" s="3">
        <v>-33.566138769835398</v>
      </c>
      <c r="G746" s="5">
        <v>-71.218516004782302</v>
      </c>
      <c r="H746" s="7">
        <v>2016</v>
      </c>
      <c r="I746" t="s">
        <v>1018</v>
      </c>
      <c r="J746" t="s">
        <v>1021</v>
      </c>
    </row>
    <row r="747" spans="1:10">
      <c r="A747" s="1">
        <v>606</v>
      </c>
      <c r="B747" t="s">
        <v>609</v>
      </c>
      <c r="C747">
        <v>0</v>
      </c>
      <c r="D747">
        <v>20</v>
      </c>
      <c r="E747">
        <v>1.3</v>
      </c>
      <c r="F747" s="3">
        <v>-33.562507330597597</v>
      </c>
      <c r="G747" s="5">
        <v>-71.011030759183498</v>
      </c>
      <c r="H747" s="7">
        <v>2016</v>
      </c>
      <c r="I747" t="s">
        <v>1018</v>
      </c>
      <c r="J747" t="s">
        <v>1021</v>
      </c>
    </row>
    <row r="748" spans="1:10">
      <c r="A748" s="1">
        <v>391</v>
      </c>
      <c r="B748" t="s">
        <v>394</v>
      </c>
      <c r="C748">
        <v>0</v>
      </c>
      <c r="D748">
        <v>20</v>
      </c>
      <c r="E748">
        <v>2.4</v>
      </c>
      <c r="F748" s="3">
        <v>-33.561910744612597</v>
      </c>
      <c r="G748" s="5">
        <v>-70.898081139342196</v>
      </c>
      <c r="H748" s="7">
        <v>2016</v>
      </c>
      <c r="I748" t="s">
        <v>1018</v>
      </c>
      <c r="J748" t="s">
        <v>1021</v>
      </c>
    </row>
    <row r="749" spans="1:10">
      <c r="A749" s="1">
        <v>503</v>
      </c>
      <c r="B749" t="s">
        <v>506</v>
      </c>
      <c r="C749">
        <v>0</v>
      </c>
      <c r="D749">
        <v>20</v>
      </c>
      <c r="E749">
        <v>5.2</v>
      </c>
      <c r="F749" s="3">
        <v>-33.560653481717097</v>
      </c>
      <c r="G749" s="5">
        <v>-70.317302962627295</v>
      </c>
      <c r="H749" s="7">
        <v>2016</v>
      </c>
      <c r="I749" t="s">
        <v>1018</v>
      </c>
      <c r="J749" t="s">
        <v>1021</v>
      </c>
    </row>
    <row r="750" spans="1:10">
      <c r="A750" s="1">
        <v>384</v>
      </c>
      <c r="B750" t="s">
        <v>387</v>
      </c>
      <c r="C750">
        <v>0</v>
      </c>
      <c r="D750">
        <v>20</v>
      </c>
      <c r="E750">
        <v>2.7</v>
      </c>
      <c r="F750" s="3">
        <v>-33.556976591951901</v>
      </c>
      <c r="G750" s="5">
        <v>-70.908733093524503</v>
      </c>
      <c r="H750" s="7">
        <v>2016</v>
      </c>
      <c r="I750" t="s">
        <v>1018</v>
      </c>
      <c r="J750" t="s">
        <v>1021</v>
      </c>
    </row>
    <row r="751" spans="1:10">
      <c r="A751" s="1">
        <v>379</v>
      </c>
      <c r="B751" t="s">
        <v>382</v>
      </c>
      <c r="C751">
        <v>0</v>
      </c>
      <c r="D751">
        <v>20</v>
      </c>
      <c r="E751">
        <v>3.6</v>
      </c>
      <c r="F751" s="3">
        <v>-33.556051924453698</v>
      </c>
      <c r="G751" s="5">
        <v>-70.829645345678102</v>
      </c>
      <c r="H751" s="7">
        <v>2016</v>
      </c>
      <c r="I751" t="s">
        <v>1018</v>
      </c>
      <c r="J751" t="s">
        <v>1021</v>
      </c>
    </row>
    <row r="752" spans="1:10">
      <c r="A752" s="1">
        <v>620</v>
      </c>
      <c r="B752" t="s">
        <v>623</v>
      </c>
      <c r="C752">
        <v>0</v>
      </c>
      <c r="D752">
        <v>20</v>
      </c>
      <c r="E752">
        <v>6.4</v>
      </c>
      <c r="F752" s="3">
        <v>-33.553282892528401</v>
      </c>
      <c r="G752" s="5">
        <v>-71.216377919075896</v>
      </c>
      <c r="H752" s="7">
        <v>2016</v>
      </c>
      <c r="I752" t="s">
        <v>1018</v>
      </c>
      <c r="J752" t="s">
        <v>1021</v>
      </c>
    </row>
    <row r="753" spans="1:10">
      <c r="A753" s="1">
        <v>422</v>
      </c>
      <c r="B753" t="s">
        <v>425</v>
      </c>
      <c r="C753">
        <v>0</v>
      </c>
      <c r="D753">
        <v>20</v>
      </c>
      <c r="E753">
        <v>2.7</v>
      </c>
      <c r="F753" s="3">
        <v>-33.553238195326301</v>
      </c>
      <c r="G753" s="5">
        <v>-71.227404623682006</v>
      </c>
      <c r="H753" s="7">
        <v>2016</v>
      </c>
      <c r="I753" t="s">
        <v>1018</v>
      </c>
      <c r="J753" t="s">
        <v>1021</v>
      </c>
    </row>
    <row r="754" spans="1:10">
      <c r="A754" s="1">
        <v>540</v>
      </c>
      <c r="B754" t="s">
        <v>543</v>
      </c>
      <c r="C754">
        <v>0</v>
      </c>
      <c r="D754">
        <v>20</v>
      </c>
      <c r="E754">
        <v>2.7</v>
      </c>
      <c r="F754" s="3">
        <v>-33.551947789919097</v>
      </c>
      <c r="G754" s="5">
        <v>-70.802676194608907</v>
      </c>
      <c r="H754" s="7">
        <v>2016</v>
      </c>
      <c r="I754" t="s">
        <v>1018</v>
      </c>
      <c r="J754" t="s">
        <v>1021</v>
      </c>
    </row>
    <row r="755" spans="1:10">
      <c r="A755" s="1">
        <v>380</v>
      </c>
      <c r="B755" t="s">
        <v>383</v>
      </c>
      <c r="C755">
        <v>0</v>
      </c>
      <c r="D755">
        <v>20</v>
      </c>
      <c r="E755">
        <v>2.1</v>
      </c>
      <c r="F755" s="3">
        <v>-33.5488707998216</v>
      </c>
      <c r="G755" s="5">
        <v>-70.902222208352796</v>
      </c>
      <c r="H755" s="7">
        <v>2016</v>
      </c>
      <c r="I755" t="s">
        <v>1018</v>
      </c>
      <c r="J755" t="s">
        <v>1021</v>
      </c>
    </row>
    <row r="756" spans="1:10">
      <c r="A756" s="1">
        <v>507</v>
      </c>
      <c r="B756" t="s">
        <v>510</v>
      </c>
      <c r="C756">
        <v>0</v>
      </c>
      <c r="D756">
        <v>20</v>
      </c>
      <c r="E756">
        <v>3.8</v>
      </c>
      <c r="F756" s="3">
        <v>-33.539457691308897</v>
      </c>
      <c r="G756" s="5">
        <v>-70.279653297293294</v>
      </c>
      <c r="H756" s="7">
        <v>2016</v>
      </c>
      <c r="I756" t="s">
        <v>1018</v>
      </c>
      <c r="J756" t="s">
        <v>1021</v>
      </c>
    </row>
    <row r="757" spans="1:10">
      <c r="A757" s="1">
        <v>371</v>
      </c>
      <c r="B757" t="s">
        <v>374</v>
      </c>
      <c r="C757">
        <v>0</v>
      </c>
      <c r="D757">
        <v>20</v>
      </c>
      <c r="E757">
        <v>1.5</v>
      </c>
      <c r="F757" s="3">
        <v>-33.535476670030498</v>
      </c>
      <c r="G757" s="5">
        <v>-70.912362895951205</v>
      </c>
      <c r="H757" s="7">
        <v>2016</v>
      </c>
      <c r="I757" t="s">
        <v>1018</v>
      </c>
      <c r="J757" t="s">
        <v>1021</v>
      </c>
    </row>
    <row r="758" spans="1:10">
      <c r="A758" s="1">
        <v>374</v>
      </c>
      <c r="B758" t="s">
        <v>377</v>
      </c>
      <c r="C758">
        <v>0</v>
      </c>
      <c r="D758">
        <v>20</v>
      </c>
      <c r="E758">
        <v>2</v>
      </c>
      <c r="F758" s="3">
        <v>-33.534966885208398</v>
      </c>
      <c r="G758" s="5">
        <v>-71.192728480887396</v>
      </c>
      <c r="H758" s="7">
        <v>2016</v>
      </c>
      <c r="I758" t="s">
        <v>1018</v>
      </c>
      <c r="J758" t="s">
        <v>1021</v>
      </c>
    </row>
    <row r="759" spans="1:10">
      <c r="A759" s="1">
        <v>302</v>
      </c>
      <c r="B759" t="s">
        <v>305</v>
      </c>
      <c r="C759">
        <v>0</v>
      </c>
      <c r="D759">
        <v>20</v>
      </c>
      <c r="E759">
        <v>2.4</v>
      </c>
      <c r="F759" s="3">
        <v>-33.531879670151397</v>
      </c>
      <c r="G759" s="5">
        <v>-70.955590547559595</v>
      </c>
      <c r="H759" s="7">
        <v>2016</v>
      </c>
      <c r="I759" t="s">
        <v>1018</v>
      </c>
      <c r="J759" t="s">
        <v>1021</v>
      </c>
    </row>
    <row r="760" spans="1:10">
      <c r="A760" s="1">
        <v>372</v>
      </c>
      <c r="B760" t="s">
        <v>375</v>
      </c>
      <c r="C760">
        <v>0</v>
      </c>
      <c r="D760">
        <v>20</v>
      </c>
      <c r="E760">
        <v>4.0999999999999996</v>
      </c>
      <c r="F760" s="3">
        <v>-33.5316223339372</v>
      </c>
      <c r="G760" s="5">
        <v>-71.210430685858896</v>
      </c>
      <c r="H760" s="7">
        <v>2016</v>
      </c>
      <c r="I760" t="s">
        <v>1018</v>
      </c>
      <c r="J760" t="s">
        <v>1021</v>
      </c>
    </row>
    <row r="761" spans="1:10">
      <c r="A761" s="1" t="s">
        <v>1133</v>
      </c>
      <c r="B761" t="s">
        <v>874</v>
      </c>
      <c r="C761">
        <v>0</v>
      </c>
      <c r="D761">
        <v>20</v>
      </c>
      <c r="E761">
        <v>1.375</v>
      </c>
      <c r="F761" s="3">
        <v>-33.528378089247198</v>
      </c>
      <c r="G761" s="5">
        <v>-71.069702165096601</v>
      </c>
      <c r="H761" s="7">
        <v>2016</v>
      </c>
      <c r="I761" t="s">
        <v>1018</v>
      </c>
      <c r="J761" t="s">
        <v>1022</v>
      </c>
    </row>
    <row r="762" spans="1:10">
      <c r="A762" s="1">
        <v>373</v>
      </c>
      <c r="B762" t="s">
        <v>376</v>
      </c>
      <c r="C762">
        <v>0</v>
      </c>
      <c r="D762">
        <v>20</v>
      </c>
      <c r="E762">
        <v>0.9</v>
      </c>
      <c r="F762" s="3">
        <v>-33.528043585032599</v>
      </c>
      <c r="G762" s="5">
        <v>-71.093663598163502</v>
      </c>
      <c r="H762" s="7">
        <v>2016</v>
      </c>
      <c r="I762" t="s">
        <v>1018</v>
      </c>
      <c r="J762" t="s">
        <v>1021</v>
      </c>
    </row>
    <row r="763" spans="1:10">
      <c r="A763" s="1">
        <v>390</v>
      </c>
      <c r="B763" t="s">
        <v>393</v>
      </c>
      <c r="C763">
        <v>0</v>
      </c>
      <c r="D763">
        <v>20</v>
      </c>
      <c r="E763">
        <v>3.1</v>
      </c>
      <c r="F763" s="3">
        <v>-33.522985968217803</v>
      </c>
      <c r="G763" s="5">
        <v>-71.189519209837201</v>
      </c>
      <c r="H763" s="7">
        <v>2016</v>
      </c>
      <c r="I763" t="s">
        <v>1018</v>
      </c>
      <c r="J763" t="s">
        <v>1021</v>
      </c>
    </row>
    <row r="764" spans="1:10">
      <c r="A764" s="1">
        <v>412</v>
      </c>
      <c r="B764" t="s">
        <v>415</v>
      </c>
      <c r="C764">
        <v>0</v>
      </c>
      <c r="D764">
        <v>20</v>
      </c>
      <c r="E764">
        <v>1.5</v>
      </c>
      <c r="F764" s="3">
        <v>-33.5220240472228</v>
      </c>
      <c r="G764" s="5">
        <v>-71.073601598827594</v>
      </c>
      <c r="H764" s="7">
        <v>2016</v>
      </c>
      <c r="I764" t="s">
        <v>1018</v>
      </c>
      <c r="J764" t="s">
        <v>1021</v>
      </c>
    </row>
    <row r="765" spans="1:10">
      <c r="A765" s="1">
        <v>423</v>
      </c>
      <c r="B765" t="s">
        <v>426</v>
      </c>
      <c r="C765">
        <v>0</v>
      </c>
      <c r="D765">
        <v>20</v>
      </c>
      <c r="E765">
        <v>3.2</v>
      </c>
      <c r="F765" s="3">
        <v>-33.520970880166502</v>
      </c>
      <c r="G765" s="5">
        <v>-71.2401626456804</v>
      </c>
      <c r="H765" s="7">
        <v>2016</v>
      </c>
      <c r="I765" t="s">
        <v>1018</v>
      </c>
      <c r="J765" t="s">
        <v>1021</v>
      </c>
    </row>
    <row r="766" spans="1:10">
      <c r="A766" s="1" t="s">
        <v>1134</v>
      </c>
      <c r="B766" t="s">
        <v>872</v>
      </c>
      <c r="C766">
        <v>0</v>
      </c>
      <c r="D766">
        <v>20</v>
      </c>
      <c r="E766">
        <v>2.1716666666666664</v>
      </c>
      <c r="F766" s="3">
        <v>-33.5207106041684</v>
      </c>
      <c r="G766" s="5">
        <v>-71.0833867942859</v>
      </c>
      <c r="H766" s="7">
        <v>2016</v>
      </c>
      <c r="I766" t="s">
        <v>1018</v>
      </c>
      <c r="J766" t="s">
        <v>1022</v>
      </c>
    </row>
    <row r="767" spans="1:10">
      <c r="A767" s="1" t="s">
        <v>1135</v>
      </c>
      <c r="B767" t="s">
        <v>873</v>
      </c>
      <c r="C767">
        <v>0</v>
      </c>
      <c r="D767">
        <v>20</v>
      </c>
      <c r="E767">
        <v>2.2800000000000002</v>
      </c>
      <c r="F767" s="3">
        <v>-33.5207106041684</v>
      </c>
      <c r="G767" s="5">
        <v>-71.0833867942859</v>
      </c>
      <c r="H767" s="7">
        <v>2017</v>
      </c>
      <c r="I767" t="s">
        <v>1018</v>
      </c>
      <c r="J767" t="s">
        <v>1022</v>
      </c>
    </row>
    <row r="768" spans="1:10">
      <c r="A768" s="1">
        <v>408</v>
      </c>
      <c r="B768" t="s">
        <v>411</v>
      </c>
      <c r="C768">
        <v>0</v>
      </c>
      <c r="D768">
        <v>20</v>
      </c>
      <c r="E768">
        <v>3.9</v>
      </c>
      <c r="F768" s="3">
        <v>-33.517382573938903</v>
      </c>
      <c r="G768" s="5">
        <v>-71.273774775442504</v>
      </c>
      <c r="H768" s="7">
        <v>2016</v>
      </c>
      <c r="I768" t="s">
        <v>1018</v>
      </c>
      <c r="J768" t="s">
        <v>1021</v>
      </c>
    </row>
    <row r="769" spans="1:10">
      <c r="A769" s="1">
        <v>336</v>
      </c>
      <c r="B769" t="s">
        <v>339</v>
      </c>
      <c r="C769">
        <v>0</v>
      </c>
      <c r="D769">
        <v>20</v>
      </c>
      <c r="E769">
        <v>3.5</v>
      </c>
      <c r="F769" s="3">
        <v>-33.517314538822703</v>
      </c>
      <c r="G769" s="5">
        <v>-70.819032147583698</v>
      </c>
      <c r="H769" s="7">
        <v>2016</v>
      </c>
      <c r="I769" t="s">
        <v>1018</v>
      </c>
      <c r="J769" t="s">
        <v>1021</v>
      </c>
    </row>
    <row r="770" spans="1:10">
      <c r="A770" s="1">
        <v>419</v>
      </c>
      <c r="B770" t="s">
        <v>422</v>
      </c>
      <c r="C770">
        <v>0</v>
      </c>
      <c r="D770">
        <v>20</v>
      </c>
      <c r="E770">
        <v>4.5999999999999996</v>
      </c>
      <c r="F770" s="3">
        <v>-33.5169145120691</v>
      </c>
      <c r="G770" s="5">
        <v>-71.140180748562599</v>
      </c>
      <c r="H770" s="7">
        <v>2016</v>
      </c>
      <c r="I770" t="s">
        <v>1018</v>
      </c>
      <c r="J770" t="s">
        <v>1021</v>
      </c>
    </row>
    <row r="771" spans="1:10">
      <c r="A771" s="8">
        <v>376382</v>
      </c>
      <c r="B771" t="s">
        <v>1136</v>
      </c>
      <c r="C771">
        <v>0</v>
      </c>
      <c r="D771">
        <v>20</v>
      </c>
      <c r="E771">
        <v>3.4</v>
      </c>
      <c r="F771" s="3">
        <v>-33.516473955138899</v>
      </c>
      <c r="G771" s="5">
        <v>-71.221003762887804</v>
      </c>
      <c r="H771" s="7">
        <v>2016</v>
      </c>
      <c r="I771" t="s">
        <v>1018</v>
      </c>
      <c r="J771" t="s">
        <v>1021</v>
      </c>
    </row>
    <row r="772" spans="1:10">
      <c r="A772" s="1">
        <v>334</v>
      </c>
      <c r="B772" t="s">
        <v>337</v>
      </c>
      <c r="C772">
        <v>0</v>
      </c>
      <c r="D772">
        <v>20</v>
      </c>
      <c r="E772">
        <v>4.7</v>
      </c>
      <c r="F772" s="3">
        <v>-33.516362906206702</v>
      </c>
      <c r="G772" s="5">
        <v>-70.845560732610906</v>
      </c>
      <c r="H772" s="7">
        <v>2016</v>
      </c>
      <c r="I772" t="s">
        <v>1018</v>
      </c>
      <c r="J772" t="s">
        <v>1021</v>
      </c>
    </row>
    <row r="773" spans="1:10">
      <c r="A773" s="1">
        <v>369</v>
      </c>
      <c r="B773" t="s">
        <v>372</v>
      </c>
      <c r="C773">
        <v>0</v>
      </c>
      <c r="D773">
        <v>20</v>
      </c>
      <c r="E773">
        <v>5.3</v>
      </c>
      <c r="F773" s="3">
        <v>-33.515422467529703</v>
      </c>
      <c r="G773" s="5">
        <v>-70.850568322287003</v>
      </c>
      <c r="H773" s="7">
        <v>2016</v>
      </c>
      <c r="I773" t="s">
        <v>1018</v>
      </c>
      <c r="J773" t="s">
        <v>1021</v>
      </c>
    </row>
    <row r="774" spans="1:10">
      <c r="A774" s="1">
        <v>471</v>
      </c>
      <c r="B774" t="s">
        <v>474</v>
      </c>
      <c r="C774">
        <v>0</v>
      </c>
      <c r="D774">
        <v>20</v>
      </c>
      <c r="E774">
        <v>2.2999999999999998</v>
      </c>
      <c r="F774" s="3">
        <v>-33.514595727047201</v>
      </c>
      <c r="G774" s="5">
        <v>-71.312754980567107</v>
      </c>
      <c r="H774" s="7">
        <v>2016</v>
      </c>
      <c r="I774" t="s">
        <v>1018</v>
      </c>
      <c r="J774" t="s">
        <v>1021</v>
      </c>
    </row>
    <row r="775" spans="1:10">
      <c r="A775" s="1">
        <v>225</v>
      </c>
      <c r="B775" t="s">
        <v>228</v>
      </c>
      <c r="C775">
        <v>0</v>
      </c>
      <c r="D775">
        <v>20</v>
      </c>
      <c r="E775">
        <v>2.4</v>
      </c>
      <c r="F775" s="3">
        <v>-33.513690123155399</v>
      </c>
      <c r="G775" s="5">
        <v>-70.829388047372603</v>
      </c>
      <c r="H775" s="7">
        <v>2016</v>
      </c>
      <c r="I775" t="s">
        <v>1018</v>
      </c>
      <c r="J775" t="s">
        <v>1021</v>
      </c>
    </row>
    <row r="776" spans="1:10">
      <c r="A776" s="1">
        <v>301</v>
      </c>
      <c r="B776" t="s">
        <v>304</v>
      </c>
      <c r="C776">
        <v>0</v>
      </c>
      <c r="D776">
        <v>20</v>
      </c>
      <c r="E776">
        <v>1.4</v>
      </c>
      <c r="F776" s="3">
        <v>-33.512741269953899</v>
      </c>
      <c r="G776" s="5">
        <v>-70.993117183693101</v>
      </c>
      <c r="H776" s="7">
        <v>2016</v>
      </c>
      <c r="I776" t="s">
        <v>1018</v>
      </c>
      <c r="J776" t="s">
        <v>1021</v>
      </c>
    </row>
    <row r="777" spans="1:10">
      <c r="A777" s="1">
        <v>397</v>
      </c>
      <c r="B777" t="s">
        <v>400</v>
      </c>
      <c r="C777">
        <v>0</v>
      </c>
      <c r="D777">
        <v>20</v>
      </c>
      <c r="E777">
        <v>2.6</v>
      </c>
      <c r="F777" s="3">
        <v>-33.5110471442133</v>
      </c>
      <c r="G777" s="5">
        <v>-71.267688768803794</v>
      </c>
      <c r="H777" s="7">
        <v>2016</v>
      </c>
      <c r="I777" t="s">
        <v>1018</v>
      </c>
      <c r="J777" t="s">
        <v>1021</v>
      </c>
    </row>
    <row r="778" spans="1:10">
      <c r="A778" s="1">
        <v>340</v>
      </c>
      <c r="B778" t="s">
        <v>343</v>
      </c>
      <c r="C778">
        <v>0</v>
      </c>
      <c r="D778">
        <v>20</v>
      </c>
      <c r="E778">
        <v>6.3</v>
      </c>
      <c r="F778" s="3">
        <v>-33.5097502471708</v>
      </c>
      <c r="G778" s="5">
        <v>-70.880503185824907</v>
      </c>
      <c r="H778" s="7">
        <v>2016</v>
      </c>
      <c r="I778" t="s">
        <v>1018</v>
      </c>
      <c r="J778" t="s">
        <v>1021</v>
      </c>
    </row>
    <row r="779" spans="1:10">
      <c r="A779" s="1">
        <v>355</v>
      </c>
      <c r="B779" t="s">
        <v>358</v>
      </c>
      <c r="C779">
        <v>0</v>
      </c>
      <c r="D779">
        <v>20</v>
      </c>
      <c r="E779">
        <v>4.0999999999999996</v>
      </c>
      <c r="F779" s="3">
        <v>-33.509597325929299</v>
      </c>
      <c r="G779" s="5">
        <v>-70.837827752417894</v>
      </c>
      <c r="H779" s="7">
        <v>2016</v>
      </c>
      <c r="I779" t="s">
        <v>1018</v>
      </c>
      <c r="J779" t="s">
        <v>1021</v>
      </c>
    </row>
    <row r="780" spans="1:10">
      <c r="A780" s="1">
        <v>421</v>
      </c>
      <c r="B780" t="s">
        <v>424</v>
      </c>
      <c r="C780">
        <v>0</v>
      </c>
      <c r="D780">
        <v>20</v>
      </c>
      <c r="E780">
        <v>11.5</v>
      </c>
      <c r="F780" s="3">
        <v>-33.508906883221002</v>
      </c>
      <c r="G780" s="5">
        <v>-71.184611239539095</v>
      </c>
      <c r="H780" s="7">
        <v>2016</v>
      </c>
      <c r="I780" t="s">
        <v>1018</v>
      </c>
      <c r="J780" t="s">
        <v>1021</v>
      </c>
    </row>
    <row r="781" spans="1:10">
      <c r="A781" s="1" t="s">
        <v>1137</v>
      </c>
      <c r="B781" t="s">
        <v>751</v>
      </c>
      <c r="C781">
        <v>0</v>
      </c>
      <c r="D781">
        <v>20</v>
      </c>
      <c r="E781">
        <v>1.645</v>
      </c>
      <c r="F781" s="3">
        <v>-33.507561325098898</v>
      </c>
      <c r="G781" s="5">
        <v>-71.212579047519796</v>
      </c>
      <c r="H781" s="7">
        <v>2017</v>
      </c>
      <c r="I781" t="s">
        <v>1018</v>
      </c>
      <c r="J781" t="s">
        <v>1022</v>
      </c>
    </row>
    <row r="782" spans="1:10">
      <c r="A782" s="1">
        <v>370</v>
      </c>
      <c r="B782" t="s">
        <v>373</v>
      </c>
      <c r="C782">
        <v>0</v>
      </c>
      <c r="D782">
        <v>20</v>
      </c>
      <c r="E782">
        <v>0.8</v>
      </c>
      <c r="F782" s="3">
        <v>-33.507083755870198</v>
      </c>
      <c r="G782" s="5">
        <v>-71.048595284141797</v>
      </c>
      <c r="H782" s="7">
        <v>2016</v>
      </c>
      <c r="I782" t="s">
        <v>1018</v>
      </c>
      <c r="J782" t="s">
        <v>1021</v>
      </c>
    </row>
    <row r="783" spans="1:10">
      <c r="A783" s="1">
        <v>338</v>
      </c>
      <c r="B783" t="s">
        <v>341</v>
      </c>
      <c r="C783">
        <v>0</v>
      </c>
      <c r="D783">
        <v>20</v>
      </c>
      <c r="E783">
        <v>1.9</v>
      </c>
      <c r="F783" s="3">
        <v>-33.505913433072799</v>
      </c>
      <c r="G783" s="5">
        <v>-70.871259651597995</v>
      </c>
      <c r="H783" s="7">
        <v>2016</v>
      </c>
      <c r="I783" t="s">
        <v>1018</v>
      </c>
      <c r="J783" t="s">
        <v>1021</v>
      </c>
    </row>
    <row r="784" spans="1:10">
      <c r="A784" s="1" t="s">
        <v>1138</v>
      </c>
      <c r="B784" t="s">
        <v>752</v>
      </c>
      <c r="C784">
        <v>0</v>
      </c>
      <c r="D784">
        <v>20</v>
      </c>
      <c r="E784">
        <v>1.3250000000000002</v>
      </c>
      <c r="F784" s="3">
        <v>-33.504223382383501</v>
      </c>
      <c r="G784" s="5">
        <v>-71.212802016448506</v>
      </c>
      <c r="H784" s="7">
        <v>2017</v>
      </c>
      <c r="I784" t="s">
        <v>1018</v>
      </c>
      <c r="J784" t="s">
        <v>1022</v>
      </c>
    </row>
    <row r="785" spans="1:10">
      <c r="A785" s="1">
        <v>410</v>
      </c>
      <c r="B785" t="s">
        <v>413</v>
      </c>
      <c r="C785">
        <v>0</v>
      </c>
      <c r="D785">
        <v>20</v>
      </c>
      <c r="E785">
        <v>1.1000000000000001</v>
      </c>
      <c r="F785" s="3">
        <v>-33.5027477916518</v>
      </c>
      <c r="G785" s="5">
        <v>-71.054499167482206</v>
      </c>
      <c r="H785" s="7">
        <v>2016</v>
      </c>
      <c r="I785" t="s">
        <v>1018</v>
      </c>
      <c r="J785" t="s">
        <v>1021</v>
      </c>
    </row>
    <row r="786" spans="1:10">
      <c r="A786" s="1">
        <v>414</v>
      </c>
      <c r="B786" t="s">
        <v>417</v>
      </c>
      <c r="C786">
        <v>0</v>
      </c>
      <c r="D786">
        <v>20</v>
      </c>
      <c r="E786">
        <v>6</v>
      </c>
      <c r="F786" s="3">
        <v>-33.502579064608298</v>
      </c>
      <c r="G786" s="5">
        <v>-71.188574485838998</v>
      </c>
      <c r="H786" s="7">
        <v>2016</v>
      </c>
      <c r="I786" t="s">
        <v>1018</v>
      </c>
      <c r="J786" t="s">
        <v>1021</v>
      </c>
    </row>
    <row r="787" spans="1:10">
      <c r="A787" s="1">
        <v>221</v>
      </c>
      <c r="B787" t="s">
        <v>224</v>
      </c>
      <c r="C787">
        <v>0</v>
      </c>
      <c r="D787">
        <v>20</v>
      </c>
      <c r="E787">
        <v>5.3</v>
      </c>
      <c r="F787" s="3">
        <v>-33.5009774104049</v>
      </c>
      <c r="G787" s="5">
        <v>-70.847451408751496</v>
      </c>
      <c r="H787" s="7">
        <v>2016</v>
      </c>
      <c r="I787" t="s">
        <v>1018</v>
      </c>
      <c r="J787" t="s">
        <v>1021</v>
      </c>
    </row>
    <row r="788" spans="1:10">
      <c r="A788" s="1">
        <v>324</v>
      </c>
      <c r="B788" t="s">
        <v>327</v>
      </c>
      <c r="C788">
        <v>0</v>
      </c>
      <c r="D788">
        <v>20</v>
      </c>
      <c r="E788">
        <v>1.4</v>
      </c>
      <c r="F788" s="3">
        <v>-33.498794004354899</v>
      </c>
      <c r="G788" s="5">
        <v>-71.038379463803295</v>
      </c>
      <c r="H788" s="7">
        <v>2016</v>
      </c>
      <c r="I788" t="s">
        <v>1018</v>
      </c>
      <c r="J788" t="s">
        <v>1021</v>
      </c>
    </row>
    <row r="789" spans="1:10">
      <c r="A789" s="1">
        <v>656</v>
      </c>
      <c r="B789" t="s">
        <v>659</v>
      </c>
      <c r="C789">
        <v>0</v>
      </c>
      <c r="D789">
        <v>20</v>
      </c>
      <c r="E789">
        <v>2.1</v>
      </c>
      <c r="F789" s="3">
        <v>-33.4986183431513</v>
      </c>
      <c r="G789" s="5">
        <v>-71.037546586103403</v>
      </c>
      <c r="H789" s="7">
        <v>2016</v>
      </c>
      <c r="I789" t="s">
        <v>1018</v>
      </c>
      <c r="J789" t="s">
        <v>1021</v>
      </c>
    </row>
    <row r="790" spans="1:10">
      <c r="A790" s="1">
        <v>407</v>
      </c>
      <c r="B790" t="s">
        <v>410</v>
      </c>
      <c r="C790">
        <v>0</v>
      </c>
      <c r="D790">
        <v>20</v>
      </c>
      <c r="E790">
        <v>2.9</v>
      </c>
      <c r="F790" s="3">
        <v>-33.496939024420499</v>
      </c>
      <c r="G790" s="5">
        <v>-71.219223840005697</v>
      </c>
      <c r="H790" s="7">
        <v>2016</v>
      </c>
      <c r="I790" t="s">
        <v>1018</v>
      </c>
      <c r="J790" t="s">
        <v>1021</v>
      </c>
    </row>
    <row r="791" spans="1:10">
      <c r="A791" s="1">
        <v>420</v>
      </c>
      <c r="B791" t="s">
        <v>423</v>
      </c>
      <c r="C791">
        <v>0</v>
      </c>
      <c r="D791">
        <v>20</v>
      </c>
      <c r="E791">
        <v>3</v>
      </c>
      <c r="F791" s="3">
        <v>-33.4955568951084</v>
      </c>
      <c r="G791" s="5">
        <v>-71.0779855413045</v>
      </c>
      <c r="H791" s="7">
        <v>2016</v>
      </c>
      <c r="I791" t="s">
        <v>1018</v>
      </c>
      <c r="J791" t="s">
        <v>1021</v>
      </c>
    </row>
    <row r="792" spans="1:10">
      <c r="A792" s="1">
        <v>226</v>
      </c>
      <c r="B792" t="s">
        <v>229</v>
      </c>
      <c r="C792">
        <v>0</v>
      </c>
      <c r="D792">
        <v>20</v>
      </c>
      <c r="E792">
        <v>4.4000000000000004</v>
      </c>
      <c r="F792" s="3">
        <v>-33.493472773153002</v>
      </c>
      <c r="G792" s="5">
        <v>-70.853609804808698</v>
      </c>
      <c r="H792" s="7">
        <v>2016</v>
      </c>
      <c r="I792" t="s">
        <v>1018</v>
      </c>
      <c r="J792" t="s">
        <v>1021</v>
      </c>
    </row>
    <row r="793" spans="1:10">
      <c r="A793" s="1">
        <v>399</v>
      </c>
      <c r="B793" t="s">
        <v>402</v>
      </c>
      <c r="C793">
        <v>0</v>
      </c>
      <c r="D793">
        <v>20</v>
      </c>
      <c r="E793">
        <v>2</v>
      </c>
      <c r="F793" s="3">
        <v>-33.492186323388303</v>
      </c>
      <c r="G793" s="5">
        <v>-71.099795250063593</v>
      </c>
      <c r="H793" s="7">
        <v>2016</v>
      </c>
      <c r="I793" t="s">
        <v>1018</v>
      </c>
      <c r="J793" t="s">
        <v>1021</v>
      </c>
    </row>
    <row r="794" spans="1:10">
      <c r="A794" s="1">
        <v>320</v>
      </c>
      <c r="B794" t="s">
        <v>323</v>
      </c>
      <c r="C794">
        <v>0</v>
      </c>
      <c r="D794">
        <v>20</v>
      </c>
      <c r="E794">
        <v>1.6</v>
      </c>
      <c r="F794" s="3">
        <v>-33.491679220648699</v>
      </c>
      <c r="G794" s="5">
        <v>-70.981699746008402</v>
      </c>
      <c r="H794" s="7">
        <v>2016</v>
      </c>
      <c r="I794" t="s">
        <v>1018</v>
      </c>
      <c r="J794" t="s">
        <v>1021</v>
      </c>
    </row>
    <row r="795" spans="1:10">
      <c r="A795" s="1">
        <v>230</v>
      </c>
      <c r="B795" t="s">
        <v>233</v>
      </c>
      <c r="C795">
        <v>0</v>
      </c>
      <c r="D795">
        <v>20</v>
      </c>
      <c r="E795">
        <v>2.1</v>
      </c>
      <c r="F795" s="3">
        <v>-33.490703018651402</v>
      </c>
      <c r="G795" s="5">
        <v>-70.826375156513805</v>
      </c>
      <c r="H795" s="7">
        <v>2016</v>
      </c>
      <c r="I795" t="s">
        <v>1018</v>
      </c>
      <c r="J795" t="s">
        <v>1021</v>
      </c>
    </row>
    <row r="796" spans="1:10">
      <c r="A796" s="1">
        <v>387</v>
      </c>
      <c r="B796" t="s">
        <v>390</v>
      </c>
      <c r="C796">
        <v>0</v>
      </c>
      <c r="D796">
        <v>20</v>
      </c>
      <c r="E796">
        <v>2</v>
      </c>
      <c r="F796" s="3">
        <v>-33.490553422472701</v>
      </c>
      <c r="G796" s="5">
        <v>-71.194513554348504</v>
      </c>
      <c r="H796" s="7">
        <v>2016</v>
      </c>
      <c r="I796" t="s">
        <v>1018</v>
      </c>
      <c r="J796" t="s">
        <v>1021</v>
      </c>
    </row>
    <row r="797" spans="1:10">
      <c r="A797" s="1">
        <v>411</v>
      </c>
      <c r="B797" t="s">
        <v>414</v>
      </c>
      <c r="C797">
        <v>0</v>
      </c>
      <c r="D797">
        <v>20</v>
      </c>
      <c r="E797">
        <v>2.9</v>
      </c>
      <c r="F797" s="3">
        <v>-33.488630770208502</v>
      </c>
      <c r="G797" s="5">
        <v>-71.183402260459303</v>
      </c>
      <c r="H797" s="7">
        <v>2016</v>
      </c>
      <c r="I797" t="s">
        <v>1018</v>
      </c>
      <c r="J797" t="s">
        <v>1021</v>
      </c>
    </row>
    <row r="798" spans="1:10">
      <c r="A798" s="1">
        <v>749</v>
      </c>
      <c r="B798" t="s">
        <v>729</v>
      </c>
      <c r="C798">
        <v>0</v>
      </c>
      <c r="D798">
        <v>20</v>
      </c>
      <c r="E798">
        <v>1.78</v>
      </c>
      <c r="F798" s="3">
        <v>-33.487731690572701</v>
      </c>
      <c r="G798" s="5">
        <v>-71.194484075116193</v>
      </c>
      <c r="H798" s="7">
        <v>2016</v>
      </c>
      <c r="I798" t="s">
        <v>1018</v>
      </c>
      <c r="J798" t="s">
        <v>1022</v>
      </c>
    </row>
    <row r="799" spans="1:10">
      <c r="A799" s="1">
        <v>748</v>
      </c>
      <c r="B799" t="s">
        <v>728</v>
      </c>
      <c r="C799">
        <v>0</v>
      </c>
      <c r="D799">
        <v>20</v>
      </c>
      <c r="E799">
        <v>1.9</v>
      </c>
      <c r="F799" s="3">
        <v>-33.487325148298098</v>
      </c>
      <c r="G799" s="5">
        <v>-71.219994564186607</v>
      </c>
      <c r="H799" s="7">
        <v>2016</v>
      </c>
      <c r="I799" t="s">
        <v>1018</v>
      </c>
      <c r="J799" t="s">
        <v>1022</v>
      </c>
    </row>
    <row r="800" spans="1:10">
      <c r="A800" s="1">
        <v>750</v>
      </c>
      <c r="B800" t="s">
        <v>730</v>
      </c>
      <c r="C800">
        <v>0</v>
      </c>
      <c r="D800">
        <v>20</v>
      </c>
      <c r="E800">
        <v>1.85</v>
      </c>
      <c r="F800" s="3">
        <v>-33.487319233327597</v>
      </c>
      <c r="G800" s="5">
        <v>-71.190783529869705</v>
      </c>
      <c r="H800" s="7">
        <v>2016</v>
      </c>
      <c r="I800" t="s">
        <v>1018</v>
      </c>
      <c r="J800" t="s">
        <v>1022</v>
      </c>
    </row>
    <row r="801" spans="1:10">
      <c r="A801" s="1">
        <v>747</v>
      </c>
      <c r="B801" t="s">
        <v>727</v>
      </c>
      <c r="C801">
        <v>0</v>
      </c>
      <c r="D801">
        <v>20</v>
      </c>
      <c r="E801">
        <v>2.2200000000000002</v>
      </c>
      <c r="F801" s="3">
        <v>-33.486708470567002</v>
      </c>
      <c r="G801" s="5">
        <v>-71.224330838872604</v>
      </c>
      <c r="H801" s="7">
        <v>2016</v>
      </c>
      <c r="I801" t="s">
        <v>1018</v>
      </c>
      <c r="J801" t="s">
        <v>1022</v>
      </c>
    </row>
    <row r="802" spans="1:10">
      <c r="A802" s="1">
        <v>1149</v>
      </c>
      <c r="B802" t="s">
        <v>927</v>
      </c>
      <c r="C802">
        <v>0</v>
      </c>
      <c r="D802">
        <v>20</v>
      </c>
      <c r="E802">
        <v>3.2424593967517401</v>
      </c>
      <c r="F802" s="3">
        <v>-33.485707995653897</v>
      </c>
      <c r="G802" s="5">
        <v>-70.884950955333906</v>
      </c>
      <c r="H802" s="7">
        <v>2018</v>
      </c>
      <c r="I802" t="s">
        <v>1018</v>
      </c>
      <c r="J802" t="s">
        <v>1025</v>
      </c>
    </row>
    <row r="803" spans="1:10">
      <c r="A803" s="1">
        <v>1150</v>
      </c>
      <c r="B803" t="s">
        <v>928</v>
      </c>
      <c r="C803">
        <v>0</v>
      </c>
      <c r="D803">
        <v>20</v>
      </c>
      <c r="E803">
        <v>1.6415313225057999</v>
      </c>
      <c r="F803" s="3">
        <v>-33.485497970308899</v>
      </c>
      <c r="G803" s="5">
        <v>-70.877265976305694</v>
      </c>
      <c r="H803" s="7">
        <v>2018</v>
      </c>
      <c r="I803" t="s">
        <v>1018</v>
      </c>
      <c r="J803" t="s">
        <v>1025</v>
      </c>
    </row>
    <row r="804" spans="1:10">
      <c r="A804" s="1">
        <v>1148</v>
      </c>
      <c r="B804" t="s">
        <v>926</v>
      </c>
      <c r="C804">
        <v>0</v>
      </c>
      <c r="D804">
        <v>20</v>
      </c>
      <c r="E804">
        <v>4.3213457076566097</v>
      </c>
      <c r="F804" s="3">
        <v>-33.485288010184902</v>
      </c>
      <c r="G804" s="5">
        <v>-70.884935074528997</v>
      </c>
      <c r="H804" s="7">
        <v>2018</v>
      </c>
      <c r="I804" t="s">
        <v>1018</v>
      </c>
      <c r="J804" t="s">
        <v>1025</v>
      </c>
    </row>
    <row r="805" spans="1:10">
      <c r="A805" s="1">
        <v>386</v>
      </c>
      <c r="B805" t="s">
        <v>389</v>
      </c>
      <c r="C805">
        <v>0</v>
      </c>
      <c r="D805">
        <v>20</v>
      </c>
      <c r="E805">
        <v>1.8</v>
      </c>
      <c r="F805" s="3">
        <v>-33.4842261657313</v>
      </c>
      <c r="G805" s="5">
        <v>-71.116627181961704</v>
      </c>
      <c r="H805" s="7">
        <v>2016</v>
      </c>
      <c r="I805" t="s">
        <v>1018</v>
      </c>
      <c r="J805" t="s">
        <v>1021</v>
      </c>
    </row>
    <row r="806" spans="1:10">
      <c r="A806" s="1">
        <v>406</v>
      </c>
      <c r="B806" t="s">
        <v>409</v>
      </c>
      <c r="C806">
        <v>0</v>
      </c>
      <c r="D806">
        <v>20</v>
      </c>
      <c r="E806">
        <v>1.8</v>
      </c>
      <c r="F806" s="3">
        <v>-33.483290735439397</v>
      </c>
      <c r="G806" s="5">
        <v>-71.098999394027402</v>
      </c>
      <c r="H806" s="7">
        <v>2016</v>
      </c>
      <c r="I806" t="s">
        <v>1018</v>
      </c>
      <c r="J806" t="s">
        <v>1021</v>
      </c>
    </row>
    <row r="807" spans="1:10">
      <c r="A807" s="1">
        <v>328</v>
      </c>
      <c r="B807" t="s">
        <v>331</v>
      </c>
      <c r="C807">
        <v>0</v>
      </c>
      <c r="D807">
        <v>20</v>
      </c>
      <c r="E807">
        <v>1.6</v>
      </c>
      <c r="F807" s="3">
        <v>-33.483258585213903</v>
      </c>
      <c r="G807" s="5">
        <v>-71.159625839428202</v>
      </c>
      <c r="H807" s="7">
        <v>2016</v>
      </c>
      <c r="I807" t="s">
        <v>1018</v>
      </c>
      <c r="J807" t="s">
        <v>1021</v>
      </c>
    </row>
    <row r="808" spans="1:10">
      <c r="A808" s="1">
        <v>392</v>
      </c>
      <c r="B808" t="s">
        <v>395</v>
      </c>
      <c r="C808">
        <v>0</v>
      </c>
      <c r="D808">
        <v>20</v>
      </c>
      <c r="E808">
        <v>2</v>
      </c>
      <c r="F808" s="3">
        <v>-33.483081233975803</v>
      </c>
      <c r="G808" s="5">
        <v>-71.278257942739202</v>
      </c>
      <c r="H808" s="7">
        <v>2016</v>
      </c>
      <c r="I808" t="s">
        <v>1018</v>
      </c>
      <c r="J808" t="s">
        <v>1021</v>
      </c>
    </row>
    <row r="809" spans="1:10">
      <c r="A809" s="1">
        <v>396</v>
      </c>
      <c r="B809" t="s">
        <v>399</v>
      </c>
      <c r="C809">
        <v>0</v>
      </c>
      <c r="D809">
        <v>20</v>
      </c>
      <c r="E809">
        <v>1.7</v>
      </c>
      <c r="F809" s="3">
        <v>-33.482955876967999</v>
      </c>
      <c r="G809" s="5">
        <v>-71.066353065389507</v>
      </c>
      <c r="H809" s="7">
        <v>2016</v>
      </c>
      <c r="I809" t="s">
        <v>1018</v>
      </c>
      <c r="J809" t="s">
        <v>1021</v>
      </c>
    </row>
    <row r="810" spans="1:10">
      <c r="A810" s="1">
        <v>1151</v>
      </c>
      <c r="B810" t="s">
        <v>929</v>
      </c>
      <c r="C810">
        <v>0</v>
      </c>
      <c r="D810">
        <v>20</v>
      </c>
      <c r="E810">
        <v>1.42691415313225</v>
      </c>
      <c r="F810" s="3">
        <v>-33.482516043664297</v>
      </c>
      <c r="G810" s="5">
        <v>-70.878034999604296</v>
      </c>
      <c r="H810" s="7">
        <v>2018</v>
      </c>
      <c r="I810" t="s">
        <v>1018</v>
      </c>
      <c r="J810" t="s">
        <v>1025</v>
      </c>
    </row>
    <row r="811" spans="1:10">
      <c r="A811" s="1">
        <v>388</v>
      </c>
      <c r="B811" t="s">
        <v>391</v>
      </c>
      <c r="C811">
        <v>0</v>
      </c>
      <c r="D811">
        <v>20</v>
      </c>
      <c r="E811">
        <v>3.5</v>
      </c>
      <c r="F811" s="3">
        <v>-33.482347326947597</v>
      </c>
      <c r="G811" s="5">
        <v>-71.133637418000703</v>
      </c>
      <c r="H811" s="7">
        <v>2016</v>
      </c>
      <c r="I811" t="s">
        <v>1018</v>
      </c>
      <c r="J811" t="s">
        <v>1021</v>
      </c>
    </row>
    <row r="812" spans="1:10">
      <c r="A812" s="1">
        <v>402</v>
      </c>
      <c r="B812" t="s">
        <v>405</v>
      </c>
      <c r="C812">
        <v>0</v>
      </c>
      <c r="D812">
        <v>20</v>
      </c>
      <c r="E812">
        <v>4.2</v>
      </c>
      <c r="F812" s="3">
        <v>-33.480512654709898</v>
      </c>
      <c r="G812" s="5">
        <v>-71.267871630410596</v>
      </c>
      <c r="H812" s="7">
        <v>2016</v>
      </c>
      <c r="I812" t="s">
        <v>1018</v>
      </c>
      <c r="J812" t="s">
        <v>1021</v>
      </c>
    </row>
    <row r="813" spans="1:10">
      <c r="A813" s="1">
        <v>1152</v>
      </c>
      <c r="B813" t="s">
        <v>930</v>
      </c>
      <c r="C813">
        <v>0</v>
      </c>
      <c r="D813">
        <v>20</v>
      </c>
      <c r="E813">
        <v>0.933874709976798</v>
      </c>
      <c r="F813" s="3">
        <v>-33.479921962619002</v>
      </c>
      <c r="G813" s="5">
        <v>-70.877435993735801</v>
      </c>
      <c r="H813" s="7">
        <v>2018</v>
      </c>
      <c r="I813" t="s">
        <v>1018</v>
      </c>
      <c r="J813" t="s">
        <v>1025</v>
      </c>
    </row>
    <row r="814" spans="1:10">
      <c r="A814" s="1">
        <v>401</v>
      </c>
      <c r="B814" t="s">
        <v>404</v>
      </c>
      <c r="C814">
        <v>0</v>
      </c>
      <c r="D814">
        <v>20</v>
      </c>
      <c r="E814">
        <v>3.8</v>
      </c>
      <c r="F814" s="3">
        <v>-33.476160714707198</v>
      </c>
      <c r="G814" s="5">
        <v>-71.169510225303696</v>
      </c>
      <c r="H814" s="7">
        <v>2016</v>
      </c>
      <c r="I814" t="s">
        <v>1018</v>
      </c>
      <c r="J814" t="s">
        <v>1021</v>
      </c>
    </row>
    <row r="815" spans="1:10">
      <c r="A815" s="1">
        <v>418</v>
      </c>
      <c r="B815" t="s">
        <v>421</v>
      </c>
      <c r="C815">
        <v>0</v>
      </c>
      <c r="D815">
        <v>20</v>
      </c>
      <c r="E815">
        <v>1.5</v>
      </c>
      <c r="F815" s="3">
        <v>-33.474328312080303</v>
      </c>
      <c r="G815" s="5">
        <v>-71.075939773795099</v>
      </c>
      <c r="H815" s="7">
        <v>2016</v>
      </c>
      <c r="I815" t="s">
        <v>1018</v>
      </c>
      <c r="J815" t="s">
        <v>1021</v>
      </c>
    </row>
    <row r="816" spans="1:10">
      <c r="A816" s="1">
        <v>536</v>
      </c>
      <c r="B816" t="s">
        <v>539</v>
      </c>
      <c r="C816">
        <v>0</v>
      </c>
      <c r="D816">
        <v>20</v>
      </c>
      <c r="E816">
        <v>1.9</v>
      </c>
      <c r="F816" s="3">
        <v>-33.470118019041998</v>
      </c>
      <c r="G816" s="5">
        <v>-71.255916481349999</v>
      </c>
      <c r="H816" s="7">
        <v>2016</v>
      </c>
      <c r="I816" t="s">
        <v>1018</v>
      </c>
      <c r="J816" t="s">
        <v>1021</v>
      </c>
    </row>
    <row r="817" spans="1:10">
      <c r="A817" s="1">
        <v>300</v>
      </c>
      <c r="B817" t="s">
        <v>303</v>
      </c>
      <c r="C817">
        <v>0</v>
      </c>
      <c r="D817">
        <v>20</v>
      </c>
      <c r="E817">
        <v>1.3</v>
      </c>
      <c r="F817" s="3">
        <v>-33.462772112288199</v>
      </c>
      <c r="G817" s="5">
        <v>-71.035469961605699</v>
      </c>
      <c r="H817" s="7">
        <v>2016</v>
      </c>
      <c r="I817" t="s">
        <v>1018</v>
      </c>
      <c r="J817" t="s">
        <v>1021</v>
      </c>
    </row>
    <row r="818" spans="1:10">
      <c r="A818" s="1">
        <v>694</v>
      </c>
      <c r="B818" t="s">
        <v>697</v>
      </c>
      <c r="C818">
        <v>0</v>
      </c>
      <c r="D818">
        <v>20</v>
      </c>
      <c r="E818">
        <v>1.1000000000000001</v>
      </c>
      <c r="F818" s="3">
        <v>-33.462097449168098</v>
      </c>
      <c r="G818" s="5">
        <v>-71.109773828288098</v>
      </c>
      <c r="H818" s="7">
        <v>2016</v>
      </c>
      <c r="I818" t="s">
        <v>1018</v>
      </c>
      <c r="J818" t="s">
        <v>1021</v>
      </c>
    </row>
    <row r="819" spans="1:10">
      <c r="A819" s="1">
        <v>532</v>
      </c>
      <c r="B819" t="s">
        <v>535</v>
      </c>
      <c r="C819">
        <v>0</v>
      </c>
      <c r="D819">
        <v>20</v>
      </c>
      <c r="E819">
        <v>2.2000000000000002</v>
      </c>
      <c r="F819" s="3">
        <v>-33.457327503570298</v>
      </c>
      <c r="G819" s="5">
        <v>-71.231262486733499</v>
      </c>
      <c r="H819" s="7">
        <v>2016</v>
      </c>
      <c r="I819" t="s">
        <v>1018</v>
      </c>
      <c r="J819" t="s">
        <v>1021</v>
      </c>
    </row>
    <row r="820" spans="1:10">
      <c r="A820" s="1">
        <v>409</v>
      </c>
      <c r="B820" t="s">
        <v>412</v>
      </c>
      <c r="C820">
        <v>0</v>
      </c>
      <c r="D820">
        <v>20</v>
      </c>
      <c r="E820">
        <v>3.4</v>
      </c>
      <c r="F820" s="3">
        <v>-33.456035696324399</v>
      </c>
      <c r="G820" s="5">
        <v>-71.287769304486403</v>
      </c>
      <c r="H820" s="7">
        <v>2016</v>
      </c>
      <c r="I820" t="s">
        <v>1018</v>
      </c>
      <c r="J820" t="s">
        <v>1021</v>
      </c>
    </row>
    <row r="821" spans="1:10">
      <c r="A821" s="1">
        <v>699</v>
      </c>
      <c r="B821" t="s">
        <v>702</v>
      </c>
      <c r="C821">
        <v>0</v>
      </c>
      <c r="D821">
        <v>20</v>
      </c>
      <c r="E821">
        <v>1.8</v>
      </c>
      <c r="F821" s="3">
        <v>-33.455230694045497</v>
      </c>
      <c r="G821" s="5">
        <v>-71.032894691840298</v>
      </c>
      <c r="H821" s="7">
        <v>2016</v>
      </c>
      <c r="I821" t="s">
        <v>1018</v>
      </c>
      <c r="J821" t="s">
        <v>1021</v>
      </c>
    </row>
    <row r="822" spans="1:10">
      <c r="A822" s="1">
        <v>515</v>
      </c>
      <c r="B822" t="s">
        <v>518</v>
      </c>
      <c r="C822">
        <v>0</v>
      </c>
      <c r="D822">
        <v>20</v>
      </c>
      <c r="E822">
        <v>1.5</v>
      </c>
      <c r="F822" s="3">
        <v>-33.454921477553498</v>
      </c>
      <c r="G822" s="5">
        <v>-71.217614514108206</v>
      </c>
      <c r="H822" s="7">
        <v>2016</v>
      </c>
      <c r="I822" t="s">
        <v>1018</v>
      </c>
      <c r="J822" t="s">
        <v>1021</v>
      </c>
    </row>
    <row r="823" spans="1:10">
      <c r="A823" s="1">
        <v>701</v>
      </c>
      <c r="B823" t="s">
        <v>704</v>
      </c>
      <c r="C823">
        <v>0</v>
      </c>
      <c r="D823">
        <v>20</v>
      </c>
      <c r="E823">
        <v>1.3</v>
      </c>
      <c r="F823" s="3">
        <v>-33.4466120807881</v>
      </c>
      <c r="G823" s="5">
        <v>-71.0061997479865</v>
      </c>
      <c r="H823" s="7">
        <v>2016</v>
      </c>
      <c r="I823" t="s">
        <v>1018</v>
      </c>
      <c r="J823" t="s">
        <v>1021</v>
      </c>
    </row>
    <row r="824" spans="1:10">
      <c r="A824" s="1">
        <v>318</v>
      </c>
      <c r="B824" t="s">
        <v>321</v>
      </c>
      <c r="C824">
        <v>0</v>
      </c>
      <c r="D824">
        <v>20</v>
      </c>
      <c r="E824">
        <v>1</v>
      </c>
      <c r="F824" s="3">
        <v>-33.442531606019799</v>
      </c>
      <c r="G824" s="5">
        <v>-71.030845071192701</v>
      </c>
      <c r="H824" s="7">
        <v>2016</v>
      </c>
      <c r="I824" t="s">
        <v>1018</v>
      </c>
      <c r="J824" t="s">
        <v>1021</v>
      </c>
    </row>
    <row r="825" spans="1:10">
      <c r="A825" s="1">
        <v>313</v>
      </c>
      <c r="B825" t="s">
        <v>316</v>
      </c>
      <c r="C825">
        <v>0</v>
      </c>
      <c r="D825">
        <v>20</v>
      </c>
      <c r="E825">
        <v>2.9</v>
      </c>
      <c r="F825" s="3">
        <v>-33.438086124489899</v>
      </c>
      <c r="G825" s="5">
        <v>-71.152159934791896</v>
      </c>
      <c r="H825" s="7">
        <v>2016</v>
      </c>
      <c r="I825" t="s">
        <v>1018</v>
      </c>
      <c r="J825" t="s">
        <v>1021</v>
      </c>
    </row>
    <row r="826" spans="1:10">
      <c r="A826" s="1">
        <v>257</v>
      </c>
      <c r="B826" t="s">
        <v>260</v>
      </c>
      <c r="C826">
        <v>0</v>
      </c>
      <c r="D826">
        <v>20</v>
      </c>
      <c r="E826">
        <v>1</v>
      </c>
      <c r="F826" s="3">
        <v>-33.419629053550501</v>
      </c>
      <c r="G826" s="5">
        <v>-71.169167131871902</v>
      </c>
      <c r="H826" s="7">
        <v>2016</v>
      </c>
      <c r="I826" t="s">
        <v>1018</v>
      </c>
      <c r="J826" t="s">
        <v>1021</v>
      </c>
    </row>
    <row r="827" spans="1:10">
      <c r="A827" s="1">
        <v>298</v>
      </c>
      <c r="B827" t="s">
        <v>301</v>
      </c>
      <c r="C827">
        <v>0</v>
      </c>
      <c r="D827">
        <v>20</v>
      </c>
      <c r="E827">
        <v>0.8</v>
      </c>
      <c r="F827" s="3">
        <v>-33.417003376246598</v>
      </c>
      <c r="G827" s="5">
        <v>-71.136542656232706</v>
      </c>
      <c r="H827" s="7">
        <v>2016</v>
      </c>
      <c r="I827" t="s">
        <v>1018</v>
      </c>
      <c r="J827" t="s">
        <v>1021</v>
      </c>
    </row>
    <row r="828" spans="1:10">
      <c r="A828" s="1">
        <v>477</v>
      </c>
      <c r="B828" t="s">
        <v>480</v>
      </c>
      <c r="C828">
        <v>0</v>
      </c>
      <c r="D828">
        <v>20</v>
      </c>
      <c r="E828">
        <v>1.9</v>
      </c>
      <c r="F828" s="3">
        <v>-33.415680331841202</v>
      </c>
      <c r="G828" s="5">
        <v>-70.832061145467605</v>
      </c>
      <c r="H828" s="7">
        <v>2016</v>
      </c>
      <c r="I828" t="s">
        <v>1018</v>
      </c>
      <c r="J828" t="s">
        <v>1021</v>
      </c>
    </row>
    <row r="829" spans="1:10">
      <c r="A829" s="1">
        <v>262</v>
      </c>
      <c r="B829" t="s">
        <v>265</v>
      </c>
      <c r="C829">
        <v>0</v>
      </c>
      <c r="D829">
        <v>20</v>
      </c>
      <c r="E829">
        <v>1.7</v>
      </c>
      <c r="F829" s="3">
        <v>-33.40381285734</v>
      </c>
      <c r="G829" s="5">
        <v>-71.084506394133498</v>
      </c>
      <c r="H829" s="7">
        <v>2016</v>
      </c>
      <c r="I829" t="s">
        <v>1018</v>
      </c>
      <c r="J829" t="s">
        <v>1021</v>
      </c>
    </row>
    <row r="830" spans="1:10">
      <c r="A830" s="1">
        <v>273</v>
      </c>
      <c r="B830" t="s">
        <v>276</v>
      </c>
      <c r="C830">
        <v>0</v>
      </c>
      <c r="D830">
        <v>20</v>
      </c>
      <c r="E830">
        <v>3.1</v>
      </c>
      <c r="F830" s="3">
        <v>-33.403734074771002</v>
      </c>
      <c r="G830" s="5">
        <v>-71.099868010997</v>
      </c>
      <c r="H830" s="7">
        <v>2016</v>
      </c>
      <c r="I830" t="s">
        <v>1018</v>
      </c>
      <c r="J830" t="s">
        <v>1021</v>
      </c>
    </row>
    <row r="831" spans="1:10">
      <c r="A831" s="1">
        <v>240</v>
      </c>
      <c r="B831" t="s">
        <v>243</v>
      </c>
      <c r="C831">
        <v>0</v>
      </c>
      <c r="D831">
        <v>20</v>
      </c>
      <c r="E831">
        <v>1.3</v>
      </c>
      <c r="F831" s="3">
        <v>-33.399261899214501</v>
      </c>
      <c r="G831" s="5">
        <v>-71.1622964286627</v>
      </c>
      <c r="H831" s="7">
        <v>2016</v>
      </c>
      <c r="I831" t="s">
        <v>1018</v>
      </c>
      <c r="J831" t="s">
        <v>1021</v>
      </c>
    </row>
    <row r="832" spans="1:10">
      <c r="A832" s="1">
        <v>283</v>
      </c>
      <c r="B832" t="s">
        <v>286</v>
      </c>
      <c r="C832">
        <v>0</v>
      </c>
      <c r="D832">
        <v>20</v>
      </c>
      <c r="E832">
        <v>1.3</v>
      </c>
      <c r="F832" s="3">
        <v>-33.394787722951698</v>
      </c>
      <c r="G832" s="5">
        <v>-71.245614833725099</v>
      </c>
      <c r="H832" s="7">
        <v>2016</v>
      </c>
      <c r="I832" t="s">
        <v>1018</v>
      </c>
      <c r="J832" t="s">
        <v>1021</v>
      </c>
    </row>
    <row r="833" spans="1:10">
      <c r="A833" s="1">
        <v>474</v>
      </c>
      <c r="B833" t="s">
        <v>477</v>
      </c>
      <c r="C833">
        <v>0</v>
      </c>
      <c r="D833">
        <v>20</v>
      </c>
      <c r="E833">
        <v>3.3</v>
      </c>
      <c r="F833" s="3">
        <v>-33.389472162222802</v>
      </c>
      <c r="G833" s="5">
        <v>-70.8498184302114</v>
      </c>
      <c r="H833" s="7">
        <v>2016</v>
      </c>
      <c r="I833" t="s">
        <v>1018</v>
      </c>
      <c r="J833" t="s">
        <v>1021</v>
      </c>
    </row>
    <row r="834" spans="1:10">
      <c r="A834" s="1">
        <v>489</v>
      </c>
      <c r="B834" t="s">
        <v>492</v>
      </c>
      <c r="C834">
        <v>0</v>
      </c>
      <c r="D834">
        <v>20</v>
      </c>
      <c r="E834">
        <v>3.4</v>
      </c>
      <c r="F834" s="3">
        <v>-33.388316989211702</v>
      </c>
      <c r="G834" s="5">
        <v>-70.891148796042501</v>
      </c>
      <c r="H834" s="7">
        <v>2016</v>
      </c>
      <c r="I834" t="s">
        <v>1018</v>
      </c>
      <c r="J834" t="s">
        <v>1021</v>
      </c>
    </row>
    <row r="835" spans="1:10">
      <c r="A835" s="1">
        <v>519</v>
      </c>
      <c r="B835" t="s">
        <v>522</v>
      </c>
      <c r="C835">
        <v>0</v>
      </c>
      <c r="D835">
        <v>20</v>
      </c>
      <c r="E835">
        <v>5.7</v>
      </c>
      <c r="F835" s="3">
        <v>-33.383745276234002</v>
      </c>
      <c r="G835" s="5">
        <v>-70.805774924742707</v>
      </c>
      <c r="H835" s="7">
        <v>2016</v>
      </c>
      <c r="I835" t="s">
        <v>1018</v>
      </c>
      <c r="J835" t="s">
        <v>1021</v>
      </c>
    </row>
    <row r="836" spans="1:10">
      <c r="A836" s="1">
        <v>239</v>
      </c>
      <c r="B836" t="s">
        <v>242</v>
      </c>
      <c r="C836">
        <v>0</v>
      </c>
      <c r="D836">
        <v>20</v>
      </c>
      <c r="E836">
        <v>1.4</v>
      </c>
      <c r="F836" s="3">
        <v>-33.382670747792602</v>
      </c>
      <c r="G836" s="5">
        <v>-71.162261676392703</v>
      </c>
      <c r="H836" s="7">
        <v>2016</v>
      </c>
      <c r="I836" t="s">
        <v>1018</v>
      </c>
      <c r="J836" t="s">
        <v>1021</v>
      </c>
    </row>
    <row r="837" spans="1:10">
      <c r="A837" s="1">
        <v>343</v>
      </c>
      <c r="B837" t="s">
        <v>346</v>
      </c>
      <c r="C837">
        <v>0</v>
      </c>
      <c r="D837">
        <v>20</v>
      </c>
      <c r="E837">
        <v>1.9</v>
      </c>
      <c r="F837" s="3">
        <v>-33.381904022482402</v>
      </c>
      <c r="G837" s="5">
        <v>-70.848142477684405</v>
      </c>
      <c r="H837" s="7">
        <v>2016</v>
      </c>
      <c r="I837" t="s">
        <v>1018</v>
      </c>
      <c r="J837" t="s">
        <v>1021</v>
      </c>
    </row>
    <row r="838" spans="1:10">
      <c r="A838" s="1">
        <v>344</v>
      </c>
      <c r="B838" t="s">
        <v>347</v>
      </c>
      <c r="C838">
        <v>0</v>
      </c>
      <c r="D838">
        <v>20</v>
      </c>
      <c r="E838">
        <v>2.2999999999999998</v>
      </c>
      <c r="F838" s="3">
        <v>-33.378897704792301</v>
      </c>
      <c r="G838" s="5">
        <v>-70.840479462565995</v>
      </c>
      <c r="H838" s="7">
        <v>2016</v>
      </c>
      <c r="I838" t="s">
        <v>1018</v>
      </c>
      <c r="J838" t="s">
        <v>1021</v>
      </c>
    </row>
    <row r="839" spans="1:10">
      <c r="A839" s="1">
        <v>513</v>
      </c>
      <c r="B839" t="s">
        <v>516</v>
      </c>
      <c r="C839">
        <v>0</v>
      </c>
      <c r="D839">
        <v>20</v>
      </c>
      <c r="E839">
        <v>5.4</v>
      </c>
      <c r="F839" s="3">
        <v>-33.377083591694401</v>
      </c>
      <c r="G839" s="5">
        <v>-70.771176846956706</v>
      </c>
      <c r="H839" s="7">
        <v>2016</v>
      </c>
      <c r="I839" t="s">
        <v>1018</v>
      </c>
      <c r="J839" t="s">
        <v>1021</v>
      </c>
    </row>
    <row r="840" spans="1:10">
      <c r="A840" s="1">
        <v>1080</v>
      </c>
      <c r="B840" t="s">
        <v>877</v>
      </c>
      <c r="C840">
        <v>0</v>
      </c>
      <c r="D840">
        <v>20</v>
      </c>
      <c r="E840">
        <v>3.75</v>
      </c>
      <c r="F840" s="3">
        <v>-33.370024106908097</v>
      </c>
      <c r="G840" s="5">
        <v>-70.8770146777197</v>
      </c>
      <c r="H840" s="7">
        <v>2018</v>
      </c>
      <c r="I840" t="s">
        <v>1018</v>
      </c>
      <c r="J840" t="s">
        <v>1022</v>
      </c>
    </row>
    <row r="841" spans="1:10">
      <c r="A841" s="1" t="s">
        <v>1139</v>
      </c>
      <c r="B841" t="s">
        <v>876</v>
      </c>
      <c r="C841">
        <v>0</v>
      </c>
      <c r="D841">
        <v>20</v>
      </c>
      <c r="E841">
        <v>3.57</v>
      </c>
      <c r="F841" s="3">
        <v>-33.368042438825803</v>
      </c>
      <c r="G841" s="5">
        <v>-70.880730776680906</v>
      </c>
      <c r="H841" s="7">
        <v>2018</v>
      </c>
      <c r="I841" t="s">
        <v>1018</v>
      </c>
      <c r="J841" t="s">
        <v>1022</v>
      </c>
    </row>
    <row r="842" spans="1:10">
      <c r="A842" s="1" t="s">
        <v>1140</v>
      </c>
      <c r="B842" t="s">
        <v>875</v>
      </c>
      <c r="C842">
        <v>0</v>
      </c>
      <c r="D842">
        <v>20</v>
      </c>
      <c r="E842">
        <v>3.1033333333333331</v>
      </c>
      <c r="F842" s="3">
        <v>-33.367369877047302</v>
      </c>
      <c r="G842" s="5">
        <v>-70.879692346753004</v>
      </c>
      <c r="H842" s="7">
        <v>2018</v>
      </c>
      <c r="I842" t="s">
        <v>1018</v>
      </c>
      <c r="J842" t="s">
        <v>1022</v>
      </c>
    </row>
    <row r="843" spans="1:10">
      <c r="A843" s="1">
        <v>347</v>
      </c>
      <c r="B843" t="s">
        <v>350</v>
      </c>
      <c r="C843">
        <v>0</v>
      </c>
      <c r="D843">
        <v>20</v>
      </c>
      <c r="E843">
        <v>2.1</v>
      </c>
      <c r="F843" s="3">
        <v>-33.361115287008701</v>
      </c>
      <c r="G843" s="5">
        <v>-70.817150082004105</v>
      </c>
      <c r="H843" s="7">
        <v>2016</v>
      </c>
      <c r="I843" t="s">
        <v>1018</v>
      </c>
      <c r="J843" t="s">
        <v>1021</v>
      </c>
    </row>
    <row r="844" spans="1:10">
      <c r="A844" s="1">
        <v>357</v>
      </c>
      <c r="B844" t="s">
        <v>360</v>
      </c>
      <c r="C844">
        <v>0</v>
      </c>
      <c r="D844">
        <v>20</v>
      </c>
      <c r="E844">
        <v>2</v>
      </c>
      <c r="F844" s="3">
        <v>-33.357578718241598</v>
      </c>
      <c r="G844" s="5">
        <v>-70.862876784820799</v>
      </c>
      <c r="H844" s="7">
        <v>2016</v>
      </c>
      <c r="I844" t="s">
        <v>1018</v>
      </c>
      <c r="J844" t="s">
        <v>1021</v>
      </c>
    </row>
    <row r="845" spans="1:10">
      <c r="A845" s="1">
        <v>1081</v>
      </c>
      <c r="B845" t="s">
        <v>878</v>
      </c>
      <c r="C845">
        <v>0</v>
      </c>
      <c r="D845">
        <v>20</v>
      </c>
      <c r="E845">
        <v>5.75</v>
      </c>
      <c r="F845" s="3">
        <v>-33.354445522034602</v>
      </c>
      <c r="G845" s="5">
        <v>-70.883879529110303</v>
      </c>
      <c r="H845" s="7">
        <v>2018</v>
      </c>
      <c r="I845" t="s">
        <v>1018</v>
      </c>
      <c r="J845" t="s">
        <v>1022</v>
      </c>
    </row>
    <row r="846" spans="1:10">
      <c r="A846" s="1">
        <v>1082</v>
      </c>
      <c r="B846" t="s">
        <v>879</v>
      </c>
      <c r="C846">
        <v>0</v>
      </c>
      <c r="D846">
        <v>20</v>
      </c>
      <c r="E846">
        <v>5.56</v>
      </c>
      <c r="F846" s="3">
        <v>-33.353150337189497</v>
      </c>
      <c r="G846" s="5">
        <v>-70.883852217383193</v>
      </c>
      <c r="H846" s="7">
        <v>2018</v>
      </c>
      <c r="I846" t="s">
        <v>1018</v>
      </c>
      <c r="J846" t="s">
        <v>1022</v>
      </c>
    </row>
    <row r="847" spans="1:10">
      <c r="A847" s="1">
        <v>350</v>
      </c>
      <c r="B847" t="s">
        <v>353</v>
      </c>
      <c r="C847">
        <v>0</v>
      </c>
      <c r="D847">
        <v>20</v>
      </c>
      <c r="E847">
        <v>1.9</v>
      </c>
      <c r="F847" s="3">
        <v>-33.343420330453398</v>
      </c>
      <c r="G847" s="5">
        <v>-70.864090112344499</v>
      </c>
      <c r="H847" s="7">
        <v>2016</v>
      </c>
      <c r="I847" t="s">
        <v>1018</v>
      </c>
      <c r="J847" t="s">
        <v>1021</v>
      </c>
    </row>
    <row r="848" spans="1:10">
      <c r="A848" s="1">
        <v>331</v>
      </c>
      <c r="B848" t="s">
        <v>334</v>
      </c>
      <c r="C848">
        <v>0</v>
      </c>
      <c r="D848">
        <v>20</v>
      </c>
      <c r="E848">
        <v>1.7</v>
      </c>
      <c r="F848" s="3">
        <v>-33.340939935800399</v>
      </c>
      <c r="G848" s="5">
        <v>-70.813582780924804</v>
      </c>
      <c r="H848" s="7">
        <v>2016</v>
      </c>
      <c r="I848" t="s">
        <v>1018</v>
      </c>
      <c r="J848" t="s">
        <v>1021</v>
      </c>
    </row>
    <row r="849" spans="1:10">
      <c r="A849" s="1" t="s">
        <v>1141</v>
      </c>
      <c r="B849" t="s">
        <v>880</v>
      </c>
      <c r="C849">
        <v>0</v>
      </c>
      <c r="D849">
        <v>20</v>
      </c>
      <c r="E849">
        <v>0.96499999999999997</v>
      </c>
      <c r="F849" s="3">
        <v>-33.339948732750003</v>
      </c>
      <c r="G849" s="5">
        <v>-70.918814307520506</v>
      </c>
      <c r="H849" s="7">
        <v>2016</v>
      </c>
      <c r="I849" t="s">
        <v>1018</v>
      </c>
      <c r="J849" t="s">
        <v>1022</v>
      </c>
    </row>
    <row r="850" spans="1:10">
      <c r="A850" s="1">
        <v>1085</v>
      </c>
      <c r="B850" t="s">
        <v>881</v>
      </c>
      <c r="C850">
        <v>0</v>
      </c>
      <c r="D850">
        <v>20</v>
      </c>
      <c r="E850">
        <v>0.93</v>
      </c>
      <c r="F850" s="3">
        <v>-33.338963404011103</v>
      </c>
      <c r="G850" s="5">
        <v>-70.9157984377307</v>
      </c>
      <c r="H850" s="7">
        <v>2016</v>
      </c>
      <c r="I850" t="s">
        <v>1018</v>
      </c>
      <c r="J850" t="s">
        <v>1022</v>
      </c>
    </row>
    <row r="851" spans="1:10">
      <c r="A851" s="1">
        <v>351</v>
      </c>
      <c r="B851" t="s">
        <v>354</v>
      </c>
      <c r="C851">
        <v>0</v>
      </c>
      <c r="D851">
        <v>20</v>
      </c>
      <c r="E851">
        <v>2.5</v>
      </c>
      <c r="F851" s="3">
        <v>-33.3342355130398</v>
      </c>
      <c r="G851" s="5">
        <v>-70.891816016797605</v>
      </c>
      <c r="H851" s="7">
        <v>2016</v>
      </c>
      <c r="I851" t="s">
        <v>1018</v>
      </c>
      <c r="J851" t="s">
        <v>1021</v>
      </c>
    </row>
    <row r="852" spans="1:10">
      <c r="A852" s="1">
        <v>359</v>
      </c>
      <c r="B852" t="s">
        <v>362</v>
      </c>
      <c r="C852">
        <v>0</v>
      </c>
      <c r="D852">
        <v>20</v>
      </c>
      <c r="E852">
        <v>4.4000000000000004</v>
      </c>
      <c r="F852" s="3">
        <v>-33.330886286947504</v>
      </c>
      <c r="G852" s="5">
        <v>-70.859214365179596</v>
      </c>
      <c r="H852" s="7">
        <v>2016</v>
      </c>
      <c r="I852" t="s">
        <v>1018</v>
      </c>
      <c r="J852" t="s">
        <v>1021</v>
      </c>
    </row>
    <row r="853" spans="1:10">
      <c r="A853" s="1">
        <v>348</v>
      </c>
      <c r="B853" t="s">
        <v>351</v>
      </c>
      <c r="C853">
        <v>0</v>
      </c>
      <c r="D853">
        <v>20</v>
      </c>
      <c r="E853">
        <v>0.8</v>
      </c>
      <c r="F853" s="3">
        <v>-33.327562543165797</v>
      </c>
      <c r="G853" s="5">
        <v>-70.814444216240503</v>
      </c>
      <c r="H853" s="7">
        <v>2016</v>
      </c>
      <c r="I853" t="s">
        <v>1018</v>
      </c>
      <c r="J853" t="s">
        <v>1021</v>
      </c>
    </row>
    <row r="854" spans="1:10">
      <c r="A854" s="1">
        <v>253</v>
      </c>
      <c r="B854" t="s">
        <v>256</v>
      </c>
      <c r="C854">
        <v>0</v>
      </c>
      <c r="D854">
        <v>20</v>
      </c>
      <c r="E854">
        <v>2.1</v>
      </c>
      <c r="F854" s="3">
        <v>-33.324565633629199</v>
      </c>
      <c r="G854" s="5">
        <v>-71.137645118082503</v>
      </c>
      <c r="H854" s="7">
        <v>2016</v>
      </c>
      <c r="I854" t="s">
        <v>1018</v>
      </c>
      <c r="J854" t="s">
        <v>1021</v>
      </c>
    </row>
    <row r="855" spans="1:10">
      <c r="A855" s="1">
        <v>364</v>
      </c>
      <c r="B855" t="s">
        <v>367</v>
      </c>
      <c r="C855">
        <v>0</v>
      </c>
      <c r="D855">
        <v>20</v>
      </c>
      <c r="E855">
        <v>0.9</v>
      </c>
      <c r="F855" s="3">
        <v>-33.323484021642599</v>
      </c>
      <c r="G855" s="5">
        <v>-70.877694342354602</v>
      </c>
      <c r="H855" s="7">
        <v>2016</v>
      </c>
      <c r="I855" t="s">
        <v>1018</v>
      </c>
      <c r="J855" t="s">
        <v>1021</v>
      </c>
    </row>
    <row r="856" spans="1:10">
      <c r="A856" s="1">
        <v>238</v>
      </c>
      <c r="B856" t="s">
        <v>241</v>
      </c>
      <c r="C856">
        <v>0</v>
      </c>
      <c r="D856">
        <v>20</v>
      </c>
      <c r="E856">
        <v>7.8</v>
      </c>
      <c r="F856" s="3">
        <v>-33.320593674834001</v>
      </c>
      <c r="G856" s="5">
        <v>-70.853990141524093</v>
      </c>
      <c r="H856" s="7">
        <v>2016</v>
      </c>
      <c r="I856" t="s">
        <v>1018</v>
      </c>
      <c r="J856" t="s">
        <v>1021</v>
      </c>
    </row>
    <row r="857" spans="1:10">
      <c r="A857" s="1">
        <v>263</v>
      </c>
      <c r="B857" t="s">
        <v>266</v>
      </c>
      <c r="C857">
        <v>0</v>
      </c>
      <c r="D857">
        <v>20</v>
      </c>
      <c r="E857">
        <v>1.1000000000000001</v>
      </c>
      <c r="F857" s="3">
        <v>-33.318335293118899</v>
      </c>
      <c r="G857" s="5">
        <v>-70.799687562825397</v>
      </c>
      <c r="H857" s="7">
        <v>2016</v>
      </c>
      <c r="I857" t="s">
        <v>1018</v>
      </c>
      <c r="J857" t="s">
        <v>1021</v>
      </c>
    </row>
    <row r="858" spans="1:10">
      <c r="A858" s="1">
        <v>246</v>
      </c>
      <c r="B858" t="s">
        <v>249</v>
      </c>
      <c r="C858">
        <v>0</v>
      </c>
      <c r="D858">
        <v>20</v>
      </c>
      <c r="E858">
        <v>2.9</v>
      </c>
      <c r="F858" s="3">
        <v>-33.311489279324498</v>
      </c>
      <c r="G858" s="5">
        <v>-70.835517016925607</v>
      </c>
      <c r="H858" s="7">
        <v>2016</v>
      </c>
      <c r="I858" t="s">
        <v>1018</v>
      </c>
      <c r="J858" t="s">
        <v>1021</v>
      </c>
    </row>
    <row r="859" spans="1:10">
      <c r="A859" s="1">
        <v>275</v>
      </c>
      <c r="B859" t="s">
        <v>278</v>
      </c>
      <c r="C859">
        <v>0</v>
      </c>
      <c r="D859">
        <v>20</v>
      </c>
      <c r="E859">
        <v>2</v>
      </c>
      <c r="F859" s="3">
        <v>-33.306459954986003</v>
      </c>
      <c r="G859" s="5">
        <v>-70.790217844755702</v>
      </c>
      <c r="H859" s="7">
        <v>2016</v>
      </c>
      <c r="I859" t="s">
        <v>1018</v>
      </c>
      <c r="J859" t="s">
        <v>1021</v>
      </c>
    </row>
    <row r="860" spans="1:10">
      <c r="A860" s="1">
        <v>288</v>
      </c>
      <c r="B860" t="s">
        <v>291</v>
      </c>
      <c r="C860">
        <v>0</v>
      </c>
      <c r="D860">
        <v>20</v>
      </c>
      <c r="E860">
        <v>3.8</v>
      </c>
      <c r="F860" s="3">
        <v>-33.304712768006603</v>
      </c>
      <c r="G860" s="5">
        <v>-70.767381478360605</v>
      </c>
      <c r="H860" s="7">
        <v>2016</v>
      </c>
      <c r="I860" t="s">
        <v>1018</v>
      </c>
      <c r="J860" t="s">
        <v>1021</v>
      </c>
    </row>
    <row r="861" spans="1:10">
      <c r="A861" s="1">
        <v>542</v>
      </c>
      <c r="B861" t="s">
        <v>545</v>
      </c>
      <c r="C861">
        <v>0</v>
      </c>
      <c r="D861">
        <v>20</v>
      </c>
      <c r="E861">
        <v>2.5</v>
      </c>
      <c r="F861" s="3">
        <v>-33.302629592796499</v>
      </c>
      <c r="G861" s="5">
        <v>-70.674945770790004</v>
      </c>
      <c r="H861" s="7">
        <v>2016</v>
      </c>
      <c r="I861" t="s">
        <v>1018</v>
      </c>
      <c r="J861" t="s">
        <v>1021</v>
      </c>
    </row>
    <row r="862" spans="1:10">
      <c r="A862" s="1">
        <v>280</v>
      </c>
      <c r="B862" t="s">
        <v>283</v>
      </c>
      <c r="C862">
        <v>0</v>
      </c>
      <c r="D862">
        <v>20</v>
      </c>
      <c r="E862">
        <v>2</v>
      </c>
      <c r="F862" s="3">
        <v>-33.302008686228803</v>
      </c>
      <c r="G862" s="5">
        <v>-70.825287760874602</v>
      </c>
      <c r="H862" s="7">
        <v>2016</v>
      </c>
      <c r="I862" t="s">
        <v>1018</v>
      </c>
      <c r="J862" t="s">
        <v>1021</v>
      </c>
    </row>
    <row r="863" spans="1:10">
      <c r="A863" s="1">
        <v>234</v>
      </c>
      <c r="B863" t="s">
        <v>237</v>
      </c>
      <c r="C863">
        <v>0</v>
      </c>
      <c r="D863">
        <v>20</v>
      </c>
      <c r="E863">
        <v>1.7</v>
      </c>
      <c r="F863" s="3">
        <v>-33.296778360964701</v>
      </c>
      <c r="G863" s="5">
        <v>-70.850876534513702</v>
      </c>
      <c r="H863" s="7">
        <v>2016</v>
      </c>
      <c r="I863" t="s">
        <v>1018</v>
      </c>
      <c r="J863" t="s">
        <v>1021</v>
      </c>
    </row>
    <row r="864" spans="1:10">
      <c r="A864" s="1">
        <v>555</v>
      </c>
      <c r="B864" t="s">
        <v>558</v>
      </c>
      <c r="C864">
        <v>0</v>
      </c>
      <c r="D864">
        <v>20</v>
      </c>
      <c r="E864">
        <v>2.1</v>
      </c>
      <c r="F864" s="3">
        <v>-33.2907761718496</v>
      </c>
      <c r="G864" s="5">
        <v>-70.676523241448706</v>
      </c>
      <c r="H864" s="7">
        <v>2016</v>
      </c>
      <c r="I864" t="s">
        <v>1018</v>
      </c>
      <c r="J864" t="s">
        <v>1021</v>
      </c>
    </row>
    <row r="865" spans="1:10">
      <c r="A865" s="1">
        <v>567</v>
      </c>
      <c r="B865" t="s">
        <v>570</v>
      </c>
      <c r="C865">
        <v>0</v>
      </c>
      <c r="D865">
        <v>20</v>
      </c>
      <c r="E865">
        <v>3.3</v>
      </c>
      <c r="F865" s="3">
        <v>-33.290742482933197</v>
      </c>
      <c r="G865" s="5">
        <v>-71.138623465305301</v>
      </c>
      <c r="H865" s="7">
        <v>2016</v>
      </c>
      <c r="I865" t="s">
        <v>1018</v>
      </c>
      <c r="J865" t="s">
        <v>1021</v>
      </c>
    </row>
    <row r="866" spans="1:10">
      <c r="A866" s="1">
        <v>256</v>
      </c>
      <c r="B866" t="s">
        <v>259</v>
      </c>
      <c r="C866">
        <v>0</v>
      </c>
      <c r="D866">
        <v>20</v>
      </c>
      <c r="E866">
        <v>3.6</v>
      </c>
      <c r="F866" s="3">
        <v>-33.283311710142101</v>
      </c>
      <c r="G866" s="5">
        <v>-70.805700387597597</v>
      </c>
      <c r="H866" s="7">
        <v>2016</v>
      </c>
      <c r="I866" t="s">
        <v>1018</v>
      </c>
      <c r="J866" t="s">
        <v>1021</v>
      </c>
    </row>
    <row r="867" spans="1:10">
      <c r="A867" s="1">
        <v>303</v>
      </c>
      <c r="B867" t="s">
        <v>306</v>
      </c>
      <c r="C867">
        <v>0</v>
      </c>
      <c r="D867">
        <v>20</v>
      </c>
      <c r="E867">
        <v>2.2999999999999998</v>
      </c>
      <c r="F867" s="3">
        <v>-33.281199618951199</v>
      </c>
      <c r="G867" s="5">
        <v>-70.737509394903796</v>
      </c>
      <c r="H867" s="7">
        <v>2016</v>
      </c>
      <c r="I867" t="s">
        <v>1018</v>
      </c>
      <c r="J867" t="s">
        <v>1021</v>
      </c>
    </row>
    <row r="868" spans="1:10">
      <c r="A868" s="1">
        <v>547</v>
      </c>
      <c r="B868" t="s">
        <v>550</v>
      </c>
      <c r="C868">
        <v>0</v>
      </c>
      <c r="D868">
        <v>20</v>
      </c>
      <c r="E868">
        <v>2.8</v>
      </c>
      <c r="F868" s="3">
        <v>-33.275349635768301</v>
      </c>
      <c r="G868" s="5">
        <v>-70.701448129847506</v>
      </c>
      <c r="H868" s="7">
        <v>2016</v>
      </c>
      <c r="I868" t="s">
        <v>1018</v>
      </c>
      <c r="J868" t="s">
        <v>1021</v>
      </c>
    </row>
    <row r="869" spans="1:10">
      <c r="A869" s="1">
        <v>316</v>
      </c>
      <c r="B869" t="s">
        <v>319</v>
      </c>
      <c r="C869">
        <v>0</v>
      </c>
      <c r="D869">
        <v>20</v>
      </c>
      <c r="E869">
        <v>2.2000000000000002</v>
      </c>
      <c r="F869" s="3">
        <v>-33.268190577754098</v>
      </c>
      <c r="G869" s="5">
        <v>-70.739774486711497</v>
      </c>
      <c r="H869" s="7">
        <v>2016</v>
      </c>
      <c r="I869" t="s">
        <v>1018</v>
      </c>
      <c r="J869" t="s">
        <v>1021</v>
      </c>
    </row>
    <row r="870" spans="1:10">
      <c r="A870" s="1">
        <v>247</v>
      </c>
      <c r="B870" t="s">
        <v>250</v>
      </c>
      <c r="C870">
        <v>0</v>
      </c>
      <c r="D870">
        <v>20</v>
      </c>
      <c r="E870">
        <v>1.3</v>
      </c>
      <c r="F870" s="3">
        <v>-33.262086193883398</v>
      </c>
      <c r="G870" s="5">
        <v>-70.811671918811797</v>
      </c>
      <c r="H870" s="7">
        <v>2016</v>
      </c>
      <c r="I870" t="s">
        <v>1018</v>
      </c>
      <c r="J870" t="s">
        <v>1021</v>
      </c>
    </row>
    <row r="871" spans="1:10">
      <c r="A871" s="1">
        <v>229</v>
      </c>
      <c r="B871" t="s">
        <v>232</v>
      </c>
      <c r="C871">
        <v>0</v>
      </c>
      <c r="D871">
        <v>20</v>
      </c>
      <c r="E871">
        <v>4.7</v>
      </c>
      <c r="F871" s="3">
        <v>-33.261434249245397</v>
      </c>
      <c r="G871" s="5">
        <v>-70.763567890475102</v>
      </c>
      <c r="H871" s="7">
        <v>2016</v>
      </c>
      <c r="I871" t="s">
        <v>1018</v>
      </c>
      <c r="J871" t="s">
        <v>1021</v>
      </c>
    </row>
    <row r="872" spans="1:10">
      <c r="A872" s="1">
        <v>276</v>
      </c>
      <c r="B872" t="s">
        <v>279</v>
      </c>
      <c r="C872">
        <v>0</v>
      </c>
      <c r="D872">
        <v>20</v>
      </c>
      <c r="E872">
        <v>2</v>
      </c>
      <c r="F872" s="3">
        <v>-33.260757807992</v>
      </c>
      <c r="G872" s="5">
        <v>-70.889392792283004</v>
      </c>
      <c r="H872" s="7">
        <v>2016</v>
      </c>
      <c r="I872" t="s">
        <v>1018</v>
      </c>
      <c r="J872" t="s">
        <v>1021</v>
      </c>
    </row>
    <row r="873" spans="1:10">
      <c r="A873" s="1">
        <v>244</v>
      </c>
      <c r="B873" t="s">
        <v>247</v>
      </c>
      <c r="C873">
        <v>0</v>
      </c>
      <c r="D873">
        <v>20</v>
      </c>
      <c r="E873">
        <v>1.3</v>
      </c>
      <c r="F873" s="3">
        <v>-33.258121633666299</v>
      </c>
      <c r="G873" s="5">
        <v>-71.142561281676507</v>
      </c>
      <c r="H873" s="7">
        <v>2016</v>
      </c>
      <c r="I873" t="s">
        <v>1018</v>
      </c>
      <c r="J873" t="s">
        <v>1021</v>
      </c>
    </row>
    <row r="874" spans="1:10">
      <c r="A874" s="1">
        <v>248</v>
      </c>
      <c r="B874" t="s">
        <v>251</v>
      </c>
      <c r="C874">
        <v>0</v>
      </c>
      <c r="D874">
        <v>20</v>
      </c>
      <c r="E874">
        <v>1.5</v>
      </c>
      <c r="F874" s="3">
        <v>-33.2556516638125</v>
      </c>
      <c r="G874" s="5">
        <v>-71.210997570927006</v>
      </c>
      <c r="H874" s="7">
        <v>2016</v>
      </c>
      <c r="I874" t="s">
        <v>1018</v>
      </c>
      <c r="J874" t="s">
        <v>1021</v>
      </c>
    </row>
    <row r="875" spans="1:10">
      <c r="A875" s="1">
        <v>560</v>
      </c>
      <c r="B875" t="s">
        <v>563</v>
      </c>
      <c r="C875">
        <v>0</v>
      </c>
      <c r="D875">
        <v>20</v>
      </c>
      <c r="E875">
        <v>2.1</v>
      </c>
      <c r="F875" s="3">
        <v>-33.2542106807919</v>
      </c>
      <c r="G875" s="5">
        <v>-70.638320106545606</v>
      </c>
      <c r="H875" s="7">
        <v>2016</v>
      </c>
      <c r="I875" t="s">
        <v>1018</v>
      </c>
      <c r="J875" t="s">
        <v>1021</v>
      </c>
    </row>
    <row r="876" spans="1:10">
      <c r="A876" s="1">
        <v>341</v>
      </c>
      <c r="B876" t="s">
        <v>344</v>
      </c>
      <c r="C876">
        <v>0</v>
      </c>
      <c r="D876">
        <v>20</v>
      </c>
      <c r="E876">
        <v>5.6</v>
      </c>
      <c r="F876" s="3">
        <v>-33.251501239868702</v>
      </c>
      <c r="G876" s="5">
        <v>-70.779661462137398</v>
      </c>
      <c r="H876" s="7">
        <v>2016</v>
      </c>
      <c r="I876" t="s">
        <v>1018</v>
      </c>
      <c r="J876" t="s">
        <v>1021</v>
      </c>
    </row>
    <row r="877" spans="1:10">
      <c r="A877" s="1">
        <v>279</v>
      </c>
      <c r="B877" t="s">
        <v>282</v>
      </c>
      <c r="C877">
        <v>0</v>
      </c>
      <c r="D877">
        <v>20</v>
      </c>
      <c r="E877">
        <v>0.9</v>
      </c>
      <c r="F877" s="3">
        <v>-33.2385381711509</v>
      </c>
      <c r="G877" s="5">
        <v>-70.912931474147399</v>
      </c>
      <c r="H877" s="7">
        <v>2016</v>
      </c>
      <c r="I877" t="s">
        <v>1018</v>
      </c>
      <c r="J877" t="s">
        <v>1021</v>
      </c>
    </row>
    <row r="878" spans="1:10">
      <c r="A878" s="1">
        <v>611</v>
      </c>
      <c r="B878" t="s">
        <v>614</v>
      </c>
      <c r="C878">
        <v>0</v>
      </c>
      <c r="D878">
        <v>20</v>
      </c>
      <c r="E878">
        <v>2.7</v>
      </c>
      <c r="F878" s="3">
        <v>-33.237001833754903</v>
      </c>
      <c r="G878" s="5">
        <v>-70.658164101929799</v>
      </c>
      <c r="H878" s="7">
        <v>2016</v>
      </c>
      <c r="I878" t="s">
        <v>1018</v>
      </c>
      <c r="J878" t="s">
        <v>1021</v>
      </c>
    </row>
    <row r="879" spans="1:10">
      <c r="A879" s="1">
        <v>651</v>
      </c>
      <c r="B879" t="s">
        <v>654</v>
      </c>
      <c r="C879">
        <v>0</v>
      </c>
      <c r="D879">
        <v>20</v>
      </c>
      <c r="E879">
        <v>2.2000000000000002</v>
      </c>
      <c r="F879" s="3">
        <v>-33.225313513201399</v>
      </c>
      <c r="G879" s="5">
        <v>-70.780826162613707</v>
      </c>
      <c r="H879" s="7">
        <v>2016</v>
      </c>
      <c r="I879" t="s">
        <v>1018</v>
      </c>
      <c r="J879" t="s">
        <v>1021</v>
      </c>
    </row>
    <row r="880" spans="1:10">
      <c r="A880" s="1">
        <v>638</v>
      </c>
      <c r="B880" t="s">
        <v>641</v>
      </c>
      <c r="C880">
        <v>0</v>
      </c>
      <c r="D880">
        <v>20</v>
      </c>
      <c r="E880">
        <v>2.5</v>
      </c>
      <c r="F880" s="3">
        <v>-33.221131805834702</v>
      </c>
      <c r="G880" s="5">
        <v>-70.752694185494093</v>
      </c>
      <c r="H880" s="7">
        <v>2016</v>
      </c>
      <c r="I880" t="s">
        <v>1018</v>
      </c>
      <c r="J880" t="s">
        <v>1021</v>
      </c>
    </row>
    <row r="881" spans="1:10">
      <c r="A881" s="1">
        <v>641</v>
      </c>
      <c r="B881" t="s">
        <v>644</v>
      </c>
      <c r="C881">
        <v>0</v>
      </c>
      <c r="D881">
        <v>20</v>
      </c>
      <c r="E881">
        <v>1.5</v>
      </c>
      <c r="F881" s="3">
        <v>-33.221069679623099</v>
      </c>
      <c r="G881" s="5">
        <v>-70.757735876237703</v>
      </c>
      <c r="H881" s="7">
        <v>2016</v>
      </c>
      <c r="I881" t="s">
        <v>1018</v>
      </c>
      <c r="J881" t="s">
        <v>1021</v>
      </c>
    </row>
    <row r="882" spans="1:10">
      <c r="A882" s="1">
        <v>220</v>
      </c>
      <c r="B882" t="s">
        <v>223</v>
      </c>
      <c r="C882">
        <v>0</v>
      </c>
      <c r="D882">
        <v>20</v>
      </c>
      <c r="E882">
        <v>2.1</v>
      </c>
      <c r="F882" s="3">
        <v>-33.216639189404198</v>
      </c>
      <c r="G882" s="5">
        <v>-70.798288878205497</v>
      </c>
      <c r="H882" s="7">
        <v>2016</v>
      </c>
      <c r="I882" t="s">
        <v>1018</v>
      </c>
      <c r="J882" t="s">
        <v>1021</v>
      </c>
    </row>
    <row r="883" spans="1:10">
      <c r="A883" s="1">
        <v>577</v>
      </c>
      <c r="B883" t="s">
        <v>580</v>
      </c>
      <c r="C883">
        <v>0</v>
      </c>
      <c r="D883">
        <v>20</v>
      </c>
      <c r="E883">
        <v>4.8</v>
      </c>
      <c r="F883" s="3">
        <v>-33.214413823826902</v>
      </c>
      <c r="G883" s="5">
        <v>-70.722948543519806</v>
      </c>
      <c r="H883" s="7">
        <v>2016</v>
      </c>
      <c r="I883" t="s">
        <v>1018</v>
      </c>
      <c r="J883" t="s">
        <v>1021</v>
      </c>
    </row>
    <row r="884" spans="1:10">
      <c r="A884" s="1">
        <v>311</v>
      </c>
      <c r="B884" t="s">
        <v>314</v>
      </c>
      <c r="C884">
        <v>0</v>
      </c>
      <c r="D884">
        <v>20</v>
      </c>
      <c r="E884">
        <v>2.2999999999999998</v>
      </c>
      <c r="F884" s="3">
        <v>-33.209534959764099</v>
      </c>
      <c r="G884" s="5">
        <v>-70.711834938238098</v>
      </c>
      <c r="H884" s="7">
        <v>2016</v>
      </c>
      <c r="I884" t="s">
        <v>1018</v>
      </c>
      <c r="J884" t="s">
        <v>1021</v>
      </c>
    </row>
    <row r="885" spans="1:10">
      <c r="A885" s="1">
        <v>216</v>
      </c>
      <c r="B885" t="s">
        <v>219</v>
      </c>
      <c r="C885">
        <v>0</v>
      </c>
      <c r="D885">
        <v>20</v>
      </c>
      <c r="E885">
        <v>5.2</v>
      </c>
      <c r="F885" s="3">
        <v>-33.206974611550798</v>
      </c>
      <c r="G885" s="5">
        <v>-70.793081278455404</v>
      </c>
      <c r="H885" s="7">
        <v>2016</v>
      </c>
      <c r="I885" t="s">
        <v>1018</v>
      </c>
      <c r="J885" t="s">
        <v>1021</v>
      </c>
    </row>
    <row r="886" spans="1:10">
      <c r="A886" s="1">
        <v>215</v>
      </c>
      <c r="B886" t="s">
        <v>218</v>
      </c>
      <c r="C886">
        <v>0</v>
      </c>
      <c r="D886">
        <v>20</v>
      </c>
      <c r="E886">
        <v>2.2000000000000002</v>
      </c>
      <c r="F886" s="3">
        <v>-33.206371230065798</v>
      </c>
      <c r="G886" s="5">
        <v>-70.780463844629693</v>
      </c>
      <c r="H886" s="7">
        <v>2016</v>
      </c>
      <c r="I886" t="s">
        <v>1018</v>
      </c>
      <c r="J886" t="s">
        <v>1021</v>
      </c>
    </row>
    <row r="887" spans="1:10">
      <c r="A887" s="1">
        <v>592</v>
      </c>
      <c r="B887" t="s">
        <v>595</v>
      </c>
      <c r="C887">
        <v>0</v>
      </c>
      <c r="D887">
        <v>20</v>
      </c>
      <c r="E887">
        <v>2.1</v>
      </c>
      <c r="F887" s="3">
        <v>-33.1986060983009</v>
      </c>
      <c r="G887" s="5">
        <v>-70.6979023426303</v>
      </c>
      <c r="H887" s="7">
        <v>2016</v>
      </c>
      <c r="I887" t="s">
        <v>1018</v>
      </c>
      <c r="J887" t="s">
        <v>1021</v>
      </c>
    </row>
    <row r="888" spans="1:10">
      <c r="A888" s="1">
        <v>269</v>
      </c>
      <c r="B888" t="s">
        <v>272</v>
      </c>
      <c r="C888">
        <v>0</v>
      </c>
      <c r="D888">
        <v>20</v>
      </c>
      <c r="E888">
        <v>2.4</v>
      </c>
      <c r="F888" s="3">
        <v>-33.1907612818692</v>
      </c>
      <c r="G888" s="5">
        <v>-70.875564249939899</v>
      </c>
      <c r="H888" s="7">
        <v>2016</v>
      </c>
      <c r="I888" t="s">
        <v>1018</v>
      </c>
      <c r="J888" t="s">
        <v>1021</v>
      </c>
    </row>
    <row r="889" spans="1:10">
      <c r="A889" s="1">
        <v>232</v>
      </c>
      <c r="B889" t="s">
        <v>235</v>
      </c>
      <c r="C889">
        <v>0</v>
      </c>
      <c r="D889">
        <v>20</v>
      </c>
      <c r="E889">
        <v>2.6</v>
      </c>
      <c r="F889" s="3">
        <v>-33.184969745924903</v>
      </c>
      <c r="G889" s="5">
        <v>-70.788707331145801</v>
      </c>
      <c r="H889" s="7">
        <v>2016</v>
      </c>
      <c r="I889" t="s">
        <v>1018</v>
      </c>
      <c r="J889" t="s">
        <v>1021</v>
      </c>
    </row>
    <row r="890" spans="1:10">
      <c r="A890" s="1">
        <v>653</v>
      </c>
      <c r="B890" t="s">
        <v>656</v>
      </c>
      <c r="C890">
        <v>0</v>
      </c>
      <c r="D890">
        <v>20</v>
      </c>
      <c r="E890">
        <v>2.9</v>
      </c>
      <c r="F890" s="3">
        <v>-33.180971336302797</v>
      </c>
      <c r="G890" s="5">
        <v>-70.689550555859597</v>
      </c>
      <c r="H890" s="7">
        <v>2016</v>
      </c>
      <c r="I890" t="s">
        <v>1018</v>
      </c>
      <c r="J890" t="s">
        <v>1021</v>
      </c>
    </row>
    <row r="891" spans="1:10">
      <c r="A891" s="1">
        <v>264</v>
      </c>
      <c r="B891" t="s">
        <v>267</v>
      </c>
      <c r="C891">
        <v>0</v>
      </c>
      <c r="D891">
        <v>20</v>
      </c>
      <c r="E891">
        <v>2.4</v>
      </c>
      <c r="F891" s="3">
        <v>-33.170178585328998</v>
      </c>
      <c r="G891" s="5">
        <v>-70.870386008802598</v>
      </c>
      <c r="H891" s="7">
        <v>2016</v>
      </c>
      <c r="I891" t="s">
        <v>1018</v>
      </c>
      <c r="J891" t="s">
        <v>1021</v>
      </c>
    </row>
    <row r="892" spans="1:10">
      <c r="A892" s="1">
        <v>245</v>
      </c>
      <c r="B892" t="s">
        <v>248</v>
      </c>
      <c r="C892">
        <v>0</v>
      </c>
      <c r="D892">
        <v>20</v>
      </c>
      <c r="E892">
        <v>9.1999999999999993</v>
      </c>
      <c r="F892" s="3">
        <v>-33.168639757888101</v>
      </c>
      <c r="G892" s="5">
        <v>-70.884518327718894</v>
      </c>
      <c r="H892" s="7">
        <v>2016</v>
      </c>
      <c r="I892" t="s">
        <v>1018</v>
      </c>
      <c r="J892" t="s">
        <v>1021</v>
      </c>
    </row>
    <row r="893" spans="1:10">
      <c r="A893" s="1">
        <v>241</v>
      </c>
      <c r="B893" t="s">
        <v>244</v>
      </c>
      <c r="C893">
        <v>0</v>
      </c>
      <c r="D893">
        <v>20</v>
      </c>
      <c r="E893">
        <v>2.5</v>
      </c>
      <c r="F893" s="3">
        <v>-33.168595124995903</v>
      </c>
      <c r="G893" s="5">
        <v>-70.875531554617496</v>
      </c>
      <c r="H893" s="7">
        <v>2016</v>
      </c>
      <c r="I893" t="s">
        <v>1018</v>
      </c>
      <c r="J893" t="s">
        <v>1021</v>
      </c>
    </row>
    <row r="894" spans="1:10">
      <c r="A894" s="1">
        <v>588</v>
      </c>
      <c r="B894" t="s">
        <v>591</v>
      </c>
      <c r="C894">
        <v>0</v>
      </c>
      <c r="D894">
        <v>20</v>
      </c>
      <c r="E894">
        <v>2.4</v>
      </c>
      <c r="F894" s="3">
        <v>-33.1634402308784</v>
      </c>
      <c r="G894" s="5">
        <v>-70.638195013653998</v>
      </c>
      <c r="H894" s="7">
        <v>2016</v>
      </c>
      <c r="I894" t="s">
        <v>1018</v>
      </c>
      <c r="J894" t="s">
        <v>1021</v>
      </c>
    </row>
    <row r="895" spans="1:10">
      <c r="A895" s="1">
        <v>361</v>
      </c>
      <c r="B895" t="s">
        <v>364</v>
      </c>
      <c r="C895">
        <v>0</v>
      </c>
      <c r="D895">
        <v>20</v>
      </c>
      <c r="E895">
        <v>1.8</v>
      </c>
      <c r="F895" s="3">
        <v>-33.160882720112198</v>
      </c>
      <c r="G895" s="5">
        <v>-70.781720313335995</v>
      </c>
      <c r="H895" s="7">
        <v>2016</v>
      </c>
      <c r="I895" t="s">
        <v>1018</v>
      </c>
      <c r="J895" t="s">
        <v>1021</v>
      </c>
    </row>
    <row r="896" spans="1:10">
      <c r="A896" s="1">
        <v>267</v>
      </c>
      <c r="B896" t="s">
        <v>270</v>
      </c>
      <c r="C896">
        <v>0</v>
      </c>
      <c r="D896">
        <v>20</v>
      </c>
      <c r="E896">
        <v>1.9</v>
      </c>
      <c r="F896" s="3">
        <v>-33.158872875149903</v>
      </c>
      <c r="G896" s="5">
        <v>-70.882743950614298</v>
      </c>
      <c r="H896" s="7">
        <v>2016</v>
      </c>
      <c r="I896" t="s">
        <v>1018</v>
      </c>
      <c r="J896" t="s">
        <v>1021</v>
      </c>
    </row>
    <row r="897" spans="1:10">
      <c r="A897" s="1">
        <v>268</v>
      </c>
      <c r="B897" t="s">
        <v>271</v>
      </c>
      <c r="C897">
        <v>0</v>
      </c>
      <c r="D897">
        <v>20</v>
      </c>
      <c r="E897">
        <v>2.8</v>
      </c>
      <c r="F897" s="3">
        <v>-33.154079430305202</v>
      </c>
      <c r="G897" s="5">
        <v>-70.866892088641805</v>
      </c>
      <c r="H897" s="7">
        <v>2016</v>
      </c>
      <c r="I897" t="s">
        <v>1018</v>
      </c>
      <c r="J897" t="s">
        <v>1021</v>
      </c>
    </row>
    <row r="898" spans="1:10">
      <c r="A898" s="1">
        <v>296</v>
      </c>
      <c r="B898" t="s">
        <v>299</v>
      </c>
      <c r="C898">
        <v>0</v>
      </c>
      <c r="D898">
        <v>20</v>
      </c>
      <c r="E898">
        <v>2</v>
      </c>
      <c r="F898" s="3">
        <v>-33.151248611695202</v>
      </c>
      <c r="G898" s="5">
        <v>-70.843224722877196</v>
      </c>
      <c r="H898" s="7">
        <v>2016</v>
      </c>
      <c r="I898" t="s">
        <v>1018</v>
      </c>
      <c r="J898" t="s">
        <v>1021</v>
      </c>
    </row>
    <row r="899" spans="1:10">
      <c r="A899" s="1">
        <v>252</v>
      </c>
      <c r="B899" t="s">
        <v>255</v>
      </c>
      <c r="C899">
        <v>0</v>
      </c>
      <c r="D899">
        <v>20</v>
      </c>
      <c r="E899">
        <v>3.1</v>
      </c>
      <c r="F899" s="3">
        <v>-33.146763840429998</v>
      </c>
      <c r="G899" s="5">
        <v>-70.895070757275306</v>
      </c>
      <c r="H899" s="7">
        <v>2016</v>
      </c>
      <c r="I899" t="s">
        <v>1018</v>
      </c>
      <c r="J899" t="s">
        <v>1021</v>
      </c>
    </row>
    <row r="900" spans="1:10">
      <c r="A900" s="1">
        <v>307</v>
      </c>
      <c r="B900" t="s">
        <v>310</v>
      </c>
      <c r="C900">
        <v>0</v>
      </c>
      <c r="D900">
        <v>20</v>
      </c>
      <c r="E900">
        <v>2.5</v>
      </c>
      <c r="F900" s="3">
        <v>-33.142554118835498</v>
      </c>
      <c r="G900" s="5">
        <v>-70.840845293769107</v>
      </c>
      <c r="H900" s="7">
        <v>2016</v>
      </c>
      <c r="I900" t="s">
        <v>1018</v>
      </c>
      <c r="J900" t="s">
        <v>1021</v>
      </c>
    </row>
    <row r="901" spans="1:10">
      <c r="A901" s="1">
        <v>330</v>
      </c>
      <c r="B901" t="s">
        <v>333</v>
      </c>
      <c r="C901">
        <v>0</v>
      </c>
      <c r="D901">
        <v>20</v>
      </c>
      <c r="E901">
        <v>1.5</v>
      </c>
      <c r="F901" s="3">
        <v>-33.139039049816397</v>
      </c>
      <c r="G901" s="5">
        <v>-70.827233221681993</v>
      </c>
      <c r="H901" s="7">
        <v>2016</v>
      </c>
      <c r="I901" t="s">
        <v>1018</v>
      </c>
      <c r="J901" t="s">
        <v>1021</v>
      </c>
    </row>
    <row r="902" spans="1:10">
      <c r="A902" s="1">
        <v>312</v>
      </c>
      <c r="B902" t="s">
        <v>315</v>
      </c>
      <c r="C902">
        <v>0</v>
      </c>
      <c r="D902">
        <v>20</v>
      </c>
      <c r="E902">
        <v>2.9</v>
      </c>
      <c r="F902" s="3">
        <v>-33.138274389468798</v>
      </c>
      <c r="G902" s="5">
        <v>-70.8612083560229</v>
      </c>
      <c r="H902" s="7">
        <v>2016</v>
      </c>
      <c r="I902" t="s">
        <v>1018</v>
      </c>
      <c r="J902" t="s">
        <v>1021</v>
      </c>
    </row>
    <row r="903" spans="1:10">
      <c r="A903" s="1">
        <v>308</v>
      </c>
      <c r="B903" t="s">
        <v>311</v>
      </c>
      <c r="C903">
        <v>0</v>
      </c>
      <c r="D903">
        <v>20</v>
      </c>
      <c r="E903">
        <v>1.1000000000000001</v>
      </c>
      <c r="F903" s="3">
        <v>-33.135811224204403</v>
      </c>
      <c r="G903" s="5">
        <v>-70.848572242659102</v>
      </c>
      <c r="H903" s="7">
        <v>2016</v>
      </c>
      <c r="I903" t="s">
        <v>1018</v>
      </c>
      <c r="J903" t="s">
        <v>1021</v>
      </c>
    </row>
    <row r="904" spans="1:10">
      <c r="A904" s="1">
        <v>360</v>
      </c>
      <c r="B904" t="s">
        <v>363</v>
      </c>
      <c r="C904">
        <v>0</v>
      </c>
      <c r="D904">
        <v>20</v>
      </c>
      <c r="E904">
        <v>1.9</v>
      </c>
      <c r="F904" s="3">
        <v>-33.135214635819999</v>
      </c>
      <c r="G904" s="5">
        <v>-70.783731086676099</v>
      </c>
      <c r="H904" s="7">
        <v>2016</v>
      </c>
      <c r="I904" t="s">
        <v>1018</v>
      </c>
      <c r="J904" t="s">
        <v>1021</v>
      </c>
    </row>
    <row r="905" spans="1:10">
      <c r="A905" s="1">
        <v>707</v>
      </c>
      <c r="B905" t="s">
        <v>710</v>
      </c>
      <c r="C905">
        <v>0</v>
      </c>
      <c r="D905">
        <v>20</v>
      </c>
      <c r="E905">
        <v>1.4</v>
      </c>
      <c r="F905" s="3">
        <v>-33.1231957251983</v>
      </c>
      <c r="G905" s="5">
        <v>-70.677735840416503</v>
      </c>
      <c r="H905" s="7">
        <v>2016</v>
      </c>
      <c r="I905" t="s">
        <v>1018</v>
      </c>
      <c r="J905" t="s">
        <v>1021</v>
      </c>
    </row>
    <row r="906" spans="1:10">
      <c r="A906" s="1">
        <v>543</v>
      </c>
      <c r="B906" t="s">
        <v>546</v>
      </c>
      <c r="C906">
        <v>0</v>
      </c>
      <c r="D906">
        <v>20</v>
      </c>
      <c r="E906">
        <v>2.1</v>
      </c>
      <c r="F906" s="3">
        <v>-33.122432393205798</v>
      </c>
      <c r="G906" s="5">
        <v>-70.77574518934</v>
      </c>
      <c r="H906" s="7">
        <v>2016</v>
      </c>
      <c r="I906" t="s">
        <v>1018</v>
      </c>
      <c r="J906" t="s">
        <v>1021</v>
      </c>
    </row>
    <row r="907" spans="1:10">
      <c r="A907" s="1">
        <v>368</v>
      </c>
      <c r="B907" t="s">
        <v>371</v>
      </c>
      <c r="C907">
        <v>0</v>
      </c>
      <c r="D907">
        <v>20</v>
      </c>
      <c r="E907">
        <v>3</v>
      </c>
      <c r="F907" s="3">
        <v>-33.1208966762117</v>
      </c>
      <c r="G907" s="5">
        <v>-70.800428475449493</v>
      </c>
      <c r="H907" s="7">
        <v>2016</v>
      </c>
      <c r="I907" t="s">
        <v>1018</v>
      </c>
      <c r="J907" t="s">
        <v>1021</v>
      </c>
    </row>
    <row r="908" spans="1:10">
      <c r="A908" s="1">
        <v>321</v>
      </c>
      <c r="B908" t="s">
        <v>324</v>
      </c>
      <c r="C908">
        <v>0</v>
      </c>
      <c r="D908">
        <v>20</v>
      </c>
      <c r="E908">
        <v>2.4</v>
      </c>
      <c r="F908" s="3">
        <v>-33.114446985846797</v>
      </c>
      <c r="G908" s="5">
        <v>-70.843087763950393</v>
      </c>
      <c r="H908" s="7">
        <v>2016</v>
      </c>
      <c r="I908" t="s">
        <v>1018</v>
      </c>
      <c r="J908" t="s">
        <v>1021</v>
      </c>
    </row>
    <row r="909" spans="1:10">
      <c r="A909" s="1">
        <v>367</v>
      </c>
      <c r="B909" t="s">
        <v>370</v>
      </c>
      <c r="C909">
        <v>0</v>
      </c>
      <c r="D909">
        <v>20</v>
      </c>
      <c r="E909">
        <v>1.7</v>
      </c>
      <c r="F909" s="3">
        <v>-33.113339534594601</v>
      </c>
      <c r="G909" s="5">
        <v>-70.828276116574301</v>
      </c>
      <c r="H909" s="7">
        <v>2016</v>
      </c>
      <c r="I909" t="s">
        <v>1018</v>
      </c>
      <c r="J909" t="s">
        <v>1021</v>
      </c>
    </row>
    <row r="910" spans="1:10">
      <c r="A910" s="1">
        <v>260</v>
      </c>
      <c r="B910" t="s">
        <v>263</v>
      </c>
      <c r="C910">
        <v>0</v>
      </c>
      <c r="D910">
        <v>20</v>
      </c>
      <c r="E910">
        <v>2.4</v>
      </c>
      <c r="F910" s="3">
        <v>-33.1121060081827</v>
      </c>
      <c r="G910" s="5">
        <v>-70.928627873301906</v>
      </c>
      <c r="H910" s="7">
        <v>2016</v>
      </c>
      <c r="I910" t="s">
        <v>1018</v>
      </c>
      <c r="J910" t="s">
        <v>1021</v>
      </c>
    </row>
    <row r="911" spans="1:10">
      <c r="A911" s="8" t="s">
        <v>1144</v>
      </c>
      <c r="B911" t="s">
        <v>1142</v>
      </c>
      <c r="C911">
        <v>0</v>
      </c>
      <c r="D911">
        <v>20</v>
      </c>
      <c r="E911" s="9">
        <v>1.3</v>
      </c>
      <c r="F911" s="3">
        <v>-33.107672655492799</v>
      </c>
      <c r="G911" s="5">
        <v>-70.793761360410201</v>
      </c>
      <c r="H911" s="7">
        <v>2016</v>
      </c>
      <c r="I911" t="s">
        <v>1018</v>
      </c>
      <c r="J911" t="s">
        <v>1021</v>
      </c>
    </row>
    <row r="912" spans="1:10">
      <c r="A912" s="1">
        <v>319</v>
      </c>
      <c r="B912" t="s">
        <v>322</v>
      </c>
      <c r="C912">
        <v>0</v>
      </c>
      <c r="D912">
        <v>20</v>
      </c>
      <c r="E912">
        <v>1.6</v>
      </c>
      <c r="F912" s="3">
        <v>-33.106874368888001</v>
      </c>
      <c r="G912" s="5">
        <v>-70.686244689040706</v>
      </c>
      <c r="H912" s="7">
        <v>2016</v>
      </c>
      <c r="I912" t="s">
        <v>1018</v>
      </c>
      <c r="J912" t="s">
        <v>1021</v>
      </c>
    </row>
    <row r="913" spans="1:10">
      <c r="A913" s="1">
        <v>652</v>
      </c>
      <c r="B913" t="s">
        <v>655</v>
      </c>
      <c r="C913">
        <v>0</v>
      </c>
      <c r="D913">
        <v>20</v>
      </c>
      <c r="E913">
        <v>4.5999999999999996</v>
      </c>
      <c r="F913" s="3">
        <v>-33.099383882295299</v>
      </c>
      <c r="G913" s="5">
        <v>-70.631058504586605</v>
      </c>
      <c r="H913" s="7">
        <v>2016</v>
      </c>
      <c r="I913" t="s">
        <v>1018</v>
      </c>
      <c r="J913" t="s">
        <v>1021</v>
      </c>
    </row>
    <row r="914" spans="1:10">
      <c r="A914" s="1">
        <v>617</v>
      </c>
      <c r="B914" t="s">
        <v>620</v>
      </c>
      <c r="C914">
        <v>0</v>
      </c>
      <c r="D914">
        <v>20</v>
      </c>
      <c r="E914">
        <v>4.8</v>
      </c>
      <c r="F914" s="3">
        <v>-33.097976705115798</v>
      </c>
      <c r="G914" s="5">
        <v>-70.638640093618207</v>
      </c>
      <c r="H914" s="7">
        <v>2016</v>
      </c>
      <c r="I914" t="s">
        <v>1018</v>
      </c>
      <c r="J914" t="s">
        <v>1021</v>
      </c>
    </row>
    <row r="915" spans="1:10">
      <c r="A915" s="1">
        <v>643</v>
      </c>
      <c r="B915" t="s">
        <v>646</v>
      </c>
      <c r="C915">
        <v>0</v>
      </c>
      <c r="D915">
        <v>20</v>
      </c>
      <c r="E915">
        <v>3.4</v>
      </c>
      <c r="F915" s="3">
        <v>-33.096473698856698</v>
      </c>
      <c r="G915" s="5">
        <v>-70.661563072385107</v>
      </c>
      <c r="H915" s="7">
        <v>2016</v>
      </c>
      <c r="I915" t="s">
        <v>1018</v>
      </c>
      <c r="J915" t="s">
        <v>1021</v>
      </c>
    </row>
    <row r="916" spans="1:10">
      <c r="A916" s="1">
        <v>601</v>
      </c>
      <c r="B916" t="s">
        <v>604</v>
      </c>
      <c r="C916">
        <v>0</v>
      </c>
      <c r="D916">
        <v>20</v>
      </c>
      <c r="E916">
        <v>1.5</v>
      </c>
      <c r="F916" s="3">
        <v>-33.091379363537698</v>
      </c>
      <c r="G916" s="5">
        <v>-70.752985751102699</v>
      </c>
      <c r="H916" s="7">
        <v>2016</v>
      </c>
      <c r="I916" t="s">
        <v>1018</v>
      </c>
      <c r="J916" t="s">
        <v>1021</v>
      </c>
    </row>
    <row r="917" spans="1:10">
      <c r="A917" s="1">
        <v>291</v>
      </c>
      <c r="B917" t="s">
        <v>294</v>
      </c>
      <c r="C917">
        <v>0</v>
      </c>
      <c r="D917">
        <v>20</v>
      </c>
      <c r="E917">
        <v>2.9</v>
      </c>
      <c r="F917" s="3">
        <v>-33.088663402261801</v>
      </c>
      <c r="G917" s="5">
        <v>-70.7200733815001</v>
      </c>
      <c r="H917" s="7">
        <v>2016</v>
      </c>
      <c r="I917" t="s">
        <v>1018</v>
      </c>
      <c r="J917" t="s">
        <v>1021</v>
      </c>
    </row>
    <row r="918" spans="1:10">
      <c r="A918" s="1">
        <v>346</v>
      </c>
      <c r="B918" t="s">
        <v>349</v>
      </c>
      <c r="C918">
        <v>0</v>
      </c>
      <c r="D918">
        <v>20</v>
      </c>
      <c r="E918">
        <v>2</v>
      </c>
      <c r="F918" s="3">
        <v>-33.0802623650697</v>
      </c>
      <c r="G918" s="5">
        <v>-70.771919029232905</v>
      </c>
      <c r="H918" s="7">
        <v>2016</v>
      </c>
      <c r="I918" t="s">
        <v>1018</v>
      </c>
      <c r="J918" t="s">
        <v>1021</v>
      </c>
    </row>
    <row r="919" spans="1:10">
      <c r="A919" s="1">
        <v>630</v>
      </c>
      <c r="B919" t="s">
        <v>633</v>
      </c>
      <c r="C919">
        <v>0</v>
      </c>
      <c r="D919">
        <v>20</v>
      </c>
      <c r="E919">
        <v>0.8</v>
      </c>
      <c r="F919" s="3">
        <v>-33.080086757449102</v>
      </c>
      <c r="G919" s="5">
        <v>-70.691068114358501</v>
      </c>
      <c r="H919" s="7">
        <v>2016</v>
      </c>
      <c r="I919" t="s">
        <v>1018</v>
      </c>
      <c r="J919" t="s">
        <v>1021</v>
      </c>
    </row>
    <row r="920" spans="1:10">
      <c r="A920" s="1">
        <v>658</v>
      </c>
      <c r="B920" t="s">
        <v>661</v>
      </c>
      <c r="C920">
        <v>0</v>
      </c>
      <c r="D920">
        <v>20</v>
      </c>
      <c r="E920">
        <v>2.2000000000000002</v>
      </c>
      <c r="F920" s="3">
        <v>-33.072114285874903</v>
      </c>
      <c r="G920" s="5">
        <v>-70.703651674411006</v>
      </c>
      <c r="H920" s="7">
        <v>2016</v>
      </c>
      <c r="I920" t="s">
        <v>1018</v>
      </c>
      <c r="J920" t="s">
        <v>1021</v>
      </c>
    </row>
    <row r="921" spans="1:10">
      <c r="A921" s="1">
        <v>590</v>
      </c>
      <c r="B921" t="s">
        <v>593</v>
      </c>
      <c r="C921">
        <v>0</v>
      </c>
      <c r="D921">
        <v>20</v>
      </c>
      <c r="E921">
        <v>1.7</v>
      </c>
      <c r="F921" s="3">
        <v>-33.068314699730102</v>
      </c>
      <c r="G921" s="5">
        <v>-70.728096207716604</v>
      </c>
      <c r="H921" s="7">
        <v>2016</v>
      </c>
      <c r="I921" t="s">
        <v>1018</v>
      </c>
      <c r="J921" t="s">
        <v>1021</v>
      </c>
    </row>
    <row r="922" spans="1:10">
      <c r="A922" s="1" t="s">
        <v>1143</v>
      </c>
      <c r="B922" t="s">
        <v>1145</v>
      </c>
      <c r="C922">
        <v>0</v>
      </c>
      <c r="D922">
        <v>20</v>
      </c>
      <c r="E922">
        <v>1.55</v>
      </c>
      <c r="F922" s="3">
        <v>-33.056147889405402</v>
      </c>
      <c r="G922" s="5">
        <v>-70.880232386068201</v>
      </c>
      <c r="H922" s="7">
        <v>2016</v>
      </c>
      <c r="I922" t="s">
        <v>1018</v>
      </c>
      <c r="J922" t="s">
        <v>1021</v>
      </c>
    </row>
    <row r="923" spans="1:10">
      <c r="A923" s="1">
        <v>603</v>
      </c>
      <c r="B923" t="s">
        <v>606</v>
      </c>
      <c r="C923">
        <v>0</v>
      </c>
      <c r="D923">
        <v>20</v>
      </c>
      <c r="E923">
        <v>7.5</v>
      </c>
      <c r="F923" s="3">
        <v>-33.044208773732102</v>
      </c>
      <c r="G923" s="5">
        <v>-70.681183582290302</v>
      </c>
      <c r="H923" s="7">
        <v>2016</v>
      </c>
      <c r="I923" t="s">
        <v>1018</v>
      </c>
      <c r="J923" t="s">
        <v>1021</v>
      </c>
    </row>
    <row r="924" spans="1:10">
      <c r="A924" s="1">
        <v>356</v>
      </c>
      <c r="B924" t="s">
        <v>359</v>
      </c>
      <c r="C924">
        <v>0</v>
      </c>
      <c r="D924">
        <v>20</v>
      </c>
      <c r="E924">
        <v>1.5</v>
      </c>
      <c r="F924" s="3">
        <v>-33.038755400785199</v>
      </c>
      <c r="G924" s="5">
        <v>-70.875783285559805</v>
      </c>
      <c r="H924" s="7">
        <v>2016</v>
      </c>
      <c r="I924" t="s">
        <v>1018</v>
      </c>
      <c r="J924" t="s">
        <v>1021</v>
      </c>
    </row>
    <row r="925" spans="1:10">
      <c r="A925" s="1">
        <v>342</v>
      </c>
      <c r="B925" t="s">
        <v>345</v>
      </c>
      <c r="C925">
        <v>0</v>
      </c>
      <c r="D925">
        <v>20</v>
      </c>
      <c r="E925">
        <v>2.2999999999999998</v>
      </c>
      <c r="F925" s="3">
        <v>-33.035007516264201</v>
      </c>
      <c r="G925" s="5">
        <v>-70.878530409993402</v>
      </c>
      <c r="H925" s="7">
        <v>2016</v>
      </c>
      <c r="I925" t="s">
        <v>1018</v>
      </c>
      <c r="J925" t="s">
        <v>1021</v>
      </c>
    </row>
    <row r="926" spans="1:10">
      <c r="A926" s="1">
        <v>353</v>
      </c>
      <c r="B926" t="s">
        <v>356</v>
      </c>
      <c r="C926">
        <v>0</v>
      </c>
      <c r="D926">
        <v>20</v>
      </c>
      <c r="E926">
        <v>1.7</v>
      </c>
      <c r="F926" s="3">
        <v>-33.030717435009997</v>
      </c>
      <c r="G926" s="5">
        <v>-70.883139363530404</v>
      </c>
      <c r="H926" s="7">
        <v>2016</v>
      </c>
      <c r="I926" t="s">
        <v>1018</v>
      </c>
      <c r="J926" t="s">
        <v>1021</v>
      </c>
    </row>
    <row r="927" spans="1:10">
      <c r="A927" s="1">
        <v>629</v>
      </c>
      <c r="B927" t="s">
        <v>632</v>
      </c>
      <c r="C927">
        <v>0</v>
      </c>
      <c r="D927">
        <v>20</v>
      </c>
      <c r="E927">
        <v>3.5</v>
      </c>
      <c r="F927" s="3">
        <v>-33.028202796708399</v>
      </c>
      <c r="G927" s="5">
        <v>-70.683020813666403</v>
      </c>
      <c r="H927" s="7">
        <v>2016</v>
      </c>
      <c r="I927" t="s">
        <v>1018</v>
      </c>
      <c r="J927" t="s">
        <v>1021</v>
      </c>
    </row>
    <row r="928" spans="1:10">
      <c r="A928" s="1">
        <v>618</v>
      </c>
      <c r="B928" t="s">
        <v>621</v>
      </c>
      <c r="C928">
        <v>0</v>
      </c>
      <c r="D928">
        <v>20</v>
      </c>
      <c r="E928">
        <v>3.1</v>
      </c>
      <c r="F928" s="3">
        <v>-33.0279031726269</v>
      </c>
      <c r="G928" s="5">
        <v>-70.714298839467403</v>
      </c>
      <c r="H928" s="7">
        <v>2016</v>
      </c>
      <c r="I928" t="s">
        <v>1018</v>
      </c>
      <c r="J928" t="s">
        <v>1021</v>
      </c>
    </row>
    <row r="929" spans="1:10">
      <c r="A929" s="1">
        <v>680</v>
      </c>
      <c r="B929" t="s">
        <v>683</v>
      </c>
      <c r="C929">
        <v>0</v>
      </c>
      <c r="D929">
        <v>20</v>
      </c>
      <c r="E929">
        <v>0.9</v>
      </c>
      <c r="F929" s="3">
        <v>-33.022633296635099</v>
      </c>
      <c r="G929" s="5">
        <v>-70.675346028088001</v>
      </c>
      <c r="H929" s="7">
        <v>2016</v>
      </c>
      <c r="I929" t="s">
        <v>1018</v>
      </c>
      <c r="J929" t="s">
        <v>1021</v>
      </c>
    </row>
    <row r="930" spans="1:10">
      <c r="A930" s="1">
        <v>642</v>
      </c>
      <c r="B930" t="s">
        <v>645</v>
      </c>
      <c r="C930">
        <v>0</v>
      </c>
      <c r="D930">
        <v>20</v>
      </c>
      <c r="E930">
        <v>2.2999999999999998</v>
      </c>
      <c r="F930" s="3">
        <v>-33.021612094191099</v>
      </c>
      <c r="G930" s="5">
        <v>-70.715322515862994</v>
      </c>
      <c r="H930" s="7">
        <v>2016</v>
      </c>
      <c r="I930" t="s">
        <v>1018</v>
      </c>
      <c r="J930" t="s">
        <v>1021</v>
      </c>
    </row>
    <row r="931" spans="1:10">
      <c r="A931" s="1">
        <v>660</v>
      </c>
      <c r="B931" t="s">
        <v>663</v>
      </c>
      <c r="C931">
        <v>0</v>
      </c>
      <c r="D931">
        <v>20</v>
      </c>
      <c r="E931">
        <v>4.4000000000000004</v>
      </c>
      <c r="F931" s="3">
        <v>-33.020993525281497</v>
      </c>
      <c r="G931" s="5">
        <v>-70.699894737134002</v>
      </c>
      <c r="H931" s="7">
        <v>2016</v>
      </c>
      <c r="I931" t="s">
        <v>1018</v>
      </c>
      <c r="J931" t="s">
        <v>1021</v>
      </c>
    </row>
    <row r="932" spans="1:10">
      <c r="A932" s="1">
        <v>1020</v>
      </c>
      <c r="B932" t="s">
        <v>850</v>
      </c>
      <c r="C932">
        <v>0</v>
      </c>
      <c r="D932">
        <v>20</v>
      </c>
      <c r="E932">
        <v>3.38</v>
      </c>
      <c r="F932" s="3">
        <v>-33.011383222891901</v>
      </c>
      <c r="G932" s="5">
        <v>-70.845146893931201</v>
      </c>
      <c r="H932" s="7">
        <v>2016</v>
      </c>
      <c r="I932" t="s">
        <v>1018</v>
      </c>
      <c r="J932" t="s">
        <v>1022</v>
      </c>
    </row>
    <row r="933" spans="1:10">
      <c r="A933" s="1">
        <v>1021</v>
      </c>
      <c r="B933" t="s">
        <v>851</v>
      </c>
      <c r="C933">
        <v>0</v>
      </c>
      <c r="D933">
        <v>20</v>
      </c>
      <c r="E933">
        <v>2.82</v>
      </c>
      <c r="F933" s="3">
        <v>-33.011383222891901</v>
      </c>
      <c r="G933" s="5">
        <v>-70.845146893931201</v>
      </c>
      <c r="H933" s="7">
        <v>2017</v>
      </c>
      <c r="I933" t="s">
        <v>1018</v>
      </c>
      <c r="J933" t="s">
        <v>1022</v>
      </c>
    </row>
    <row r="934" spans="1:10">
      <c r="A934" s="1" t="s">
        <v>1146</v>
      </c>
      <c r="B934" t="s">
        <v>848</v>
      </c>
      <c r="C934">
        <v>0</v>
      </c>
      <c r="D934">
        <v>20</v>
      </c>
      <c r="E934">
        <v>3.2750000000000004</v>
      </c>
      <c r="F934" s="3">
        <v>-33.007292953431303</v>
      </c>
      <c r="G934" s="5">
        <v>-70.847364494495906</v>
      </c>
      <c r="H934" s="7">
        <v>2016</v>
      </c>
      <c r="I934" t="s">
        <v>1018</v>
      </c>
      <c r="J934" t="s">
        <v>1022</v>
      </c>
    </row>
    <row r="935" spans="1:10">
      <c r="A935" s="1">
        <v>1019</v>
      </c>
      <c r="B935" t="s">
        <v>849</v>
      </c>
      <c r="C935">
        <v>0</v>
      </c>
      <c r="D935">
        <v>20</v>
      </c>
      <c r="E935">
        <v>3.54</v>
      </c>
      <c r="F935" s="3">
        <v>-33.007292953431303</v>
      </c>
      <c r="G935" s="5">
        <v>-70.847364494495906</v>
      </c>
      <c r="H935" s="7">
        <v>2017</v>
      </c>
      <c r="I935" t="s">
        <v>1018</v>
      </c>
      <c r="J935" t="s">
        <v>1022</v>
      </c>
    </row>
    <row r="936" spans="1:10">
      <c r="A936" s="1">
        <v>1015</v>
      </c>
      <c r="B936" t="s">
        <v>846</v>
      </c>
      <c r="C936">
        <v>0</v>
      </c>
      <c r="D936">
        <v>20</v>
      </c>
      <c r="E936">
        <v>3.98</v>
      </c>
      <c r="F936" s="3">
        <v>-32.999067512527702</v>
      </c>
      <c r="G936" s="5">
        <v>-70.836053956304298</v>
      </c>
      <c r="H936" s="7">
        <v>2016</v>
      </c>
      <c r="I936" t="s">
        <v>1018</v>
      </c>
      <c r="J936" t="s">
        <v>1022</v>
      </c>
    </row>
    <row r="937" spans="1:10">
      <c r="A937" s="1">
        <v>1016</v>
      </c>
      <c r="B937" t="s">
        <v>847</v>
      </c>
      <c r="C937">
        <v>0</v>
      </c>
      <c r="D937">
        <v>20</v>
      </c>
      <c r="E937">
        <v>3.13</v>
      </c>
      <c r="F937" s="3">
        <v>-32.999067512527702</v>
      </c>
      <c r="G937" s="5">
        <v>-70.836053956304298</v>
      </c>
      <c r="H937" s="7">
        <v>2017</v>
      </c>
      <c r="I937" t="s">
        <v>1018</v>
      </c>
      <c r="J937" t="s">
        <v>1022</v>
      </c>
    </row>
    <row r="938" spans="1:10">
      <c r="A938" s="1" t="s">
        <v>1147</v>
      </c>
      <c r="B938" t="s">
        <v>844</v>
      </c>
      <c r="C938">
        <v>0</v>
      </c>
      <c r="D938">
        <v>20</v>
      </c>
      <c r="E938">
        <v>3.95</v>
      </c>
      <c r="F938" s="3">
        <v>-32.9938552492087</v>
      </c>
      <c r="G938" s="5">
        <v>-70.837405844680305</v>
      </c>
      <c r="H938" s="7">
        <v>2016</v>
      </c>
      <c r="I938" t="s">
        <v>1018</v>
      </c>
      <c r="J938" t="s">
        <v>1022</v>
      </c>
    </row>
    <row r="939" spans="1:10">
      <c r="A939" s="1" t="s">
        <v>1148</v>
      </c>
      <c r="B939" t="s">
        <v>845</v>
      </c>
      <c r="C939">
        <v>0</v>
      </c>
      <c r="D939">
        <v>20</v>
      </c>
      <c r="E939">
        <v>3.5700000000000003</v>
      </c>
      <c r="F939" s="3">
        <v>-32.9938552492087</v>
      </c>
      <c r="G939" s="5">
        <v>-70.837405844680305</v>
      </c>
      <c r="H939" s="7">
        <v>2017</v>
      </c>
      <c r="I939" t="s">
        <v>1018</v>
      </c>
      <c r="J939" t="s">
        <v>1022</v>
      </c>
    </row>
    <row r="940" spans="1:10">
      <c r="A940" s="1">
        <v>354</v>
      </c>
      <c r="B940" t="s">
        <v>357</v>
      </c>
      <c r="C940">
        <v>0</v>
      </c>
      <c r="D940">
        <v>20</v>
      </c>
      <c r="E940">
        <v>2.1</v>
      </c>
      <c r="F940" s="3">
        <v>-32.957533206391403</v>
      </c>
      <c r="G940" s="5">
        <v>-70.8217331431769</v>
      </c>
      <c r="H940" s="7">
        <v>2016</v>
      </c>
      <c r="I940" t="s">
        <v>1018</v>
      </c>
      <c r="J940" t="s">
        <v>1021</v>
      </c>
    </row>
    <row r="941" spans="1:10">
      <c r="A941" s="1">
        <v>2690</v>
      </c>
      <c r="B941" t="s">
        <v>990</v>
      </c>
      <c r="C941">
        <v>10</v>
      </c>
      <c r="D941">
        <v>30</v>
      </c>
      <c r="E941">
        <v>0.5</v>
      </c>
      <c r="F941" s="3">
        <v>-32.876093592232003</v>
      </c>
      <c r="G941" s="5">
        <v>-70.521623443403797</v>
      </c>
      <c r="H941" s="7">
        <v>2018</v>
      </c>
      <c r="I941" t="s">
        <v>1019</v>
      </c>
      <c r="J941" t="s">
        <v>1030</v>
      </c>
    </row>
    <row r="942" spans="1:10">
      <c r="A942" s="1">
        <v>278</v>
      </c>
      <c r="B942" t="s">
        <v>281</v>
      </c>
      <c r="C942">
        <v>0</v>
      </c>
      <c r="D942">
        <v>20</v>
      </c>
      <c r="E942">
        <v>2.8</v>
      </c>
      <c r="F942" s="3">
        <v>-32.861305046942597</v>
      </c>
      <c r="G942" s="5">
        <v>-71.141032525381803</v>
      </c>
      <c r="H942" s="7">
        <v>2016</v>
      </c>
      <c r="I942" t="s">
        <v>1018</v>
      </c>
      <c r="J942" t="s">
        <v>1021</v>
      </c>
    </row>
    <row r="943" spans="1:10">
      <c r="A943" s="1">
        <v>323</v>
      </c>
      <c r="B943" t="s">
        <v>326</v>
      </c>
      <c r="C943">
        <v>0</v>
      </c>
      <c r="D943">
        <v>20</v>
      </c>
      <c r="E943">
        <v>1.8</v>
      </c>
      <c r="F943" s="3">
        <v>-32.8383833007356</v>
      </c>
      <c r="G943" s="5">
        <v>-70.672206884639493</v>
      </c>
      <c r="H943" s="7">
        <v>2016</v>
      </c>
      <c r="I943" t="s">
        <v>1018</v>
      </c>
      <c r="J943" t="s">
        <v>1021</v>
      </c>
    </row>
    <row r="944" spans="1:10">
      <c r="A944" s="1">
        <v>490</v>
      </c>
      <c r="B944" t="s">
        <v>493</v>
      </c>
      <c r="C944">
        <v>0</v>
      </c>
      <c r="D944">
        <v>20</v>
      </c>
      <c r="E944">
        <v>3.4</v>
      </c>
      <c r="F944" s="3">
        <v>-32.593029739489097</v>
      </c>
      <c r="G944" s="5">
        <v>-70.822948925526703</v>
      </c>
      <c r="H944" s="7">
        <v>2016</v>
      </c>
      <c r="I944" t="s">
        <v>1018</v>
      </c>
      <c r="J944" t="s">
        <v>1021</v>
      </c>
    </row>
    <row r="945" spans="1:10">
      <c r="A945" s="1">
        <v>2692</v>
      </c>
      <c r="B945" t="s">
        <v>992</v>
      </c>
      <c r="C945">
        <v>10</v>
      </c>
      <c r="D945">
        <v>30</v>
      </c>
      <c r="E945">
        <v>1.9</v>
      </c>
      <c r="F945" s="3">
        <v>-32.526499896136201</v>
      </c>
      <c r="G945" s="5">
        <v>-71.260844776684195</v>
      </c>
      <c r="H945" s="7">
        <v>2018</v>
      </c>
      <c r="I945" t="s">
        <v>1019</v>
      </c>
      <c r="J945" t="s">
        <v>1030</v>
      </c>
    </row>
    <row r="946" spans="1:10">
      <c r="A946" s="1">
        <v>2706</v>
      </c>
      <c r="B946" t="s">
        <v>1004</v>
      </c>
      <c r="C946">
        <v>10</v>
      </c>
      <c r="D946">
        <v>30</v>
      </c>
      <c r="E946">
        <v>0.3</v>
      </c>
      <c r="F946" s="3">
        <v>-31.812843819787101</v>
      </c>
      <c r="G946" s="5">
        <v>-71.500080532875401</v>
      </c>
      <c r="H946" s="7">
        <v>2018</v>
      </c>
      <c r="I946" t="s">
        <v>1019</v>
      </c>
      <c r="J946" t="s">
        <v>1030</v>
      </c>
    </row>
    <row r="947" spans="1:10">
      <c r="A947" s="1">
        <v>1153</v>
      </c>
      <c r="B947" t="s">
        <v>931</v>
      </c>
      <c r="C947">
        <v>0</v>
      </c>
      <c r="D947">
        <v>20</v>
      </c>
      <c r="E947">
        <v>1.06</v>
      </c>
      <c r="F947" s="3">
        <v>-30.6703642256129</v>
      </c>
      <c r="G947" s="5">
        <v>-71.125966391269699</v>
      </c>
      <c r="H947" s="7">
        <v>2017</v>
      </c>
      <c r="I947" t="s">
        <v>1018</v>
      </c>
      <c r="J947" t="s">
        <v>1025</v>
      </c>
    </row>
    <row r="948" spans="1:10">
      <c r="A948" s="1">
        <v>1154</v>
      </c>
      <c r="B948" t="s">
        <v>932</v>
      </c>
      <c r="C948">
        <v>0</v>
      </c>
      <c r="D948">
        <v>20</v>
      </c>
      <c r="E948">
        <v>3.23</v>
      </c>
      <c r="F948" s="3">
        <v>-30.511785645297302</v>
      </c>
      <c r="G948" s="5">
        <v>-71.156294017032394</v>
      </c>
      <c r="H948" s="7">
        <v>2017</v>
      </c>
      <c r="I948" t="s">
        <v>1018</v>
      </c>
      <c r="J948" t="s">
        <v>1025</v>
      </c>
    </row>
    <row r="949" spans="1:10">
      <c r="A949" s="1">
        <v>1169</v>
      </c>
      <c r="B949" t="s">
        <v>947</v>
      </c>
      <c r="C949">
        <v>0</v>
      </c>
      <c r="D949">
        <v>20</v>
      </c>
      <c r="E949">
        <v>1.71</v>
      </c>
      <c r="F949" s="3">
        <v>-30.055441305464502</v>
      </c>
      <c r="G949" s="5">
        <v>-70.667163563361896</v>
      </c>
      <c r="H949" s="7">
        <v>2017</v>
      </c>
      <c r="I949" t="s">
        <v>1018</v>
      </c>
      <c r="J949" t="s">
        <v>1025</v>
      </c>
    </row>
    <row r="950" spans="1:10">
      <c r="A950" s="1">
        <v>1168</v>
      </c>
      <c r="B950" t="s">
        <v>946</v>
      </c>
      <c r="C950">
        <v>0</v>
      </c>
      <c r="D950">
        <v>20</v>
      </c>
      <c r="E950">
        <v>0.46</v>
      </c>
      <c r="F950" s="3">
        <v>-30.010838444656599</v>
      </c>
      <c r="G950" s="5">
        <v>-70.6957146787596</v>
      </c>
      <c r="H950" s="7">
        <v>2017</v>
      </c>
      <c r="I950" t="s">
        <v>1018</v>
      </c>
      <c r="J950" t="s">
        <v>1025</v>
      </c>
    </row>
    <row r="951" spans="1:10">
      <c r="A951" s="1">
        <v>1147</v>
      </c>
      <c r="B951" t="s">
        <v>925</v>
      </c>
      <c r="C951">
        <v>0</v>
      </c>
      <c r="D951">
        <v>20</v>
      </c>
      <c r="E951">
        <v>1.2</v>
      </c>
      <c r="F951" s="3">
        <v>-29.980142279964401</v>
      </c>
      <c r="G951" s="5">
        <v>-71.080214061952205</v>
      </c>
      <c r="H951" s="7">
        <v>2017</v>
      </c>
      <c r="I951" t="s">
        <v>1018</v>
      </c>
      <c r="J951" t="s">
        <v>1025</v>
      </c>
    </row>
    <row r="952" spans="1:10">
      <c r="A952" s="1">
        <v>1133</v>
      </c>
      <c r="B952" t="s">
        <v>917</v>
      </c>
      <c r="C952">
        <v>10</v>
      </c>
      <c r="D952">
        <v>20</v>
      </c>
      <c r="E952">
        <v>6.0999999999999999E-2</v>
      </c>
      <c r="F952" s="3">
        <v>-25.015117212713498</v>
      </c>
      <c r="G952" s="5">
        <v>-70.358533336605703</v>
      </c>
      <c r="H952" s="7">
        <v>2017</v>
      </c>
      <c r="I952" t="s">
        <v>1019</v>
      </c>
      <c r="J952" t="s">
        <v>1024</v>
      </c>
    </row>
    <row r="953" spans="1:10">
      <c r="A953" s="1">
        <v>1134</v>
      </c>
      <c r="B953" t="s">
        <v>918</v>
      </c>
      <c r="C953">
        <v>10</v>
      </c>
      <c r="D953">
        <v>20</v>
      </c>
      <c r="E953">
        <v>4.5999999999999999E-2</v>
      </c>
      <c r="F953" s="3">
        <v>-25.015108064608</v>
      </c>
      <c r="G953" s="5">
        <v>-70.358595304965306</v>
      </c>
      <c r="H953" s="7">
        <v>2017</v>
      </c>
      <c r="I953" t="s">
        <v>1019</v>
      </c>
      <c r="J953" t="s">
        <v>1024</v>
      </c>
    </row>
    <row r="954" spans="1:10">
      <c r="A954" s="1">
        <v>1136</v>
      </c>
      <c r="B954" t="s">
        <v>919</v>
      </c>
      <c r="C954">
        <v>10</v>
      </c>
      <c r="D954">
        <v>20</v>
      </c>
      <c r="E954">
        <v>0.28299999999999997</v>
      </c>
      <c r="F954" s="3">
        <v>-24.9998311012884</v>
      </c>
      <c r="G954" s="5">
        <v>-70.4320194471901</v>
      </c>
      <c r="H954" s="7">
        <v>2017</v>
      </c>
      <c r="I954" t="s">
        <v>1019</v>
      </c>
      <c r="J954" t="s">
        <v>1024</v>
      </c>
    </row>
    <row r="955" spans="1:10">
      <c r="A955" s="1">
        <v>1144</v>
      </c>
      <c r="B955" t="s">
        <v>923</v>
      </c>
      <c r="C955">
        <v>10</v>
      </c>
      <c r="D955">
        <v>20</v>
      </c>
      <c r="E955">
        <v>0.21099999999999999</v>
      </c>
      <c r="F955" s="3">
        <v>-24.116725531961599</v>
      </c>
      <c r="G955" s="5">
        <v>-70.027933336693195</v>
      </c>
      <c r="H955" s="7">
        <v>2017</v>
      </c>
      <c r="I955" t="s">
        <v>1019</v>
      </c>
      <c r="J955" t="s">
        <v>1024</v>
      </c>
    </row>
    <row r="956" spans="1:10">
      <c r="A956" s="1">
        <v>2646</v>
      </c>
      <c r="B956" t="s">
        <v>951</v>
      </c>
      <c r="C956">
        <v>0</v>
      </c>
      <c r="D956">
        <v>20</v>
      </c>
      <c r="E956">
        <v>0.63800000000000001</v>
      </c>
      <c r="F956" s="3">
        <v>-21.111330892991202</v>
      </c>
      <c r="G956" s="5">
        <v>-69.241170637147206</v>
      </c>
      <c r="H956" s="7">
        <v>2016</v>
      </c>
      <c r="I956" t="s">
        <v>1018</v>
      </c>
      <c r="J956" t="s">
        <v>1026</v>
      </c>
    </row>
    <row r="957" spans="1:10">
      <c r="A957" s="1">
        <v>2645</v>
      </c>
      <c r="B957" t="s">
        <v>950</v>
      </c>
      <c r="C957">
        <v>8</v>
      </c>
      <c r="D957">
        <v>21</v>
      </c>
      <c r="E957">
        <v>0.45240000000000002</v>
      </c>
      <c r="F957" s="3">
        <v>-21.0272128898639</v>
      </c>
      <c r="G957" s="5">
        <v>-68.795313506315395</v>
      </c>
      <c r="H957" s="7">
        <v>2016</v>
      </c>
      <c r="I957" t="s">
        <v>1018</v>
      </c>
      <c r="J957" t="s">
        <v>1026</v>
      </c>
    </row>
    <row r="958" spans="1:10">
      <c r="A958" s="1">
        <v>2643</v>
      </c>
      <c r="B958" t="s">
        <v>948</v>
      </c>
      <c r="C958">
        <v>1</v>
      </c>
      <c r="D958">
        <v>21</v>
      </c>
      <c r="E958">
        <v>0.23780000000000001</v>
      </c>
      <c r="F958" s="3">
        <v>-21.019572489476801</v>
      </c>
      <c r="G958" s="5">
        <v>-68.798412976176394</v>
      </c>
      <c r="H958" s="7">
        <v>2016</v>
      </c>
      <c r="I958" t="s">
        <v>1018</v>
      </c>
      <c r="J958" t="s">
        <v>1026</v>
      </c>
    </row>
    <row r="959" spans="1:10">
      <c r="A959" s="1">
        <v>2644</v>
      </c>
      <c r="B959" t="s">
        <v>949</v>
      </c>
      <c r="C959">
        <v>5</v>
      </c>
      <c r="D959">
        <v>21</v>
      </c>
      <c r="E959">
        <v>3.48</v>
      </c>
      <c r="F959" s="3">
        <v>-20.9965142912997</v>
      </c>
      <c r="G959" s="5">
        <v>-68.791448969986703</v>
      </c>
      <c r="H959" s="7">
        <v>2016</v>
      </c>
      <c r="I959" t="s">
        <v>1018</v>
      </c>
      <c r="J959" t="s">
        <v>1026</v>
      </c>
    </row>
    <row r="960" spans="1:10">
      <c r="A960" s="1">
        <v>2647</v>
      </c>
      <c r="B960" t="s">
        <v>952</v>
      </c>
      <c r="C960">
        <v>0</v>
      </c>
      <c r="D960">
        <v>20</v>
      </c>
      <c r="E960">
        <v>0.4698</v>
      </c>
      <c r="F960" s="3">
        <v>-20.952475686053798</v>
      </c>
      <c r="G960" s="5">
        <v>-68.864084624661601</v>
      </c>
      <c r="H960" s="7">
        <v>2016</v>
      </c>
      <c r="I960" t="s">
        <v>1018</v>
      </c>
      <c r="J960" t="s">
        <v>1026</v>
      </c>
    </row>
    <row r="961" spans="1:10">
      <c r="A961" s="1">
        <v>2648</v>
      </c>
      <c r="B961" t="s">
        <v>953</v>
      </c>
      <c r="C961">
        <v>0</v>
      </c>
      <c r="D961">
        <v>20</v>
      </c>
      <c r="E961">
        <v>0.87</v>
      </c>
      <c r="F961" s="3">
        <v>-20.927010424023202</v>
      </c>
      <c r="G961" s="5">
        <v>-68.872320763764293</v>
      </c>
      <c r="H961" s="7">
        <v>2016</v>
      </c>
      <c r="I961" t="s">
        <v>1018</v>
      </c>
      <c r="J961" t="s">
        <v>1026</v>
      </c>
    </row>
    <row r="962" spans="1:10">
      <c r="A962" s="1">
        <v>2649</v>
      </c>
      <c r="B962" t="s">
        <v>954</v>
      </c>
      <c r="C962">
        <v>0</v>
      </c>
      <c r="D962">
        <v>20</v>
      </c>
      <c r="E962">
        <v>0.28420000000000001</v>
      </c>
      <c r="F962" s="3">
        <v>-20.849087012746999</v>
      </c>
      <c r="G962" s="5">
        <v>-68.750166214258996</v>
      </c>
      <c r="H962" s="7">
        <v>2016</v>
      </c>
      <c r="I962" t="s">
        <v>1018</v>
      </c>
      <c r="J962" t="s">
        <v>1026</v>
      </c>
    </row>
    <row r="963" spans="1:10">
      <c r="A963" s="1">
        <v>2650</v>
      </c>
      <c r="B963" t="s">
        <v>955</v>
      </c>
      <c r="C963">
        <v>0</v>
      </c>
      <c r="D963">
        <v>30</v>
      </c>
      <c r="E963">
        <v>1.3</v>
      </c>
      <c r="F963" s="3">
        <v>-20.5188796537111</v>
      </c>
      <c r="G963" s="5">
        <v>-69.348690360306605</v>
      </c>
      <c r="H963" s="7">
        <v>2017</v>
      </c>
      <c r="I963" t="s">
        <v>1018</v>
      </c>
      <c r="J963" t="s">
        <v>1027</v>
      </c>
    </row>
    <row r="964" spans="1:10">
      <c r="A964" s="1">
        <v>2661</v>
      </c>
      <c r="B964" t="s">
        <v>966</v>
      </c>
      <c r="C964">
        <v>0</v>
      </c>
      <c r="D964">
        <v>30</v>
      </c>
      <c r="E964">
        <v>2.1</v>
      </c>
      <c r="F964" s="3">
        <v>-20.5180489787423</v>
      </c>
      <c r="G964" s="5">
        <v>-69.348371963735005</v>
      </c>
      <c r="H964" s="7">
        <v>2017</v>
      </c>
      <c r="I964" t="s">
        <v>1018</v>
      </c>
      <c r="J964" t="s">
        <v>1027</v>
      </c>
    </row>
    <row r="965" spans="1:10">
      <c r="A965" s="1">
        <v>2673</v>
      </c>
      <c r="B965" t="s">
        <v>978</v>
      </c>
      <c r="C965">
        <v>0</v>
      </c>
      <c r="D965">
        <v>30</v>
      </c>
      <c r="E965">
        <v>0.59</v>
      </c>
      <c r="F965" s="3">
        <v>-20.515762047811801</v>
      </c>
      <c r="G965" s="5">
        <v>-69.339667530459806</v>
      </c>
      <c r="H965" s="7">
        <v>2017</v>
      </c>
      <c r="I965" t="s">
        <v>1018</v>
      </c>
      <c r="J965" t="s">
        <v>1027</v>
      </c>
    </row>
    <row r="966" spans="1:10">
      <c r="A966" s="1">
        <v>2670</v>
      </c>
      <c r="B966" t="s">
        <v>975</v>
      </c>
      <c r="C966">
        <v>0</v>
      </c>
      <c r="D966">
        <v>30</v>
      </c>
      <c r="E966">
        <v>0.67</v>
      </c>
      <c r="F966" s="3">
        <v>-20.515469470279299</v>
      </c>
      <c r="G966" s="5">
        <v>-69.341412489192606</v>
      </c>
      <c r="H966" s="7">
        <v>2017</v>
      </c>
      <c r="I966" t="s">
        <v>1018</v>
      </c>
      <c r="J966" t="s">
        <v>1027</v>
      </c>
    </row>
    <row r="967" spans="1:10">
      <c r="A967" s="1">
        <v>2671</v>
      </c>
      <c r="B967" t="s">
        <v>976</v>
      </c>
      <c r="C967">
        <v>0</v>
      </c>
      <c r="D967">
        <v>30</v>
      </c>
      <c r="E967">
        <v>2.2999999999999998</v>
      </c>
      <c r="F967" s="3">
        <v>-20.513111339003199</v>
      </c>
      <c r="G967" s="5">
        <v>-69.3678114858687</v>
      </c>
      <c r="H967" s="7">
        <v>2017</v>
      </c>
      <c r="I967" t="s">
        <v>1018</v>
      </c>
      <c r="J967" t="s">
        <v>1027</v>
      </c>
    </row>
    <row r="968" spans="1:10">
      <c r="A968" s="1">
        <v>2672</v>
      </c>
      <c r="B968" t="s">
        <v>977</v>
      </c>
      <c r="C968">
        <v>0</v>
      </c>
      <c r="D968">
        <v>30</v>
      </c>
      <c r="E968">
        <v>0.22</v>
      </c>
      <c r="F968" s="3">
        <v>-20.510689545037099</v>
      </c>
      <c r="G968" s="5">
        <v>-69.354857966046893</v>
      </c>
      <c r="H968" s="7">
        <v>2017</v>
      </c>
      <c r="I968" t="s">
        <v>1018</v>
      </c>
      <c r="J968" t="s">
        <v>1027</v>
      </c>
    </row>
    <row r="969" spans="1:10">
      <c r="A969" s="1">
        <v>2675</v>
      </c>
      <c r="B969" t="s">
        <v>980</v>
      </c>
      <c r="C969">
        <v>0</v>
      </c>
      <c r="D969">
        <v>30</v>
      </c>
      <c r="E969">
        <v>0.56000000000000005</v>
      </c>
      <c r="F969" s="3">
        <v>-20.5070116037319</v>
      </c>
      <c r="G969" s="5">
        <v>-69.341480062128596</v>
      </c>
      <c r="H969" s="7">
        <v>2017</v>
      </c>
      <c r="I969" t="s">
        <v>1018</v>
      </c>
      <c r="J969" t="s">
        <v>1027</v>
      </c>
    </row>
    <row r="970" spans="1:10">
      <c r="A970" s="1">
        <v>2674</v>
      </c>
      <c r="B970" t="s">
        <v>979</v>
      </c>
      <c r="C970">
        <v>0</v>
      </c>
      <c r="D970">
        <v>30</v>
      </c>
      <c r="E970">
        <v>0.18</v>
      </c>
      <c r="F970" s="3">
        <v>-20.506812979267799</v>
      </c>
      <c r="G970" s="5">
        <v>-69.345958473824496</v>
      </c>
      <c r="H970" s="7">
        <v>2017</v>
      </c>
      <c r="I970" t="s">
        <v>1018</v>
      </c>
      <c r="J970" t="s">
        <v>1027</v>
      </c>
    </row>
    <row r="971" spans="1:10">
      <c r="A971" s="1">
        <v>2676</v>
      </c>
      <c r="B971" t="s">
        <v>981</v>
      </c>
      <c r="C971">
        <v>0</v>
      </c>
      <c r="D971">
        <v>30</v>
      </c>
      <c r="E971">
        <v>1.4</v>
      </c>
      <c r="F971" s="3">
        <v>-20.505297248571001</v>
      </c>
      <c r="G971" s="5">
        <v>-69.379445375947697</v>
      </c>
      <c r="H971" s="7">
        <v>2017</v>
      </c>
      <c r="I971" t="s">
        <v>1018</v>
      </c>
      <c r="J971" t="s">
        <v>1027</v>
      </c>
    </row>
    <row r="972" spans="1:10">
      <c r="A972" s="1">
        <v>2651</v>
      </c>
      <c r="B972" t="s">
        <v>956</v>
      </c>
      <c r="C972">
        <v>0</v>
      </c>
      <c r="D972">
        <v>30</v>
      </c>
      <c r="E972">
        <v>0.52</v>
      </c>
      <c r="F972" s="3">
        <v>-20.5042698183323</v>
      </c>
      <c r="G972" s="5">
        <v>-69.347976366032</v>
      </c>
      <c r="H972" s="7">
        <v>2017</v>
      </c>
      <c r="I972" t="s">
        <v>1018</v>
      </c>
      <c r="J972" t="s">
        <v>1027</v>
      </c>
    </row>
    <row r="973" spans="1:10">
      <c r="A973" s="1">
        <v>2668</v>
      </c>
      <c r="B973" t="s">
        <v>973</v>
      </c>
      <c r="C973">
        <v>0</v>
      </c>
      <c r="D973">
        <v>30</v>
      </c>
      <c r="E973">
        <v>0.61</v>
      </c>
      <c r="F973" s="3">
        <v>-20.503317616209699</v>
      </c>
      <c r="G973" s="5">
        <v>-69.3797857578205</v>
      </c>
      <c r="H973" s="7">
        <v>2017</v>
      </c>
      <c r="I973" t="s">
        <v>1018</v>
      </c>
      <c r="J973" t="s">
        <v>1027</v>
      </c>
    </row>
    <row r="974" spans="1:10">
      <c r="A974" s="1">
        <v>2656</v>
      </c>
      <c r="B974" t="s">
        <v>961</v>
      </c>
      <c r="C974">
        <v>0</v>
      </c>
      <c r="D974">
        <v>30</v>
      </c>
      <c r="E974">
        <v>1.1000000000000001</v>
      </c>
      <c r="F974" s="3">
        <v>-20.5023869949028</v>
      </c>
      <c r="G974" s="5">
        <v>-69.354090795389197</v>
      </c>
      <c r="H974" s="7">
        <v>2017</v>
      </c>
      <c r="I974" t="s">
        <v>1018</v>
      </c>
      <c r="J974" t="s">
        <v>1027</v>
      </c>
    </row>
    <row r="975" spans="1:10">
      <c r="A975" s="1">
        <v>2652</v>
      </c>
      <c r="B975" t="s">
        <v>957</v>
      </c>
      <c r="C975">
        <v>0</v>
      </c>
      <c r="D975">
        <v>30</v>
      </c>
      <c r="E975">
        <v>0.48</v>
      </c>
      <c r="F975" s="3">
        <v>-20.5004401955022</v>
      </c>
      <c r="G975" s="5">
        <v>-69.356071511889894</v>
      </c>
      <c r="H975" s="7">
        <v>2017</v>
      </c>
      <c r="I975" t="s">
        <v>1018</v>
      </c>
      <c r="J975" t="s">
        <v>1027</v>
      </c>
    </row>
    <row r="976" spans="1:10">
      <c r="A976" s="1">
        <v>2655</v>
      </c>
      <c r="B976" t="s">
        <v>960</v>
      </c>
      <c r="C976">
        <v>0</v>
      </c>
      <c r="D976">
        <v>30</v>
      </c>
      <c r="E976">
        <v>0.55000000000000004</v>
      </c>
      <c r="F976" s="3">
        <v>-20.498145257854102</v>
      </c>
      <c r="G976" s="5">
        <v>-69.337873701516699</v>
      </c>
      <c r="H976" s="7">
        <v>2017</v>
      </c>
      <c r="I976" t="s">
        <v>1018</v>
      </c>
      <c r="J976" t="s">
        <v>1027</v>
      </c>
    </row>
    <row r="977" spans="1:10">
      <c r="A977" s="1">
        <v>2654</v>
      </c>
      <c r="B977" t="s">
        <v>959</v>
      </c>
      <c r="C977">
        <v>0</v>
      </c>
      <c r="D977">
        <v>30</v>
      </c>
      <c r="E977">
        <v>1.4</v>
      </c>
      <c r="F977" s="3">
        <v>-20.498079402605999</v>
      </c>
      <c r="G977" s="5">
        <v>-69.329827418674697</v>
      </c>
      <c r="H977" s="7">
        <v>2017</v>
      </c>
      <c r="I977" t="s">
        <v>1018</v>
      </c>
      <c r="J977" t="s">
        <v>1027</v>
      </c>
    </row>
    <row r="978" spans="1:10">
      <c r="A978" s="1">
        <v>2653</v>
      </c>
      <c r="B978" t="s">
        <v>958</v>
      </c>
      <c r="C978">
        <v>0</v>
      </c>
      <c r="D978">
        <v>30</v>
      </c>
      <c r="E978">
        <v>0.55000000000000004</v>
      </c>
      <c r="F978" s="3">
        <v>-20.4958338814752</v>
      </c>
      <c r="G978" s="5">
        <v>-69.336919225063895</v>
      </c>
      <c r="H978" s="7">
        <v>2017</v>
      </c>
      <c r="I978" t="s">
        <v>1018</v>
      </c>
      <c r="J978" t="s">
        <v>1027</v>
      </c>
    </row>
    <row r="979" spans="1:10">
      <c r="A979" s="1">
        <v>2657</v>
      </c>
      <c r="B979" t="s">
        <v>962</v>
      </c>
      <c r="C979">
        <v>0</v>
      </c>
      <c r="D979">
        <v>30</v>
      </c>
      <c r="E979">
        <v>2</v>
      </c>
      <c r="F979" s="3">
        <v>-20.4949422157217</v>
      </c>
      <c r="G979" s="5">
        <v>-69.325927182712206</v>
      </c>
      <c r="H979" s="7">
        <v>2017</v>
      </c>
      <c r="I979" t="s">
        <v>1018</v>
      </c>
      <c r="J979" t="s">
        <v>1027</v>
      </c>
    </row>
    <row r="980" spans="1:10">
      <c r="A980" s="1">
        <v>2658</v>
      </c>
      <c r="B980" t="s">
        <v>963</v>
      </c>
      <c r="C980">
        <v>0</v>
      </c>
      <c r="D980">
        <v>30</v>
      </c>
      <c r="E980">
        <v>0.59</v>
      </c>
      <c r="F980" s="3">
        <v>-20.492196383419799</v>
      </c>
      <c r="G980" s="5">
        <v>-69.330112117965001</v>
      </c>
      <c r="H980" s="7">
        <v>2017</v>
      </c>
      <c r="I980" t="s">
        <v>1018</v>
      </c>
      <c r="J980" t="s">
        <v>1027</v>
      </c>
    </row>
    <row r="981" spans="1:10">
      <c r="A981" s="1">
        <v>2663</v>
      </c>
      <c r="B981" t="s">
        <v>968</v>
      </c>
      <c r="C981">
        <v>0</v>
      </c>
      <c r="D981">
        <v>30</v>
      </c>
      <c r="E981">
        <v>2.4</v>
      </c>
      <c r="F981" s="3">
        <v>-20.487835849150699</v>
      </c>
      <c r="G981" s="5">
        <v>-69.318346029549303</v>
      </c>
      <c r="H981" s="7">
        <v>2017</v>
      </c>
      <c r="I981" t="s">
        <v>1018</v>
      </c>
      <c r="J981" t="s">
        <v>1027</v>
      </c>
    </row>
    <row r="982" spans="1:10">
      <c r="A982" s="1">
        <v>2659</v>
      </c>
      <c r="B982" t="s">
        <v>964</v>
      </c>
      <c r="C982">
        <v>0</v>
      </c>
      <c r="D982">
        <v>30</v>
      </c>
      <c r="E982">
        <v>1.1000000000000001</v>
      </c>
      <c r="F982" s="3">
        <v>-20.487020716260201</v>
      </c>
      <c r="G982" s="5">
        <v>-69.324251463616704</v>
      </c>
      <c r="H982" s="7">
        <v>2017</v>
      </c>
      <c r="I982" t="s">
        <v>1018</v>
      </c>
      <c r="J982" t="s">
        <v>1027</v>
      </c>
    </row>
    <row r="983" spans="1:10">
      <c r="A983" s="1">
        <v>2660</v>
      </c>
      <c r="B983" t="s">
        <v>965</v>
      </c>
      <c r="C983">
        <v>0</v>
      </c>
      <c r="D983">
        <v>30</v>
      </c>
      <c r="E983">
        <v>0.61</v>
      </c>
      <c r="F983" s="3">
        <v>-20.486378387191898</v>
      </c>
      <c r="G983" s="5">
        <v>-69.324662459033703</v>
      </c>
      <c r="H983" s="7">
        <v>2017</v>
      </c>
      <c r="I983" t="s">
        <v>1018</v>
      </c>
      <c r="J983" t="s">
        <v>1027</v>
      </c>
    </row>
    <row r="984" spans="1:10">
      <c r="A984" s="1">
        <v>2662</v>
      </c>
      <c r="B984" t="s">
        <v>967</v>
      </c>
      <c r="C984">
        <v>0</v>
      </c>
      <c r="D984">
        <v>30</v>
      </c>
      <c r="E984">
        <v>0.37</v>
      </c>
      <c r="F984" s="3">
        <v>-20.4861180948132</v>
      </c>
      <c r="G984" s="5">
        <v>-69.313873813840402</v>
      </c>
      <c r="H984" s="7">
        <v>2017</v>
      </c>
      <c r="I984" t="s">
        <v>1018</v>
      </c>
      <c r="J984" t="s">
        <v>1027</v>
      </c>
    </row>
    <row r="985" spans="1:10">
      <c r="A985" s="1">
        <v>2667</v>
      </c>
      <c r="B985" t="s">
        <v>972</v>
      </c>
      <c r="C985">
        <v>0</v>
      </c>
      <c r="D985">
        <v>30</v>
      </c>
      <c r="E985">
        <v>0.39</v>
      </c>
      <c r="F985" s="3">
        <v>-20.483695581713601</v>
      </c>
      <c r="G985" s="5">
        <v>-69.343001065110599</v>
      </c>
      <c r="H985" s="7">
        <v>2017</v>
      </c>
      <c r="I985" t="s">
        <v>1018</v>
      </c>
      <c r="J985" t="s">
        <v>1027</v>
      </c>
    </row>
    <row r="986" spans="1:10">
      <c r="A986" s="1">
        <v>2664</v>
      </c>
      <c r="B986" t="s">
        <v>969</v>
      </c>
      <c r="C986">
        <v>0</v>
      </c>
      <c r="D986">
        <v>30</v>
      </c>
      <c r="E986">
        <v>0.69</v>
      </c>
      <c r="F986" s="3">
        <v>-20.483086079510802</v>
      </c>
      <c r="G986" s="5">
        <v>-69.321510263603002</v>
      </c>
      <c r="H986" s="7">
        <v>2017</v>
      </c>
      <c r="I986" t="s">
        <v>1018</v>
      </c>
      <c r="J986" t="s">
        <v>1027</v>
      </c>
    </row>
    <row r="987" spans="1:10">
      <c r="A987" s="1">
        <v>2665</v>
      </c>
      <c r="B987" t="s">
        <v>970</v>
      </c>
      <c r="C987">
        <v>0</v>
      </c>
      <c r="D987">
        <v>30</v>
      </c>
      <c r="E987">
        <v>0.24</v>
      </c>
      <c r="F987" s="3">
        <v>-20.4779459899278</v>
      </c>
      <c r="G987" s="5">
        <v>-69.305687431737297</v>
      </c>
      <c r="H987" s="7">
        <v>2017</v>
      </c>
      <c r="I987" t="s">
        <v>1018</v>
      </c>
      <c r="J987" t="s">
        <v>1027</v>
      </c>
    </row>
    <row r="988" spans="1:10">
      <c r="A988" s="1">
        <v>2666</v>
      </c>
      <c r="B988" t="s">
        <v>971</v>
      </c>
      <c r="C988">
        <v>0</v>
      </c>
      <c r="D988">
        <v>30</v>
      </c>
      <c r="E988">
        <v>1.6</v>
      </c>
      <c r="F988" s="3">
        <v>-20.4730157215775</v>
      </c>
      <c r="G988" s="5">
        <v>-69.308851498886895</v>
      </c>
      <c r="H988" s="7">
        <v>2017</v>
      </c>
      <c r="I988" t="s">
        <v>1018</v>
      </c>
      <c r="J988" t="s">
        <v>1027</v>
      </c>
    </row>
    <row r="989" spans="1:10">
      <c r="A989" s="1">
        <v>2669</v>
      </c>
      <c r="B989" t="s">
        <v>974</v>
      </c>
      <c r="C989">
        <v>0</v>
      </c>
      <c r="D989">
        <v>30</v>
      </c>
      <c r="E989">
        <v>0.98</v>
      </c>
      <c r="F989" s="3">
        <v>-20.461241297401401</v>
      </c>
      <c r="G989" s="5">
        <v>-69.323957619235699</v>
      </c>
      <c r="H989" s="7">
        <v>2017</v>
      </c>
      <c r="I989" t="s">
        <v>1018</v>
      </c>
      <c r="J989" t="s">
        <v>1027</v>
      </c>
    </row>
    <row r="990" spans="1:10">
      <c r="A990" s="1">
        <v>1125</v>
      </c>
      <c r="B990" t="s">
        <v>912</v>
      </c>
      <c r="C990">
        <v>12</v>
      </c>
      <c r="D990">
        <v>20</v>
      </c>
      <c r="E990">
        <v>4.2999999999999997E-2</v>
      </c>
      <c r="F990" s="3">
        <v>-19.849675457281499</v>
      </c>
      <c r="G990" s="5">
        <v>-69.694963890614105</v>
      </c>
      <c r="H990" s="7">
        <v>2017</v>
      </c>
      <c r="I990" t="s">
        <v>1019</v>
      </c>
      <c r="J990" t="s">
        <v>1024</v>
      </c>
    </row>
    <row r="991" spans="1:10">
      <c r="A991" s="1">
        <v>1126</v>
      </c>
      <c r="B991" t="s">
        <v>913</v>
      </c>
      <c r="C991">
        <v>7</v>
      </c>
      <c r="D991">
        <v>25</v>
      </c>
      <c r="E991">
        <v>3.8999999999999998E-3</v>
      </c>
      <c r="F991" s="3">
        <v>-19.782083789343101</v>
      </c>
      <c r="G991" s="5">
        <v>-69.689086112815701</v>
      </c>
      <c r="H991" s="7">
        <v>2017</v>
      </c>
      <c r="I991" t="s">
        <v>1019</v>
      </c>
      <c r="J991" t="s">
        <v>1024</v>
      </c>
    </row>
    <row r="992" spans="1:10">
      <c r="A992" s="1">
        <v>1128</v>
      </c>
      <c r="B992" t="s">
        <v>914</v>
      </c>
      <c r="C992">
        <v>10</v>
      </c>
      <c r="D992">
        <v>20</v>
      </c>
      <c r="E992">
        <v>3.6999999999999998E-2</v>
      </c>
      <c r="F992" s="3">
        <v>-19.6659282316032</v>
      </c>
      <c r="G992" s="5">
        <v>-69.608966668240399</v>
      </c>
      <c r="H992" s="7">
        <v>2017</v>
      </c>
      <c r="I992" t="s">
        <v>1019</v>
      </c>
      <c r="J992" t="s">
        <v>1024</v>
      </c>
    </row>
    <row r="993" spans="1:10">
      <c r="A993" s="1">
        <v>1131</v>
      </c>
      <c r="B993" t="s">
        <v>916</v>
      </c>
      <c r="C993">
        <v>10</v>
      </c>
      <c r="D993">
        <v>20</v>
      </c>
      <c r="E993">
        <v>8.6999999999999994E-2</v>
      </c>
      <c r="F993" s="3">
        <v>-19.555822673977499</v>
      </c>
      <c r="G993" s="5">
        <v>-69.398552778870595</v>
      </c>
      <c r="H993" s="7">
        <v>2017</v>
      </c>
      <c r="I993" t="s">
        <v>1019</v>
      </c>
      <c r="J993" t="s">
        <v>1024</v>
      </c>
    </row>
    <row r="994" spans="1:10">
      <c r="A994" s="1">
        <v>1129</v>
      </c>
      <c r="B994" t="s">
        <v>915</v>
      </c>
      <c r="C994">
        <v>10</v>
      </c>
      <c r="D994">
        <v>20</v>
      </c>
      <c r="E994">
        <v>7.8E-2</v>
      </c>
      <c r="F994" s="3">
        <v>-19.5535254517096</v>
      </c>
      <c r="G994" s="5">
        <v>-69.433233334513702</v>
      </c>
      <c r="H994" s="7">
        <v>2017</v>
      </c>
      <c r="I994" t="s">
        <v>1019</v>
      </c>
      <c r="J994" t="s">
        <v>1024</v>
      </c>
    </row>
    <row r="995" spans="1:10">
      <c r="A995" s="1">
        <v>1138</v>
      </c>
      <c r="B995" t="s">
        <v>920</v>
      </c>
      <c r="C995">
        <v>10</v>
      </c>
      <c r="D995">
        <v>20</v>
      </c>
      <c r="E995">
        <v>7.5999999999999998E-2</v>
      </c>
      <c r="F995" s="3">
        <v>-19.424933782542201</v>
      </c>
      <c r="G995" s="5">
        <v>-69.9078444458776</v>
      </c>
      <c r="H995" s="7">
        <v>2017</v>
      </c>
      <c r="I995" t="s">
        <v>1019</v>
      </c>
      <c r="J995" t="s">
        <v>1024</v>
      </c>
    </row>
    <row r="996" spans="1:10">
      <c r="A996" s="1">
        <v>1140</v>
      </c>
      <c r="B996" t="s">
        <v>921</v>
      </c>
      <c r="C996">
        <v>10</v>
      </c>
      <c r="D996">
        <v>20</v>
      </c>
      <c r="E996">
        <v>4.4999999999999998E-2</v>
      </c>
      <c r="F996" s="3">
        <v>-19.397686559813199</v>
      </c>
      <c r="G996" s="5">
        <v>-69.840911112689994</v>
      </c>
      <c r="H996" s="7">
        <v>2017</v>
      </c>
      <c r="I996" t="s">
        <v>1019</v>
      </c>
      <c r="J996" t="s">
        <v>1024</v>
      </c>
    </row>
    <row r="997" spans="1:10">
      <c r="A997" s="1">
        <v>1142</v>
      </c>
      <c r="B997" t="s">
        <v>922</v>
      </c>
      <c r="C997">
        <v>10</v>
      </c>
      <c r="D997">
        <v>20</v>
      </c>
      <c r="E997">
        <v>3.1E-2</v>
      </c>
      <c r="F997" s="3">
        <v>-19.346417114381001</v>
      </c>
      <c r="G997" s="5">
        <v>-69.893111112559595</v>
      </c>
      <c r="H997" s="7">
        <v>2017</v>
      </c>
      <c r="I997" t="s">
        <v>1019</v>
      </c>
      <c r="J997" t="s">
        <v>1024</v>
      </c>
    </row>
  </sheetData>
  <autoFilter ref="A1:S997">
    <sortState ref="A2:S1235">
      <sortCondition ref="F1:F1235"/>
    </sortState>
  </autoFilter>
  <phoneticPr fontId="2" type="noConversion"/>
  <conditionalFormatting sqref="F1:G468 F470:G472 F474:G1048576">
    <cfRule type="duplicateValues" dxfId="37" priority="10"/>
  </conditionalFormatting>
  <conditionalFormatting sqref="F1:H468 F470:H472 F474:H1048576">
    <cfRule type="duplicateValues" dxfId="36" priority="9"/>
  </conditionalFormatting>
  <conditionalFormatting sqref="E911 D1:D468 D470:D1048576">
    <cfRule type="duplicateValues" dxfId="35" priority="8"/>
  </conditionalFormatting>
  <conditionalFormatting sqref="D469">
    <cfRule type="duplicateValues" dxfId="34" priority="7"/>
  </conditionalFormatting>
  <conditionalFormatting sqref="F469:G469">
    <cfRule type="duplicateValues" dxfId="33" priority="6"/>
  </conditionalFormatting>
  <conditionalFormatting sqref="F469:H469">
    <cfRule type="duplicateValues" dxfId="32" priority="5"/>
  </conditionalFormatting>
  <conditionalFormatting sqref="E911 F1:H472 D1:D1048576 F474:H1048576">
    <cfRule type="duplicateValues" dxfId="31" priority="4"/>
  </conditionalFormatting>
  <conditionalFormatting sqref="F473:G473">
    <cfRule type="duplicateValues" dxfId="30" priority="3"/>
  </conditionalFormatting>
  <conditionalFormatting sqref="F473:H473">
    <cfRule type="duplicateValues" dxfId="29" priority="2"/>
  </conditionalFormatting>
  <conditionalFormatting sqref="F473:H473">
    <cfRule type="duplicateValues" dxfId="2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7"/>
  <sheetViews>
    <sheetView topLeftCell="G1" workbookViewId="0">
      <pane ySplit="1" topLeftCell="A2" activePane="bottomLeft" state="frozen"/>
      <selection pane="bottomLeft" activeCell="J2" sqref="J2"/>
    </sheetView>
  </sheetViews>
  <sheetFormatPr defaultRowHeight="17"/>
  <cols>
    <col min="1" max="5" width="5.58203125" style="20" customWidth="1"/>
    <col min="6" max="6" width="7.33203125" style="20" bestFit="1" customWidth="1"/>
    <col min="7" max="8" width="13.1640625" style="18" bestFit="1" customWidth="1"/>
    <col min="9" max="9" width="6.33203125" style="18" bestFit="1" customWidth="1"/>
    <col min="10" max="10" width="12" style="19" bestFit="1" customWidth="1"/>
    <col min="11" max="19" width="5.1640625" style="13" bestFit="1" customWidth="1"/>
    <col min="20" max="21" width="7.5" style="13" bestFit="1" customWidth="1"/>
    <col min="22" max="23" width="3.1640625" style="13" bestFit="1" customWidth="1"/>
    <col min="24" max="24" width="7.5" style="13" bestFit="1" customWidth="1"/>
    <col min="25" max="25" width="12.33203125" style="27" bestFit="1" customWidth="1"/>
    <col min="26" max="16384" width="8.6640625" style="14"/>
  </cols>
  <sheetData>
    <row r="1" spans="1:25">
      <c r="A1" s="20" t="s">
        <v>1151</v>
      </c>
      <c r="B1" s="21" t="s">
        <v>0</v>
      </c>
      <c r="C1" s="21" t="s">
        <v>7</v>
      </c>
      <c r="D1" s="21" t="s">
        <v>8</v>
      </c>
      <c r="E1" s="21" t="s">
        <v>1</v>
      </c>
      <c r="F1" s="21" t="s">
        <v>2</v>
      </c>
      <c r="G1" s="16" t="s">
        <v>1245</v>
      </c>
      <c r="H1" s="16" t="s">
        <v>1246</v>
      </c>
      <c r="I1" s="15" t="s">
        <v>1152</v>
      </c>
      <c r="J1" s="17" t="s">
        <v>1247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3" t="s">
        <v>1149</v>
      </c>
      <c r="U1" s="23" t="s">
        <v>1241</v>
      </c>
      <c r="V1" s="25" t="s">
        <v>1242</v>
      </c>
      <c r="W1" s="25" t="s">
        <v>1243</v>
      </c>
      <c r="X1" s="23" t="s">
        <v>1244</v>
      </c>
      <c r="Y1" s="26" t="s">
        <v>1248</v>
      </c>
    </row>
    <row r="2" spans="1:25">
      <c r="A2" s="21">
        <v>1124</v>
      </c>
      <c r="B2" s="20" t="s">
        <v>911</v>
      </c>
      <c r="C2" s="20" t="s">
        <v>1019</v>
      </c>
      <c r="D2" s="20" t="s">
        <v>1023</v>
      </c>
      <c r="E2" s="20">
        <v>10</v>
      </c>
      <c r="F2" s="20">
        <v>20</v>
      </c>
      <c r="G2" s="18">
        <v>-54.939529999999998</v>
      </c>
      <c r="H2" s="18">
        <v>-67.641525000000001</v>
      </c>
      <c r="I2" s="18">
        <v>1000</v>
      </c>
      <c r="K2" s="11"/>
      <c r="L2" s="11"/>
      <c r="M2" s="11"/>
      <c r="N2" s="11"/>
      <c r="O2" s="11"/>
      <c r="P2" s="11"/>
      <c r="Q2" s="11"/>
      <c r="R2" s="11"/>
      <c r="S2" s="11"/>
      <c r="T2" s="12" t="e">
        <f t="shared" ref="T2:T9" si="0">(Q2-M2)/(Q2+M2)</f>
        <v>#DIV/0!</v>
      </c>
      <c r="U2" s="12" t="e">
        <f t="shared" ref="U2:U9" si="1">((R2+M2)-(Q2+K2))/((R2+M2)+(Q2+K2))</f>
        <v>#DIV/0!</v>
      </c>
      <c r="X2" s="13" t="e">
        <f t="shared" ref="X2:X9" si="2">V2/W2</f>
        <v>#DIV/0!</v>
      </c>
      <c r="Y2" s="27">
        <v>0.562433187908289</v>
      </c>
    </row>
    <row r="3" spans="1:25">
      <c r="A3" s="21">
        <v>1123</v>
      </c>
      <c r="B3" s="20" t="s">
        <v>910</v>
      </c>
      <c r="C3" s="20" t="s">
        <v>1019</v>
      </c>
      <c r="D3" s="20" t="s">
        <v>1023</v>
      </c>
      <c r="E3" s="20">
        <v>10</v>
      </c>
      <c r="F3" s="20">
        <v>20</v>
      </c>
      <c r="G3" s="18">
        <v>-54.939518</v>
      </c>
      <c r="H3" s="18">
        <v>-67.641478000000006</v>
      </c>
      <c r="I3" s="18">
        <v>1001</v>
      </c>
      <c r="K3" s="11"/>
      <c r="L3" s="11"/>
      <c r="M3" s="11"/>
      <c r="N3" s="11"/>
      <c r="O3" s="11"/>
      <c r="P3" s="11"/>
      <c r="Q3" s="11"/>
      <c r="R3" s="11"/>
      <c r="S3" s="11"/>
      <c r="T3" s="12" t="e">
        <f t="shared" si="0"/>
        <v>#DIV/0!</v>
      </c>
      <c r="U3" s="12" t="e">
        <f t="shared" si="1"/>
        <v>#DIV/0!</v>
      </c>
      <c r="X3" s="13" t="e">
        <f t="shared" si="2"/>
        <v>#DIV/0!</v>
      </c>
      <c r="Y3" s="27">
        <v>0.56545544623349597</v>
      </c>
    </row>
    <row r="4" spans="1:25">
      <c r="A4" s="21">
        <v>1122</v>
      </c>
      <c r="B4" s="20" t="s">
        <v>909</v>
      </c>
      <c r="C4" s="20" t="s">
        <v>1019</v>
      </c>
      <c r="D4" s="20" t="s">
        <v>1023</v>
      </c>
      <c r="E4" s="20">
        <v>10</v>
      </c>
      <c r="F4" s="20">
        <v>20</v>
      </c>
      <c r="G4" s="18">
        <v>-54.939507999999996</v>
      </c>
      <c r="H4" s="18">
        <v>-67.641424000000001</v>
      </c>
      <c r="I4" s="18">
        <v>1002</v>
      </c>
      <c r="K4" s="11"/>
      <c r="L4" s="11"/>
      <c r="M4" s="11"/>
      <c r="N4" s="11"/>
      <c r="O4" s="11"/>
      <c r="P4" s="11"/>
      <c r="Q4" s="11"/>
      <c r="R4" s="11"/>
      <c r="S4" s="11"/>
      <c r="T4" s="12" t="e">
        <f t="shared" si="0"/>
        <v>#DIV/0!</v>
      </c>
      <c r="U4" s="12" t="e">
        <f t="shared" si="1"/>
        <v>#DIV/0!</v>
      </c>
      <c r="X4" s="13" t="e">
        <f t="shared" si="2"/>
        <v>#DIV/0!</v>
      </c>
      <c r="Y4" s="27">
        <v>0.56643467794255298</v>
      </c>
    </row>
    <row r="5" spans="1:25">
      <c r="A5" s="21">
        <v>1121</v>
      </c>
      <c r="B5" s="20" t="s">
        <v>908</v>
      </c>
      <c r="C5" s="20" t="s">
        <v>1019</v>
      </c>
      <c r="D5" s="20" t="s">
        <v>1023</v>
      </c>
      <c r="E5" s="20">
        <v>10</v>
      </c>
      <c r="F5" s="20">
        <v>20</v>
      </c>
      <c r="G5" s="18">
        <v>-54.939498999999998</v>
      </c>
      <c r="H5" s="18">
        <v>-67.641519000000002</v>
      </c>
      <c r="I5" s="18">
        <v>1003</v>
      </c>
      <c r="K5" s="11"/>
      <c r="L5" s="11"/>
      <c r="M5" s="11"/>
      <c r="N5" s="11"/>
      <c r="O5" s="11"/>
      <c r="P5" s="11"/>
      <c r="Q5" s="11"/>
      <c r="R5" s="11"/>
      <c r="S5" s="11"/>
      <c r="T5" s="12" t="e">
        <f t="shared" si="0"/>
        <v>#DIV/0!</v>
      </c>
      <c r="U5" s="12" t="e">
        <f t="shared" si="1"/>
        <v>#DIV/0!</v>
      </c>
      <c r="X5" s="13" t="e">
        <f t="shared" si="2"/>
        <v>#DIV/0!</v>
      </c>
      <c r="Y5" s="27">
        <v>0.56386230541331395</v>
      </c>
    </row>
    <row r="6" spans="1:25">
      <c r="A6" s="21">
        <v>1120</v>
      </c>
      <c r="B6" s="20" t="s">
        <v>907</v>
      </c>
      <c r="C6" s="20" t="s">
        <v>1019</v>
      </c>
      <c r="D6" s="20" t="s">
        <v>1023</v>
      </c>
      <c r="E6" s="20">
        <v>10</v>
      </c>
      <c r="F6" s="20">
        <v>20</v>
      </c>
      <c r="G6" s="18">
        <v>-54.939489000000002</v>
      </c>
      <c r="H6" s="18">
        <v>-67.641429000000002</v>
      </c>
      <c r="I6" s="18">
        <v>1004</v>
      </c>
      <c r="K6" s="11"/>
      <c r="L6" s="11"/>
      <c r="M6" s="11"/>
      <c r="N6" s="11"/>
      <c r="O6" s="11"/>
      <c r="P6" s="11"/>
      <c r="Q6" s="11"/>
      <c r="R6" s="11"/>
      <c r="S6" s="11"/>
      <c r="T6" s="12" t="e">
        <f t="shared" si="0"/>
        <v>#DIV/0!</v>
      </c>
      <c r="U6" s="12" t="e">
        <f t="shared" si="1"/>
        <v>#DIV/0!</v>
      </c>
      <c r="X6" s="13" t="e">
        <f t="shared" si="2"/>
        <v>#DIV/0!</v>
      </c>
      <c r="Y6" s="27">
        <v>0.56402640586740005</v>
      </c>
    </row>
    <row r="7" spans="1:25">
      <c r="A7" s="21">
        <v>1119</v>
      </c>
      <c r="B7" s="20" t="s">
        <v>906</v>
      </c>
      <c r="C7" s="20" t="s">
        <v>1019</v>
      </c>
      <c r="D7" s="20" t="s">
        <v>1023</v>
      </c>
      <c r="E7" s="20">
        <v>5</v>
      </c>
      <c r="F7" s="20">
        <v>20</v>
      </c>
      <c r="G7" s="18">
        <v>-54.939467</v>
      </c>
      <c r="H7" s="18">
        <v>-67.641381999999993</v>
      </c>
      <c r="I7" s="18">
        <v>1005</v>
      </c>
      <c r="K7" s="11"/>
      <c r="L7" s="11"/>
      <c r="M7" s="11"/>
      <c r="N7" s="11"/>
      <c r="O7" s="11"/>
      <c r="P7" s="11"/>
      <c r="Q7" s="11"/>
      <c r="R7" s="11"/>
      <c r="S7" s="11"/>
      <c r="T7" s="12" t="e">
        <f t="shared" si="0"/>
        <v>#DIV/0!</v>
      </c>
      <c r="U7" s="12" t="e">
        <f t="shared" si="1"/>
        <v>#DIV/0!</v>
      </c>
      <c r="X7" s="13" t="e">
        <f t="shared" si="2"/>
        <v>#DIV/0!</v>
      </c>
      <c r="Y7" s="27">
        <v>0.53600967992283199</v>
      </c>
    </row>
    <row r="8" spans="1:25">
      <c r="A8" s="21">
        <v>1118</v>
      </c>
      <c r="B8" s="20" t="s">
        <v>905</v>
      </c>
      <c r="C8" s="20" t="s">
        <v>1019</v>
      </c>
      <c r="D8" s="20" t="s">
        <v>1023</v>
      </c>
      <c r="E8" s="20">
        <v>10</v>
      </c>
      <c r="F8" s="20">
        <v>20</v>
      </c>
      <c r="G8" s="18">
        <v>-54.902614</v>
      </c>
      <c r="H8" s="18">
        <v>-68.011204000000006</v>
      </c>
      <c r="I8" s="18">
        <v>1006</v>
      </c>
      <c r="K8" s="11"/>
      <c r="L8" s="11"/>
      <c r="M8" s="11"/>
      <c r="N8" s="11"/>
      <c r="O8" s="11"/>
      <c r="P8" s="11"/>
      <c r="Q8" s="11"/>
      <c r="R8" s="11"/>
      <c r="S8" s="11"/>
      <c r="T8" s="12" t="e">
        <f t="shared" si="0"/>
        <v>#DIV/0!</v>
      </c>
      <c r="U8" s="12" t="e">
        <f t="shared" si="1"/>
        <v>#DIV/0!</v>
      </c>
      <c r="X8" s="13" t="e">
        <f t="shared" si="2"/>
        <v>#DIV/0!</v>
      </c>
      <c r="Y8" s="27">
        <v>0.56432929559321798</v>
      </c>
    </row>
    <row r="9" spans="1:25">
      <c r="A9" s="21">
        <v>1117</v>
      </c>
      <c r="B9" s="20" t="s">
        <v>904</v>
      </c>
      <c r="C9" s="20" t="s">
        <v>1019</v>
      </c>
      <c r="D9" s="20" t="s">
        <v>1023</v>
      </c>
      <c r="E9" s="20">
        <v>10</v>
      </c>
      <c r="F9" s="20">
        <v>20</v>
      </c>
      <c r="G9" s="18">
        <v>-54.902610000000003</v>
      </c>
      <c r="H9" s="18">
        <v>-68.011196999999996</v>
      </c>
      <c r="I9" s="18">
        <v>1007</v>
      </c>
      <c r="K9" s="11"/>
      <c r="L9" s="11"/>
      <c r="M9" s="11"/>
      <c r="N9" s="11"/>
      <c r="O9" s="11"/>
      <c r="P9" s="11"/>
      <c r="Q9" s="11"/>
      <c r="R9" s="11"/>
      <c r="S9" s="11"/>
      <c r="T9" s="12" t="e">
        <f t="shared" si="0"/>
        <v>#DIV/0!</v>
      </c>
      <c r="U9" s="12" t="e">
        <f t="shared" si="1"/>
        <v>#DIV/0!</v>
      </c>
      <c r="X9" s="13" t="e">
        <f t="shared" si="2"/>
        <v>#DIV/0!</v>
      </c>
      <c r="Y9" s="27">
        <v>0.55510889360874005</v>
      </c>
    </row>
    <row r="10" spans="1:25">
      <c r="A10" s="21">
        <v>1116</v>
      </c>
      <c r="B10" s="20" t="s">
        <v>903</v>
      </c>
      <c r="C10" s="20" t="s">
        <v>1019</v>
      </c>
      <c r="D10" s="20" t="s">
        <v>1023</v>
      </c>
      <c r="E10" s="20">
        <v>5</v>
      </c>
      <c r="F10" s="20">
        <v>20</v>
      </c>
      <c r="G10" s="18">
        <v>-54.902585999999999</v>
      </c>
      <c r="H10" s="18">
        <v>-68.011315999999994</v>
      </c>
      <c r="I10" s="18">
        <v>1008</v>
      </c>
      <c r="K10" s="11"/>
      <c r="L10" s="11"/>
      <c r="M10" s="11"/>
      <c r="N10" s="11"/>
      <c r="O10" s="11"/>
      <c r="P10" s="11"/>
      <c r="Q10" s="11"/>
      <c r="R10" s="11"/>
      <c r="S10" s="11"/>
      <c r="T10" s="12" t="e">
        <f>(Q10-M10)/(Q10+M10)</f>
        <v>#DIV/0!</v>
      </c>
      <c r="U10" s="12" t="e">
        <f>((R10+M10)-(Q10+K10))/((R10+M10)+(Q10+K10))</f>
        <v>#DIV/0!</v>
      </c>
      <c r="X10" s="13" t="e">
        <f>V10/W10</f>
        <v>#DIV/0!</v>
      </c>
      <c r="Y10" s="27">
        <v>0.57114942829057103</v>
      </c>
    </row>
    <row r="11" spans="1:25">
      <c r="A11" s="21">
        <v>1115</v>
      </c>
      <c r="B11" s="20" t="s">
        <v>902</v>
      </c>
      <c r="C11" s="20" t="s">
        <v>1019</v>
      </c>
      <c r="D11" s="20" t="s">
        <v>1023</v>
      </c>
      <c r="E11" s="20">
        <v>10</v>
      </c>
      <c r="F11" s="20">
        <v>20</v>
      </c>
      <c r="G11" s="18">
        <v>-54.902571000000002</v>
      </c>
      <c r="H11" s="18">
        <v>-68.011309999999995</v>
      </c>
      <c r="I11" s="18">
        <v>1009</v>
      </c>
      <c r="K11" s="11"/>
      <c r="L11" s="11"/>
      <c r="M11" s="11"/>
      <c r="N11" s="11"/>
      <c r="O11" s="11"/>
      <c r="P11" s="11"/>
      <c r="Q11" s="11"/>
      <c r="R11" s="11"/>
      <c r="S11" s="11"/>
      <c r="T11" s="12" t="e">
        <f t="shared" ref="T11:T34" si="3">(Q11-M11)/(Q11+M11)</f>
        <v>#DIV/0!</v>
      </c>
      <c r="U11" s="12" t="e">
        <f t="shared" ref="U11:U34" si="4">((R11+M11)-(Q11+K11))/((R11+M11)+(Q11+K11))</f>
        <v>#DIV/0!</v>
      </c>
      <c r="X11" s="13" t="e">
        <f t="shared" ref="X11:X34" si="5">V11/W11</f>
        <v>#DIV/0!</v>
      </c>
      <c r="Y11" s="27">
        <v>0.56086814411740105</v>
      </c>
    </row>
    <row r="12" spans="1:25">
      <c r="A12" s="21">
        <v>1114</v>
      </c>
      <c r="B12" s="20" t="s">
        <v>901</v>
      </c>
      <c r="C12" s="20" t="s">
        <v>1019</v>
      </c>
      <c r="D12" s="20" t="s">
        <v>1023</v>
      </c>
      <c r="E12" s="20">
        <v>10</v>
      </c>
      <c r="F12" s="20">
        <v>20</v>
      </c>
      <c r="G12" s="18">
        <v>-54.065154999999997</v>
      </c>
      <c r="H12" s="18">
        <v>-68.850104999999999</v>
      </c>
      <c r="I12" s="18">
        <v>1010</v>
      </c>
      <c r="K12" s="11"/>
      <c r="L12" s="11"/>
      <c r="M12" s="11"/>
      <c r="N12" s="11"/>
      <c r="O12" s="11"/>
      <c r="P12" s="11"/>
      <c r="Q12" s="11"/>
      <c r="R12" s="11"/>
      <c r="S12" s="11"/>
      <c r="T12" s="12" t="e">
        <f t="shared" si="3"/>
        <v>#DIV/0!</v>
      </c>
      <c r="U12" s="12" t="e">
        <f t="shared" si="4"/>
        <v>#DIV/0!</v>
      </c>
      <c r="X12" s="13" t="e">
        <f t="shared" si="5"/>
        <v>#DIV/0!</v>
      </c>
      <c r="Y12" s="27">
        <v>0.57262985184316495</v>
      </c>
    </row>
    <row r="13" spans="1:25">
      <c r="A13" s="21">
        <v>1113</v>
      </c>
      <c r="B13" s="20" t="s">
        <v>900</v>
      </c>
      <c r="C13" s="20" t="s">
        <v>1019</v>
      </c>
      <c r="D13" s="20" t="s">
        <v>1023</v>
      </c>
      <c r="E13" s="20">
        <v>10</v>
      </c>
      <c r="F13" s="20">
        <v>20</v>
      </c>
      <c r="G13" s="18">
        <v>-54.065097999999999</v>
      </c>
      <c r="H13" s="18">
        <v>-68.850161999999997</v>
      </c>
      <c r="I13" s="18">
        <v>1011</v>
      </c>
      <c r="K13" s="11"/>
      <c r="L13" s="11"/>
      <c r="M13" s="11"/>
      <c r="N13" s="11"/>
      <c r="O13" s="11"/>
      <c r="P13" s="11"/>
      <c r="Q13" s="11"/>
      <c r="R13" s="11"/>
      <c r="S13" s="11"/>
      <c r="T13" s="12" t="e">
        <f t="shared" si="3"/>
        <v>#DIV/0!</v>
      </c>
      <c r="U13" s="12" t="e">
        <f t="shared" si="4"/>
        <v>#DIV/0!</v>
      </c>
      <c r="X13" s="13" t="e">
        <f t="shared" si="5"/>
        <v>#DIV/0!</v>
      </c>
      <c r="Y13" s="27">
        <v>0.56329234946448004</v>
      </c>
    </row>
    <row r="14" spans="1:25">
      <c r="A14" s="21">
        <v>1112</v>
      </c>
      <c r="B14" s="20" t="s">
        <v>899</v>
      </c>
      <c r="C14" s="20" t="s">
        <v>1019</v>
      </c>
      <c r="D14" s="20" t="s">
        <v>1023</v>
      </c>
      <c r="E14" s="20">
        <v>10</v>
      </c>
      <c r="F14" s="20">
        <v>20</v>
      </c>
      <c r="G14" s="18">
        <v>-54.065029000000003</v>
      </c>
      <c r="H14" s="18">
        <v>-68.849829999999997</v>
      </c>
      <c r="I14" s="18">
        <v>1012</v>
      </c>
      <c r="K14" s="11"/>
      <c r="L14" s="11"/>
      <c r="M14" s="11"/>
      <c r="N14" s="11"/>
      <c r="O14" s="11"/>
      <c r="P14" s="11"/>
      <c r="Q14" s="11"/>
      <c r="R14" s="11"/>
      <c r="S14" s="11"/>
      <c r="T14" s="12" t="e">
        <f t="shared" si="3"/>
        <v>#DIV/0!</v>
      </c>
      <c r="U14" s="12" t="e">
        <f t="shared" si="4"/>
        <v>#DIV/0!</v>
      </c>
      <c r="X14" s="13" t="e">
        <f t="shared" si="5"/>
        <v>#DIV/0!</v>
      </c>
      <c r="Y14" s="27">
        <v>0.57018513353619305</v>
      </c>
    </row>
    <row r="15" spans="1:25">
      <c r="A15" s="21">
        <v>1111</v>
      </c>
      <c r="B15" s="20" t="s">
        <v>898</v>
      </c>
      <c r="C15" s="20" t="s">
        <v>1019</v>
      </c>
      <c r="D15" s="20" t="s">
        <v>1023</v>
      </c>
      <c r="E15" s="20">
        <v>10</v>
      </c>
      <c r="F15" s="20">
        <v>20</v>
      </c>
      <c r="G15" s="18">
        <v>-54.064985</v>
      </c>
      <c r="H15" s="18">
        <v>-68.850019000000003</v>
      </c>
      <c r="I15" s="18">
        <v>1013</v>
      </c>
      <c r="K15" s="11"/>
      <c r="L15" s="11"/>
      <c r="M15" s="11"/>
      <c r="N15" s="11"/>
      <c r="O15" s="11"/>
      <c r="P15" s="11"/>
      <c r="Q15" s="11"/>
      <c r="R15" s="11"/>
      <c r="S15" s="11"/>
      <c r="T15" s="12" t="e">
        <f t="shared" si="3"/>
        <v>#DIV/0!</v>
      </c>
      <c r="U15" s="12" t="e">
        <f t="shared" si="4"/>
        <v>#DIV/0!</v>
      </c>
      <c r="X15" s="13" t="e">
        <f t="shared" si="5"/>
        <v>#DIV/0!</v>
      </c>
      <c r="Y15" s="27">
        <v>0.56311814446319397</v>
      </c>
    </row>
    <row r="16" spans="1:25">
      <c r="A16" s="21">
        <v>1110</v>
      </c>
      <c r="B16" s="20" t="s">
        <v>897</v>
      </c>
      <c r="C16" s="20" t="s">
        <v>1019</v>
      </c>
      <c r="D16" s="20" t="s">
        <v>1023</v>
      </c>
      <c r="E16" s="20">
        <v>10</v>
      </c>
      <c r="F16" s="20">
        <v>20</v>
      </c>
      <c r="G16" s="18">
        <v>-53.838481999999999</v>
      </c>
      <c r="H16" s="18">
        <v>-68.962235000000007</v>
      </c>
      <c r="I16" s="18">
        <v>1014</v>
      </c>
      <c r="K16" s="11"/>
      <c r="L16" s="11"/>
      <c r="M16" s="11"/>
      <c r="N16" s="11"/>
      <c r="O16" s="11"/>
      <c r="P16" s="11"/>
      <c r="Q16" s="11"/>
      <c r="R16" s="11"/>
      <c r="S16" s="11"/>
      <c r="T16" s="12" t="e">
        <f t="shared" si="3"/>
        <v>#DIV/0!</v>
      </c>
      <c r="U16" s="12" t="e">
        <f t="shared" si="4"/>
        <v>#DIV/0!</v>
      </c>
      <c r="X16" s="13" t="e">
        <f t="shared" si="5"/>
        <v>#DIV/0!</v>
      </c>
      <c r="Y16" s="27">
        <v>4.04117932214089E-2</v>
      </c>
    </row>
    <row r="17" spans="1:25">
      <c r="A17" s="21">
        <v>1109</v>
      </c>
      <c r="B17" s="20" t="s">
        <v>896</v>
      </c>
      <c r="C17" s="20" t="s">
        <v>1019</v>
      </c>
      <c r="D17" s="20" t="s">
        <v>1023</v>
      </c>
      <c r="E17" s="20">
        <v>10</v>
      </c>
      <c r="F17" s="20">
        <v>20</v>
      </c>
      <c r="G17" s="18">
        <v>-53.838453000000001</v>
      </c>
      <c r="H17" s="18">
        <v>-68.962282999999999</v>
      </c>
      <c r="I17" s="18">
        <v>1015</v>
      </c>
      <c r="K17" s="11"/>
      <c r="L17" s="11"/>
      <c r="M17" s="11"/>
      <c r="N17" s="11"/>
      <c r="O17" s="11"/>
      <c r="P17" s="11"/>
      <c r="Q17" s="11"/>
      <c r="R17" s="11"/>
      <c r="S17" s="11"/>
      <c r="T17" s="12" t="e">
        <f t="shared" si="3"/>
        <v>#DIV/0!</v>
      </c>
      <c r="U17" s="12" t="e">
        <f t="shared" si="4"/>
        <v>#DIV/0!</v>
      </c>
      <c r="X17" s="13" t="e">
        <f t="shared" si="5"/>
        <v>#DIV/0!</v>
      </c>
      <c r="Y17" s="27">
        <v>9.6604891113457894E-2</v>
      </c>
    </row>
    <row r="18" spans="1:25">
      <c r="A18" s="21">
        <v>1108</v>
      </c>
      <c r="B18" s="20" t="s">
        <v>895</v>
      </c>
      <c r="C18" s="20" t="s">
        <v>1019</v>
      </c>
      <c r="D18" s="20" t="s">
        <v>1023</v>
      </c>
      <c r="E18" s="20">
        <v>10</v>
      </c>
      <c r="F18" s="20">
        <v>20</v>
      </c>
      <c r="G18" s="18">
        <v>-53.666305999999999</v>
      </c>
      <c r="H18" s="18">
        <v>-69.583297999999999</v>
      </c>
      <c r="I18" s="18">
        <v>1016</v>
      </c>
      <c r="K18" s="11"/>
      <c r="L18" s="11"/>
      <c r="M18" s="11"/>
      <c r="N18" s="11"/>
      <c r="O18" s="11"/>
      <c r="P18" s="11"/>
      <c r="Q18" s="11"/>
      <c r="R18" s="11"/>
      <c r="S18" s="11"/>
      <c r="T18" s="12" t="e">
        <f t="shared" si="3"/>
        <v>#DIV/0!</v>
      </c>
      <c r="U18" s="12" t="e">
        <f t="shared" si="4"/>
        <v>#DIV/0!</v>
      </c>
      <c r="X18" s="13" t="e">
        <f t="shared" si="5"/>
        <v>#DIV/0!</v>
      </c>
      <c r="Y18" s="27">
        <v>0.55222551658270203</v>
      </c>
    </row>
    <row r="19" spans="1:25">
      <c r="A19" s="21">
        <v>1107</v>
      </c>
      <c r="B19" s="20" t="s">
        <v>894</v>
      </c>
      <c r="C19" s="20" t="s">
        <v>1019</v>
      </c>
      <c r="D19" s="20" t="s">
        <v>1023</v>
      </c>
      <c r="E19" s="20">
        <v>10</v>
      </c>
      <c r="F19" s="20">
        <v>20</v>
      </c>
      <c r="G19" s="18">
        <v>-53.666305000000001</v>
      </c>
      <c r="H19" s="18">
        <v>-69.583308000000002</v>
      </c>
      <c r="I19" s="18">
        <v>1017</v>
      </c>
      <c r="K19" s="11"/>
      <c r="L19" s="11"/>
      <c r="M19" s="11"/>
      <c r="N19" s="11"/>
      <c r="O19" s="11"/>
      <c r="P19" s="11"/>
      <c r="Q19" s="11"/>
      <c r="R19" s="11"/>
      <c r="S19" s="11"/>
      <c r="T19" s="12" t="e">
        <f t="shared" si="3"/>
        <v>#DIV/0!</v>
      </c>
      <c r="U19" s="12" t="e">
        <f t="shared" si="4"/>
        <v>#DIV/0!</v>
      </c>
      <c r="X19" s="13" t="e">
        <f t="shared" si="5"/>
        <v>#DIV/0!</v>
      </c>
      <c r="Y19" s="27">
        <v>0.54576315827445598</v>
      </c>
    </row>
    <row r="20" spans="1:25">
      <c r="A20" s="21">
        <v>1106</v>
      </c>
      <c r="B20" s="20" t="s">
        <v>893</v>
      </c>
      <c r="C20" s="20" t="s">
        <v>1019</v>
      </c>
      <c r="D20" s="20" t="s">
        <v>1023</v>
      </c>
      <c r="E20" s="20">
        <v>10</v>
      </c>
      <c r="F20" s="20">
        <v>20</v>
      </c>
      <c r="G20" s="18">
        <v>-53.666294999999998</v>
      </c>
      <c r="H20" s="18">
        <v>-69.583292</v>
      </c>
      <c r="I20" s="18">
        <v>1018</v>
      </c>
      <c r="K20" s="11"/>
      <c r="L20" s="11"/>
      <c r="M20" s="11"/>
      <c r="N20" s="11"/>
      <c r="O20" s="11"/>
      <c r="P20" s="11"/>
      <c r="Q20" s="11"/>
      <c r="R20" s="11"/>
      <c r="S20" s="11"/>
      <c r="T20" s="12" t="e">
        <f t="shared" si="3"/>
        <v>#DIV/0!</v>
      </c>
      <c r="U20" s="12" t="e">
        <f t="shared" si="4"/>
        <v>#DIV/0!</v>
      </c>
      <c r="X20" s="13" t="e">
        <f t="shared" si="5"/>
        <v>#DIV/0!</v>
      </c>
      <c r="Y20" s="27">
        <v>0.560442203306868</v>
      </c>
    </row>
    <row r="21" spans="1:25">
      <c r="A21" s="21">
        <v>1105</v>
      </c>
      <c r="B21" s="20" t="s">
        <v>892</v>
      </c>
      <c r="C21" s="20" t="s">
        <v>1019</v>
      </c>
      <c r="D21" s="20" t="s">
        <v>1023</v>
      </c>
      <c r="E21" s="20">
        <v>10</v>
      </c>
      <c r="F21" s="20">
        <v>20</v>
      </c>
      <c r="G21" s="18">
        <v>-53.666094999999999</v>
      </c>
      <c r="H21" s="18">
        <v>-69.583134000000001</v>
      </c>
      <c r="I21" s="18">
        <v>1019</v>
      </c>
      <c r="K21" s="11"/>
      <c r="L21" s="11"/>
      <c r="M21" s="11"/>
      <c r="N21" s="11"/>
      <c r="O21" s="11"/>
      <c r="P21" s="11"/>
      <c r="Q21" s="11"/>
      <c r="R21" s="11"/>
      <c r="S21" s="11"/>
      <c r="T21" s="12" t="e">
        <f t="shared" si="3"/>
        <v>#DIV/0!</v>
      </c>
      <c r="U21" s="12" t="e">
        <f t="shared" si="4"/>
        <v>#DIV/0!</v>
      </c>
      <c r="X21" s="13" t="e">
        <f t="shared" si="5"/>
        <v>#DIV/0!</v>
      </c>
      <c r="Y21" s="27">
        <v>0.55316712395299905</v>
      </c>
    </row>
    <row r="22" spans="1:25">
      <c r="A22" s="21">
        <v>1104</v>
      </c>
      <c r="B22" s="20" t="s">
        <v>891</v>
      </c>
      <c r="C22" s="20" t="s">
        <v>1019</v>
      </c>
      <c r="D22" s="20" t="s">
        <v>1023</v>
      </c>
      <c r="E22" s="20">
        <v>10</v>
      </c>
      <c r="F22" s="20">
        <v>20</v>
      </c>
      <c r="G22" s="18">
        <v>-53.666088999999999</v>
      </c>
      <c r="H22" s="18">
        <v>-69.58305</v>
      </c>
      <c r="I22" s="18">
        <v>1020</v>
      </c>
      <c r="K22" s="11"/>
      <c r="L22" s="11"/>
      <c r="M22" s="11"/>
      <c r="N22" s="11"/>
      <c r="O22" s="11"/>
      <c r="P22" s="11"/>
      <c r="Q22" s="11"/>
      <c r="R22" s="11"/>
      <c r="S22" s="11"/>
      <c r="T22" s="12" t="e">
        <f t="shared" si="3"/>
        <v>#DIV/0!</v>
      </c>
      <c r="U22" s="12" t="e">
        <f t="shared" si="4"/>
        <v>#DIV/0!</v>
      </c>
      <c r="X22" s="13" t="e">
        <f t="shared" si="5"/>
        <v>#DIV/0!</v>
      </c>
      <c r="Y22" s="27">
        <v>0.56196005494773904</v>
      </c>
    </row>
    <row r="23" spans="1:25">
      <c r="A23" s="21">
        <v>1103</v>
      </c>
      <c r="B23" s="20" t="s">
        <v>890</v>
      </c>
      <c r="C23" s="20" t="s">
        <v>1019</v>
      </c>
      <c r="D23" s="20" t="s">
        <v>1023</v>
      </c>
      <c r="E23" s="20">
        <v>10</v>
      </c>
      <c r="F23" s="20">
        <v>20</v>
      </c>
      <c r="G23" s="18">
        <v>-53.666074999999999</v>
      </c>
      <c r="H23" s="18">
        <v>-69.583055999999999</v>
      </c>
      <c r="I23" s="18">
        <v>1021</v>
      </c>
      <c r="K23" s="11"/>
      <c r="L23" s="11"/>
      <c r="M23" s="11"/>
      <c r="N23" s="11"/>
      <c r="O23" s="11"/>
      <c r="P23" s="11"/>
      <c r="Q23" s="11"/>
      <c r="R23" s="11"/>
      <c r="S23" s="11"/>
      <c r="T23" s="12" t="e">
        <f t="shared" si="3"/>
        <v>#DIV/0!</v>
      </c>
      <c r="U23" s="12" t="e">
        <f t="shared" si="4"/>
        <v>#DIV/0!</v>
      </c>
      <c r="X23" s="13" t="e">
        <f t="shared" si="5"/>
        <v>#DIV/0!</v>
      </c>
      <c r="Y23" s="27">
        <v>0.56747925419953005</v>
      </c>
    </row>
    <row r="24" spans="1:25">
      <c r="A24" s="21" t="s">
        <v>1031</v>
      </c>
      <c r="B24" s="20" t="s">
        <v>889</v>
      </c>
      <c r="C24" s="20" t="s">
        <v>1019</v>
      </c>
      <c r="D24" s="20" t="s">
        <v>1023</v>
      </c>
      <c r="E24" s="20">
        <v>14</v>
      </c>
      <c r="F24" s="20">
        <v>25</v>
      </c>
      <c r="G24" s="18">
        <v>-53.650171</v>
      </c>
      <c r="H24" s="18">
        <v>-70.964042000000006</v>
      </c>
      <c r="I24" s="18">
        <v>1022</v>
      </c>
      <c r="K24" s="11"/>
      <c r="L24" s="11"/>
      <c r="M24" s="11"/>
      <c r="N24" s="11"/>
      <c r="O24" s="11"/>
      <c r="P24" s="11"/>
      <c r="Q24" s="11"/>
      <c r="R24" s="11"/>
      <c r="S24" s="11"/>
      <c r="T24" s="12" t="e">
        <f t="shared" si="3"/>
        <v>#DIV/0!</v>
      </c>
      <c r="U24" s="12" t="e">
        <f t="shared" si="4"/>
        <v>#DIV/0!</v>
      </c>
      <c r="X24" s="13" t="e">
        <f t="shared" si="5"/>
        <v>#DIV/0!</v>
      </c>
      <c r="Y24" s="27">
        <v>0.55955998200614054</v>
      </c>
    </row>
    <row r="25" spans="1:25">
      <c r="A25" s="21" t="s">
        <v>1032</v>
      </c>
      <c r="B25" s="20" t="s">
        <v>888</v>
      </c>
      <c r="C25" s="20" t="s">
        <v>1019</v>
      </c>
      <c r="D25" s="20" t="s">
        <v>1023</v>
      </c>
      <c r="E25" s="20">
        <v>10</v>
      </c>
      <c r="F25" s="20">
        <v>20</v>
      </c>
      <c r="G25" s="18">
        <v>-53.650136000000003</v>
      </c>
      <c r="H25" s="18">
        <v>-70.964157</v>
      </c>
      <c r="I25" s="18">
        <v>1023</v>
      </c>
      <c r="K25" s="11"/>
      <c r="L25" s="11"/>
      <c r="M25" s="11"/>
      <c r="N25" s="11"/>
      <c r="O25" s="11"/>
      <c r="P25" s="11"/>
      <c r="Q25" s="11"/>
      <c r="R25" s="11"/>
      <c r="S25" s="11"/>
      <c r="T25" s="12" t="e">
        <f t="shared" si="3"/>
        <v>#DIV/0!</v>
      </c>
      <c r="U25" s="12" t="e">
        <f t="shared" si="4"/>
        <v>#DIV/0!</v>
      </c>
      <c r="X25" s="13" t="e">
        <f t="shared" si="5"/>
        <v>#DIV/0!</v>
      </c>
      <c r="Y25" s="27">
        <v>0.56354530384017598</v>
      </c>
    </row>
    <row r="26" spans="1:25">
      <c r="A26" s="21">
        <v>2679</v>
      </c>
      <c r="B26" s="20" t="s">
        <v>984</v>
      </c>
      <c r="C26" s="20" t="s">
        <v>1019</v>
      </c>
      <c r="D26" s="20" t="s">
        <v>1030</v>
      </c>
      <c r="E26" s="20">
        <v>15</v>
      </c>
      <c r="F26" s="20">
        <v>20</v>
      </c>
      <c r="G26" s="18">
        <v>-53.4125307371216</v>
      </c>
      <c r="H26" s="18">
        <v>-70.986004255765707</v>
      </c>
      <c r="I26" s="18">
        <v>1024</v>
      </c>
      <c r="K26" s="11"/>
      <c r="L26" s="11"/>
      <c r="M26" s="11"/>
      <c r="N26" s="11"/>
      <c r="O26" s="11"/>
      <c r="P26" s="11"/>
      <c r="Q26" s="11"/>
      <c r="R26" s="11"/>
      <c r="S26" s="11"/>
      <c r="T26" s="12" t="e">
        <f t="shared" si="3"/>
        <v>#DIV/0!</v>
      </c>
      <c r="U26" s="12" t="e">
        <f t="shared" si="4"/>
        <v>#DIV/0!</v>
      </c>
      <c r="X26" s="13" t="e">
        <f t="shared" si="5"/>
        <v>#DIV/0!</v>
      </c>
      <c r="Y26" s="27">
        <v>4.3</v>
      </c>
    </row>
    <row r="27" spans="1:25">
      <c r="A27" s="21" t="s">
        <v>1033</v>
      </c>
      <c r="B27" s="20" t="s">
        <v>887</v>
      </c>
      <c r="C27" s="20" t="s">
        <v>1019</v>
      </c>
      <c r="D27" s="20" t="s">
        <v>1023</v>
      </c>
      <c r="E27" s="20">
        <v>10</v>
      </c>
      <c r="F27" s="20">
        <v>20</v>
      </c>
      <c r="G27" s="18">
        <v>-53.392915000000002</v>
      </c>
      <c r="H27" s="18">
        <v>-71.253253999999998</v>
      </c>
      <c r="I27" s="18">
        <v>1025</v>
      </c>
      <c r="K27" s="11"/>
      <c r="L27" s="11"/>
      <c r="M27" s="11"/>
      <c r="N27" s="11"/>
      <c r="O27" s="11"/>
      <c r="P27" s="11"/>
      <c r="Q27" s="11"/>
      <c r="R27" s="11"/>
      <c r="S27" s="11"/>
      <c r="T27" s="12" t="e">
        <f t="shared" si="3"/>
        <v>#DIV/0!</v>
      </c>
      <c r="U27" s="12" t="e">
        <f t="shared" si="4"/>
        <v>#DIV/0!</v>
      </c>
      <c r="X27" s="13" t="e">
        <f t="shared" si="5"/>
        <v>#DIV/0!</v>
      </c>
      <c r="Y27" s="27">
        <v>0.56545260783214002</v>
      </c>
    </row>
    <row r="28" spans="1:25">
      <c r="A28" s="21" t="s">
        <v>1153</v>
      </c>
      <c r="B28" s="20" t="s">
        <v>886</v>
      </c>
      <c r="C28" s="20" t="s">
        <v>1019</v>
      </c>
      <c r="D28" s="20" t="s">
        <v>1023</v>
      </c>
      <c r="E28" s="20">
        <v>10</v>
      </c>
      <c r="F28" s="20">
        <v>20</v>
      </c>
      <c r="G28" s="18">
        <v>-53.392462000000002</v>
      </c>
      <c r="H28" s="18">
        <v>-71.253102999999996</v>
      </c>
      <c r="I28" s="18">
        <v>1026</v>
      </c>
      <c r="K28" s="11"/>
      <c r="L28" s="11"/>
      <c r="M28" s="11"/>
      <c r="N28" s="11"/>
      <c r="O28" s="11"/>
      <c r="P28" s="11"/>
      <c r="Q28" s="11"/>
      <c r="R28" s="11"/>
      <c r="S28" s="11"/>
      <c r="T28" s="12" t="e">
        <f t="shared" si="3"/>
        <v>#DIV/0!</v>
      </c>
      <c r="U28" s="12" t="e">
        <f t="shared" si="4"/>
        <v>#DIV/0!</v>
      </c>
      <c r="X28" s="13" t="e">
        <f t="shared" si="5"/>
        <v>#DIV/0!</v>
      </c>
      <c r="Y28" s="27">
        <v>0.57463643271793208</v>
      </c>
    </row>
    <row r="29" spans="1:25">
      <c r="A29" s="21">
        <v>2717</v>
      </c>
      <c r="B29" s="20" t="s">
        <v>1013</v>
      </c>
      <c r="C29" s="20" t="s">
        <v>1019</v>
      </c>
      <c r="D29" s="20" t="s">
        <v>1030</v>
      </c>
      <c r="E29" s="20">
        <v>10</v>
      </c>
      <c r="F29" s="20">
        <v>30</v>
      </c>
      <c r="G29" s="18">
        <v>-53.3146880113704</v>
      </c>
      <c r="H29" s="18">
        <v>-70.357407839244701</v>
      </c>
      <c r="I29" s="18">
        <v>1027</v>
      </c>
      <c r="K29" s="11"/>
      <c r="L29" s="11"/>
      <c r="M29" s="11"/>
      <c r="N29" s="11"/>
      <c r="O29" s="11"/>
      <c r="P29" s="11"/>
      <c r="Q29" s="11"/>
      <c r="R29" s="11"/>
      <c r="S29" s="11"/>
      <c r="T29" s="12" t="e">
        <f t="shared" si="3"/>
        <v>#DIV/0!</v>
      </c>
      <c r="U29" s="12" t="e">
        <f t="shared" si="4"/>
        <v>#DIV/0!</v>
      </c>
      <c r="X29" s="13" t="e">
        <f t="shared" si="5"/>
        <v>#DIV/0!</v>
      </c>
      <c r="Y29" s="27">
        <v>7.6</v>
      </c>
    </row>
    <row r="30" spans="1:25">
      <c r="A30" s="21">
        <v>1156</v>
      </c>
      <c r="B30" s="20" t="s">
        <v>934</v>
      </c>
      <c r="C30" s="20" t="s">
        <v>1018</v>
      </c>
      <c r="D30" s="20" t="s">
        <v>1025</v>
      </c>
      <c r="E30" s="20">
        <v>0</v>
      </c>
      <c r="F30" s="20">
        <v>20</v>
      </c>
      <c r="G30" s="18">
        <v>-52.870381513563103</v>
      </c>
      <c r="H30" s="18">
        <v>-71.608532734930805</v>
      </c>
      <c r="I30" s="18">
        <v>1028</v>
      </c>
      <c r="K30" s="11"/>
      <c r="L30" s="11"/>
      <c r="M30" s="11"/>
      <c r="N30" s="11"/>
      <c r="O30" s="11"/>
      <c r="P30" s="11"/>
      <c r="Q30" s="11"/>
      <c r="R30" s="11"/>
      <c r="S30" s="11"/>
      <c r="T30" s="12" t="e">
        <f t="shared" si="3"/>
        <v>#DIV/0!</v>
      </c>
      <c r="U30" s="12" t="e">
        <f t="shared" si="4"/>
        <v>#DIV/0!</v>
      </c>
      <c r="X30" s="13" t="e">
        <f t="shared" si="5"/>
        <v>#DIV/0!</v>
      </c>
      <c r="Y30" s="27">
        <v>3.5</v>
      </c>
    </row>
    <row r="31" spans="1:25">
      <c r="A31" s="21">
        <v>1159</v>
      </c>
      <c r="B31" s="20" t="s">
        <v>937</v>
      </c>
      <c r="C31" s="20" t="s">
        <v>1018</v>
      </c>
      <c r="D31" s="20" t="s">
        <v>1025</v>
      </c>
      <c r="E31" s="20">
        <v>0</v>
      </c>
      <c r="F31" s="20">
        <v>20</v>
      </c>
      <c r="G31" s="18">
        <v>-52.870371262207001</v>
      </c>
      <c r="H31" s="18">
        <v>-71.611860882127303</v>
      </c>
      <c r="I31" s="18">
        <v>1029</v>
      </c>
      <c r="K31" s="11"/>
      <c r="L31" s="11"/>
      <c r="M31" s="11"/>
      <c r="N31" s="11"/>
      <c r="O31" s="11"/>
      <c r="P31" s="11"/>
      <c r="Q31" s="11"/>
      <c r="R31" s="11"/>
      <c r="S31" s="11"/>
      <c r="T31" s="12" t="e">
        <f t="shared" si="3"/>
        <v>#DIV/0!</v>
      </c>
      <c r="U31" s="12" t="e">
        <f t="shared" si="4"/>
        <v>#DIV/0!</v>
      </c>
      <c r="X31" s="13" t="e">
        <f t="shared" si="5"/>
        <v>#DIV/0!</v>
      </c>
      <c r="Y31" s="27">
        <v>4.9767441860465098</v>
      </c>
    </row>
    <row r="32" spans="1:25">
      <c r="A32" s="21">
        <v>1157</v>
      </c>
      <c r="B32" s="20" t="s">
        <v>935</v>
      </c>
      <c r="C32" s="20" t="s">
        <v>1018</v>
      </c>
      <c r="D32" s="20" t="s">
        <v>1025</v>
      </c>
      <c r="E32" s="20">
        <v>0</v>
      </c>
      <c r="F32" s="20">
        <v>20</v>
      </c>
      <c r="G32" s="18">
        <v>-52.869337610102399</v>
      </c>
      <c r="H32" s="18">
        <v>-71.606523389468094</v>
      </c>
      <c r="I32" s="18">
        <v>1030</v>
      </c>
      <c r="K32" s="11"/>
      <c r="L32" s="11"/>
      <c r="M32" s="11"/>
      <c r="N32" s="11"/>
      <c r="O32" s="11"/>
      <c r="P32" s="11"/>
      <c r="Q32" s="11"/>
      <c r="R32" s="11"/>
      <c r="S32" s="11"/>
      <c r="T32" s="12" t="e">
        <f t="shared" si="3"/>
        <v>#DIV/0!</v>
      </c>
      <c r="U32" s="12" t="e">
        <f t="shared" si="4"/>
        <v>#DIV/0!</v>
      </c>
      <c r="X32" s="13" t="e">
        <f t="shared" si="5"/>
        <v>#DIV/0!</v>
      </c>
      <c r="Y32" s="27">
        <v>2.75</v>
      </c>
    </row>
    <row r="33" spans="1:25">
      <c r="A33" s="21">
        <v>1158</v>
      </c>
      <c r="B33" s="20" t="s">
        <v>936</v>
      </c>
      <c r="C33" s="20" t="s">
        <v>1018</v>
      </c>
      <c r="D33" s="20" t="s">
        <v>1025</v>
      </c>
      <c r="E33" s="20">
        <v>0</v>
      </c>
      <c r="F33" s="20">
        <v>20</v>
      </c>
      <c r="G33" s="18">
        <v>-52.869289693889101</v>
      </c>
      <c r="H33" s="18">
        <v>-71.609522269839999</v>
      </c>
      <c r="I33" s="18">
        <v>1031</v>
      </c>
      <c r="K33" s="11"/>
      <c r="L33" s="11"/>
      <c r="M33" s="11"/>
      <c r="N33" s="11"/>
      <c r="O33" s="11"/>
      <c r="P33" s="11"/>
      <c r="Q33" s="11"/>
      <c r="R33" s="11"/>
      <c r="S33" s="11"/>
      <c r="T33" s="12" t="e">
        <f t="shared" si="3"/>
        <v>#DIV/0!</v>
      </c>
      <c r="U33" s="12" t="e">
        <f t="shared" si="4"/>
        <v>#DIV/0!</v>
      </c>
      <c r="X33" s="13" t="e">
        <f t="shared" si="5"/>
        <v>#DIV/0!</v>
      </c>
      <c r="Y33" s="27">
        <v>3.7965116279069799</v>
      </c>
    </row>
    <row r="34" spans="1:25">
      <c r="A34" s="21">
        <v>1160</v>
      </c>
      <c r="B34" s="20" t="s">
        <v>938</v>
      </c>
      <c r="C34" s="20" t="s">
        <v>1018</v>
      </c>
      <c r="D34" s="20" t="s">
        <v>1025</v>
      </c>
      <c r="E34" s="20">
        <v>0</v>
      </c>
      <c r="F34" s="20">
        <v>20</v>
      </c>
      <c r="G34" s="18">
        <v>-52.864568678909997</v>
      </c>
      <c r="H34" s="18">
        <v>-71.609937173465099</v>
      </c>
      <c r="I34" s="18">
        <v>1032</v>
      </c>
      <c r="K34" s="11"/>
      <c r="L34" s="11"/>
      <c r="M34" s="11"/>
      <c r="N34" s="11"/>
      <c r="O34" s="11"/>
      <c r="P34" s="11"/>
      <c r="Q34" s="11"/>
      <c r="R34" s="11"/>
      <c r="S34" s="11"/>
      <c r="T34" s="12" t="e">
        <f t="shared" si="3"/>
        <v>#DIV/0!</v>
      </c>
      <c r="U34" s="12" t="e">
        <f t="shared" si="4"/>
        <v>#DIV/0!</v>
      </c>
      <c r="X34" s="13" t="e">
        <f t="shared" si="5"/>
        <v>#DIV/0!</v>
      </c>
      <c r="Y34" s="27">
        <v>4.93604651162791</v>
      </c>
    </row>
    <row r="35" spans="1:25">
      <c r="A35" s="21">
        <v>1094</v>
      </c>
      <c r="B35" s="20" t="s">
        <v>885</v>
      </c>
      <c r="C35" s="20" t="s">
        <v>1019</v>
      </c>
      <c r="D35" s="20" t="s">
        <v>1023</v>
      </c>
      <c r="E35" s="20">
        <v>14</v>
      </c>
      <c r="F35" s="20">
        <v>25</v>
      </c>
      <c r="G35" s="18">
        <v>-52.072580000000002</v>
      </c>
      <c r="H35" s="18">
        <v>-72.038235999999998</v>
      </c>
      <c r="I35" s="18">
        <v>1033</v>
      </c>
      <c r="T35" s="12" t="e">
        <f t="shared" ref="T35:T39" si="6">(Q35-M35)/(Q35+M35)</f>
        <v>#DIV/0!</v>
      </c>
      <c r="U35" s="12" t="e">
        <f t="shared" ref="U35:U39" si="7">((R35+M35)-(Q35+K35))/((R35+M35)+(Q35+K35))</f>
        <v>#DIV/0!</v>
      </c>
      <c r="X35" s="13" t="e">
        <f t="shared" ref="X35:X39" si="8">V35/W35</f>
        <v>#DIV/0!</v>
      </c>
      <c r="Y35" s="27">
        <v>0.57437810849634896</v>
      </c>
    </row>
    <row r="36" spans="1:25">
      <c r="A36" s="21">
        <v>1093</v>
      </c>
      <c r="B36" s="20" t="s">
        <v>884</v>
      </c>
      <c r="C36" s="20" t="s">
        <v>1019</v>
      </c>
      <c r="D36" s="20" t="s">
        <v>1023</v>
      </c>
      <c r="E36" s="20">
        <v>14</v>
      </c>
      <c r="F36" s="20">
        <v>25</v>
      </c>
      <c r="G36" s="18">
        <v>-52.072558000000001</v>
      </c>
      <c r="H36" s="18">
        <v>-72.038168999999996</v>
      </c>
      <c r="I36" s="18">
        <v>1034</v>
      </c>
      <c r="T36" s="12" t="e">
        <f t="shared" si="6"/>
        <v>#DIV/0!</v>
      </c>
      <c r="U36" s="12" t="e">
        <f t="shared" si="7"/>
        <v>#DIV/0!</v>
      </c>
      <c r="X36" s="13" t="e">
        <f t="shared" si="8"/>
        <v>#DIV/0!</v>
      </c>
      <c r="Y36" s="27">
        <v>0.57561680661361203</v>
      </c>
    </row>
    <row r="37" spans="1:25">
      <c r="A37" s="21">
        <v>2721</v>
      </c>
      <c r="B37" s="20" t="s">
        <v>1017</v>
      </c>
      <c r="C37" s="20" t="s">
        <v>1019</v>
      </c>
      <c r="D37" s="20" t="s">
        <v>1030</v>
      </c>
      <c r="E37" s="20">
        <v>10</v>
      </c>
      <c r="F37" s="20">
        <v>30</v>
      </c>
      <c r="G37" s="18">
        <v>-51.805094109345802</v>
      </c>
      <c r="H37" s="18">
        <v>-72.1676792645452</v>
      </c>
      <c r="I37" s="18">
        <v>1035</v>
      </c>
      <c r="T37" s="12" t="e">
        <f t="shared" si="6"/>
        <v>#DIV/0!</v>
      </c>
      <c r="U37" s="12" t="e">
        <f t="shared" si="7"/>
        <v>#DIV/0!</v>
      </c>
      <c r="X37" s="13" t="e">
        <f t="shared" si="8"/>
        <v>#DIV/0!</v>
      </c>
      <c r="Y37" s="27">
        <v>4.5</v>
      </c>
    </row>
    <row r="38" spans="1:25">
      <c r="A38" s="21">
        <v>2702</v>
      </c>
      <c r="B38" s="20" t="s">
        <v>1000</v>
      </c>
      <c r="C38" s="20" t="s">
        <v>1019</v>
      </c>
      <c r="D38" s="20" t="s">
        <v>1030</v>
      </c>
      <c r="E38" s="20">
        <v>10</v>
      </c>
      <c r="F38" s="20">
        <v>30</v>
      </c>
      <c r="G38" s="18">
        <v>-48.358624360667697</v>
      </c>
      <c r="H38" s="18">
        <v>-72.475398403118604</v>
      </c>
      <c r="I38" s="18">
        <v>1036</v>
      </c>
      <c r="T38" s="12" t="e">
        <f t="shared" si="6"/>
        <v>#DIV/0!</v>
      </c>
      <c r="U38" s="12" t="e">
        <f t="shared" si="7"/>
        <v>#DIV/0!</v>
      </c>
      <c r="X38" s="13" t="e">
        <f t="shared" si="8"/>
        <v>#DIV/0!</v>
      </c>
      <c r="Y38" s="27">
        <v>2</v>
      </c>
    </row>
    <row r="39" spans="1:25">
      <c r="A39" s="21">
        <v>2720</v>
      </c>
      <c r="B39" s="20" t="s">
        <v>1016</v>
      </c>
      <c r="C39" s="20" t="s">
        <v>1019</v>
      </c>
      <c r="D39" s="20" t="s">
        <v>1030</v>
      </c>
      <c r="E39" s="20">
        <v>10</v>
      </c>
      <c r="F39" s="20">
        <v>30</v>
      </c>
      <c r="G39" s="18">
        <v>-47.791534271395399</v>
      </c>
      <c r="H39" s="18">
        <v>-73.517946392167303</v>
      </c>
      <c r="I39" s="18">
        <v>1037</v>
      </c>
      <c r="T39" s="12" t="e">
        <f t="shared" si="6"/>
        <v>#DIV/0!</v>
      </c>
      <c r="U39" s="12" t="e">
        <f t="shared" si="7"/>
        <v>#DIV/0!</v>
      </c>
      <c r="X39" s="13" t="e">
        <f t="shared" si="8"/>
        <v>#DIV/0!</v>
      </c>
      <c r="Y39" s="27">
        <v>1.2</v>
      </c>
    </row>
    <row r="40" spans="1:25">
      <c r="A40" s="21">
        <v>2699</v>
      </c>
      <c r="B40" s="20" t="s">
        <v>997</v>
      </c>
      <c r="C40" s="20" t="s">
        <v>1019</v>
      </c>
      <c r="D40" s="20" t="s">
        <v>1030</v>
      </c>
      <c r="E40" s="20">
        <v>10</v>
      </c>
      <c r="F40" s="20">
        <v>30</v>
      </c>
      <c r="G40" s="18">
        <v>-47.323509857337498</v>
      </c>
      <c r="H40" s="18">
        <v>-72.645458856867705</v>
      </c>
      <c r="I40" s="18">
        <v>1038</v>
      </c>
      <c r="T40" s="12" t="e">
        <f t="shared" ref="T40:T103" si="9">(Q40-M40)/(Q40+M40)</f>
        <v>#DIV/0!</v>
      </c>
      <c r="U40" s="12" t="e">
        <f t="shared" ref="U40:U103" si="10">((R40+M40)-(Q40+K40))/((R40+M40)+(Q40+K40))</f>
        <v>#DIV/0!</v>
      </c>
      <c r="X40" s="13" t="e">
        <f t="shared" ref="X40:X103" si="11">V40/W40</f>
        <v>#DIV/0!</v>
      </c>
      <c r="Y40" s="27">
        <v>2.9</v>
      </c>
    </row>
    <row r="41" spans="1:25">
      <c r="A41" s="21">
        <v>2711</v>
      </c>
      <c r="B41" s="20" t="s">
        <v>1009</v>
      </c>
      <c r="C41" s="20" t="s">
        <v>1019</v>
      </c>
      <c r="D41" s="20" t="s">
        <v>1030</v>
      </c>
      <c r="E41" s="20">
        <v>10</v>
      </c>
      <c r="F41" s="20">
        <v>30</v>
      </c>
      <c r="G41" s="18">
        <v>-46.568226802710903</v>
      </c>
      <c r="H41" s="18">
        <v>-72.6127645344949</v>
      </c>
      <c r="I41" s="18">
        <v>1039</v>
      </c>
      <c r="T41" s="12" t="e">
        <f t="shared" si="9"/>
        <v>#DIV/0!</v>
      </c>
      <c r="U41" s="12" t="e">
        <f t="shared" si="10"/>
        <v>#DIV/0!</v>
      </c>
      <c r="X41" s="13" t="e">
        <f t="shared" si="11"/>
        <v>#DIV/0!</v>
      </c>
      <c r="Y41" s="27">
        <v>0.7</v>
      </c>
    </row>
    <row r="42" spans="1:25">
      <c r="A42" s="21">
        <v>2686</v>
      </c>
      <c r="B42" s="20" t="s">
        <v>987</v>
      </c>
      <c r="C42" s="20" t="s">
        <v>1019</v>
      </c>
      <c r="D42" s="20" t="s">
        <v>1030</v>
      </c>
      <c r="E42" s="20">
        <v>10</v>
      </c>
      <c r="F42" s="20">
        <v>30</v>
      </c>
      <c r="G42" s="18">
        <v>-46.495362724564501</v>
      </c>
      <c r="H42" s="18">
        <v>-73.127739459376102</v>
      </c>
      <c r="I42" s="18">
        <v>1040</v>
      </c>
      <c r="T42" s="12" t="e">
        <f t="shared" si="9"/>
        <v>#DIV/0!</v>
      </c>
      <c r="U42" s="12" t="e">
        <f t="shared" si="10"/>
        <v>#DIV/0!</v>
      </c>
      <c r="X42" s="13" t="e">
        <f t="shared" si="11"/>
        <v>#DIV/0!</v>
      </c>
      <c r="Y42" s="27">
        <v>2.2000000000000002</v>
      </c>
    </row>
    <row r="43" spans="1:25">
      <c r="A43" s="21">
        <v>2718</v>
      </c>
      <c r="B43" s="20" t="s">
        <v>1014</v>
      </c>
      <c r="C43" s="20" t="s">
        <v>1019</v>
      </c>
      <c r="D43" s="20" t="s">
        <v>1030</v>
      </c>
      <c r="E43" s="20">
        <v>10</v>
      </c>
      <c r="F43" s="20">
        <v>30</v>
      </c>
      <c r="G43" s="18">
        <v>-45.786385301006902</v>
      </c>
      <c r="H43" s="18">
        <v>-72.907567719790904</v>
      </c>
      <c r="I43" s="18">
        <v>1041</v>
      </c>
      <c r="T43" s="12" t="e">
        <f t="shared" si="9"/>
        <v>#DIV/0!</v>
      </c>
      <c r="U43" s="12" t="e">
        <f t="shared" si="10"/>
        <v>#DIV/0!</v>
      </c>
      <c r="X43" s="13" t="e">
        <f t="shared" si="11"/>
        <v>#DIV/0!</v>
      </c>
      <c r="Y43" s="27">
        <v>3.5</v>
      </c>
    </row>
    <row r="44" spans="1:25">
      <c r="A44" s="21">
        <v>2685</v>
      </c>
      <c r="B44" s="20" t="s">
        <v>986</v>
      </c>
      <c r="C44" s="20" t="s">
        <v>1019</v>
      </c>
      <c r="D44" s="20" t="s">
        <v>1030</v>
      </c>
      <c r="E44" s="20">
        <v>10</v>
      </c>
      <c r="F44" s="20">
        <v>30</v>
      </c>
      <c r="G44" s="18">
        <v>-45.3551145167024</v>
      </c>
      <c r="H44" s="18">
        <v>-72.605719864157393</v>
      </c>
      <c r="I44" s="18">
        <v>1042</v>
      </c>
      <c r="T44" s="12" t="e">
        <f t="shared" si="9"/>
        <v>#DIV/0!</v>
      </c>
      <c r="U44" s="12" t="e">
        <f t="shared" si="10"/>
        <v>#DIV/0!</v>
      </c>
      <c r="X44" s="13" t="e">
        <f t="shared" si="11"/>
        <v>#DIV/0!</v>
      </c>
      <c r="Y44" s="27">
        <v>7.4</v>
      </c>
    </row>
    <row r="45" spans="1:25">
      <c r="A45" s="21">
        <v>2714</v>
      </c>
      <c r="B45" s="20" t="s">
        <v>1012</v>
      </c>
      <c r="C45" s="20" t="s">
        <v>1019</v>
      </c>
      <c r="D45" s="20" t="s">
        <v>1030</v>
      </c>
      <c r="E45" s="20">
        <v>15</v>
      </c>
      <c r="F45" s="20">
        <v>20</v>
      </c>
      <c r="G45" s="18">
        <v>-44.756857573702803</v>
      </c>
      <c r="H45" s="18">
        <v>-72.614587278520105</v>
      </c>
      <c r="I45" s="18">
        <v>1043</v>
      </c>
      <c r="T45" s="12" t="e">
        <f t="shared" si="9"/>
        <v>#DIV/0!</v>
      </c>
      <c r="U45" s="12" t="e">
        <f t="shared" si="10"/>
        <v>#DIV/0!</v>
      </c>
      <c r="X45" s="13" t="e">
        <f t="shared" si="11"/>
        <v>#DIV/0!</v>
      </c>
      <c r="Y45" s="27">
        <v>15.2</v>
      </c>
    </row>
    <row r="46" spans="1:25">
      <c r="A46" s="21">
        <v>2705</v>
      </c>
      <c r="B46" s="20" t="s">
        <v>1003</v>
      </c>
      <c r="C46" s="20" t="s">
        <v>1019</v>
      </c>
      <c r="D46" s="20" t="s">
        <v>1030</v>
      </c>
      <c r="E46" s="20">
        <v>10</v>
      </c>
      <c r="F46" s="20">
        <v>30</v>
      </c>
      <c r="G46" s="18">
        <v>-44.6584728234116</v>
      </c>
      <c r="H46" s="18">
        <v>-71.784422046795697</v>
      </c>
      <c r="I46" s="18">
        <v>1044</v>
      </c>
      <c r="T46" s="12" t="e">
        <f t="shared" si="9"/>
        <v>#DIV/0!</v>
      </c>
      <c r="U46" s="12" t="e">
        <f t="shared" si="10"/>
        <v>#DIV/0!</v>
      </c>
      <c r="X46" s="13" t="e">
        <f t="shared" si="11"/>
        <v>#DIV/0!</v>
      </c>
      <c r="Y46" s="27">
        <v>3.2</v>
      </c>
    </row>
    <row r="47" spans="1:25">
      <c r="A47" s="21">
        <v>2704</v>
      </c>
      <c r="B47" s="20" t="s">
        <v>1002</v>
      </c>
      <c r="C47" s="20" t="s">
        <v>1019</v>
      </c>
      <c r="D47" s="20" t="s">
        <v>1030</v>
      </c>
      <c r="E47" s="20">
        <v>10</v>
      </c>
      <c r="F47" s="20">
        <v>30</v>
      </c>
      <c r="G47" s="18">
        <v>-43.963930465924498</v>
      </c>
      <c r="H47" s="18">
        <v>-72.396530126726404</v>
      </c>
      <c r="I47" s="18">
        <v>1045</v>
      </c>
      <c r="T47" s="12" t="e">
        <f t="shared" si="9"/>
        <v>#DIV/0!</v>
      </c>
      <c r="U47" s="12" t="e">
        <f t="shared" si="10"/>
        <v>#DIV/0!</v>
      </c>
      <c r="X47" s="13" t="e">
        <f t="shared" si="11"/>
        <v>#DIV/0!</v>
      </c>
      <c r="Y47" s="27">
        <v>8.6999999999999993</v>
      </c>
    </row>
    <row r="48" spans="1:25">
      <c r="A48" s="21">
        <v>2682</v>
      </c>
      <c r="B48" s="20" t="s">
        <v>985</v>
      </c>
      <c r="C48" s="20" t="s">
        <v>1019</v>
      </c>
      <c r="D48" s="20" t="s">
        <v>1030</v>
      </c>
      <c r="E48" s="20">
        <v>15</v>
      </c>
      <c r="F48" s="20">
        <v>20</v>
      </c>
      <c r="G48" s="18">
        <v>-43.057905013386602</v>
      </c>
      <c r="H48" s="18">
        <v>-73.617121548020293</v>
      </c>
      <c r="I48" s="18">
        <v>1046</v>
      </c>
      <c r="T48" s="12" t="e">
        <f t="shared" si="9"/>
        <v>#DIV/0!</v>
      </c>
      <c r="U48" s="12" t="e">
        <f t="shared" si="10"/>
        <v>#DIV/0!</v>
      </c>
      <c r="X48" s="13" t="e">
        <f t="shared" si="11"/>
        <v>#DIV/0!</v>
      </c>
      <c r="Y48" s="27">
        <v>8</v>
      </c>
    </row>
    <row r="49" spans="1:25">
      <c r="A49" s="21">
        <v>2709</v>
      </c>
      <c r="B49" s="20" t="s">
        <v>1007</v>
      </c>
      <c r="C49" s="20" t="s">
        <v>1019</v>
      </c>
      <c r="D49" s="20" t="s">
        <v>1030</v>
      </c>
      <c r="E49" s="20">
        <v>10</v>
      </c>
      <c r="F49" s="20">
        <v>30</v>
      </c>
      <c r="G49" s="18">
        <v>-42.052996906994601</v>
      </c>
      <c r="H49" s="18">
        <v>-73.799146839672702</v>
      </c>
      <c r="I49" s="18">
        <v>1047</v>
      </c>
      <c r="T49" s="12" t="e">
        <f t="shared" si="9"/>
        <v>#DIV/0!</v>
      </c>
      <c r="U49" s="12" t="e">
        <f t="shared" si="10"/>
        <v>#DIV/0!</v>
      </c>
      <c r="X49" s="13" t="e">
        <f t="shared" si="11"/>
        <v>#DIV/0!</v>
      </c>
      <c r="Y49" s="27">
        <v>13.7</v>
      </c>
    </row>
    <row r="50" spans="1:25">
      <c r="A50" s="21">
        <v>2708</v>
      </c>
      <c r="B50" s="20" t="s">
        <v>1006</v>
      </c>
      <c r="C50" s="20" t="s">
        <v>1019</v>
      </c>
      <c r="D50" s="20" t="s">
        <v>1030</v>
      </c>
      <c r="E50" s="20">
        <v>10</v>
      </c>
      <c r="F50" s="20">
        <v>30</v>
      </c>
      <c r="G50" s="18">
        <v>-41.667725113630702</v>
      </c>
      <c r="H50" s="18">
        <v>-73.445120856222402</v>
      </c>
      <c r="I50" s="18">
        <v>1048</v>
      </c>
      <c r="T50" s="12" t="e">
        <f t="shared" si="9"/>
        <v>#DIV/0!</v>
      </c>
      <c r="U50" s="12" t="e">
        <f t="shared" si="10"/>
        <v>#DIV/0!</v>
      </c>
      <c r="X50" s="13" t="e">
        <f t="shared" si="11"/>
        <v>#DIV/0!</v>
      </c>
      <c r="Y50" s="27">
        <v>14.9</v>
      </c>
    </row>
    <row r="51" spans="1:25">
      <c r="A51" s="21">
        <v>2694</v>
      </c>
      <c r="B51" s="20" t="s">
        <v>994</v>
      </c>
      <c r="C51" s="20" t="s">
        <v>1019</v>
      </c>
      <c r="D51" s="20" t="s">
        <v>1030</v>
      </c>
      <c r="E51" s="20">
        <v>10</v>
      </c>
      <c r="F51" s="20">
        <v>30</v>
      </c>
      <c r="G51" s="18">
        <v>-41.427071258158399</v>
      </c>
      <c r="H51" s="18">
        <v>-72.647838165968594</v>
      </c>
      <c r="I51" s="18">
        <v>1049</v>
      </c>
      <c r="T51" s="12" t="e">
        <f t="shared" si="9"/>
        <v>#DIV/0!</v>
      </c>
      <c r="U51" s="12" t="e">
        <f t="shared" si="10"/>
        <v>#DIV/0!</v>
      </c>
      <c r="X51" s="13" t="e">
        <f t="shared" si="11"/>
        <v>#DIV/0!</v>
      </c>
      <c r="Y51" s="27">
        <v>7.9</v>
      </c>
    </row>
    <row r="52" spans="1:25">
      <c r="A52" s="21">
        <v>2701</v>
      </c>
      <c r="B52" s="20" t="s">
        <v>999</v>
      </c>
      <c r="C52" s="20" t="s">
        <v>1019</v>
      </c>
      <c r="D52" s="20" t="s">
        <v>1030</v>
      </c>
      <c r="E52" s="20">
        <v>10</v>
      </c>
      <c r="F52" s="20">
        <v>30</v>
      </c>
      <c r="G52" s="18">
        <v>-40.903400767497999</v>
      </c>
      <c r="H52" s="18">
        <v>-73.154044628096599</v>
      </c>
      <c r="I52" s="18">
        <v>1050</v>
      </c>
      <c r="T52" s="12" t="e">
        <f t="shared" si="9"/>
        <v>#DIV/0!</v>
      </c>
      <c r="U52" s="12" t="e">
        <f t="shared" si="10"/>
        <v>#DIV/0!</v>
      </c>
      <c r="X52" s="13" t="e">
        <f t="shared" si="11"/>
        <v>#DIV/0!</v>
      </c>
      <c r="Y52" s="27">
        <v>3.9</v>
      </c>
    </row>
    <row r="53" spans="1:25">
      <c r="A53" s="21">
        <v>2687</v>
      </c>
      <c r="B53" s="20" t="s">
        <v>988</v>
      </c>
      <c r="C53" s="20" t="s">
        <v>1019</v>
      </c>
      <c r="D53" s="20" t="s">
        <v>1030</v>
      </c>
      <c r="E53" s="20">
        <v>10</v>
      </c>
      <c r="F53" s="20">
        <v>30</v>
      </c>
      <c r="G53" s="18">
        <v>-40.608936519868998</v>
      </c>
      <c r="H53" s="18">
        <v>-73.748890062748501</v>
      </c>
      <c r="I53" s="18">
        <v>1051</v>
      </c>
      <c r="T53" s="12" t="e">
        <f t="shared" si="9"/>
        <v>#DIV/0!</v>
      </c>
      <c r="U53" s="12" t="e">
        <f t="shared" si="10"/>
        <v>#DIV/0!</v>
      </c>
      <c r="X53" s="13" t="e">
        <f t="shared" si="11"/>
        <v>#DIV/0!</v>
      </c>
      <c r="Y53" s="27">
        <v>3</v>
      </c>
    </row>
    <row r="54" spans="1:25">
      <c r="A54" s="21">
        <v>2703</v>
      </c>
      <c r="B54" s="20" t="s">
        <v>1001</v>
      </c>
      <c r="C54" s="20" t="s">
        <v>1019</v>
      </c>
      <c r="D54" s="20" t="s">
        <v>1030</v>
      </c>
      <c r="E54" s="20">
        <v>10</v>
      </c>
      <c r="F54" s="20">
        <v>30</v>
      </c>
      <c r="G54" s="18">
        <v>-39.932452252187097</v>
      </c>
      <c r="H54" s="18">
        <v>-73.412828185983003</v>
      </c>
      <c r="I54" s="18">
        <v>1052</v>
      </c>
      <c r="T54" s="12" t="e">
        <f t="shared" si="9"/>
        <v>#DIV/0!</v>
      </c>
      <c r="U54" s="12" t="e">
        <f t="shared" si="10"/>
        <v>#DIV/0!</v>
      </c>
      <c r="X54" s="13" t="e">
        <f t="shared" si="11"/>
        <v>#DIV/0!</v>
      </c>
      <c r="Y54" s="27">
        <v>2.5</v>
      </c>
    </row>
    <row r="55" spans="1:25">
      <c r="A55" s="21">
        <v>2695</v>
      </c>
      <c r="B55" s="20" t="s">
        <v>995</v>
      </c>
      <c r="C55" s="20" t="s">
        <v>1019</v>
      </c>
      <c r="D55" s="20" t="s">
        <v>1030</v>
      </c>
      <c r="E55" s="20">
        <v>15</v>
      </c>
      <c r="F55" s="20">
        <v>20</v>
      </c>
      <c r="G55" s="18">
        <v>-39.859412610956497</v>
      </c>
      <c r="H55" s="18">
        <v>-72.111199422709007</v>
      </c>
      <c r="I55" s="18">
        <v>1053</v>
      </c>
      <c r="T55" s="12" t="e">
        <f t="shared" si="9"/>
        <v>#DIV/0!</v>
      </c>
      <c r="U55" s="12" t="e">
        <f t="shared" si="10"/>
        <v>#DIV/0!</v>
      </c>
      <c r="X55" s="13" t="e">
        <f t="shared" si="11"/>
        <v>#DIV/0!</v>
      </c>
      <c r="Y55" s="27">
        <v>4.0999999999999996</v>
      </c>
    </row>
    <row r="56" spans="1:25">
      <c r="A56" s="21">
        <v>212</v>
      </c>
      <c r="B56" s="20" t="s">
        <v>215</v>
      </c>
      <c r="C56" s="20" t="s">
        <v>1018</v>
      </c>
      <c r="D56" s="20" t="s">
        <v>1020</v>
      </c>
      <c r="E56" s="20">
        <v>0</v>
      </c>
      <c r="F56" s="20">
        <v>20</v>
      </c>
      <c r="G56" s="18">
        <v>-39.339088863354498</v>
      </c>
      <c r="H56" s="18">
        <v>-72.237361526836693</v>
      </c>
      <c r="I56" s="18">
        <v>1054</v>
      </c>
      <c r="T56" s="12" t="e">
        <f t="shared" si="9"/>
        <v>#DIV/0!</v>
      </c>
      <c r="U56" s="12" t="e">
        <f t="shared" si="10"/>
        <v>#DIV/0!</v>
      </c>
      <c r="X56" s="13" t="e">
        <f t="shared" si="11"/>
        <v>#DIV/0!</v>
      </c>
      <c r="Y56" s="27">
        <v>10.6</v>
      </c>
    </row>
    <row r="57" spans="1:25">
      <c r="A57" s="21">
        <v>213</v>
      </c>
      <c r="B57" s="20" t="s">
        <v>216</v>
      </c>
      <c r="C57" s="20" t="s">
        <v>1018</v>
      </c>
      <c r="D57" s="20" t="s">
        <v>1020</v>
      </c>
      <c r="E57" s="20">
        <v>0</v>
      </c>
      <c r="F57" s="20">
        <v>20</v>
      </c>
      <c r="G57" s="18">
        <v>-39.3390269622574</v>
      </c>
      <c r="H57" s="18">
        <v>-72.237410370660797</v>
      </c>
      <c r="I57" s="18">
        <v>1055</v>
      </c>
      <c r="T57" s="12" t="e">
        <f t="shared" si="9"/>
        <v>#DIV/0!</v>
      </c>
      <c r="U57" s="12" t="e">
        <f t="shared" si="10"/>
        <v>#DIV/0!</v>
      </c>
      <c r="X57" s="13" t="e">
        <f t="shared" si="11"/>
        <v>#DIV/0!</v>
      </c>
      <c r="Y57" s="27">
        <v>10.3</v>
      </c>
    </row>
    <row r="58" spans="1:25">
      <c r="A58" s="21">
        <v>211</v>
      </c>
      <c r="B58" s="20" t="s">
        <v>214</v>
      </c>
      <c r="C58" s="20" t="s">
        <v>1018</v>
      </c>
      <c r="D58" s="20" t="s">
        <v>1020</v>
      </c>
      <c r="E58" s="20">
        <v>0</v>
      </c>
      <c r="F58" s="20">
        <v>20</v>
      </c>
      <c r="G58" s="18">
        <v>-39.338897378503603</v>
      </c>
      <c r="H58" s="18">
        <v>-72.237264657873894</v>
      </c>
      <c r="I58" s="18">
        <v>1056</v>
      </c>
      <c r="T58" s="12" t="e">
        <f t="shared" si="9"/>
        <v>#DIV/0!</v>
      </c>
      <c r="U58" s="12" t="e">
        <f t="shared" si="10"/>
        <v>#DIV/0!</v>
      </c>
      <c r="X58" s="13" t="e">
        <f t="shared" si="11"/>
        <v>#DIV/0!</v>
      </c>
      <c r="Y58" s="27">
        <v>10.199999999999999</v>
      </c>
    </row>
    <row r="59" spans="1:25">
      <c r="A59" s="21">
        <v>214</v>
      </c>
      <c r="B59" s="20" t="s">
        <v>217</v>
      </c>
      <c r="C59" s="20" t="s">
        <v>1018</v>
      </c>
      <c r="D59" s="20" t="s">
        <v>1020</v>
      </c>
      <c r="E59" s="20">
        <v>0</v>
      </c>
      <c r="F59" s="20">
        <v>20</v>
      </c>
      <c r="G59" s="18">
        <v>-39.338867709241399</v>
      </c>
      <c r="H59" s="18">
        <v>-72.237532657094306</v>
      </c>
      <c r="I59" s="18">
        <v>1057</v>
      </c>
      <c r="T59" s="12" t="e">
        <f t="shared" si="9"/>
        <v>#DIV/0!</v>
      </c>
      <c r="U59" s="12" t="e">
        <f t="shared" si="10"/>
        <v>#DIV/0!</v>
      </c>
      <c r="X59" s="13" t="e">
        <f t="shared" si="11"/>
        <v>#DIV/0!</v>
      </c>
      <c r="Y59" s="27">
        <v>10.199999999999999</v>
      </c>
    </row>
    <row r="60" spans="1:25">
      <c r="A60" s="21">
        <v>208</v>
      </c>
      <c r="B60" s="20" t="s">
        <v>211</v>
      </c>
      <c r="C60" s="20" t="s">
        <v>1018</v>
      </c>
      <c r="D60" s="20" t="s">
        <v>1020</v>
      </c>
      <c r="E60" s="20">
        <v>0</v>
      </c>
      <c r="F60" s="20">
        <v>20</v>
      </c>
      <c r="G60" s="18">
        <v>-39.338185360208897</v>
      </c>
      <c r="H60" s="18">
        <v>-72.235355304371197</v>
      </c>
      <c r="I60" s="18">
        <v>1058</v>
      </c>
      <c r="T60" s="12" t="e">
        <f t="shared" si="9"/>
        <v>#DIV/0!</v>
      </c>
      <c r="U60" s="12" t="e">
        <f t="shared" si="10"/>
        <v>#DIV/0!</v>
      </c>
      <c r="X60" s="13" t="e">
        <f t="shared" si="11"/>
        <v>#DIV/0!</v>
      </c>
      <c r="Y60" s="27">
        <v>8.76</v>
      </c>
    </row>
    <row r="61" spans="1:25">
      <c r="A61" s="21">
        <v>207</v>
      </c>
      <c r="B61" s="20" t="s">
        <v>210</v>
      </c>
      <c r="C61" s="20" t="s">
        <v>1018</v>
      </c>
      <c r="D61" s="20" t="s">
        <v>1020</v>
      </c>
      <c r="E61" s="20">
        <v>0</v>
      </c>
      <c r="F61" s="20">
        <v>20</v>
      </c>
      <c r="G61" s="18">
        <v>-39.338172318505599</v>
      </c>
      <c r="H61" s="18">
        <v>-72.235564640157307</v>
      </c>
      <c r="I61" s="18">
        <v>1059</v>
      </c>
      <c r="T61" s="12" t="e">
        <f t="shared" si="9"/>
        <v>#DIV/0!</v>
      </c>
      <c r="U61" s="12" t="e">
        <f t="shared" si="10"/>
        <v>#DIV/0!</v>
      </c>
      <c r="X61" s="13" t="e">
        <f t="shared" si="11"/>
        <v>#DIV/0!</v>
      </c>
      <c r="Y61" s="27">
        <v>10.4</v>
      </c>
    </row>
    <row r="62" spans="1:25">
      <c r="A62" s="21">
        <v>209</v>
      </c>
      <c r="B62" s="20" t="s">
        <v>212</v>
      </c>
      <c r="C62" s="20" t="s">
        <v>1018</v>
      </c>
      <c r="D62" s="20" t="s">
        <v>1020</v>
      </c>
      <c r="E62" s="20">
        <v>0</v>
      </c>
      <c r="F62" s="20">
        <v>20</v>
      </c>
      <c r="G62" s="18">
        <v>-39.338048151328898</v>
      </c>
      <c r="H62" s="18">
        <v>-72.235267903612396</v>
      </c>
      <c r="I62" s="18">
        <v>1060</v>
      </c>
      <c r="T62" s="12" t="e">
        <f t="shared" si="9"/>
        <v>#DIV/0!</v>
      </c>
      <c r="U62" s="12" t="e">
        <f t="shared" si="10"/>
        <v>#DIV/0!</v>
      </c>
      <c r="X62" s="13" t="e">
        <f t="shared" si="11"/>
        <v>#DIV/0!</v>
      </c>
      <c r="Y62" s="27">
        <v>8.93</v>
      </c>
    </row>
    <row r="63" spans="1:25">
      <c r="A63" s="21">
        <v>210</v>
      </c>
      <c r="B63" s="20" t="s">
        <v>213</v>
      </c>
      <c r="C63" s="20" t="s">
        <v>1018</v>
      </c>
      <c r="D63" s="20" t="s">
        <v>1020</v>
      </c>
      <c r="E63" s="20">
        <v>0</v>
      </c>
      <c r="F63" s="20">
        <v>20</v>
      </c>
      <c r="G63" s="18">
        <v>-39.337898451977097</v>
      </c>
      <c r="H63" s="18">
        <v>-72.235413018760099</v>
      </c>
      <c r="I63" s="18">
        <v>1061</v>
      </c>
      <c r="T63" s="12" t="e">
        <f t="shared" si="9"/>
        <v>#DIV/0!</v>
      </c>
      <c r="U63" s="12" t="e">
        <f t="shared" si="10"/>
        <v>#DIV/0!</v>
      </c>
      <c r="X63" s="13" t="e">
        <f t="shared" si="11"/>
        <v>#DIV/0!</v>
      </c>
      <c r="Y63" s="27">
        <v>9.68</v>
      </c>
    </row>
    <row r="64" spans="1:25">
      <c r="A64" s="21">
        <v>2678</v>
      </c>
      <c r="B64" s="20" t="s">
        <v>983</v>
      </c>
      <c r="C64" s="20" t="s">
        <v>1018</v>
      </c>
      <c r="D64" s="20" t="s">
        <v>1029</v>
      </c>
      <c r="E64" s="20">
        <v>10</v>
      </c>
      <c r="F64" s="20">
        <v>20</v>
      </c>
      <c r="G64" s="18">
        <v>-38.890494871372297</v>
      </c>
      <c r="H64" s="18">
        <v>-72.878248275513002</v>
      </c>
      <c r="I64" s="18">
        <v>1062</v>
      </c>
      <c r="T64" s="12" t="e">
        <f t="shared" si="9"/>
        <v>#DIV/0!</v>
      </c>
      <c r="U64" s="12" t="e">
        <f t="shared" si="10"/>
        <v>#DIV/0!</v>
      </c>
      <c r="X64" s="13" t="e">
        <f t="shared" si="11"/>
        <v>#DIV/0!</v>
      </c>
      <c r="Y64" s="27">
        <v>3.31</v>
      </c>
    </row>
    <row r="65" spans="1:25">
      <c r="A65" s="21">
        <v>2710</v>
      </c>
      <c r="B65" s="20" t="s">
        <v>1008</v>
      </c>
      <c r="C65" s="20" t="s">
        <v>1019</v>
      </c>
      <c r="D65" s="20" t="s">
        <v>1030</v>
      </c>
      <c r="E65" s="20">
        <v>10</v>
      </c>
      <c r="F65" s="20">
        <v>30</v>
      </c>
      <c r="G65" s="18">
        <v>-38.874411216833003</v>
      </c>
      <c r="H65" s="18">
        <v>-71.855485604820501</v>
      </c>
      <c r="I65" s="18">
        <v>1063</v>
      </c>
      <c r="T65" s="12" t="e">
        <f t="shared" si="9"/>
        <v>#DIV/0!</v>
      </c>
      <c r="U65" s="12" t="e">
        <f t="shared" si="10"/>
        <v>#DIV/0!</v>
      </c>
      <c r="X65" s="13" t="e">
        <f t="shared" si="11"/>
        <v>#DIV/0!</v>
      </c>
      <c r="Y65" s="27">
        <v>7.9</v>
      </c>
    </row>
    <row r="66" spans="1:25">
      <c r="A66" s="21">
        <v>2712</v>
      </c>
      <c r="B66" s="20" t="s">
        <v>1010</v>
      </c>
      <c r="C66" s="20" t="s">
        <v>1019</v>
      </c>
      <c r="D66" s="20" t="s">
        <v>1030</v>
      </c>
      <c r="E66" s="20">
        <v>10</v>
      </c>
      <c r="F66" s="20">
        <v>30</v>
      </c>
      <c r="G66" s="18">
        <v>-38.774118329305701</v>
      </c>
      <c r="H66" s="18">
        <v>-73.389676705536402</v>
      </c>
      <c r="I66" s="18">
        <v>1064</v>
      </c>
      <c r="T66" s="12" t="e">
        <f t="shared" si="9"/>
        <v>#DIV/0!</v>
      </c>
      <c r="U66" s="12" t="e">
        <f t="shared" si="10"/>
        <v>#DIV/0!</v>
      </c>
      <c r="X66" s="13" t="e">
        <f t="shared" si="11"/>
        <v>#DIV/0!</v>
      </c>
      <c r="Y66" s="27">
        <v>1</v>
      </c>
    </row>
    <row r="67" spans="1:25">
      <c r="A67" s="21">
        <v>171</v>
      </c>
      <c r="B67" s="20" t="s">
        <v>174</v>
      </c>
      <c r="C67" s="20" t="s">
        <v>1018</v>
      </c>
      <c r="D67" s="20" t="s">
        <v>1020</v>
      </c>
      <c r="E67" s="20">
        <v>0</v>
      </c>
      <c r="F67" s="20">
        <v>20</v>
      </c>
      <c r="G67" s="18">
        <v>-38.475669402351897</v>
      </c>
      <c r="H67" s="18">
        <v>-72.422298254746195</v>
      </c>
      <c r="I67" s="18">
        <v>1065</v>
      </c>
      <c r="T67" s="12" t="e">
        <f t="shared" si="9"/>
        <v>#DIV/0!</v>
      </c>
      <c r="U67" s="12" t="e">
        <f t="shared" si="10"/>
        <v>#DIV/0!</v>
      </c>
      <c r="X67" s="13" t="e">
        <f t="shared" si="11"/>
        <v>#DIV/0!</v>
      </c>
      <c r="Y67" s="27">
        <v>5.36</v>
      </c>
    </row>
    <row r="68" spans="1:25">
      <c r="A68" s="21">
        <v>170</v>
      </c>
      <c r="B68" s="20" t="s">
        <v>173</v>
      </c>
      <c r="C68" s="20" t="s">
        <v>1018</v>
      </c>
      <c r="D68" s="20" t="s">
        <v>1020</v>
      </c>
      <c r="E68" s="20">
        <v>0</v>
      </c>
      <c r="F68" s="20">
        <v>20</v>
      </c>
      <c r="G68" s="18">
        <v>-38.475644587023403</v>
      </c>
      <c r="H68" s="18">
        <v>-72.421989673984299</v>
      </c>
      <c r="I68" s="18">
        <v>1066</v>
      </c>
      <c r="T68" s="12" t="e">
        <f t="shared" si="9"/>
        <v>#DIV/0!</v>
      </c>
      <c r="U68" s="12" t="e">
        <f t="shared" si="10"/>
        <v>#DIV/0!</v>
      </c>
      <c r="X68" s="13" t="e">
        <f t="shared" si="11"/>
        <v>#DIV/0!</v>
      </c>
      <c r="Y68" s="27">
        <v>4.53</v>
      </c>
    </row>
    <row r="69" spans="1:25">
      <c r="A69" s="21">
        <v>169</v>
      </c>
      <c r="B69" s="20" t="s">
        <v>172</v>
      </c>
      <c r="C69" s="20" t="s">
        <v>1018</v>
      </c>
      <c r="D69" s="20" t="s">
        <v>1020</v>
      </c>
      <c r="E69" s="20">
        <v>0</v>
      </c>
      <c r="F69" s="20">
        <v>20</v>
      </c>
      <c r="G69" s="18">
        <v>-38.475485811220203</v>
      </c>
      <c r="H69" s="18">
        <v>-72.422144333485406</v>
      </c>
      <c r="I69" s="18">
        <v>1067</v>
      </c>
      <c r="T69" s="12" t="e">
        <f t="shared" si="9"/>
        <v>#DIV/0!</v>
      </c>
      <c r="U69" s="12" t="e">
        <f t="shared" si="10"/>
        <v>#DIV/0!</v>
      </c>
      <c r="X69" s="13" t="e">
        <f t="shared" si="11"/>
        <v>#DIV/0!</v>
      </c>
      <c r="Y69" s="27">
        <v>5.32</v>
      </c>
    </row>
    <row r="70" spans="1:25">
      <c r="A70" s="21">
        <v>168</v>
      </c>
      <c r="B70" s="20" t="s">
        <v>171</v>
      </c>
      <c r="C70" s="20" t="s">
        <v>1018</v>
      </c>
      <c r="D70" s="20" t="s">
        <v>1020</v>
      </c>
      <c r="E70" s="20">
        <v>0</v>
      </c>
      <c r="F70" s="20">
        <v>20</v>
      </c>
      <c r="G70" s="18">
        <v>-38.475422108810299</v>
      </c>
      <c r="H70" s="18">
        <v>-72.422524837284101</v>
      </c>
      <c r="I70" s="18">
        <v>1068</v>
      </c>
      <c r="T70" s="12" t="e">
        <f t="shared" si="9"/>
        <v>#DIV/0!</v>
      </c>
      <c r="U70" s="12" t="e">
        <f t="shared" si="10"/>
        <v>#DIV/0!</v>
      </c>
      <c r="X70" s="13" t="e">
        <f t="shared" si="11"/>
        <v>#DIV/0!</v>
      </c>
      <c r="Y70" s="27">
        <v>5.22</v>
      </c>
    </row>
    <row r="71" spans="1:25">
      <c r="A71" s="21">
        <v>166</v>
      </c>
      <c r="B71" s="20" t="s">
        <v>169</v>
      </c>
      <c r="C71" s="20" t="s">
        <v>1018</v>
      </c>
      <c r="D71" s="20" t="s">
        <v>1020</v>
      </c>
      <c r="E71" s="20">
        <v>0</v>
      </c>
      <c r="F71" s="20">
        <v>20</v>
      </c>
      <c r="G71" s="18">
        <v>-38.473815141808998</v>
      </c>
      <c r="H71" s="18">
        <v>-72.426066348686405</v>
      </c>
      <c r="I71" s="18">
        <v>1069</v>
      </c>
      <c r="T71" s="12" t="e">
        <f t="shared" si="9"/>
        <v>#DIV/0!</v>
      </c>
      <c r="U71" s="12" t="e">
        <f t="shared" si="10"/>
        <v>#DIV/0!</v>
      </c>
      <c r="X71" s="13" t="e">
        <f t="shared" si="11"/>
        <v>#DIV/0!</v>
      </c>
      <c r="Y71" s="27">
        <v>3.66</v>
      </c>
    </row>
    <row r="72" spans="1:25">
      <c r="A72" s="21">
        <v>165</v>
      </c>
      <c r="B72" s="20" t="s">
        <v>168</v>
      </c>
      <c r="C72" s="20" t="s">
        <v>1018</v>
      </c>
      <c r="D72" s="20" t="s">
        <v>1020</v>
      </c>
      <c r="E72" s="20">
        <v>0</v>
      </c>
      <c r="F72" s="20">
        <v>20</v>
      </c>
      <c r="G72" s="18">
        <v>-38.473714093755802</v>
      </c>
      <c r="H72" s="18">
        <v>-72.425978252784105</v>
      </c>
      <c r="I72" s="18">
        <v>1070</v>
      </c>
      <c r="T72" s="12" t="e">
        <f t="shared" si="9"/>
        <v>#DIV/0!</v>
      </c>
      <c r="U72" s="12" t="e">
        <f t="shared" si="10"/>
        <v>#DIV/0!</v>
      </c>
      <c r="X72" s="13" t="e">
        <f t="shared" si="11"/>
        <v>#DIV/0!</v>
      </c>
      <c r="Y72" s="27">
        <v>3.61</v>
      </c>
    </row>
    <row r="73" spans="1:25">
      <c r="A73" s="21">
        <v>167</v>
      </c>
      <c r="B73" s="20" t="s">
        <v>170</v>
      </c>
      <c r="C73" s="20" t="s">
        <v>1018</v>
      </c>
      <c r="D73" s="20" t="s">
        <v>1020</v>
      </c>
      <c r="E73" s="20">
        <v>0</v>
      </c>
      <c r="F73" s="20">
        <v>20</v>
      </c>
      <c r="G73" s="18">
        <v>-38.473673107292001</v>
      </c>
      <c r="H73" s="18">
        <v>-72.426163092807002</v>
      </c>
      <c r="I73" s="18">
        <v>1071</v>
      </c>
      <c r="T73" s="12" t="e">
        <f t="shared" si="9"/>
        <v>#DIV/0!</v>
      </c>
      <c r="U73" s="12" t="e">
        <f t="shared" si="10"/>
        <v>#DIV/0!</v>
      </c>
      <c r="X73" s="13" t="e">
        <f t="shared" si="11"/>
        <v>#DIV/0!</v>
      </c>
      <c r="Y73" s="27">
        <v>3.28</v>
      </c>
    </row>
    <row r="74" spans="1:25">
      <c r="A74" s="21">
        <v>164</v>
      </c>
      <c r="B74" s="20" t="s">
        <v>167</v>
      </c>
      <c r="C74" s="20" t="s">
        <v>1018</v>
      </c>
      <c r="D74" s="20" t="s">
        <v>1020</v>
      </c>
      <c r="E74" s="20">
        <v>0</v>
      </c>
      <c r="F74" s="20">
        <v>20</v>
      </c>
      <c r="G74" s="18">
        <v>-38.473398735019799</v>
      </c>
      <c r="H74" s="18">
        <v>-72.4259780114309</v>
      </c>
      <c r="I74" s="18">
        <v>1072</v>
      </c>
      <c r="T74" s="12" t="e">
        <f t="shared" si="9"/>
        <v>#DIV/0!</v>
      </c>
      <c r="U74" s="12" t="e">
        <f t="shared" si="10"/>
        <v>#DIV/0!</v>
      </c>
      <c r="X74" s="13" t="e">
        <f t="shared" si="11"/>
        <v>#DIV/0!</v>
      </c>
      <c r="Y74" s="27">
        <v>3.64</v>
      </c>
    </row>
    <row r="75" spans="1:25">
      <c r="A75" s="21">
        <v>137</v>
      </c>
      <c r="B75" s="20" t="s">
        <v>140</v>
      </c>
      <c r="C75" s="20" t="s">
        <v>1018</v>
      </c>
      <c r="D75" s="20" t="s">
        <v>1020</v>
      </c>
      <c r="E75" s="20">
        <v>0</v>
      </c>
      <c r="F75" s="20">
        <v>20</v>
      </c>
      <c r="G75" s="18">
        <v>-38.364465332360602</v>
      </c>
      <c r="H75" s="18">
        <v>-72.328941634254306</v>
      </c>
      <c r="I75" s="18">
        <v>1073</v>
      </c>
      <c r="T75" s="12" t="e">
        <f t="shared" si="9"/>
        <v>#DIV/0!</v>
      </c>
      <c r="U75" s="12" t="e">
        <f t="shared" si="10"/>
        <v>#DIV/0!</v>
      </c>
      <c r="X75" s="13" t="e">
        <f t="shared" si="11"/>
        <v>#DIV/0!</v>
      </c>
      <c r="Y75" s="27">
        <v>4.25</v>
      </c>
    </row>
    <row r="76" spans="1:25">
      <c r="A76" s="21">
        <v>136</v>
      </c>
      <c r="B76" s="20" t="s">
        <v>139</v>
      </c>
      <c r="C76" s="20" t="s">
        <v>1018</v>
      </c>
      <c r="D76" s="20" t="s">
        <v>1020</v>
      </c>
      <c r="E76" s="20">
        <v>0</v>
      </c>
      <c r="F76" s="20">
        <v>20</v>
      </c>
      <c r="G76" s="18">
        <v>-38.364435056811701</v>
      </c>
      <c r="H76" s="18">
        <v>-72.329194512754299</v>
      </c>
      <c r="I76" s="18">
        <v>1074</v>
      </c>
      <c r="T76" s="12" t="e">
        <f t="shared" si="9"/>
        <v>#DIV/0!</v>
      </c>
      <c r="U76" s="12" t="e">
        <f t="shared" si="10"/>
        <v>#DIV/0!</v>
      </c>
      <c r="X76" s="13" t="e">
        <f t="shared" si="11"/>
        <v>#DIV/0!</v>
      </c>
      <c r="Y76" s="27">
        <v>6.96</v>
      </c>
    </row>
    <row r="77" spans="1:25">
      <c r="A77" s="21">
        <v>138</v>
      </c>
      <c r="B77" s="20" t="s">
        <v>141</v>
      </c>
      <c r="C77" s="20" t="s">
        <v>1018</v>
      </c>
      <c r="D77" s="20" t="s">
        <v>1020</v>
      </c>
      <c r="E77" s="20">
        <v>0</v>
      </c>
      <c r="F77" s="20">
        <v>20</v>
      </c>
      <c r="G77" s="18">
        <v>-38.364275236682097</v>
      </c>
      <c r="H77" s="18">
        <v>-72.328902850028101</v>
      </c>
      <c r="I77" s="18">
        <v>1075</v>
      </c>
      <c r="T77" s="12" t="e">
        <f t="shared" si="9"/>
        <v>#DIV/0!</v>
      </c>
      <c r="U77" s="12" t="e">
        <f t="shared" si="10"/>
        <v>#DIV/0!</v>
      </c>
      <c r="X77" s="13" t="e">
        <f t="shared" si="11"/>
        <v>#DIV/0!</v>
      </c>
      <c r="Y77" s="27">
        <v>4</v>
      </c>
    </row>
    <row r="78" spans="1:25">
      <c r="A78" s="21">
        <v>139</v>
      </c>
      <c r="B78" s="20" t="s">
        <v>142</v>
      </c>
      <c r="C78" s="20" t="s">
        <v>1018</v>
      </c>
      <c r="D78" s="20" t="s">
        <v>1020</v>
      </c>
      <c r="E78" s="20">
        <v>0</v>
      </c>
      <c r="F78" s="20">
        <v>20</v>
      </c>
      <c r="G78" s="18">
        <v>-38.364183507404498</v>
      </c>
      <c r="H78" s="18">
        <v>-72.329226650722006</v>
      </c>
      <c r="I78" s="18">
        <v>1076</v>
      </c>
      <c r="T78" s="12" t="e">
        <f t="shared" si="9"/>
        <v>#DIV/0!</v>
      </c>
      <c r="U78" s="12" t="e">
        <f t="shared" si="10"/>
        <v>#DIV/0!</v>
      </c>
      <c r="X78" s="13" t="e">
        <f t="shared" si="11"/>
        <v>#DIV/0!</v>
      </c>
      <c r="Y78" s="27">
        <v>5</v>
      </c>
    </row>
    <row r="79" spans="1:25">
      <c r="A79" s="21">
        <v>132</v>
      </c>
      <c r="B79" s="20" t="s">
        <v>135</v>
      </c>
      <c r="C79" s="20" t="s">
        <v>1018</v>
      </c>
      <c r="D79" s="20" t="s">
        <v>1020</v>
      </c>
      <c r="E79" s="20">
        <v>0</v>
      </c>
      <c r="F79" s="20">
        <v>20</v>
      </c>
      <c r="G79" s="18">
        <v>-38.362182134865101</v>
      </c>
      <c r="H79" s="18">
        <v>-72.339473534065306</v>
      </c>
      <c r="I79" s="18">
        <v>1077</v>
      </c>
      <c r="T79" s="12" t="e">
        <f t="shared" si="9"/>
        <v>#DIV/0!</v>
      </c>
      <c r="U79" s="12" t="e">
        <f t="shared" si="10"/>
        <v>#DIV/0!</v>
      </c>
      <c r="X79" s="13" t="e">
        <f t="shared" si="11"/>
        <v>#DIV/0!</v>
      </c>
      <c r="Y79" s="27">
        <v>8.68</v>
      </c>
    </row>
    <row r="80" spans="1:25">
      <c r="A80" s="21">
        <v>133</v>
      </c>
      <c r="B80" s="20" t="s">
        <v>136</v>
      </c>
      <c r="C80" s="20" t="s">
        <v>1018</v>
      </c>
      <c r="D80" s="20" t="s">
        <v>1020</v>
      </c>
      <c r="E80" s="20">
        <v>0</v>
      </c>
      <c r="F80" s="20">
        <v>20</v>
      </c>
      <c r="G80" s="18">
        <v>-38.362106303865602</v>
      </c>
      <c r="H80" s="18">
        <v>-72.339705182085595</v>
      </c>
      <c r="I80" s="18">
        <v>1078</v>
      </c>
      <c r="T80" s="12" t="e">
        <f t="shared" si="9"/>
        <v>#DIV/0!</v>
      </c>
      <c r="U80" s="12" t="e">
        <f t="shared" si="10"/>
        <v>#DIV/0!</v>
      </c>
      <c r="X80" s="13" t="e">
        <f t="shared" si="11"/>
        <v>#DIV/0!</v>
      </c>
      <c r="Y80" s="27">
        <v>7.81</v>
      </c>
    </row>
    <row r="81" spans="1:25">
      <c r="A81" s="21">
        <v>135</v>
      </c>
      <c r="B81" s="20" t="s">
        <v>138</v>
      </c>
      <c r="C81" s="20" t="s">
        <v>1018</v>
      </c>
      <c r="D81" s="20" t="s">
        <v>1020</v>
      </c>
      <c r="E81" s="20">
        <v>0</v>
      </c>
      <c r="F81" s="20">
        <v>20</v>
      </c>
      <c r="G81" s="18">
        <v>-38.361919241910201</v>
      </c>
      <c r="H81" s="18">
        <v>-72.339403059037295</v>
      </c>
      <c r="I81" s="18">
        <v>1079</v>
      </c>
      <c r="T81" s="12" t="e">
        <f t="shared" si="9"/>
        <v>#DIV/0!</v>
      </c>
      <c r="U81" s="12" t="e">
        <f t="shared" si="10"/>
        <v>#DIV/0!</v>
      </c>
      <c r="X81" s="13" t="e">
        <f t="shared" si="11"/>
        <v>#DIV/0!</v>
      </c>
      <c r="Y81" s="27">
        <v>8.17</v>
      </c>
    </row>
    <row r="82" spans="1:25">
      <c r="A82" s="21">
        <v>134</v>
      </c>
      <c r="B82" s="20" t="s">
        <v>137</v>
      </c>
      <c r="C82" s="20" t="s">
        <v>1018</v>
      </c>
      <c r="D82" s="20" t="s">
        <v>1020</v>
      </c>
      <c r="E82" s="20">
        <v>0</v>
      </c>
      <c r="F82" s="20">
        <v>20</v>
      </c>
      <c r="G82" s="18">
        <v>-38.3618886836611</v>
      </c>
      <c r="H82" s="18">
        <v>-72.339644491587805</v>
      </c>
      <c r="I82" s="18">
        <v>1080</v>
      </c>
      <c r="T82" s="12" t="e">
        <f t="shared" si="9"/>
        <v>#DIV/0!</v>
      </c>
      <c r="U82" s="12" t="e">
        <f t="shared" si="10"/>
        <v>#DIV/0!</v>
      </c>
      <c r="X82" s="13" t="e">
        <f t="shared" si="11"/>
        <v>#DIV/0!</v>
      </c>
      <c r="Y82" s="27">
        <v>7.54</v>
      </c>
    </row>
    <row r="83" spans="1:25">
      <c r="A83" s="21">
        <v>90</v>
      </c>
      <c r="B83" s="20" t="s">
        <v>93</v>
      </c>
      <c r="C83" s="20" t="s">
        <v>1018</v>
      </c>
      <c r="D83" s="20" t="s">
        <v>1020</v>
      </c>
      <c r="E83" s="20">
        <v>0</v>
      </c>
      <c r="F83" s="20">
        <v>20</v>
      </c>
      <c r="G83" s="18">
        <v>-38.213139581062499</v>
      </c>
      <c r="H83" s="18">
        <v>-72.108898789406695</v>
      </c>
      <c r="I83" s="18">
        <v>1081</v>
      </c>
      <c r="T83" s="12" t="e">
        <f t="shared" si="9"/>
        <v>#DIV/0!</v>
      </c>
      <c r="U83" s="12" t="e">
        <f t="shared" si="10"/>
        <v>#DIV/0!</v>
      </c>
      <c r="X83" s="13" t="e">
        <f t="shared" si="11"/>
        <v>#DIV/0!</v>
      </c>
      <c r="Y83" s="27">
        <v>9.27</v>
      </c>
    </row>
    <row r="84" spans="1:25">
      <c r="A84" s="21">
        <v>91</v>
      </c>
      <c r="B84" s="20" t="s">
        <v>94</v>
      </c>
      <c r="C84" s="20" t="s">
        <v>1018</v>
      </c>
      <c r="D84" s="20" t="s">
        <v>1020</v>
      </c>
      <c r="E84" s="20">
        <v>0</v>
      </c>
      <c r="F84" s="20">
        <v>20</v>
      </c>
      <c r="G84" s="18">
        <v>-38.213003155750599</v>
      </c>
      <c r="H84" s="18">
        <v>-72.1092125189397</v>
      </c>
      <c r="I84" s="18">
        <v>1082</v>
      </c>
      <c r="T84" s="12" t="e">
        <f t="shared" si="9"/>
        <v>#DIV/0!</v>
      </c>
      <c r="U84" s="12" t="e">
        <f t="shared" si="10"/>
        <v>#DIV/0!</v>
      </c>
      <c r="X84" s="13" t="e">
        <f t="shared" si="11"/>
        <v>#DIV/0!</v>
      </c>
      <c r="Y84" s="27">
        <v>11.5</v>
      </c>
    </row>
    <row r="85" spans="1:25">
      <c r="A85" s="21">
        <v>89</v>
      </c>
      <c r="B85" s="20" t="s">
        <v>92</v>
      </c>
      <c r="C85" s="20" t="s">
        <v>1018</v>
      </c>
      <c r="D85" s="20" t="s">
        <v>1020</v>
      </c>
      <c r="E85" s="20">
        <v>0</v>
      </c>
      <c r="F85" s="20">
        <v>20</v>
      </c>
      <c r="G85" s="18">
        <v>-38.212981498375598</v>
      </c>
      <c r="H85" s="18">
        <v>-72.109064922330404</v>
      </c>
      <c r="I85" s="18">
        <v>1083</v>
      </c>
      <c r="T85" s="12" t="e">
        <f t="shared" si="9"/>
        <v>#DIV/0!</v>
      </c>
      <c r="U85" s="12" t="e">
        <f t="shared" si="10"/>
        <v>#DIV/0!</v>
      </c>
      <c r="X85" s="13" t="e">
        <f t="shared" si="11"/>
        <v>#DIV/0!</v>
      </c>
      <c r="Y85" s="27">
        <v>11.6</v>
      </c>
    </row>
    <row r="86" spans="1:25">
      <c r="A86" s="21">
        <v>88</v>
      </c>
      <c r="B86" s="20" t="s">
        <v>91</v>
      </c>
      <c r="C86" s="20" t="s">
        <v>1018</v>
      </c>
      <c r="D86" s="20" t="s">
        <v>1020</v>
      </c>
      <c r="E86" s="20">
        <v>0</v>
      </c>
      <c r="F86" s="20">
        <v>20</v>
      </c>
      <c r="G86" s="18">
        <v>-38.212834103444102</v>
      </c>
      <c r="H86" s="18">
        <v>-72.109299148498295</v>
      </c>
      <c r="I86" s="18">
        <v>1084</v>
      </c>
      <c r="T86" s="12" t="e">
        <f t="shared" si="9"/>
        <v>#DIV/0!</v>
      </c>
      <c r="U86" s="12" t="e">
        <f t="shared" si="10"/>
        <v>#DIV/0!</v>
      </c>
      <c r="X86" s="13" t="e">
        <f t="shared" si="11"/>
        <v>#DIV/0!</v>
      </c>
      <c r="Y86" s="27">
        <v>11.1</v>
      </c>
    </row>
    <row r="87" spans="1:25">
      <c r="A87" s="21">
        <v>87</v>
      </c>
      <c r="B87" s="20" t="s">
        <v>90</v>
      </c>
      <c r="C87" s="20" t="s">
        <v>1018</v>
      </c>
      <c r="D87" s="20" t="s">
        <v>1020</v>
      </c>
      <c r="E87" s="20">
        <v>0</v>
      </c>
      <c r="F87" s="20">
        <v>20</v>
      </c>
      <c r="G87" s="18">
        <v>-38.211983788261598</v>
      </c>
      <c r="H87" s="18">
        <v>-72.108796100295393</v>
      </c>
      <c r="I87" s="18">
        <v>1085</v>
      </c>
      <c r="T87" s="12" t="e">
        <f t="shared" si="9"/>
        <v>#DIV/0!</v>
      </c>
      <c r="U87" s="12" t="e">
        <f t="shared" si="10"/>
        <v>#DIV/0!</v>
      </c>
      <c r="X87" s="13" t="e">
        <f t="shared" si="11"/>
        <v>#DIV/0!</v>
      </c>
      <c r="Y87" s="27">
        <v>13.6</v>
      </c>
    </row>
    <row r="88" spans="1:25">
      <c r="A88" s="21">
        <v>86</v>
      </c>
      <c r="B88" s="20" t="s">
        <v>89</v>
      </c>
      <c r="C88" s="20" t="s">
        <v>1018</v>
      </c>
      <c r="D88" s="20" t="s">
        <v>1020</v>
      </c>
      <c r="E88" s="20">
        <v>0</v>
      </c>
      <c r="F88" s="20">
        <v>20</v>
      </c>
      <c r="G88" s="18">
        <v>-38.211836960917999</v>
      </c>
      <c r="H88" s="18">
        <v>-72.108322300770894</v>
      </c>
      <c r="I88" s="18">
        <v>1086</v>
      </c>
      <c r="T88" s="12" t="e">
        <f t="shared" si="9"/>
        <v>#DIV/0!</v>
      </c>
      <c r="U88" s="12" t="e">
        <f t="shared" si="10"/>
        <v>#DIV/0!</v>
      </c>
      <c r="X88" s="13" t="e">
        <f t="shared" si="11"/>
        <v>#DIV/0!</v>
      </c>
      <c r="Y88" s="27">
        <v>13</v>
      </c>
    </row>
    <row r="89" spans="1:25">
      <c r="A89" s="21">
        <v>85</v>
      </c>
      <c r="B89" s="20" t="s">
        <v>88</v>
      </c>
      <c r="C89" s="20" t="s">
        <v>1018</v>
      </c>
      <c r="D89" s="20" t="s">
        <v>1020</v>
      </c>
      <c r="E89" s="20">
        <v>0</v>
      </c>
      <c r="F89" s="20">
        <v>20</v>
      </c>
      <c r="G89" s="18">
        <v>-38.211631342517101</v>
      </c>
      <c r="H89" s="18">
        <v>-72.108387540182093</v>
      </c>
      <c r="I89" s="18">
        <v>1087</v>
      </c>
      <c r="T89" s="12" t="e">
        <f t="shared" si="9"/>
        <v>#DIV/0!</v>
      </c>
      <c r="U89" s="12" t="e">
        <f t="shared" si="10"/>
        <v>#DIV/0!</v>
      </c>
      <c r="X89" s="13" t="e">
        <f t="shared" si="11"/>
        <v>#DIV/0!</v>
      </c>
      <c r="Y89" s="27">
        <v>13.9</v>
      </c>
    </row>
    <row r="90" spans="1:25">
      <c r="A90" s="21">
        <v>84</v>
      </c>
      <c r="B90" s="20" t="s">
        <v>87</v>
      </c>
      <c r="C90" s="20" t="s">
        <v>1018</v>
      </c>
      <c r="D90" s="20" t="s">
        <v>1020</v>
      </c>
      <c r="E90" s="20">
        <v>0</v>
      </c>
      <c r="F90" s="20">
        <v>20</v>
      </c>
      <c r="G90" s="18">
        <v>-38.211590274354997</v>
      </c>
      <c r="H90" s="18">
        <v>-72.108549037008004</v>
      </c>
      <c r="I90" s="18">
        <v>1088</v>
      </c>
      <c r="T90" s="12" t="e">
        <f t="shared" si="9"/>
        <v>#DIV/0!</v>
      </c>
      <c r="U90" s="12" t="e">
        <f t="shared" si="10"/>
        <v>#DIV/0!</v>
      </c>
      <c r="X90" s="13" t="e">
        <f t="shared" si="11"/>
        <v>#DIV/0!</v>
      </c>
      <c r="Y90" s="27">
        <v>14.2</v>
      </c>
    </row>
    <row r="91" spans="1:25">
      <c r="A91" s="21">
        <v>2700</v>
      </c>
      <c r="B91" s="20" t="s">
        <v>998</v>
      </c>
      <c r="C91" s="20" t="s">
        <v>1019</v>
      </c>
      <c r="D91" s="20" t="s">
        <v>1030</v>
      </c>
      <c r="E91" s="20">
        <v>10</v>
      </c>
      <c r="F91" s="20">
        <v>30</v>
      </c>
      <c r="G91" s="18">
        <v>-37.920598794797598</v>
      </c>
      <c r="H91" s="18">
        <v>-72.487203086657701</v>
      </c>
      <c r="I91" s="18">
        <v>1089</v>
      </c>
      <c r="T91" s="12" t="e">
        <f t="shared" si="9"/>
        <v>#DIV/0!</v>
      </c>
      <c r="U91" s="12" t="e">
        <f t="shared" si="10"/>
        <v>#DIV/0!</v>
      </c>
      <c r="X91" s="13" t="e">
        <f t="shared" si="11"/>
        <v>#DIV/0!</v>
      </c>
      <c r="Y91" s="27">
        <v>1.8</v>
      </c>
    </row>
    <row r="92" spans="1:25">
      <c r="A92" s="21">
        <v>2691</v>
      </c>
      <c r="B92" s="20" t="s">
        <v>991</v>
      </c>
      <c r="C92" s="20" t="s">
        <v>1019</v>
      </c>
      <c r="D92" s="20" t="s">
        <v>1030</v>
      </c>
      <c r="E92" s="20">
        <v>10</v>
      </c>
      <c r="F92" s="20">
        <v>30</v>
      </c>
      <c r="G92" s="18">
        <v>-37.253436850460403</v>
      </c>
      <c r="H92" s="18">
        <v>-73.266859834650404</v>
      </c>
      <c r="I92" s="18">
        <v>1090</v>
      </c>
      <c r="T92" s="12" t="e">
        <f t="shared" si="9"/>
        <v>#DIV/0!</v>
      </c>
      <c r="U92" s="12" t="e">
        <f t="shared" si="10"/>
        <v>#DIV/0!</v>
      </c>
      <c r="X92" s="13" t="e">
        <f t="shared" si="11"/>
        <v>#DIV/0!</v>
      </c>
      <c r="Y92" s="27">
        <v>0.6</v>
      </c>
    </row>
    <row r="93" spans="1:25">
      <c r="A93" s="21">
        <v>82</v>
      </c>
      <c r="B93" s="20" t="s">
        <v>85</v>
      </c>
      <c r="C93" s="20" t="s">
        <v>1018</v>
      </c>
      <c r="D93" s="20" t="s">
        <v>1020</v>
      </c>
      <c r="E93" s="20">
        <v>0</v>
      </c>
      <c r="F93" s="20">
        <v>20</v>
      </c>
      <c r="G93" s="18">
        <v>-37.229789415529297</v>
      </c>
      <c r="H93" s="18">
        <v>-71.856515375439002</v>
      </c>
      <c r="I93" s="18">
        <v>1091</v>
      </c>
      <c r="T93" s="12" t="e">
        <f t="shared" si="9"/>
        <v>#DIV/0!</v>
      </c>
      <c r="U93" s="12" t="e">
        <f t="shared" si="10"/>
        <v>#DIV/0!</v>
      </c>
      <c r="X93" s="13" t="e">
        <f t="shared" si="11"/>
        <v>#DIV/0!</v>
      </c>
      <c r="Y93" s="27">
        <v>8.82</v>
      </c>
    </row>
    <row r="94" spans="1:25">
      <c r="A94" s="21">
        <v>79</v>
      </c>
      <c r="B94" s="20" t="s">
        <v>82</v>
      </c>
      <c r="C94" s="20" t="s">
        <v>1018</v>
      </c>
      <c r="D94" s="20" t="s">
        <v>1020</v>
      </c>
      <c r="E94" s="20">
        <v>0</v>
      </c>
      <c r="F94" s="20">
        <v>20</v>
      </c>
      <c r="G94" s="18">
        <v>-37.229756699317299</v>
      </c>
      <c r="H94" s="18">
        <v>-71.856750793525705</v>
      </c>
      <c r="I94" s="18">
        <v>1092</v>
      </c>
      <c r="T94" s="12" t="e">
        <f t="shared" si="9"/>
        <v>#DIV/0!</v>
      </c>
      <c r="U94" s="12" t="e">
        <f t="shared" si="10"/>
        <v>#DIV/0!</v>
      </c>
      <c r="X94" s="13" t="e">
        <f t="shared" si="11"/>
        <v>#DIV/0!</v>
      </c>
      <c r="Y94" s="27">
        <v>8.51</v>
      </c>
    </row>
    <row r="95" spans="1:25">
      <c r="A95" s="21">
        <v>80</v>
      </c>
      <c r="B95" s="20" t="s">
        <v>83</v>
      </c>
      <c r="C95" s="20" t="s">
        <v>1018</v>
      </c>
      <c r="D95" s="20" t="s">
        <v>1020</v>
      </c>
      <c r="E95" s="20">
        <v>0</v>
      </c>
      <c r="F95" s="20">
        <v>20</v>
      </c>
      <c r="G95" s="18">
        <v>-37.229568454928199</v>
      </c>
      <c r="H95" s="18">
        <v>-71.856709878537202</v>
      </c>
      <c r="I95" s="18">
        <v>1093</v>
      </c>
      <c r="T95" s="12" t="e">
        <f t="shared" si="9"/>
        <v>#DIV/0!</v>
      </c>
      <c r="U95" s="12" t="e">
        <f t="shared" si="10"/>
        <v>#DIV/0!</v>
      </c>
      <c r="X95" s="13" t="e">
        <f t="shared" si="11"/>
        <v>#DIV/0!</v>
      </c>
      <c r="Y95" s="27">
        <v>8.31</v>
      </c>
    </row>
    <row r="96" spans="1:25">
      <c r="A96" s="21">
        <v>81</v>
      </c>
      <c r="B96" s="20" t="s">
        <v>84</v>
      </c>
      <c r="C96" s="20" t="s">
        <v>1018</v>
      </c>
      <c r="D96" s="20" t="s">
        <v>1020</v>
      </c>
      <c r="E96" s="20">
        <v>0</v>
      </c>
      <c r="F96" s="20">
        <v>20</v>
      </c>
      <c r="G96" s="18">
        <v>-37.229565974964601</v>
      </c>
      <c r="H96" s="18">
        <v>-71.8564393247335</v>
      </c>
      <c r="I96" s="18">
        <v>1094</v>
      </c>
      <c r="T96" s="12" t="e">
        <f t="shared" si="9"/>
        <v>#DIV/0!</v>
      </c>
      <c r="U96" s="12" t="e">
        <f t="shared" si="10"/>
        <v>#DIV/0!</v>
      </c>
      <c r="X96" s="13" t="e">
        <f t="shared" si="11"/>
        <v>#DIV/0!</v>
      </c>
      <c r="Y96" s="27">
        <v>9.39</v>
      </c>
    </row>
    <row r="97" spans="1:25">
      <c r="A97" s="21">
        <v>77</v>
      </c>
      <c r="B97" s="20" t="s">
        <v>80</v>
      </c>
      <c r="C97" s="20" t="s">
        <v>1018</v>
      </c>
      <c r="D97" s="20" t="s">
        <v>1020</v>
      </c>
      <c r="E97" s="20">
        <v>0</v>
      </c>
      <c r="F97" s="20">
        <v>20</v>
      </c>
      <c r="G97" s="18">
        <v>-37.222182105776099</v>
      </c>
      <c r="H97" s="18">
        <v>-71.861073493945</v>
      </c>
      <c r="I97" s="18">
        <v>1095</v>
      </c>
      <c r="T97" s="12" t="e">
        <f t="shared" si="9"/>
        <v>#DIV/0!</v>
      </c>
      <c r="U97" s="12" t="e">
        <f t="shared" si="10"/>
        <v>#DIV/0!</v>
      </c>
      <c r="X97" s="13" t="e">
        <f t="shared" si="11"/>
        <v>#DIV/0!</v>
      </c>
      <c r="Y97" s="27">
        <v>7.31</v>
      </c>
    </row>
    <row r="98" spans="1:25">
      <c r="A98" s="21">
        <v>76</v>
      </c>
      <c r="B98" s="20" t="s">
        <v>79</v>
      </c>
      <c r="C98" s="20" t="s">
        <v>1018</v>
      </c>
      <c r="D98" s="20" t="s">
        <v>1020</v>
      </c>
      <c r="E98" s="20">
        <v>0</v>
      </c>
      <c r="F98" s="20">
        <v>20</v>
      </c>
      <c r="G98" s="18">
        <v>-37.222139562128604</v>
      </c>
      <c r="H98" s="18">
        <v>-71.8613423189164</v>
      </c>
      <c r="I98" s="18">
        <v>1096</v>
      </c>
      <c r="T98" s="12" t="e">
        <f t="shared" si="9"/>
        <v>#DIV/0!</v>
      </c>
      <c r="U98" s="12" t="e">
        <f t="shared" si="10"/>
        <v>#DIV/0!</v>
      </c>
      <c r="X98" s="13" t="e">
        <f t="shared" si="11"/>
        <v>#DIV/0!</v>
      </c>
      <c r="Y98" s="27">
        <v>8.06</v>
      </c>
    </row>
    <row r="99" spans="1:25">
      <c r="A99" s="21">
        <v>78</v>
      </c>
      <c r="B99" s="20" t="s">
        <v>81</v>
      </c>
      <c r="C99" s="20" t="s">
        <v>1018</v>
      </c>
      <c r="D99" s="20" t="s">
        <v>1020</v>
      </c>
      <c r="E99" s="20">
        <v>0</v>
      </c>
      <c r="F99" s="20">
        <v>20</v>
      </c>
      <c r="G99" s="18">
        <v>-37.222011324271598</v>
      </c>
      <c r="H99" s="18">
        <v>-71.861055769783903</v>
      </c>
      <c r="I99" s="18">
        <v>1097</v>
      </c>
      <c r="T99" s="12" t="e">
        <f t="shared" si="9"/>
        <v>#DIV/0!</v>
      </c>
      <c r="U99" s="12" t="e">
        <f t="shared" si="10"/>
        <v>#DIV/0!</v>
      </c>
      <c r="X99" s="13" t="e">
        <f t="shared" si="11"/>
        <v>#DIV/0!</v>
      </c>
      <c r="Y99" s="27">
        <v>8.51</v>
      </c>
    </row>
    <row r="100" spans="1:25">
      <c r="A100" s="21">
        <v>68</v>
      </c>
      <c r="B100" s="20" t="s">
        <v>71</v>
      </c>
      <c r="C100" s="20" t="s">
        <v>1018</v>
      </c>
      <c r="D100" s="20" t="s">
        <v>1020</v>
      </c>
      <c r="E100" s="20">
        <v>0</v>
      </c>
      <c r="F100" s="20">
        <v>20</v>
      </c>
      <c r="G100" s="18">
        <v>-37.221941772219303</v>
      </c>
      <c r="H100" s="18">
        <v>-71.861323573068901</v>
      </c>
      <c r="I100" s="18">
        <v>1098</v>
      </c>
      <c r="T100" s="12" t="e">
        <f t="shared" si="9"/>
        <v>#DIV/0!</v>
      </c>
      <c r="U100" s="12" t="e">
        <f t="shared" si="10"/>
        <v>#DIV/0!</v>
      </c>
      <c r="X100" s="13" t="e">
        <f t="shared" si="11"/>
        <v>#DIV/0!</v>
      </c>
      <c r="Y100" s="27">
        <v>9.3000000000000007</v>
      </c>
    </row>
    <row r="101" spans="1:25">
      <c r="A101" s="21">
        <v>69</v>
      </c>
      <c r="B101" s="20" t="s">
        <v>72</v>
      </c>
      <c r="C101" s="20" t="s">
        <v>1018</v>
      </c>
      <c r="D101" s="20" t="s">
        <v>1020</v>
      </c>
      <c r="E101" s="20">
        <v>0</v>
      </c>
      <c r="F101" s="20">
        <v>20</v>
      </c>
      <c r="G101" s="18">
        <v>-37.194711497592401</v>
      </c>
      <c r="H101" s="18">
        <v>-71.923597791253698</v>
      </c>
      <c r="I101" s="18">
        <v>1099</v>
      </c>
      <c r="T101" s="12" t="e">
        <f t="shared" si="9"/>
        <v>#DIV/0!</v>
      </c>
      <c r="U101" s="12" t="e">
        <f t="shared" si="10"/>
        <v>#DIV/0!</v>
      </c>
      <c r="X101" s="13" t="e">
        <f t="shared" si="11"/>
        <v>#DIV/0!</v>
      </c>
      <c r="Y101" s="27">
        <v>6.17</v>
      </c>
    </row>
    <row r="102" spans="1:25">
      <c r="A102" s="21">
        <v>83</v>
      </c>
      <c r="B102" s="20" t="s">
        <v>86</v>
      </c>
      <c r="C102" s="20" t="s">
        <v>1018</v>
      </c>
      <c r="D102" s="20" t="s">
        <v>1020</v>
      </c>
      <c r="E102" s="20">
        <v>0</v>
      </c>
      <c r="F102" s="20">
        <v>20</v>
      </c>
      <c r="G102" s="18">
        <v>-37.194685988165702</v>
      </c>
      <c r="H102" s="18">
        <v>-71.923900929126404</v>
      </c>
      <c r="I102" s="18">
        <v>1100</v>
      </c>
      <c r="T102" s="12" t="e">
        <f t="shared" si="9"/>
        <v>#DIV/0!</v>
      </c>
      <c r="U102" s="12" t="e">
        <f t="shared" si="10"/>
        <v>#DIV/0!</v>
      </c>
      <c r="X102" s="13" t="e">
        <f t="shared" si="11"/>
        <v>#DIV/0!</v>
      </c>
      <c r="Y102" s="27">
        <v>5.48</v>
      </c>
    </row>
    <row r="103" spans="1:25">
      <c r="A103" s="21">
        <v>70</v>
      </c>
      <c r="B103" s="20" t="s">
        <v>73</v>
      </c>
      <c r="C103" s="20" t="s">
        <v>1018</v>
      </c>
      <c r="D103" s="20" t="s">
        <v>1020</v>
      </c>
      <c r="E103" s="20">
        <v>0</v>
      </c>
      <c r="F103" s="20">
        <v>20</v>
      </c>
      <c r="G103" s="18">
        <v>-37.194480771141102</v>
      </c>
      <c r="H103" s="18">
        <v>-71.923453721842094</v>
      </c>
      <c r="I103" s="18">
        <v>1101</v>
      </c>
      <c r="T103" s="12" t="e">
        <f t="shared" si="9"/>
        <v>#DIV/0!</v>
      </c>
      <c r="U103" s="12" t="e">
        <f t="shared" si="10"/>
        <v>#DIV/0!</v>
      </c>
      <c r="X103" s="13" t="e">
        <f t="shared" si="11"/>
        <v>#DIV/0!</v>
      </c>
      <c r="Y103" s="27">
        <v>6.36</v>
      </c>
    </row>
    <row r="104" spans="1:25">
      <c r="A104" s="21">
        <v>71</v>
      </c>
      <c r="B104" s="20" t="s">
        <v>74</v>
      </c>
      <c r="C104" s="20" t="s">
        <v>1018</v>
      </c>
      <c r="D104" s="20" t="s">
        <v>1020</v>
      </c>
      <c r="E104" s="20">
        <v>0</v>
      </c>
      <c r="F104" s="20">
        <v>20</v>
      </c>
      <c r="G104" s="18">
        <v>-37.1944383691783</v>
      </c>
      <c r="H104" s="18">
        <v>-71.923711151882401</v>
      </c>
      <c r="I104" s="18">
        <v>1102</v>
      </c>
      <c r="T104" s="12" t="e">
        <f t="shared" ref="T104:T167" si="12">(Q104-M104)/(Q104+M104)</f>
        <v>#DIV/0!</v>
      </c>
      <c r="U104" s="12" t="e">
        <f t="shared" ref="U104:U167" si="13">((R104+M104)-(Q104+K104))/((R104+M104)+(Q104+K104))</f>
        <v>#DIV/0!</v>
      </c>
      <c r="X104" s="13" t="e">
        <f t="shared" ref="X104:X167" si="14">V104/W104</f>
        <v>#DIV/0!</v>
      </c>
      <c r="Y104" s="27">
        <v>4.72</v>
      </c>
    </row>
    <row r="105" spans="1:25">
      <c r="A105" s="21">
        <v>73</v>
      </c>
      <c r="B105" s="20" t="s">
        <v>76</v>
      </c>
      <c r="C105" s="20" t="s">
        <v>1018</v>
      </c>
      <c r="D105" s="20" t="s">
        <v>1020</v>
      </c>
      <c r="E105" s="20">
        <v>0</v>
      </c>
      <c r="F105" s="20">
        <v>20</v>
      </c>
      <c r="G105" s="18">
        <v>-37.193695179938999</v>
      </c>
      <c r="H105" s="18">
        <v>-71.928987642496196</v>
      </c>
      <c r="I105" s="18">
        <v>1103</v>
      </c>
      <c r="T105" s="12" t="e">
        <f t="shared" si="12"/>
        <v>#DIV/0!</v>
      </c>
      <c r="U105" s="12" t="e">
        <f t="shared" si="13"/>
        <v>#DIV/0!</v>
      </c>
      <c r="X105" s="13" t="e">
        <f t="shared" si="14"/>
        <v>#DIV/0!</v>
      </c>
      <c r="Y105" s="27">
        <v>10.6</v>
      </c>
    </row>
    <row r="106" spans="1:25">
      <c r="A106" s="21">
        <v>72</v>
      </c>
      <c r="B106" s="20" t="s">
        <v>75</v>
      </c>
      <c r="C106" s="20" t="s">
        <v>1018</v>
      </c>
      <c r="D106" s="20" t="s">
        <v>1020</v>
      </c>
      <c r="E106" s="20">
        <v>0</v>
      </c>
      <c r="F106" s="20">
        <v>20</v>
      </c>
      <c r="G106" s="18">
        <v>-37.193684692844698</v>
      </c>
      <c r="H106" s="18">
        <v>-71.928683119095396</v>
      </c>
      <c r="I106" s="18">
        <v>1104</v>
      </c>
      <c r="T106" s="12" t="e">
        <f t="shared" si="12"/>
        <v>#DIV/0!</v>
      </c>
      <c r="U106" s="12" t="e">
        <f t="shared" si="13"/>
        <v>#DIV/0!</v>
      </c>
      <c r="X106" s="13" t="e">
        <f t="shared" si="14"/>
        <v>#DIV/0!</v>
      </c>
      <c r="Y106" s="27">
        <v>8.73</v>
      </c>
    </row>
    <row r="107" spans="1:25">
      <c r="A107" s="21">
        <v>75</v>
      </c>
      <c r="B107" s="20" t="s">
        <v>78</v>
      </c>
      <c r="C107" s="20" t="s">
        <v>1018</v>
      </c>
      <c r="D107" s="20" t="s">
        <v>1020</v>
      </c>
      <c r="E107" s="20">
        <v>0</v>
      </c>
      <c r="F107" s="20">
        <v>20</v>
      </c>
      <c r="G107" s="18">
        <v>-37.193558938644102</v>
      </c>
      <c r="H107" s="18">
        <v>-71.928666994044207</v>
      </c>
      <c r="I107" s="18">
        <v>1105</v>
      </c>
      <c r="T107" s="12" t="e">
        <f t="shared" si="12"/>
        <v>#DIV/0!</v>
      </c>
      <c r="U107" s="12" t="e">
        <f t="shared" si="13"/>
        <v>#DIV/0!</v>
      </c>
      <c r="X107" s="13" t="e">
        <f t="shared" si="14"/>
        <v>#DIV/0!</v>
      </c>
      <c r="Y107" s="27">
        <v>3.95</v>
      </c>
    </row>
    <row r="108" spans="1:25">
      <c r="A108" s="21">
        <v>74</v>
      </c>
      <c r="B108" s="20" t="s">
        <v>77</v>
      </c>
      <c r="C108" s="20" t="s">
        <v>1018</v>
      </c>
      <c r="D108" s="20" t="s">
        <v>1020</v>
      </c>
      <c r="E108" s="20">
        <v>0</v>
      </c>
      <c r="F108" s="20">
        <v>20</v>
      </c>
      <c r="G108" s="18">
        <v>-37.193523578841102</v>
      </c>
      <c r="H108" s="18">
        <v>-71.929003535212104</v>
      </c>
      <c r="I108" s="18">
        <v>1106</v>
      </c>
      <c r="T108" s="12" t="e">
        <f t="shared" si="12"/>
        <v>#DIV/0!</v>
      </c>
      <c r="U108" s="12" t="e">
        <f t="shared" si="13"/>
        <v>#DIV/0!</v>
      </c>
      <c r="X108" s="13" t="e">
        <f t="shared" si="14"/>
        <v>#DIV/0!</v>
      </c>
      <c r="Y108" s="27">
        <v>11</v>
      </c>
    </row>
    <row r="109" spans="1:25">
      <c r="A109" s="21">
        <v>15</v>
      </c>
      <c r="B109" s="20" t="s">
        <v>18</v>
      </c>
      <c r="C109" s="20" t="s">
        <v>1018</v>
      </c>
      <c r="D109" s="20" t="s">
        <v>1020</v>
      </c>
      <c r="E109" s="20">
        <v>0</v>
      </c>
      <c r="F109" s="20">
        <v>20</v>
      </c>
      <c r="G109" s="18">
        <v>-37.080556926512998</v>
      </c>
      <c r="H109" s="18">
        <v>-71.780697571101797</v>
      </c>
      <c r="I109" s="18">
        <v>1107</v>
      </c>
      <c r="T109" s="12" t="e">
        <f t="shared" si="12"/>
        <v>#DIV/0!</v>
      </c>
      <c r="U109" s="12" t="e">
        <f t="shared" si="13"/>
        <v>#DIV/0!</v>
      </c>
      <c r="X109" s="13" t="e">
        <f t="shared" si="14"/>
        <v>#DIV/0!</v>
      </c>
      <c r="Y109" s="27">
        <v>4.12</v>
      </c>
    </row>
    <row r="110" spans="1:25">
      <c r="A110" s="21">
        <v>145</v>
      </c>
      <c r="B110" s="20" t="s">
        <v>148</v>
      </c>
      <c r="C110" s="20" t="s">
        <v>1018</v>
      </c>
      <c r="D110" s="20" t="s">
        <v>1020</v>
      </c>
      <c r="E110" s="20">
        <v>0</v>
      </c>
      <c r="F110" s="20">
        <v>20</v>
      </c>
      <c r="G110" s="18">
        <v>-36.999850352590499</v>
      </c>
      <c r="H110" s="18">
        <v>-72.095963750722206</v>
      </c>
      <c r="I110" s="18">
        <v>1108</v>
      </c>
      <c r="T110" s="12" t="e">
        <f t="shared" si="12"/>
        <v>#DIV/0!</v>
      </c>
      <c r="U110" s="12" t="e">
        <f t="shared" si="13"/>
        <v>#DIV/0!</v>
      </c>
      <c r="X110" s="13" t="e">
        <f t="shared" si="14"/>
        <v>#DIV/0!</v>
      </c>
      <c r="Y110" s="27">
        <v>2.5</v>
      </c>
    </row>
    <row r="111" spans="1:25">
      <c r="A111" s="21">
        <v>146</v>
      </c>
      <c r="B111" s="20" t="s">
        <v>149</v>
      </c>
      <c r="C111" s="20" t="s">
        <v>1018</v>
      </c>
      <c r="D111" s="20" t="s">
        <v>1020</v>
      </c>
      <c r="E111" s="20">
        <v>0</v>
      </c>
      <c r="F111" s="20">
        <v>20</v>
      </c>
      <c r="G111" s="18">
        <v>-36.9992774700072</v>
      </c>
      <c r="H111" s="18">
        <v>-72.096120374399305</v>
      </c>
      <c r="I111" s="18">
        <v>1109</v>
      </c>
      <c r="T111" s="12" t="e">
        <f t="shared" si="12"/>
        <v>#DIV/0!</v>
      </c>
      <c r="U111" s="12" t="e">
        <f t="shared" si="13"/>
        <v>#DIV/0!</v>
      </c>
      <c r="X111" s="13" t="e">
        <f t="shared" si="14"/>
        <v>#DIV/0!</v>
      </c>
      <c r="Y111" s="27">
        <v>3.12</v>
      </c>
    </row>
    <row r="112" spans="1:25">
      <c r="A112" s="21">
        <v>147</v>
      </c>
      <c r="B112" s="20" t="s">
        <v>150</v>
      </c>
      <c r="C112" s="20" t="s">
        <v>1018</v>
      </c>
      <c r="D112" s="20" t="s">
        <v>1020</v>
      </c>
      <c r="E112" s="20">
        <v>0</v>
      </c>
      <c r="F112" s="20">
        <v>20</v>
      </c>
      <c r="G112" s="18">
        <v>-36.999203040209203</v>
      </c>
      <c r="H112" s="18">
        <v>-72.096392843594799</v>
      </c>
      <c r="I112" s="18">
        <v>1110</v>
      </c>
      <c r="T112" s="12" t="e">
        <f t="shared" si="12"/>
        <v>#DIV/0!</v>
      </c>
      <c r="U112" s="12" t="e">
        <f t="shared" si="13"/>
        <v>#DIV/0!</v>
      </c>
      <c r="X112" s="13" t="e">
        <f t="shared" si="14"/>
        <v>#DIV/0!</v>
      </c>
      <c r="Y112" s="27">
        <v>3.78</v>
      </c>
    </row>
    <row r="113" spans="1:25">
      <c r="A113" s="21">
        <v>144</v>
      </c>
      <c r="B113" s="20" t="s">
        <v>147</v>
      </c>
      <c r="C113" s="20" t="s">
        <v>1018</v>
      </c>
      <c r="D113" s="20" t="s">
        <v>1020</v>
      </c>
      <c r="E113" s="20">
        <v>0</v>
      </c>
      <c r="F113" s="20">
        <v>20</v>
      </c>
      <c r="G113" s="18">
        <v>-36.998982575397697</v>
      </c>
      <c r="H113" s="18">
        <v>-72.096221476603404</v>
      </c>
      <c r="I113" s="18">
        <v>1111</v>
      </c>
      <c r="T113" s="12" t="e">
        <f t="shared" si="12"/>
        <v>#DIV/0!</v>
      </c>
      <c r="U113" s="12" t="e">
        <f t="shared" si="13"/>
        <v>#DIV/0!</v>
      </c>
      <c r="X113" s="13" t="e">
        <f t="shared" si="14"/>
        <v>#DIV/0!</v>
      </c>
      <c r="Y113" s="27">
        <v>3.34</v>
      </c>
    </row>
    <row r="114" spans="1:25">
      <c r="A114" s="21">
        <v>32</v>
      </c>
      <c r="B114" s="20" t="s">
        <v>35</v>
      </c>
      <c r="C114" s="20" t="s">
        <v>1018</v>
      </c>
      <c r="D114" s="20" t="s">
        <v>1020</v>
      </c>
      <c r="E114" s="20">
        <v>0</v>
      </c>
      <c r="F114" s="20">
        <v>20</v>
      </c>
      <c r="G114" s="18">
        <v>-36.998302417192797</v>
      </c>
      <c r="H114" s="18">
        <v>-72.563614472315507</v>
      </c>
      <c r="I114" s="18">
        <v>1112</v>
      </c>
      <c r="T114" s="12" t="e">
        <f t="shared" si="12"/>
        <v>#DIV/0!</v>
      </c>
      <c r="U114" s="12" t="e">
        <f t="shared" si="13"/>
        <v>#DIV/0!</v>
      </c>
      <c r="X114" s="13" t="e">
        <f t="shared" si="14"/>
        <v>#DIV/0!</v>
      </c>
      <c r="Y114" s="27">
        <v>2.2799999999999998</v>
      </c>
    </row>
    <row r="115" spans="1:25">
      <c r="A115" s="21">
        <v>30</v>
      </c>
      <c r="B115" s="20" t="s">
        <v>33</v>
      </c>
      <c r="C115" s="20" t="s">
        <v>1018</v>
      </c>
      <c r="D115" s="20" t="s">
        <v>1020</v>
      </c>
      <c r="E115" s="20">
        <v>0</v>
      </c>
      <c r="F115" s="20">
        <v>20</v>
      </c>
      <c r="G115" s="18">
        <v>-36.998265930926401</v>
      </c>
      <c r="H115" s="18">
        <v>-72.563593165294705</v>
      </c>
      <c r="I115" s="18">
        <v>1113</v>
      </c>
      <c r="T115" s="12" t="e">
        <f t="shared" si="12"/>
        <v>#DIV/0!</v>
      </c>
      <c r="U115" s="12" t="e">
        <f t="shared" si="13"/>
        <v>#DIV/0!</v>
      </c>
      <c r="X115" s="13" t="e">
        <f t="shared" si="14"/>
        <v>#DIV/0!</v>
      </c>
      <c r="Y115" s="27">
        <v>1.85</v>
      </c>
    </row>
    <row r="116" spans="1:25">
      <c r="A116" s="21">
        <v>31</v>
      </c>
      <c r="B116" s="20" t="s">
        <v>34</v>
      </c>
      <c r="C116" s="20" t="s">
        <v>1018</v>
      </c>
      <c r="D116" s="20" t="s">
        <v>1020</v>
      </c>
      <c r="E116" s="20">
        <v>0</v>
      </c>
      <c r="F116" s="20">
        <v>20</v>
      </c>
      <c r="G116" s="18">
        <v>-36.998220669008397</v>
      </c>
      <c r="H116" s="18">
        <v>-72.563583374337995</v>
      </c>
      <c r="I116" s="18">
        <v>1114</v>
      </c>
      <c r="T116" s="12" t="e">
        <f t="shared" si="12"/>
        <v>#DIV/0!</v>
      </c>
      <c r="U116" s="12" t="e">
        <f t="shared" si="13"/>
        <v>#DIV/0!</v>
      </c>
      <c r="X116" s="13" t="e">
        <f t="shared" si="14"/>
        <v>#DIV/0!</v>
      </c>
      <c r="Y116" s="27">
        <v>2.2200000000000002</v>
      </c>
    </row>
    <row r="117" spans="1:25">
      <c r="A117" s="21">
        <v>36</v>
      </c>
      <c r="B117" s="20" t="s">
        <v>39</v>
      </c>
      <c r="C117" s="20" t="s">
        <v>1018</v>
      </c>
      <c r="D117" s="20" t="s">
        <v>1020</v>
      </c>
      <c r="E117" s="20">
        <v>0</v>
      </c>
      <c r="F117" s="20">
        <v>20</v>
      </c>
      <c r="G117" s="18">
        <v>-36.998166400828502</v>
      </c>
      <c r="H117" s="18">
        <v>-72.563573870907405</v>
      </c>
      <c r="I117" s="18">
        <v>1115</v>
      </c>
      <c r="T117" s="12" t="e">
        <f t="shared" si="12"/>
        <v>#DIV/0!</v>
      </c>
      <c r="U117" s="12" t="e">
        <f t="shared" si="13"/>
        <v>#DIV/0!</v>
      </c>
      <c r="X117" s="13" t="e">
        <f t="shared" si="14"/>
        <v>#DIV/0!</v>
      </c>
      <c r="Y117" s="27">
        <v>4.8600000000000003</v>
      </c>
    </row>
    <row r="118" spans="1:25">
      <c r="A118" s="21">
        <v>33</v>
      </c>
      <c r="B118" s="20" t="s">
        <v>36</v>
      </c>
      <c r="C118" s="20" t="s">
        <v>1018</v>
      </c>
      <c r="D118" s="20" t="s">
        <v>1020</v>
      </c>
      <c r="E118" s="20">
        <v>0</v>
      </c>
      <c r="F118" s="20">
        <v>20</v>
      </c>
      <c r="G118" s="18">
        <v>-36.998156241489397</v>
      </c>
      <c r="H118" s="18">
        <v>-72.563518015831903</v>
      </c>
      <c r="I118" s="18">
        <v>1116</v>
      </c>
      <c r="T118" s="12" t="e">
        <f t="shared" si="12"/>
        <v>#DIV/0!</v>
      </c>
      <c r="U118" s="12" t="e">
        <f t="shared" si="13"/>
        <v>#DIV/0!</v>
      </c>
      <c r="X118" s="13" t="e">
        <f t="shared" si="14"/>
        <v>#DIV/0!</v>
      </c>
      <c r="Y118" s="27">
        <v>4.9000000000000004</v>
      </c>
    </row>
    <row r="119" spans="1:25">
      <c r="A119" s="21">
        <v>40</v>
      </c>
      <c r="B119" s="20" t="s">
        <v>43</v>
      </c>
      <c r="C119" s="20" t="s">
        <v>1018</v>
      </c>
      <c r="D119" s="20" t="s">
        <v>1020</v>
      </c>
      <c r="E119" s="20">
        <v>0</v>
      </c>
      <c r="F119" s="20">
        <v>20</v>
      </c>
      <c r="G119" s="18">
        <v>-36.998119281160001</v>
      </c>
      <c r="H119" s="18">
        <v>-72.563912451416002</v>
      </c>
      <c r="I119" s="18">
        <v>1117</v>
      </c>
      <c r="T119" s="12" t="e">
        <f t="shared" si="12"/>
        <v>#DIV/0!</v>
      </c>
      <c r="U119" s="12" t="e">
        <f t="shared" si="13"/>
        <v>#DIV/0!</v>
      </c>
      <c r="X119" s="13" t="e">
        <f t="shared" si="14"/>
        <v>#DIV/0!</v>
      </c>
      <c r="Y119" s="27">
        <v>2</v>
      </c>
    </row>
    <row r="120" spans="1:25">
      <c r="A120" s="21">
        <v>35</v>
      </c>
      <c r="B120" s="20" t="s">
        <v>38</v>
      </c>
      <c r="C120" s="20" t="s">
        <v>1018</v>
      </c>
      <c r="D120" s="20" t="s">
        <v>1020</v>
      </c>
      <c r="E120" s="20">
        <v>0</v>
      </c>
      <c r="F120" s="20">
        <v>20</v>
      </c>
      <c r="G120" s="18">
        <v>-36.998103126386702</v>
      </c>
      <c r="H120" s="18">
        <v>-72.563564655004498</v>
      </c>
      <c r="I120" s="18">
        <v>1118</v>
      </c>
      <c r="T120" s="12" t="e">
        <f t="shared" si="12"/>
        <v>#DIV/0!</v>
      </c>
      <c r="U120" s="12" t="e">
        <f t="shared" si="13"/>
        <v>#DIV/0!</v>
      </c>
      <c r="X120" s="13" t="e">
        <f t="shared" si="14"/>
        <v>#DIV/0!</v>
      </c>
      <c r="Y120" s="27">
        <v>5.85</v>
      </c>
    </row>
    <row r="121" spans="1:25">
      <c r="A121" s="21" t="s">
        <v>1154</v>
      </c>
      <c r="B121" s="20" t="s">
        <v>1155</v>
      </c>
      <c r="C121" s="20" t="s">
        <v>1018</v>
      </c>
      <c r="D121" s="20" t="s">
        <v>1020</v>
      </c>
      <c r="E121" s="20">
        <v>0</v>
      </c>
      <c r="F121" s="20">
        <v>20</v>
      </c>
      <c r="G121" s="18">
        <v>-36.998100576886401</v>
      </c>
      <c r="H121" s="18">
        <v>-72.563879340827697</v>
      </c>
      <c r="I121" s="18">
        <v>1119</v>
      </c>
      <c r="T121" s="12" t="e">
        <f t="shared" si="12"/>
        <v>#DIV/0!</v>
      </c>
      <c r="U121" s="12" t="e">
        <f t="shared" si="13"/>
        <v>#DIV/0!</v>
      </c>
      <c r="X121" s="13" t="e">
        <f t="shared" si="14"/>
        <v>#DIV/0!</v>
      </c>
      <c r="Y121" s="27">
        <v>1.7450000000000001</v>
      </c>
    </row>
    <row r="122" spans="1:25">
      <c r="A122" s="21">
        <v>38</v>
      </c>
      <c r="B122" s="20" t="s">
        <v>41</v>
      </c>
      <c r="C122" s="20" t="s">
        <v>1018</v>
      </c>
      <c r="D122" s="20" t="s">
        <v>1020</v>
      </c>
      <c r="E122" s="20">
        <v>0</v>
      </c>
      <c r="F122" s="20">
        <v>20</v>
      </c>
      <c r="G122" s="18">
        <v>-36.998082564359599</v>
      </c>
      <c r="H122" s="18">
        <v>-72.563879915785705</v>
      </c>
      <c r="I122" s="18">
        <v>1120</v>
      </c>
      <c r="T122" s="12" t="e">
        <f t="shared" si="12"/>
        <v>#DIV/0!</v>
      </c>
      <c r="U122" s="12" t="e">
        <f t="shared" si="13"/>
        <v>#DIV/0!</v>
      </c>
      <c r="X122" s="13" t="e">
        <f t="shared" si="14"/>
        <v>#DIV/0!</v>
      </c>
      <c r="Y122" s="27">
        <v>1.98</v>
      </c>
    </row>
    <row r="123" spans="1:25">
      <c r="A123" s="21">
        <v>41</v>
      </c>
      <c r="B123" s="20" t="s">
        <v>44</v>
      </c>
      <c r="C123" s="20" t="s">
        <v>1018</v>
      </c>
      <c r="D123" s="20" t="s">
        <v>1020</v>
      </c>
      <c r="E123" s="20">
        <v>0</v>
      </c>
      <c r="F123" s="20">
        <v>20</v>
      </c>
      <c r="G123" s="18">
        <v>-36.997915839758903</v>
      </c>
      <c r="H123" s="18">
        <v>-72.563660520683598</v>
      </c>
      <c r="I123" s="18">
        <v>1121</v>
      </c>
      <c r="T123" s="12" t="e">
        <f t="shared" si="12"/>
        <v>#DIV/0!</v>
      </c>
      <c r="U123" s="12" t="e">
        <f t="shared" si="13"/>
        <v>#DIV/0!</v>
      </c>
      <c r="X123" s="13" t="e">
        <f t="shared" si="14"/>
        <v>#DIV/0!</v>
      </c>
      <c r="Y123" s="27">
        <v>1.62</v>
      </c>
    </row>
    <row r="124" spans="1:25">
      <c r="A124" s="21">
        <v>44</v>
      </c>
      <c r="B124" s="20" t="s">
        <v>47</v>
      </c>
      <c r="C124" s="20" t="s">
        <v>1018</v>
      </c>
      <c r="D124" s="20" t="s">
        <v>1020</v>
      </c>
      <c r="E124" s="20">
        <v>0</v>
      </c>
      <c r="F124" s="20">
        <v>20</v>
      </c>
      <c r="G124" s="18">
        <v>-36.997908908884298</v>
      </c>
      <c r="H124" s="18">
        <v>-72.563761864533703</v>
      </c>
      <c r="I124" s="18">
        <v>1122</v>
      </c>
      <c r="T124" s="12" t="e">
        <f t="shared" si="12"/>
        <v>#DIV/0!</v>
      </c>
      <c r="U124" s="12" t="e">
        <f t="shared" si="13"/>
        <v>#DIV/0!</v>
      </c>
      <c r="X124" s="13" t="e">
        <f t="shared" si="14"/>
        <v>#DIV/0!</v>
      </c>
      <c r="Y124" s="27">
        <v>1.57</v>
      </c>
    </row>
    <row r="125" spans="1:25">
      <c r="A125" s="21">
        <v>42</v>
      </c>
      <c r="B125" s="20" t="s">
        <v>45</v>
      </c>
      <c r="C125" s="20" t="s">
        <v>1018</v>
      </c>
      <c r="D125" s="20" t="s">
        <v>1020</v>
      </c>
      <c r="E125" s="20">
        <v>0</v>
      </c>
      <c r="F125" s="20">
        <v>20</v>
      </c>
      <c r="G125" s="18">
        <v>-36.997878661681</v>
      </c>
      <c r="H125" s="18">
        <v>-72.563605528303796</v>
      </c>
      <c r="I125" s="18">
        <v>1123</v>
      </c>
      <c r="T125" s="12" t="e">
        <f t="shared" si="12"/>
        <v>#DIV/0!</v>
      </c>
      <c r="U125" s="12" t="e">
        <f t="shared" si="13"/>
        <v>#DIV/0!</v>
      </c>
      <c r="X125" s="13" t="e">
        <f t="shared" si="14"/>
        <v>#DIV/0!</v>
      </c>
      <c r="Y125" s="27">
        <v>1.97</v>
      </c>
    </row>
    <row r="126" spans="1:25">
      <c r="A126" s="21">
        <v>43</v>
      </c>
      <c r="B126" s="20" t="s">
        <v>46</v>
      </c>
      <c r="C126" s="20" t="s">
        <v>1018</v>
      </c>
      <c r="D126" s="20" t="s">
        <v>1020</v>
      </c>
      <c r="E126" s="20">
        <v>0</v>
      </c>
      <c r="F126" s="20">
        <v>20</v>
      </c>
      <c r="G126" s="18">
        <v>-36.997845403855102</v>
      </c>
      <c r="H126" s="18">
        <v>-72.5637414200189</v>
      </c>
      <c r="I126" s="18">
        <v>1124</v>
      </c>
      <c r="T126" s="12" t="e">
        <f t="shared" si="12"/>
        <v>#DIV/0!</v>
      </c>
      <c r="U126" s="12" t="e">
        <f t="shared" si="13"/>
        <v>#DIV/0!</v>
      </c>
      <c r="X126" s="13" t="e">
        <f t="shared" si="14"/>
        <v>#DIV/0!</v>
      </c>
      <c r="Y126" s="27">
        <v>1.64</v>
      </c>
    </row>
    <row r="127" spans="1:25">
      <c r="A127" s="21">
        <v>143</v>
      </c>
      <c r="B127" s="20" t="s">
        <v>146</v>
      </c>
      <c r="C127" s="20" t="s">
        <v>1018</v>
      </c>
      <c r="D127" s="20" t="s">
        <v>1020</v>
      </c>
      <c r="E127" s="20">
        <v>0</v>
      </c>
      <c r="F127" s="20">
        <v>20</v>
      </c>
      <c r="G127" s="18">
        <v>-36.996944710598903</v>
      </c>
      <c r="H127" s="18">
        <v>-72.095063234129</v>
      </c>
      <c r="I127" s="18">
        <v>1125</v>
      </c>
      <c r="T127" s="12" t="e">
        <f t="shared" si="12"/>
        <v>#DIV/0!</v>
      </c>
      <c r="U127" s="12" t="e">
        <f t="shared" si="13"/>
        <v>#DIV/0!</v>
      </c>
      <c r="X127" s="13" t="e">
        <f t="shared" si="14"/>
        <v>#DIV/0!</v>
      </c>
      <c r="Y127" s="27">
        <v>2.64</v>
      </c>
    </row>
    <row r="128" spans="1:25">
      <c r="A128" s="21">
        <v>142</v>
      </c>
      <c r="B128" s="20" t="s">
        <v>145</v>
      </c>
      <c r="C128" s="20" t="s">
        <v>1018</v>
      </c>
      <c r="D128" s="20" t="s">
        <v>1020</v>
      </c>
      <c r="E128" s="20">
        <v>0</v>
      </c>
      <c r="F128" s="20">
        <v>20</v>
      </c>
      <c r="G128" s="18">
        <v>-36.996822244934997</v>
      </c>
      <c r="H128" s="18">
        <v>-72.095213944922406</v>
      </c>
      <c r="I128" s="18">
        <v>1126</v>
      </c>
      <c r="T128" s="12" t="e">
        <f t="shared" si="12"/>
        <v>#DIV/0!</v>
      </c>
      <c r="U128" s="12" t="e">
        <f t="shared" si="13"/>
        <v>#DIV/0!</v>
      </c>
      <c r="X128" s="13" t="e">
        <f t="shared" si="14"/>
        <v>#DIV/0!</v>
      </c>
      <c r="Y128" s="27">
        <v>3.01</v>
      </c>
    </row>
    <row r="129" spans="1:25">
      <c r="A129" s="21">
        <v>140</v>
      </c>
      <c r="B129" s="20" t="s">
        <v>143</v>
      </c>
      <c r="C129" s="20" t="s">
        <v>1018</v>
      </c>
      <c r="D129" s="20" t="s">
        <v>1020</v>
      </c>
      <c r="E129" s="20">
        <v>0</v>
      </c>
      <c r="F129" s="20">
        <v>20</v>
      </c>
      <c r="G129" s="18">
        <v>-36.996795441920703</v>
      </c>
      <c r="H129" s="18">
        <v>-72.094855461575705</v>
      </c>
      <c r="I129" s="18">
        <v>1127</v>
      </c>
      <c r="T129" s="12" t="e">
        <f t="shared" si="12"/>
        <v>#DIV/0!</v>
      </c>
      <c r="U129" s="12" t="e">
        <f t="shared" si="13"/>
        <v>#DIV/0!</v>
      </c>
      <c r="X129" s="13" t="e">
        <f t="shared" si="14"/>
        <v>#DIV/0!</v>
      </c>
      <c r="Y129" s="27">
        <v>2.59</v>
      </c>
    </row>
    <row r="130" spans="1:25">
      <c r="A130" s="21">
        <v>141</v>
      </c>
      <c r="B130" s="20" t="s">
        <v>144</v>
      </c>
      <c r="C130" s="20" t="s">
        <v>1018</v>
      </c>
      <c r="D130" s="20" t="s">
        <v>1020</v>
      </c>
      <c r="E130" s="20">
        <v>0</v>
      </c>
      <c r="F130" s="20">
        <v>20</v>
      </c>
      <c r="G130" s="18">
        <v>-36.996691806913297</v>
      </c>
      <c r="H130" s="18">
        <v>-72.095039158903404</v>
      </c>
      <c r="I130" s="18">
        <v>1128</v>
      </c>
      <c r="T130" s="12" t="e">
        <f t="shared" si="12"/>
        <v>#DIV/0!</v>
      </c>
      <c r="U130" s="12" t="e">
        <f t="shared" si="13"/>
        <v>#DIV/0!</v>
      </c>
      <c r="X130" s="13" t="e">
        <f t="shared" si="14"/>
        <v>#DIV/0!</v>
      </c>
      <c r="Y130" s="27">
        <v>2.64</v>
      </c>
    </row>
    <row r="131" spans="1:25">
      <c r="A131" s="21">
        <v>26</v>
      </c>
      <c r="B131" s="20" t="s">
        <v>29</v>
      </c>
      <c r="C131" s="20" t="s">
        <v>1018</v>
      </c>
      <c r="D131" s="20" t="s">
        <v>1020</v>
      </c>
      <c r="E131" s="20">
        <v>0</v>
      </c>
      <c r="F131" s="20">
        <v>20</v>
      </c>
      <c r="G131" s="18">
        <v>-36.996625407524597</v>
      </c>
      <c r="H131" s="18">
        <v>-72.563578121070606</v>
      </c>
      <c r="I131" s="18">
        <v>1129</v>
      </c>
      <c r="T131" s="12" t="e">
        <f t="shared" si="12"/>
        <v>#DIV/0!</v>
      </c>
      <c r="U131" s="12" t="e">
        <f t="shared" si="13"/>
        <v>#DIV/0!</v>
      </c>
      <c r="X131" s="13" t="e">
        <f t="shared" si="14"/>
        <v>#DIV/0!</v>
      </c>
      <c r="Y131" s="27">
        <v>3.26</v>
      </c>
    </row>
    <row r="132" spans="1:25">
      <c r="A132" s="21">
        <v>51</v>
      </c>
      <c r="B132" s="20" t="s">
        <v>54</v>
      </c>
      <c r="C132" s="20" t="s">
        <v>1018</v>
      </c>
      <c r="D132" s="20" t="s">
        <v>1020</v>
      </c>
      <c r="E132" s="20">
        <v>0</v>
      </c>
      <c r="F132" s="20">
        <v>20</v>
      </c>
      <c r="G132" s="18">
        <v>-36.996590535477502</v>
      </c>
      <c r="H132" s="18">
        <v>-72.563635412508503</v>
      </c>
      <c r="I132" s="18">
        <v>1130</v>
      </c>
      <c r="T132" s="12" t="e">
        <f t="shared" si="12"/>
        <v>#DIV/0!</v>
      </c>
      <c r="U132" s="12" t="e">
        <f t="shared" si="13"/>
        <v>#DIV/0!</v>
      </c>
      <c r="X132" s="13" t="e">
        <f t="shared" si="14"/>
        <v>#DIV/0!</v>
      </c>
      <c r="Y132" s="27">
        <v>1.68</v>
      </c>
    </row>
    <row r="133" spans="1:25">
      <c r="A133" s="21">
        <v>47</v>
      </c>
      <c r="B133" s="20" t="s">
        <v>50</v>
      </c>
      <c r="C133" s="20" t="s">
        <v>1018</v>
      </c>
      <c r="D133" s="20" t="s">
        <v>1020</v>
      </c>
      <c r="E133" s="20">
        <v>0</v>
      </c>
      <c r="F133" s="20">
        <v>20</v>
      </c>
      <c r="G133" s="18">
        <v>-36.996589843676297</v>
      </c>
      <c r="H133" s="18">
        <v>-72.563601727643004</v>
      </c>
      <c r="I133" s="18">
        <v>1131</v>
      </c>
      <c r="T133" s="12" t="e">
        <f t="shared" si="12"/>
        <v>#DIV/0!</v>
      </c>
      <c r="U133" s="12" t="e">
        <f t="shared" si="13"/>
        <v>#DIV/0!</v>
      </c>
      <c r="X133" s="13" t="e">
        <f t="shared" si="14"/>
        <v>#DIV/0!</v>
      </c>
      <c r="Y133" s="27">
        <v>1.38</v>
      </c>
    </row>
    <row r="134" spans="1:25">
      <c r="A134" s="21">
        <v>34</v>
      </c>
      <c r="B134" s="20" t="s">
        <v>37</v>
      </c>
      <c r="C134" s="20" t="s">
        <v>1018</v>
      </c>
      <c r="D134" s="20" t="s">
        <v>1020</v>
      </c>
      <c r="E134" s="20">
        <v>0</v>
      </c>
      <c r="F134" s="20">
        <v>20</v>
      </c>
      <c r="G134" s="18">
        <v>-36.996561902469203</v>
      </c>
      <c r="H134" s="18">
        <v>-72.563557676994293</v>
      </c>
      <c r="I134" s="18">
        <v>1132</v>
      </c>
      <c r="T134" s="12" t="e">
        <f t="shared" si="12"/>
        <v>#DIV/0!</v>
      </c>
      <c r="U134" s="12" t="e">
        <f t="shared" si="13"/>
        <v>#DIV/0!</v>
      </c>
      <c r="X134" s="13" t="e">
        <f t="shared" si="14"/>
        <v>#DIV/0!</v>
      </c>
      <c r="Y134" s="27">
        <v>3.68</v>
      </c>
    </row>
    <row r="135" spans="1:25">
      <c r="A135" s="21">
        <v>48</v>
      </c>
      <c r="B135" s="20" t="s">
        <v>51</v>
      </c>
      <c r="C135" s="20" t="s">
        <v>1018</v>
      </c>
      <c r="D135" s="20" t="s">
        <v>1020</v>
      </c>
      <c r="E135" s="20">
        <v>0</v>
      </c>
      <c r="F135" s="20">
        <v>20</v>
      </c>
      <c r="G135" s="18">
        <v>-36.996553588018699</v>
      </c>
      <c r="H135" s="18">
        <v>-72.563591649343394</v>
      </c>
      <c r="I135" s="18">
        <v>1133</v>
      </c>
      <c r="T135" s="12" t="e">
        <f t="shared" si="12"/>
        <v>#DIV/0!</v>
      </c>
      <c r="U135" s="12" t="e">
        <f t="shared" si="13"/>
        <v>#DIV/0!</v>
      </c>
      <c r="X135" s="13" t="e">
        <f t="shared" si="14"/>
        <v>#DIV/0!</v>
      </c>
      <c r="Y135" s="27">
        <v>1.32</v>
      </c>
    </row>
    <row r="136" spans="1:25">
      <c r="A136" s="21">
        <v>27</v>
      </c>
      <c r="B136" s="20" t="s">
        <v>30</v>
      </c>
      <c r="C136" s="20" t="s">
        <v>1018</v>
      </c>
      <c r="D136" s="20" t="s">
        <v>1020</v>
      </c>
      <c r="E136" s="20">
        <v>0</v>
      </c>
      <c r="F136" s="20">
        <v>20</v>
      </c>
      <c r="G136" s="18">
        <v>-36.996518715962601</v>
      </c>
      <c r="H136" s="18">
        <v>-72.563648940719702</v>
      </c>
      <c r="I136" s="18">
        <v>1134</v>
      </c>
      <c r="T136" s="12" t="e">
        <f t="shared" si="12"/>
        <v>#DIV/0!</v>
      </c>
      <c r="U136" s="12" t="e">
        <f t="shared" si="13"/>
        <v>#DIV/0!</v>
      </c>
      <c r="X136" s="13" t="e">
        <f t="shared" si="14"/>
        <v>#DIV/0!</v>
      </c>
      <c r="Y136" s="27">
        <v>2.2000000000000002</v>
      </c>
    </row>
    <row r="137" spans="1:25">
      <c r="A137" s="21">
        <v>45</v>
      </c>
      <c r="B137" s="20" t="s">
        <v>48</v>
      </c>
      <c r="C137" s="20" t="s">
        <v>1018</v>
      </c>
      <c r="D137" s="20" t="s">
        <v>1020</v>
      </c>
      <c r="E137" s="20">
        <v>0</v>
      </c>
      <c r="F137" s="20">
        <v>20</v>
      </c>
      <c r="G137" s="18">
        <v>-36.996498858624101</v>
      </c>
      <c r="H137" s="18">
        <v>-72.563559689498305</v>
      </c>
      <c r="I137" s="18">
        <v>1135</v>
      </c>
      <c r="T137" s="12" t="e">
        <f t="shared" si="12"/>
        <v>#DIV/0!</v>
      </c>
      <c r="U137" s="12" t="e">
        <f t="shared" si="13"/>
        <v>#DIV/0!</v>
      </c>
      <c r="X137" s="13" t="e">
        <f t="shared" si="14"/>
        <v>#DIV/0!</v>
      </c>
      <c r="Y137" s="27">
        <v>2.97</v>
      </c>
    </row>
    <row r="138" spans="1:25">
      <c r="A138" s="21">
        <v>49</v>
      </c>
      <c r="B138" s="20" t="s">
        <v>52</v>
      </c>
      <c r="C138" s="20" t="s">
        <v>1018</v>
      </c>
      <c r="D138" s="20" t="s">
        <v>1020</v>
      </c>
      <c r="E138" s="20">
        <v>0</v>
      </c>
      <c r="F138" s="20">
        <v>20</v>
      </c>
      <c r="G138" s="18">
        <v>-36.996481307305302</v>
      </c>
      <c r="H138" s="18">
        <v>-72.563582721042394</v>
      </c>
      <c r="I138" s="18">
        <v>1136</v>
      </c>
      <c r="T138" s="12" t="e">
        <f t="shared" si="12"/>
        <v>#DIV/0!</v>
      </c>
      <c r="U138" s="12" t="e">
        <f t="shared" si="13"/>
        <v>#DIV/0!</v>
      </c>
      <c r="X138" s="13" t="e">
        <f t="shared" si="14"/>
        <v>#DIV/0!</v>
      </c>
      <c r="Y138" s="27">
        <v>1.35</v>
      </c>
    </row>
    <row r="139" spans="1:25">
      <c r="A139" s="21">
        <v>28</v>
      </c>
      <c r="B139" s="20" t="s">
        <v>31</v>
      </c>
      <c r="C139" s="20" t="s">
        <v>1018</v>
      </c>
      <c r="D139" s="20" t="s">
        <v>1020</v>
      </c>
      <c r="E139" s="20">
        <v>0</v>
      </c>
      <c r="F139" s="20">
        <v>20</v>
      </c>
      <c r="G139" s="18">
        <v>-36.9964547497176</v>
      </c>
      <c r="H139" s="18">
        <v>-72.563606040070098</v>
      </c>
      <c r="I139" s="18">
        <v>1137</v>
      </c>
      <c r="T139" s="12" t="e">
        <f t="shared" si="12"/>
        <v>#DIV/0!</v>
      </c>
      <c r="U139" s="12" t="e">
        <f t="shared" si="13"/>
        <v>#DIV/0!</v>
      </c>
      <c r="X139" s="13" t="e">
        <f t="shared" si="14"/>
        <v>#DIV/0!</v>
      </c>
      <c r="Y139" s="27">
        <v>1.72</v>
      </c>
    </row>
    <row r="140" spans="1:25">
      <c r="A140" s="21">
        <v>46</v>
      </c>
      <c r="B140" s="20" t="s">
        <v>49</v>
      </c>
      <c r="C140" s="20" t="s">
        <v>1018</v>
      </c>
      <c r="D140" s="20" t="s">
        <v>1020</v>
      </c>
      <c r="E140" s="20">
        <v>0</v>
      </c>
      <c r="F140" s="20">
        <v>20</v>
      </c>
      <c r="G140" s="18">
        <v>-36.9964085653816</v>
      </c>
      <c r="H140" s="18">
        <v>-72.563551336231697</v>
      </c>
      <c r="I140" s="18">
        <v>1138</v>
      </c>
      <c r="T140" s="12" t="e">
        <f t="shared" si="12"/>
        <v>#DIV/0!</v>
      </c>
      <c r="U140" s="12" t="e">
        <f t="shared" si="13"/>
        <v>#DIV/0!</v>
      </c>
      <c r="X140" s="13" t="e">
        <f t="shared" si="14"/>
        <v>#DIV/0!</v>
      </c>
      <c r="Y140" s="27">
        <v>3.17</v>
      </c>
    </row>
    <row r="141" spans="1:25">
      <c r="A141" s="21">
        <v>29</v>
      </c>
      <c r="B141" s="20" t="s">
        <v>32</v>
      </c>
      <c r="C141" s="20" t="s">
        <v>1018</v>
      </c>
      <c r="D141" s="20" t="s">
        <v>1020</v>
      </c>
      <c r="E141" s="20">
        <v>0</v>
      </c>
      <c r="F141" s="20">
        <v>20</v>
      </c>
      <c r="G141" s="18">
        <v>-36.996400942733104</v>
      </c>
      <c r="H141" s="18">
        <v>-72.563618993293602</v>
      </c>
      <c r="I141" s="18">
        <v>1139</v>
      </c>
      <c r="T141" s="12" t="e">
        <f t="shared" si="12"/>
        <v>#DIV/0!</v>
      </c>
      <c r="U141" s="12" t="e">
        <f t="shared" si="13"/>
        <v>#DIV/0!</v>
      </c>
      <c r="X141" s="13" t="e">
        <f t="shared" si="14"/>
        <v>#DIV/0!</v>
      </c>
      <c r="Y141" s="27">
        <v>1.9</v>
      </c>
    </row>
    <row r="142" spans="1:25">
      <c r="A142" s="21">
        <v>50</v>
      </c>
      <c r="B142" s="20" t="s">
        <v>53</v>
      </c>
      <c r="C142" s="20" t="s">
        <v>1018</v>
      </c>
      <c r="D142" s="20" t="s">
        <v>1020</v>
      </c>
      <c r="E142" s="20">
        <v>0</v>
      </c>
      <c r="F142" s="20">
        <v>20</v>
      </c>
      <c r="G142" s="18">
        <v>-36.996391244666299</v>
      </c>
      <c r="H142" s="18">
        <v>-72.563585596008096</v>
      </c>
      <c r="I142" s="18">
        <v>1140</v>
      </c>
      <c r="T142" s="12" t="e">
        <f t="shared" si="12"/>
        <v>#DIV/0!</v>
      </c>
      <c r="U142" s="12" t="e">
        <f t="shared" si="13"/>
        <v>#DIV/0!</v>
      </c>
      <c r="X142" s="13" t="e">
        <f t="shared" si="14"/>
        <v>#DIV/0!</v>
      </c>
      <c r="Y142" s="27">
        <v>1.6</v>
      </c>
    </row>
    <row r="143" spans="1:25">
      <c r="A143" s="21">
        <v>179</v>
      </c>
      <c r="B143" s="20" t="s">
        <v>182</v>
      </c>
      <c r="C143" s="20" t="s">
        <v>1018</v>
      </c>
      <c r="D143" s="20" t="s">
        <v>1020</v>
      </c>
      <c r="E143" s="20">
        <v>0</v>
      </c>
      <c r="F143" s="20">
        <v>20</v>
      </c>
      <c r="G143" s="18">
        <v>-36.7471393944789</v>
      </c>
      <c r="H143" s="18">
        <v>-71.974250288354497</v>
      </c>
      <c r="I143" s="18">
        <v>1141</v>
      </c>
      <c r="T143" s="12" t="e">
        <f t="shared" si="12"/>
        <v>#DIV/0!</v>
      </c>
      <c r="U143" s="12" t="e">
        <f t="shared" si="13"/>
        <v>#DIV/0!</v>
      </c>
      <c r="X143" s="13" t="e">
        <f t="shared" si="14"/>
        <v>#DIV/0!</v>
      </c>
      <c r="Y143" s="27">
        <v>5.0599999999999996</v>
      </c>
    </row>
    <row r="144" spans="1:25">
      <c r="A144" s="21">
        <v>172</v>
      </c>
      <c r="B144" s="20" t="s">
        <v>175</v>
      </c>
      <c r="C144" s="20" t="s">
        <v>1018</v>
      </c>
      <c r="D144" s="20" t="s">
        <v>1020</v>
      </c>
      <c r="E144" s="20">
        <v>0</v>
      </c>
      <c r="F144" s="20">
        <v>20</v>
      </c>
      <c r="G144" s="18">
        <v>-36.747131511234898</v>
      </c>
      <c r="H144" s="18">
        <v>-71.974205193165801</v>
      </c>
      <c r="I144" s="18">
        <v>1142</v>
      </c>
      <c r="T144" s="12" t="e">
        <f t="shared" si="12"/>
        <v>#DIV/0!</v>
      </c>
      <c r="U144" s="12" t="e">
        <f t="shared" si="13"/>
        <v>#DIV/0!</v>
      </c>
      <c r="X144" s="13" t="e">
        <f t="shared" si="14"/>
        <v>#DIV/0!</v>
      </c>
      <c r="Y144" s="27">
        <v>4.97</v>
      </c>
    </row>
    <row r="145" spans="1:25">
      <c r="A145" s="21">
        <v>173</v>
      </c>
      <c r="B145" s="20" t="s">
        <v>176</v>
      </c>
      <c r="C145" s="20" t="s">
        <v>1018</v>
      </c>
      <c r="D145" s="20" t="s">
        <v>1020</v>
      </c>
      <c r="E145" s="20">
        <v>0</v>
      </c>
      <c r="F145" s="20">
        <v>20</v>
      </c>
      <c r="G145" s="18">
        <v>-36.747122228750797</v>
      </c>
      <c r="H145" s="18">
        <v>-71.974216032282499</v>
      </c>
      <c r="I145" s="18">
        <v>1143</v>
      </c>
      <c r="T145" s="12" t="e">
        <f t="shared" si="12"/>
        <v>#DIV/0!</v>
      </c>
      <c r="U145" s="12" t="e">
        <f t="shared" si="13"/>
        <v>#DIV/0!</v>
      </c>
      <c r="X145" s="13" t="e">
        <f t="shared" si="14"/>
        <v>#DIV/0!</v>
      </c>
      <c r="Y145" s="27">
        <v>4.8</v>
      </c>
    </row>
    <row r="146" spans="1:25">
      <c r="A146" s="21">
        <v>175</v>
      </c>
      <c r="B146" s="20" t="s">
        <v>178</v>
      </c>
      <c r="C146" s="20" t="s">
        <v>1018</v>
      </c>
      <c r="D146" s="20" t="s">
        <v>1020</v>
      </c>
      <c r="E146" s="20">
        <v>0</v>
      </c>
      <c r="F146" s="20">
        <v>20</v>
      </c>
      <c r="G146" s="18">
        <v>-36.747096899900797</v>
      </c>
      <c r="H146" s="18">
        <v>-71.974147867918305</v>
      </c>
      <c r="I146" s="18">
        <v>1144</v>
      </c>
      <c r="T146" s="12" t="e">
        <f t="shared" si="12"/>
        <v>#DIV/0!</v>
      </c>
      <c r="U146" s="12" t="e">
        <f t="shared" si="13"/>
        <v>#DIV/0!</v>
      </c>
      <c r="X146" s="13" t="e">
        <f t="shared" si="14"/>
        <v>#DIV/0!</v>
      </c>
      <c r="Y146" s="27">
        <v>4.7300000000000004</v>
      </c>
    </row>
    <row r="147" spans="1:25">
      <c r="A147" s="21">
        <v>178</v>
      </c>
      <c r="B147" s="20" t="s">
        <v>181</v>
      </c>
      <c r="C147" s="20" t="s">
        <v>1018</v>
      </c>
      <c r="D147" s="20" t="s">
        <v>1020</v>
      </c>
      <c r="E147" s="20">
        <v>0</v>
      </c>
      <c r="F147" s="20">
        <v>20</v>
      </c>
      <c r="G147" s="18">
        <v>-36.747093541738401</v>
      </c>
      <c r="H147" s="18">
        <v>-71.974282110180098</v>
      </c>
      <c r="I147" s="18">
        <v>1145</v>
      </c>
      <c r="T147" s="12" t="e">
        <f t="shared" si="12"/>
        <v>#DIV/0!</v>
      </c>
      <c r="U147" s="12" t="e">
        <f t="shared" si="13"/>
        <v>#DIV/0!</v>
      </c>
      <c r="X147" s="13" t="e">
        <f t="shared" si="14"/>
        <v>#DIV/0!</v>
      </c>
      <c r="Y147" s="27">
        <v>4.46</v>
      </c>
    </row>
    <row r="148" spans="1:25">
      <c r="A148" s="21">
        <v>176</v>
      </c>
      <c r="B148" s="20" t="s">
        <v>179</v>
      </c>
      <c r="C148" s="20" t="s">
        <v>1018</v>
      </c>
      <c r="D148" s="20" t="s">
        <v>1020</v>
      </c>
      <c r="E148" s="20">
        <v>0</v>
      </c>
      <c r="F148" s="20">
        <v>20</v>
      </c>
      <c r="G148" s="18">
        <v>-36.7470870577366</v>
      </c>
      <c r="H148" s="18">
        <v>-71.974181080746604</v>
      </c>
      <c r="I148" s="18">
        <v>1146</v>
      </c>
      <c r="T148" s="12" t="e">
        <f t="shared" si="12"/>
        <v>#DIV/0!</v>
      </c>
      <c r="U148" s="12" t="e">
        <f t="shared" si="13"/>
        <v>#DIV/0!</v>
      </c>
      <c r="X148" s="13" t="e">
        <f t="shared" si="14"/>
        <v>#DIV/0!</v>
      </c>
      <c r="Y148" s="27">
        <v>4.3499999999999996</v>
      </c>
    </row>
    <row r="149" spans="1:25">
      <c r="A149" s="21">
        <v>174</v>
      </c>
      <c r="B149" s="20" t="s">
        <v>177</v>
      </c>
      <c r="C149" s="20" t="s">
        <v>1018</v>
      </c>
      <c r="D149" s="20" t="s">
        <v>1020</v>
      </c>
      <c r="E149" s="20">
        <v>0</v>
      </c>
      <c r="F149" s="20">
        <v>20</v>
      </c>
      <c r="G149" s="18">
        <v>-36.747086218200998</v>
      </c>
      <c r="H149" s="18">
        <v>-71.974214641308805</v>
      </c>
      <c r="I149" s="18">
        <v>1147</v>
      </c>
      <c r="T149" s="12" t="e">
        <f t="shared" si="12"/>
        <v>#DIV/0!</v>
      </c>
      <c r="U149" s="12" t="e">
        <f t="shared" si="13"/>
        <v>#DIV/0!</v>
      </c>
      <c r="X149" s="13" t="e">
        <f t="shared" si="14"/>
        <v>#DIV/0!</v>
      </c>
      <c r="Y149" s="27">
        <v>4.8600000000000003</v>
      </c>
    </row>
    <row r="150" spans="1:25">
      <c r="A150" s="21">
        <v>177</v>
      </c>
      <c r="B150" s="20" t="s">
        <v>180</v>
      </c>
      <c r="C150" s="20" t="s">
        <v>1018</v>
      </c>
      <c r="D150" s="20" t="s">
        <v>1020</v>
      </c>
      <c r="E150" s="20">
        <v>0</v>
      </c>
      <c r="F150" s="20">
        <v>20</v>
      </c>
      <c r="G150" s="18">
        <v>-36.747049368107</v>
      </c>
      <c r="H150" s="18">
        <v>-71.974246810882903</v>
      </c>
      <c r="I150" s="18">
        <v>1148</v>
      </c>
      <c r="T150" s="12" t="e">
        <f t="shared" si="12"/>
        <v>#DIV/0!</v>
      </c>
      <c r="U150" s="12" t="e">
        <f t="shared" si="13"/>
        <v>#DIV/0!</v>
      </c>
      <c r="X150" s="13" t="e">
        <f t="shared" si="14"/>
        <v>#DIV/0!</v>
      </c>
      <c r="Y150" s="27">
        <v>4.32</v>
      </c>
    </row>
    <row r="151" spans="1:25">
      <c r="A151" s="21">
        <v>156</v>
      </c>
      <c r="B151" s="20" t="s">
        <v>159</v>
      </c>
      <c r="C151" s="20" t="s">
        <v>1018</v>
      </c>
      <c r="D151" s="20" t="s">
        <v>1020</v>
      </c>
      <c r="E151" s="20">
        <v>0</v>
      </c>
      <c r="F151" s="20">
        <v>20</v>
      </c>
      <c r="G151" s="18">
        <v>-36.713437647101998</v>
      </c>
      <c r="H151" s="18">
        <v>-71.879746292665303</v>
      </c>
      <c r="I151" s="18">
        <v>1149</v>
      </c>
      <c r="T151" s="12" t="e">
        <f t="shared" si="12"/>
        <v>#DIV/0!</v>
      </c>
      <c r="U151" s="12" t="e">
        <f t="shared" si="13"/>
        <v>#DIV/0!</v>
      </c>
      <c r="X151" s="13" t="e">
        <f t="shared" si="14"/>
        <v>#DIV/0!</v>
      </c>
      <c r="Y151" s="27">
        <v>10.3</v>
      </c>
    </row>
    <row r="152" spans="1:25">
      <c r="A152" s="21">
        <v>157</v>
      </c>
      <c r="B152" s="20" t="s">
        <v>160</v>
      </c>
      <c r="C152" s="20" t="s">
        <v>1018</v>
      </c>
      <c r="D152" s="20" t="s">
        <v>1020</v>
      </c>
      <c r="E152" s="20">
        <v>0</v>
      </c>
      <c r="F152" s="20">
        <v>20</v>
      </c>
      <c r="G152" s="18">
        <v>-36.713323851216202</v>
      </c>
      <c r="H152" s="18">
        <v>-71.879607725999804</v>
      </c>
      <c r="I152" s="18">
        <v>1150</v>
      </c>
      <c r="T152" s="12" t="e">
        <f t="shared" si="12"/>
        <v>#DIV/0!</v>
      </c>
      <c r="U152" s="12" t="e">
        <f t="shared" si="13"/>
        <v>#DIV/0!</v>
      </c>
      <c r="X152" s="13" t="e">
        <f t="shared" si="14"/>
        <v>#DIV/0!</v>
      </c>
      <c r="Y152" s="27">
        <v>10.3</v>
      </c>
    </row>
    <row r="153" spans="1:25">
      <c r="A153" s="21">
        <v>158</v>
      </c>
      <c r="B153" s="20" t="s">
        <v>161</v>
      </c>
      <c r="C153" s="20" t="s">
        <v>1018</v>
      </c>
      <c r="D153" s="20" t="s">
        <v>1020</v>
      </c>
      <c r="E153" s="20">
        <v>0</v>
      </c>
      <c r="F153" s="20">
        <v>20</v>
      </c>
      <c r="G153" s="18">
        <v>-36.713227520597499</v>
      </c>
      <c r="H153" s="18">
        <v>-71.8794921980477</v>
      </c>
      <c r="I153" s="18">
        <v>1151</v>
      </c>
      <c r="T153" s="12" t="e">
        <f t="shared" si="12"/>
        <v>#DIV/0!</v>
      </c>
      <c r="U153" s="12" t="e">
        <f t="shared" si="13"/>
        <v>#DIV/0!</v>
      </c>
      <c r="X153" s="13" t="e">
        <f t="shared" si="14"/>
        <v>#DIV/0!</v>
      </c>
      <c r="Y153" s="27">
        <v>10.9</v>
      </c>
    </row>
    <row r="154" spans="1:25">
      <c r="A154" s="21">
        <v>159</v>
      </c>
      <c r="B154" s="20" t="s">
        <v>162</v>
      </c>
      <c r="C154" s="20" t="s">
        <v>1018</v>
      </c>
      <c r="D154" s="20" t="s">
        <v>1020</v>
      </c>
      <c r="E154" s="20">
        <v>0</v>
      </c>
      <c r="F154" s="20">
        <v>20</v>
      </c>
      <c r="G154" s="18">
        <v>-36.713185210569897</v>
      </c>
      <c r="H154" s="18">
        <v>-71.879378687880404</v>
      </c>
      <c r="I154" s="18">
        <v>1152</v>
      </c>
      <c r="T154" s="12" t="e">
        <f t="shared" si="12"/>
        <v>#DIV/0!</v>
      </c>
      <c r="U154" s="12" t="e">
        <f t="shared" si="13"/>
        <v>#DIV/0!</v>
      </c>
      <c r="X154" s="13" t="e">
        <f t="shared" si="14"/>
        <v>#DIV/0!</v>
      </c>
      <c r="Y154" s="27">
        <v>10.6</v>
      </c>
    </row>
    <row r="155" spans="1:25">
      <c r="A155" s="21">
        <v>163</v>
      </c>
      <c r="B155" s="20" t="s">
        <v>166</v>
      </c>
      <c r="C155" s="20" t="s">
        <v>1018</v>
      </c>
      <c r="D155" s="20" t="s">
        <v>1020</v>
      </c>
      <c r="E155" s="20">
        <v>0</v>
      </c>
      <c r="F155" s="20">
        <v>20</v>
      </c>
      <c r="G155" s="18">
        <v>-36.7126981126167</v>
      </c>
      <c r="H155" s="18">
        <v>-71.871570212753795</v>
      </c>
      <c r="I155" s="18">
        <v>1153</v>
      </c>
      <c r="T155" s="12" t="e">
        <f t="shared" si="12"/>
        <v>#DIV/0!</v>
      </c>
      <c r="U155" s="12" t="e">
        <f t="shared" si="13"/>
        <v>#DIV/0!</v>
      </c>
      <c r="X155" s="13" t="e">
        <f t="shared" si="14"/>
        <v>#DIV/0!</v>
      </c>
      <c r="Y155" s="27">
        <v>8.93</v>
      </c>
    </row>
    <row r="156" spans="1:25">
      <c r="A156" s="21">
        <v>160</v>
      </c>
      <c r="B156" s="20" t="s">
        <v>163</v>
      </c>
      <c r="C156" s="20" t="s">
        <v>1018</v>
      </c>
      <c r="D156" s="20" t="s">
        <v>1020</v>
      </c>
      <c r="E156" s="20">
        <v>0</v>
      </c>
      <c r="F156" s="20">
        <v>20</v>
      </c>
      <c r="G156" s="18">
        <v>-36.7126243700706</v>
      </c>
      <c r="H156" s="18">
        <v>-71.871265256940703</v>
      </c>
      <c r="I156" s="18">
        <v>1154</v>
      </c>
      <c r="T156" s="12" t="e">
        <f t="shared" si="12"/>
        <v>#DIV/0!</v>
      </c>
      <c r="U156" s="12" t="e">
        <f t="shared" si="13"/>
        <v>#DIV/0!</v>
      </c>
      <c r="X156" s="13" t="e">
        <f t="shared" si="14"/>
        <v>#DIV/0!</v>
      </c>
      <c r="Y156" s="27">
        <v>9.4600000000000009</v>
      </c>
    </row>
    <row r="157" spans="1:25">
      <c r="A157" s="21">
        <v>162</v>
      </c>
      <c r="B157" s="20" t="s">
        <v>165</v>
      </c>
      <c r="C157" s="20" t="s">
        <v>1018</v>
      </c>
      <c r="D157" s="20" t="s">
        <v>1020</v>
      </c>
      <c r="E157" s="20">
        <v>0</v>
      </c>
      <c r="F157" s="20">
        <v>20</v>
      </c>
      <c r="G157" s="18">
        <v>-36.712609967299798</v>
      </c>
      <c r="H157" s="18">
        <v>-71.871488579277596</v>
      </c>
      <c r="I157" s="18">
        <v>1155</v>
      </c>
      <c r="T157" s="12" t="e">
        <f t="shared" si="12"/>
        <v>#DIV/0!</v>
      </c>
      <c r="U157" s="12" t="e">
        <f t="shared" si="13"/>
        <v>#DIV/0!</v>
      </c>
      <c r="X157" s="13" t="e">
        <f t="shared" si="14"/>
        <v>#DIV/0!</v>
      </c>
      <c r="Y157" s="27">
        <v>9.1999999999999993</v>
      </c>
    </row>
    <row r="158" spans="1:25">
      <c r="A158" s="21">
        <v>161</v>
      </c>
      <c r="B158" s="20" t="s">
        <v>164</v>
      </c>
      <c r="C158" s="20" t="s">
        <v>1018</v>
      </c>
      <c r="D158" s="20" t="s">
        <v>1020</v>
      </c>
      <c r="E158" s="20">
        <v>0</v>
      </c>
      <c r="F158" s="20">
        <v>20</v>
      </c>
      <c r="G158" s="18">
        <v>-36.712594389981597</v>
      </c>
      <c r="H158" s="18">
        <v>-71.871387262729897</v>
      </c>
      <c r="I158" s="18">
        <v>1156</v>
      </c>
      <c r="T158" s="12" t="e">
        <f t="shared" si="12"/>
        <v>#DIV/0!</v>
      </c>
      <c r="U158" s="12" t="e">
        <f t="shared" si="13"/>
        <v>#DIV/0!</v>
      </c>
      <c r="X158" s="13" t="e">
        <f t="shared" si="14"/>
        <v>#DIV/0!</v>
      </c>
      <c r="Y158" s="27">
        <v>9.17</v>
      </c>
    </row>
    <row r="159" spans="1:25">
      <c r="A159" s="21">
        <v>52</v>
      </c>
      <c r="B159" s="20" t="s">
        <v>55</v>
      </c>
      <c r="C159" s="20" t="s">
        <v>1018</v>
      </c>
      <c r="D159" s="20" t="s">
        <v>1020</v>
      </c>
      <c r="E159" s="20">
        <v>0</v>
      </c>
      <c r="F159" s="20">
        <v>20</v>
      </c>
      <c r="G159" s="18">
        <v>-36.620010947792998</v>
      </c>
      <c r="H159" s="18">
        <v>-72.002574031665205</v>
      </c>
      <c r="I159" s="18">
        <v>1157</v>
      </c>
      <c r="T159" s="12" t="e">
        <f t="shared" si="12"/>
        <v>#DIV/0!</v>
      </c>
      <c r="U159" s="12" t="e">
        <f t="shared" si="13"/>
        <v>#DIV/0!</v>
      </c>
      <c r="X159" s="13" t="e">
        <f t="shared" si="14"/>
        <v>#DIV/0!</v>
      </c>
      <c r="Y159" s="27">
        <v>4.37</v>
      </c>
    </row>
    <row r="160" spans="1:25">
      <c r="A160" s="21">
        <v>53</v>
      </c>
      <c r="B160" s="20" t="s">
        <v>56</v>
      </c>
      <c r="C160" s="20" t="s">
        <v>1018</v>
      </c>
      <c r="D160" s="20" t="s">
        <v>1020</v>
      </c>
      <c r="E160" s="20">
        <v>0</v>
      </c>
      <c r="F160" s="20">
        <v>20</v>
      </c>
      <c r="G160" s="18">
        <v>-36.619946518581401</v>
      </c>
      <c r="H160" s="18">
        <v>-72.002878364332901</v>
      </c>
      <c r="I160" s="18">
        <v>1158</v>
      </c>
      <c r="T160" s="12" t="e">
        <f t="shared" si="12"/>
        <v>#DIV/0!</v>
      </c>
      <c r="U160" s="12" t="e">
        <f t="shared" si="13"/>
        <v>#DIV/0!</v>
      </c>
      <c r="X160" s="13" t="e">
        <f t="shared" si="14"/>
        <v>#DIV/0!</v>
      </c>
      <c r="Y160" s="27">
        <v>4.6900000000000004</v>
      </c>
    </row>
    <row r="161" spans="1:25">
      <c r="A161" s="21">
        <v>59</v>
      </c>
      <c r="B161" s="20" t="s">
        <v>62</v>
      </c>
      <c r="C161" s="20" t="s">
        <v>1018</v>
      </c>
      <c r="D161" s="20" t="s">
        <v>1020</v>
      </c>
      <c r="E161" s="20">
        <v>0</v>
      </c>
      <c r="F161" s="20">
        <v>20</v>
      </c>
      <c r="G161" s="18">
        <v>-36.619882942453202</v>
      </c>
      <c r="H161" s="18">
        <v>-72.002500737912598</v>
      </c>
      <c r="I161" s="18">
        <v>1159</v>
      </c>
      <c r="T161" s="12" t="e">
        <f t="shared" si="12"/>
        <v>#DIV/0!</v>
      </c>
      <c r="U161" s="12" t="e">
        <f t="shared" si="13"/>
        <v>#DIV/0!</v>
      </c>
      <c r="X161" s="13" t="e">
        <f t="shared" si="14"/>
        <v>#DIV/0!</v>
      </c>
      <c r="Y161" s="27">
        <v>3.84</v>
      </c>
    </row>
    <row r="162" spans="1:25">
      <c r="A162" s="21">
        <v>54</v>
      </c>
      <c r="B162" s="20" t="s">
        <v>57</v>
      </c>
      <c r="C162" s="20" t="s">
        <v>1018</v>
      </c>
      <c r="D162" s="20" t="s">
        <v>1020</v>
      </c>
      <c r="E162" s="20">
        <v>0</v>
      </c>
      <c r="F162" s="20">
        <v>20</v>
      </c>
      <c r="G162" s="18">
        <v>-36.619747898127599</v>
      </c>
      <c r="H162" s="18">
        <v>-72.002863701553395</v>
      </c>
      <c r="I162" s="18">
        <v>1160</v>
      </c>
      <c r="T162" s="12" t="e">
        <f t="shared" si="12"/>
        <v>#DIV/0!</v>
      </c>
      <c r="U162" s="12" t="e">
        <f t="shared" si="13"/>
        <v>#DIV/0!</v>
      </c>
      <c r="X162" s="13" t="e">
        <f t="shared" si="14"/>
        <v>#DIV/0!</v>
      </c>
      <c r="Y162" s="27">
        <v>4.24</v>
      </c>
    </row>
    <row r="163" spans="1:25">
      <c r="A163" s="21">
        <v>58</v>
      </c>
      <c r="B163" s="20" t="s">
        <v>61</v>
      </c>
      <c r="C163" s="20" t="s">
        <v>1018</v>
      </c>
      <c r="D163" s="20" t="s">
        <v>1020</v>
      </c>
      <c r="E163" s="20">
        <v>0</v>
      </c>
      <c r="F163" s="20">
        <v>20</v>
      </c>
      <c r="G163" s="18">
        <v>-36.618657625692599</v>
      </c>
      <c r="H163" s="18">
        <v>-72.006449664777406</v>
      </c>
      <c r="I163" s="18">
        <v>1161</v>
      </c>
      <c r="T163" s="12" t="e">
        <f t="shared" si="12"/>
        <v>#DIV/0!</v>
      </c>
      <c r="U163" s="12" t="e">
        <f t="shared" si="13"/>
        <v>#DIV/0!</v>
      </c>
      <c r="X163" s="13" t="e">
        <f t="shared" si="14"/>
        <v>#DIV/0!</v>
      </c>
      <c r="Y163" s="27">
        <v>4.47</v>
      </c>
    </row>
    <row r="164" spans="1:25">
      <c r="A164" s="21">
        <v>57</v>
      </c>
      <c r="B164" s="20" t="s">
        <v>60</v>
      </c>
      <c r="C164" s="20" t="s">
        <v>1018</v>
      </c>
      <c r="D164" s="20" t="s">
        <v>1020</v>
      </c>
      <c r="E164" s="20">
        <v>0</v>
      </c>
      <c r="F164" s="20">
        <v>20</v>
      </c>
      <c r="G164" s="18">
        <v>-36.618645814725603</v>
      </c>
      <c r="H164" s="18">
        <v>-72.006338332431795</v>
      </c>
      <c r="I164" s="18">
        <v>1162</v>
      </c>
      <c r="T164" s="12" t="e">
        <f t="shared" si="12"/>
        <v>#DIV/0!</v>
      </c>
      <c r="U164" s="12" t="e">
        <f t="shared" si="13"/>
        <v>#DIV/0!</v>
      </c>
      <c r="X164" s="13" t="e">
        <f t="shared" si="14"/>
        <v>#DIV/0!</v>
      </c>
      <c r="Y164" s="27">
        <v>4.18</v>
      </c>
    </row>
    <row r="165" spans="1:25">
      <c r="A165" s="21">
        <v>55</v>
      </c>
      <c r="B165" s="20" t="s">
        <v>58</v>
      </c>
      <c r="C165" s="20" t="s">
        <v>1018</v>
      </c>
      <c r="D165" s="20" t="s">
        <v>1020</v>
      </c>
      <c r="E165" s="20">
        <v>0</v>
      </c>
      <c r="F165" s="20">
        <v>20</v>
      </c>
      <c r="G165" s="18">
        <v>-36.6186306334411</v>
      </c>
      <c r="H165" s="18">
        <v>-72.006092983322603</v>
      </c>
      <c r="I165" s="18">
        <v>1163</v>
      </c>
      <c r="T165" s="12" t="e">
        <f t="shared" si="12"/>
        <v>#DIV/0!</v>
      </c>
      <c r="U165" s="12" t="e">
        <f t="shared" si="13"/>
        <v>#DIV/0!</v>
      </c>
      <c r="X165" s="13" t="e">
        <f t="shared" si="14"/>
        <v>#DIV/0!</v>
      </c>
      <c r="Y165" s="27">
        <v>4.92</v>
      </c>
    </row>
    <row r="166" spans="1:25">
      <c r="A166" s="21">
        <v>56</v>
      </c>
      <c r="B166" s="20" t="s">
        <v>59</v>
      </c>
      <c r="C166" s="20" t="s">
        <v>1018</v>
      </c>
      <c r="D166" s="20" t="s">
        <v>1020</v>
      </c>
      <c r="E166" s="20">
        <v>0</v>
      </c>
      <c r="F166" s="20">
        <v>20</v>
      </c>
      <c r="G166" s="18">
        <v>-36.618614874925903</v>
      </c>
      <c r="H166" s="18">
        <v>-72.006183024658895</v>
      </c>
      <c r="I166" s="18">
        <v>1164</v>
      </c>
      <c r="T166" s="12" t="e">
        <f t="shared" si="12"/>
        <v>#DIV/0!</v>
      </c>
      <c r="U166" s="12" t="e">
        <f t="shared" si="13"/>
        <v>#DIV/0!</v>
      </c>
      <c r="X166" s="13" t="e">
        <f t="shared" si="14"/>
        <v>#DIV/0!</v>
      </c>
      <c r="Y166" s="27">
        <v>4.2300000000000004</v>
      </c>
    </row>
    <row r="167" spans="1:25">
      <c r="A167" s="21">
        <v>25</v>
      </c>
      <c r="B167" s="20" t="s">
        <v>28</v>
      </c>
      <c r="C167" s="20" t="s">
        <v>1018</v>
      </c>
      <c r="D167" s="20" t="s">
        <v>1020</v>
      </c>
      <c r="E167" s="20">
        <v>0</v>
      </c>
      <c r="F167" s="20">
        <v>20</v>
      </c>
      <c r="G167" s="18">
        <v>-36.547549464272301</v>
      </c>
      <c r="H167" s="18">
        <v>-71.9715375526185</v>
      </c>
      <c r="I167" s="18">
        <v>1165</v>
      </c>
      <c r="T167" s="12" t="e">
        <f t="shared" si="12"/>
        <v>#DIV/0!</v>
      </c>
      <c r="U167" s="12" t="e">
        <f t="shared" si="13"/>
        <v>#DIV/0!</v>
      </c>
      <c r="X167" s="13" t="e">
        <f t="shared" si="14"/>
        <v>#DIV/0!</v>
      </c>
      <c r="Y167" s="27">
        <v>5.83</v>
      </c>
    </row>
    <row r="168" spans="1:25">
      <c r="A168" s="21">
        <v>22</v>
      </c>
      <c r="B168" s="20" t="s">
        <v>25</v>
      </c>
      <c r="C168" s="20" t="s">
        <v>1018</v>
      </c>
      <c r="D168" s="20" t="s">
        <v>1020</v>
      </c>
      <c r="E168" s="20">
        <v>0</v>
      </c>
      <c r="F168" s="20">
        <v>20</v>
      </c>
      <c r="G168" s="18">
        <v>-36.547541393172203</v>
      </c>
      <c r="H168" s="18">
        <v>-71.971861136277198</v>
      </c>
      <c r="I168" s="18">
        <v>1166</v>
      </c>
      <c r="T168" s="12" t="e">
        <f t="shared" ref="T168:T231" si="15">(Q168-M168)/(Q168+M168)</f>
        <v>#DIV/0!</v>
      </c>
      <c r="U168" s="12" t="e">
        <f t="shared" ref="U168:U231" si="16">((R168+M168)-(Q168+K168))/((R168+M168)+(Q168+K168))</f>
        <v>#DIV/0!</v>
      </c>
      <c r="X168" s="13" t="e">
        <f t="shared" ref="X168:X231" si="17">V168/W168</f>
        <v>#DIV/0!</v>
      </c>
      <c r="Y168" s="27">
        <v>4.9400000000000004</v>
      </c>
    </row>
    <row r="169" spans="1:25">
      <c r="A169" s="21">
        <v>24</v>
      </c>
      <c r="B169" s="20" t="s">
        <v>27</v>
      </c>
      <c r="C169" s="20" t="s">
        <v>1018</v>
      </c>
      <c r="D169" s="20" t="s">
        <v>1020</v>
      </c>
      <c r="E169" s="20">
        <v>0</v>
      </c>
      <c r="F169" s="20">
        <v>20</v>
      </c>
      <c r="G169" s="18">
        <v>-36.547510391082298</v>
      </c>
      <c r="H169" s="18">
        <v>-71.971658911539805</v>
      </c>
      <c r="I169" s="18">
        <v>1167</v>
      </c>
      <c r="T169" s="12" t="e">
        <f t="shared" si="15"/>
        <v>#DIV/0!</v>
      </c>
      <c r="U169" s="12" t="e">
        <f t="shared" si="16"/>
        <v>#DIV/0!</v>
      </c>
      <c r="X169" s="13" t="e">
        <f t="shared" si="17"/>
        <v>#DIV/0!</v>
      </c>
      <c r="Y169" s="27">
        <v>5.26</v>
      </c>
    </row>
    <row r="170" spans="1:25">
      <c r="A170" s="21">
        <v>23</v>
      </c>
      <c r="B170" s="20" t="s">
        <v>26</v>
      </c>
      <c r="C170" s="20" t="s">
        <v>1018</v>
      </c>
      <c r="D170" s="20" t="s">
        <v>1020</v>
      </c>
      <c r="E170" s="20">
        <v>0</v>
      </c>
      <c r="F170" s="20">
        <v>20</v>
      </c>
      <c r="G170" s="18">
        <v>-36.5474817123253</v>
      </c>
      <c r="H170" s="18">
        <v>-71.971724825038606</v>
      </c>
      <c r="I170" s="18">
        <v>1168</v>
      </c>
      <c r="T170" s="12" t="e">
        <f t="shared" si="15"/>
        <v>#DIV/0!</v>
      </c>
      <c r="U170" s="12" t="e">
        <f t="shared" si="16"/>
        <v>#DIV/0!</v>
      </c>
      <c r="X170" s="13" t="e">
        <f t="shared" si="17"/>
        <v>#DIV/0!</v>
      </c>
      <c r="Y170" s="27">
        <v>6.06</v>
      </c>
    </row>
    <row r="171" spans="1:25">
      <c r="A171" s="21">
        <v>204</v>
      </c>
      <c r="B171" s="20" t="s">
        <v>207</v>
      </c>
      <c r="C171" s="20" t="s">
        <v>1018</v>
      </c>
      <c r="D171" s="20" t="s">
        <v>1020</v>
      </c>
      <c r="E171" s="20">
        <v>0</v>
      </c>
      <c r="F171" s="20">
        <v>20</v>
      </c>
      <c r="G171" s="18">
        <v>-36.539432162490598</v>
      </c>
      <c r="H171" s="18">
        <v>-71.920056566737301</v>
      </c>
      <c r="I171" s="18">
        <v>1169</v>
      </c>
      <c r="T171" s="12" t="e">
        <f t="shared" si="15"/>
        <v>#DIV/0!</v>
      </c>
      <c r="U171" s="12" t="e">
        <f t="shared" si="16"/>
        <v>#DIV/0!</v>
      </c>
      <c r="X171" s="13" t="e">
        <f t="shared" si="17"/>
        <v>#DIV/0!</v>
      </c>
      <c r="Y171" s="27">
        <v>4.92</v>
      </c>
    </row>
    <row r="172" spans="1:25">
      <c r="A172" s="21">
        <v>203</v>
      </c>
      <c r="B172" s="20" t="s">
        <v>206</v>
      </c>
      <c r="C172" s="20" t="s">
        <v>1018</v>
      </c>
      <c r="D172" s="20" t="s">
        <v>1020</v>
      </c>
      <c r="E172" s="20">
        <v>0</v>
      </c>
      <c r="F172" s="20">
        <v>20</v>
      </c>
      <c r="G172" s="18">
        <v>-36.539182801753597</v>
      </c>
      <c r="H172" s="18">
        <v>-71.919935505352299</v>
      </c>
      <c r="I172" s="18">
        <v>1170</v>
      </c>
      <c r="T172" s="12" t="e">
        <f t="shared" si="15"/>
        <v>#DIV/0!</v>
      </c>
      <c r="U172" s="12" t="e">
        <f t="shared" si="16"/>
        <v>#DIV/0!</v>
      </c>
      <c r="X172" s="13" t="e">
        <f t="shared" si="17"/>
        <v>#DIV/0!</v>
      </c>
      <c r="Y172" s="27">
        <v>5.43</v>
      </c>
    </row>
    <row r="173" spans="1:25">
      <c r="A173" s="21" t="s">
        <v>1156</v>
      </c>
      <c r="B173" s="20" t="s">
        <v>1157</v>
      </c>
      <c r="C173" s="20" t="s">
        <v>1018</v>
      </c>
      <c r="D173" s="20" t="s">
        <v>1020</v>
      </c>
      <c r="E173" s="20">
        <v>0</v>
      </c>
      <c r="F173" s="20">
        <v>20</v>
      </c>
      <c r="G173" s="18">
        <v>-36.538794288789703</v>
      </c>
      <c r="H173" s="18">
        <v>-71.919976722437298</v>
      </c>
      <c r="I173" s="18">
        <v>1171</v>
      </c>
      <c r="T173" s="12" t="e">
        <f t="shared" si="15"/>
        <v>#DIV/0!</v>
      </c>
      <c r="U173" s="12" t="e">
        <f t="shared" si="16"/>
        <v>#DIV/0!</v>
      </c>
      <c r="X173" s="13" t="e">
        <f t="shared" si="17"/>
        <v>#DIV/0!</v>
      </c>
      <c r="Y173" s="27">
        <v>5.8650000000000002</v>
      </c>
    </row>
    <row r="174" spans="1:25">
      <c r="A174" s="21">
        <v>206</v>
      </c>
      <c r="B174" s="20" t="s">
        <v>209</v>
      </c>
      <c r="C174" s="20" t="s">
        <v>1018</v>
      </c>
      <c r="D174" s="20" t="s">
        <v>1020</v>
      </c>
      <c r="E174" s="20">
        <v>0</v>
      </c>
      <c r="F174" s="20">
        <v>20</v>
      </c>
      <c r="G174" s="18">
        <v>-36.538028591314998</v>
      </c>
      <c r="H174" s="18">
        <v>-71.922170238707807</v>
      </c>
      <c r="I174" s="18">
        <v>1172</v>
      </c>
      <c r="T174" s="12" t="e">
        <f t="shared" si="15"/>
        <v>#DIV/0!</v>
      </c>
      <c r="U174" s="12" t="e">
        <f t="shared" si="16"/>
        <v>#DIV/0!</v>
      </c>
      <c r="X174" s="13" t="e">
        <f t="shared" si="17"/>
        <v>#DIV/0!</v>
      </c>
      <c r="Y174" s="27">
        <v>5.73</v>
      </c>
    </row>
    <row r="175" spans="1:25">
      <c r="A175" s="21">
        <v>198</v>
      </c>
      <c r="B175" s="20" t="s">
        <v>201</v>
      </c>
      <c r="C175" s="20" t="s">
        <v>1018</v>
      </c>
      <c r="D175" s="20" t="s">
        <v>1020</v>
      </c>
      <c r="E175" s="20">
        <v>0</v>
      </c>
      <c r="F175" s="20">
        <v>20</v>
      </c>
      <c r="G175" s="18">
        <v>-36.538025607287103</v>
      </c>
      <c r="H175" s="18">
        <v>-71.921924441499797</v>
      </c>
      <c r="I175" s="18">
        <v>1173</v>
      </c>
      <c r="T175" s="12" t="e">
        <f t="shared" si="15"/>
        <v>#DIV/0!</v>
      </c>
      <c r="U175" s="12" t="e">
        <f t="shared" si="16"/>
        <v>#DIV/0!</v>
      </c>
      <c r="X175" s="13" t="e">
        <f t="shared" si="17"/>
        <v>#DIV/0!</v>
      </c>
      <c r="Y175" s="27">
        <v>5.76</v>
      </c>
    </row>
    <row r="176" spans="1:25">
      <c r="A176" s="21">
        <v>205</v>
      </c>
      <c r="B176" s="20" t="s">
        <v>208</v>
      </c>
      <c r="C176" s="20" t="s">
        <v>1018</v>
      </c>
      <c r="D176" s="20" t="s">
        <v>1020</v>
      </c>
      <c r="E176" s="20">
        <v>0</v>
      </c>
      <c r="F176" s="20">
        <v>20</v>
      </c>
      <c r="G176" s="18">
        <v>-36.537972929332597</v>
      </c>
      <c r="H176" s="18">
        <v>-71.922235147342803</v>
      </c>
      <c r="I176" s="18">
        <v>1174</v>
      </c>
      <c r="T176" s="12" t="e">
        <f t="shared" si="15"/>
        <v>#DIV/0!</v>
      </c>
      <c r="U176" s="12" t="e">
        <f t="shared" si="16"/>
        <v>#DIV/0!</v>
      </c>
      <c r="X176" s="13" t="e">
        <f t="shared" si="17"/>
        <v>#DIV/0!</v>
      </c>
      <c r="Y176" s="27">
        <v>5.27</v>
      </c>
    </row>
    <row r="177" spans="1:25">
      <c r="A177" s="21">
        <v>197</v>
      </c>
      <c r="B177" s="20" t="s">
        <v>200</v>
      </c>
      <c r="C177" s="20" t="s">
        <v>1018</v>
      </c>
      <c r="D177" s="20" t="s">
        <v>1020</v>
      </c>
      <c r="E177" s="20">
        <v>0</v>
      </c>
      <c r="F177" s="20">
        <v>20</v>
      </c>
      <c r="G177" s="18">
        <v>-36.537923834131597</v>
      </c>
      <c r="H177" s="18">
        <v>-71.9220322837553</v>
      </c>
      <c r="I177" s="18">
        <v>1175</v>
      </c>
      <c r="T177" s="12" t="e">
        <f t="shared" si="15"/>
        <v>#DIV/0!</v>
      </c>
      <c r="U177" s="12" t="e">
        <f t="shared" si="16"/>
        <v>#DIV/0!</v>
      </c>
      <c r="X177" s="13" t="e">
        <f t="shared" si="17"/>
        <v>#DIV/0!</v>
      </c>
      <c r="Y177" s="27">
        <v>5.81</v>
      </c>
    </row>
    <row r="178" spans="1:25">
      <c r="A178" s="21">
        <v>199</v>
      </c>
      <c r="B178" s="20" t="s">
        <v>202</v>
      </c>
      <c r="C178" s="20" t="s">
        <v>1018</v>
      </c>
      <c r="D178" s="20" t="s">
        <v>1020</v>
      </c>
      <c r="E178" s="20">
        <v>0</v>
      </c>
      <c r="F178" s="20">
        <v>20</v>
      </c>
      <c r="G178" s="18">
        <v>-36.537037098988101</v>
      </c>
      <c r="H178" s="18">
        <v>-71.922546091171796</v>
      </c>
      <c r="I178" s="18">
        <v>1176</v>
      </c>
      <c r="T178" s="12" t="e">
        <f t="shared" si="15"/>
        <v>#DIV/0!</v>
      </c>
      <c r="U178" s="12" t="e">
        <f t="shared" si="16"/>
        <v>#DIV/0!</v>
      </c>
      <c r="X178" s="13" t="e">
        <f t="shared" si="17"/>
        <v>#DIV/0!</v>
      </c>
      <c r="Y178" s="27">
        <v>6.9</v>
      </c>
    </row>
    <row r="179" spans="1:25">
      <c r="A179" s="21">
        <v>196</v>
      </c>
      <c r="B179" s="20" t="s">
        <v>199</v>
      </c>
      <c r="C179" s="20" t="s">
        <v>1018</v>
      </c>
      <c r="D179" s="20" t="s">
        <v>1020</v>
      </c>
      <c r="E179" s="20">
        <v>0</v>
      </c>
      <c r="F179" s="20">
        <v>20</v>
      </c>
      <c r="G179" s="18">
        <v>-36.536995092165</v>
      </c>
      <c r="H179" s="18">
        <v>-71.922421668254003</v>
      </c>
      <c r="I179" s="18">
        <v>1177</v>
      </c>
      <c r="T179" s="12" t="e">
        <f t="shared" si="15"/>
        <v>#DIV/0!</v>
      </c>
      <c r="U179" s="12" t="e">
        <f t="shared" si="16"/>
        <v>#DIV/0!</v>
      </c>
      <c r="X179" s="13" t="e">
        <f t="shared" si="17"/>
        <v>#DIV/0!</v>
      </c>
      <c r="Y179" s="27">
        <v>6.25</v>
      </c>
    </row>
    <row r="180" spans="1:25">
      <c r="A180" s="21">
        <v>200</v>
      </c>
      <c r="B180" s="20" t="s">
        <v>203</v>
      </c>
      <c r="C180" s="20" t="s">
        <v>1018</v>
      </c>
      <c r="D180" s="20" t="s">
        <v>1020</v>
      </c>
      <c r="E180" s="20">
        <v>0</v>
      </c>
      <c r="F180" s="20">
        <v>20</v>
      </c>
      <c r="G180" s="18">
        <v>-36.536989892908203</v>
      </c>
      <c r="H180" s="18">
        <v>-71.922633651921601</v>
      </c>
      <c r="I180" s="18">
        <v>1178</v>
      </c>
      <c r="T180" s="12" t="e">
        <f t="shared" si="15"/>
        <v>#DIV/0!</v>
      </c>
      <c r="U180" s="12" t="e">
        <f t="shared" si="16"/>
        <v>#DIV/0!</v>
      </c>
      <c r="X180" s="13" t="e">
        <f t="shared" si="17"/>
        <v>#DIV/0!</v>
      </c>
      <c r="Y180" s="27">
        <v>6.65</v>
      </c>
    </row>
    <row r="181" spans="1:25">
      <c r="A181" s="21">
        <v>21</v>
      </c>
      <c r="B181" s="20" t="s">
        <v>24</v>
      </c>
      <c r="C181" s="20" t="s">
        <v>1018</v>
      </c>
      <c r="D181" s="20" t="s">
        <v>1020</v>
      </c>
      <c r="E181" s="20">
        <v>0</v>
      </c>
      <c r="F181" s="20">
        <v>20</v>
      </c>
      <c r="G181" s="18">
        <v>-36.273928219721597</v>
      </c>
      <c r="H181" s="18">
        <v>-71.753654357749994</v>
      </c>
      <c r="I181" s="18">
        <v>1179</v>
      </c>
      <c r="T181" s="12" t="e">
        <f t="shared" si="15"/>
        <v>#DIV/0!</v>
      </c>
      <c r="U181" s="12" t="e">
        <f t="shared" si="16"/>
        <v>#DIV/0!</v>
      </c>
      <c r="X181" s="13" t="e">
        <f t="shared" si="17"/>
        <v>#DIV/0!</v>
      </c>
      <c r="Y181" s="27">
        <v>5.32</v>
      </c>
    </row>
    <row r="182" spans="1:25">
      <c r="A182" s="21">
        <v>20</v>
      </c>
      <c r="B182" s="20" t="s">
        <v>23</v>
      </c>
      <c r="C182" s="20" t="s">
        <v>1018</v>
      </c>
      <c r="D182" s="20" t="s">
        <v>1020</v>
      </c>
      <c r="E182" s="20">
        <v>0</v>
      </c>
      <c r="F182" s="20">
        <v>20</v>
      </c>
      <c r="G182" s="18">
        <v>-36.273788018042502</v>
      </c>
      <c r="H182" s="18">
        <v>-71.753872032621899</v>
      </c>
      <c r="I182" s="18">
        <v>1180</v>
      </c>
      <c r="T182" s="12" t="e">
        <f t="shared" si="15"/>
        <v>#DIV/0!</v>
      </c>
      <c r="U182" s="12" t="e">
        <f t="shared" si="16"/>
        <v>#DIV/0!</v>
      </c>
      <c r="X182" s="13" t="e">
        <f t="shared" si="17"/>
        <v>#DIV/0!</v>
      </c>
      <c r="Y182" s="27">
        <v>4.74</v>
      </c>
    </row>
    <row r="183" spans="1:25">
      <c r="A183" s="21">
        <v>18</v>
      </c>
      <c r="B183" s="20" t="s">
        <v>21</v>
      </c>
      <c r="C183" s="20" t="s">
        <v>1018</v>
      </c>
      <c r="D183" s="20" t="s">
        <v>1020</v>
      </c>
      <c r="E183" s="20">
        <v>0</v>
      </c>
      <c r="F183" s="20">
        <v>20</v>
      </c>
      <c r="G183" s="18">
        <v>-36.2737596854789</v>
      </c>
      <c r="H183" s="18">
        <v>-71.7535371338777</v>
      </c>
      <c r="I183" s="18">
        <v>1181</v>
      </c>
      <c r="T183" s="12" t="e">
        <f t="shared" si="15"/>
        <v>#DIV/0!</v>
      </c>
      <c r="U183" s="12" t="e">
        <f t="shared" si="16"/>
        <v>#DIV/0!</v>
      </c>
      <c r="X183" s="13" t="e">
        <f t="shared" si="17"/>
        <v>#DIV/0!</v>
      </c>
      <c r="Y183" s="27">
        <v>5.28</v>
      </c>
    </row>
    <row r="184" spans="1:25">
      <c r="A184" s="21">
        <v>19</v>
      </c>
      <c r="B184" s="20" t="s">
        <v>22</v>
      </c>
      <c r="C184" s="20" t="s">
        <v>1018</v>
      </c>
      <c r="D184" s="20" t="s">
        <v>1020</v>
      </c>
      <c r="E184" s="20">
        <v>0</v>
      </c>
      <c r="F184" s="20">
        <v>20</v>
      </c>
      <c r="G184" s="18">
        <v>-36.273662459329401</v>
      </c>
      <c r="H184" s="18">
        <v>-71.753845359549899</v>
      </c>
      <c r="I184" s="18">
        <v>1182</v>
      </c>
      <c r="T184" s="12" t="e">
        <f t="shared" si="15"/>
        <v>#DIV/0!</v>
      </c>
      <c r="U184" s="12" t="e">
        <f t="shared" si="16"/>
        <v>#DIV/0!</v>
      </c>
      <c r="X184" s="13" t="e">
        <f t="shared" si="17"/>
        <v>#DIV/0!</v>
      </c>
      <c r="Y184" s="27">
        <v>5.35</v>
      </c>
    </row>
    <row r="185" spans="1:25">
      <c r="A185" s="21">
        <v>16</v>
      </c>
      <c r="B185" s="20" t="s">
        <v>19</v>
      </c>
      <c r="C185" s="20" t="s">
        <v>1018</v>
      </c>
      <c r="D185" s="20" t="s">
        <v>1020</v>
      </c>
      <c r="E185" s="20">
        <v>0</v>
      </c>
      <c r="F185" s="20">
        <v>20</v>
      </c>
      <c r="G185" s="18">
        <v>-36.269996630808699</v>
      </c>
      <c r="H185" s="18">
        <v>-71.751401583204995</v>
      </c>
      <c r="I185" s="18">
        <v>1183</v>
      </c>
      <c r="T185" s="12" t="e">
        <f t="shared" si="15"/>
        <v>#DIV/0!</v>
      </c>
      <c r="U185" s="12" t="e">
        <f t="shared" si="16"/>
        <v>#DIV/0!</v>
      </c>
      <c r="X185" s="13" t="e">
        <f t="shared" si="17"/>
        <v>#DIV/0!</v>
      </c>
      <c r="Y185" s="27">
        <v>5.3</v>
      </c>
    </row>
    <row r="186" spans="1:25">
      <c r="A186" s="21">
        <v>17</v>
      </c>
      <c r="B186" s="20" t="s">
        <v>20</v>
      </c>
      <c r="C186" s="20" t="s">
        <v>1018</v>
      </c>
      <c r="D186" s="20" t="s">
        <v>1020</v>
      </c>
      <c r="E186" s="20">
        <v>0</v>
      </c>
      <c r="F186" s="20">
        <v>20</v>
      </c>
      <c r="G186" s="18">
        <v>-36.269883192745098</v>
      </c>
      <c r="H186" s="18">
        <v>-71.751631321045394</v>
      </c>
      <c r="I186" s="18">
        <v>1184</v>
      </c>
      <c r="T186" s="12" t="e">
        <f t="shared" si="15"/>
        <v>#DIV/0!</v>
      </c>
      <c r="U186" s="12" t="e">
        <f t="shared" si="16"/>
        <v>#DIV/0!</v>
      </c>
      <c r="X186" s="13" t="e">
        <f t="shared" si="17"/>
        <v>#DIV/0!</v>
      </c>
      <c r="Y186" s="27">
        <v>4.3099999999999996</v>
      </c>
    </row>
    <row r="187" spans="1:25">
      <c r="A187" s="21">
        <v>2693</v>
      </c>
      <c r="B187" s="20" t="s">
        <v>993</v>
      </c>
      <c r="C187" s="20" t="s">
        <v>1019</v>
      </c>
      <c r="D187" s="20" t="s">
        <v>1030</v>
      </c>
      <c r="E187" s="20">
        <v>10</v>
      </c>
      <c r="F187" s="20">
        <v>30</v>
      </c>
      <c r="G187" s="18">
        <v>-35.741375594129302</v>
      </c>
      <c r="H187" s="18">
        <v>-72.520436193217904</v>
      </c>
      <c r="I187" s="18">
        <v>1185</v>
      </c>
      <c r="T187" s="12" t="e">
        <f t="shared" si="15"/>
        <v>#DIV/0!</v>
      </c>
      <c r="U187" s="12" t="e">
        <f t="shared" si="16"/>
        <v>#DIV/0!</v>
      </c>
      <c r="X187" s="13" t="e">
        <f t="shared" si="17"/>
        <v>#DIV/0!</v>
      </c>
      <c r="Y187" s="27">
        <v>2</v>
      </c>
    </row>
    <row r="188" spans="1:25">
      <c r="A188" s="21">
        <v>2688</v>
      </c>
      <c r="B188" s="20" t="s">
        <v>989</v>
      </c>
      <c r="C188" s="20" t="s">
        <v>1019</v>
      </c>
      <c r="D188" s="20" t="s">
        <v>1030</v>
      </c>
      <c r="E188" s="20">
        <v>15</v>
      </c>
      <c r="F188" s="20">
        <v>20</v>
      </c>
      <c r="G188" s="18">
        <v>-35.613301696670703</v>
      </c>
      <c r="H188" s="18">
        <v>-71.314637894678299</v>
      </c>
      <c r="I188" s="18">
        <v>1186</v>
      </c>
      <c r="T188" s="12" t="e">
        <f t="shared" si="15"/>
        <v>#DIV/0!</v>
      </c>
      <c r="U188" s="12" t="e">
        <f t="shared" si="16"/>
        <v>#DIV/0!</v>
      </c>
      <c r="X188" s="13" t="e">
        <f t="shared" si="17"/>
        <v>#DIV/0!</v>
      </c>
      <c r="Y188" s="27">
        <v>6.2</v>
      </c>
    </row>
    <row r="189" spans="1:25">
      <c r="A189" s="21">
        <v>115</v>
      </c>
      <c r="B189" s="20" t="s">
        <v>118</v>
      </c>
      <c r="C189" s="20" t="s">
        <v>1018</v>
      </c>
      <c r="D189" s="20" t="s">
        <v>1020</v>
      </c>
      <c r="E189" s="20">
        <v>0</v>
      </c>
      <c r="F189" s="20">
        <v>20</v>
      </c>
      <c r="G189" s="18">
        <v>-35.543118857482398</v>
      </c>
      <c r="H189" s="18">
        <v>-71.664918932378697</v>
      </c>
      <c r="I189" s="18">
        <v>1187</v>
      </c>
      <c r="T189" s="12" t="e">
        <f t="shared" si="15"/>
        <v>#DIV/0!</v>
      </c>
      <c r="U189" s="12" t="e">
        <f t="shared" si="16"/>
        <v>#DIV/0!</v>
      </c>
      <c r="X189" s="13" t="e">
        <f t="shared" si="17"/>
        <v>#DIV/0!</v>
      </c>
      <c r="Y189" s="27">
        <v>2.02</v>
      </c>
    </row>
    <row r="190" spans="1:25">
      <c r="A190" s="21">
        <v>118</v>
      </c>
      <c r="B190" s="20" t="s">
        <v>121</v>
      </c>
      <c r="C190" s="20" t="s">
        <v>1018</v>
      </c>
      <c r="D190" s="20" t="s">
        <v>1020</v>
      </c>
      <c r="E190" s="20">
        <v>0</v>
      </c>
      <c r="F190" s="20">
        <v>20</v>
      </c>
      <c r="G190" s="18">
        <v>-35.543023914714503</v>
      </c>
      <c r="H190" s="18">
        <v>-71.665136352927505</v>
      </c>
      <c r="I190" s="18">
        <v>1188</v>
      </c>
      <c r="T190" s="12" t="e">
        <f t="shared" si="15"/>
        <v>#DIV/0!</v>
      </c>
      <c r="U190" s="12" t="e">
        <f t="shared" si="16"/>
        <v>#DIV/0!</v>
      </c>
      <c r="X190" s="13" t="e">
        <f t="shared" si="17"/>
        <v>#DIV/0!</v>
      </c>
      <c r="Y190" s="27">
        <v>1.66</v>
      </c>
    </row>
    <row r="191" spans="1:25">
      <c r="A191" s="21">
        <v>116</v>
      </c>
      <c r="B191" s="20" t="s">
        <v>119</v>
      </c>
      <c r="C191" s="20" t="s">
        <v>1018</v>
      </c>
      <c r="D191" s="20" t="s">
        <v>1020</v>
      </c>
      <c r="E191" s="20">
        <v>0</v>
      </c>
      <c r="F191" s="20">
        <v>20</v>
      </c>
      <c r="G191" s="18">
        <v>-35.542911943616403</v>
      </c>
      <c r="H191" s="18">
        <v>-71.664901054210404</v>
      </c>
      <c r="I191" s="18">
        <v>1189</v>
      </c>
      <c r="T191" s="12" t="e">
        <f t="shared" si="15"/>
        <v>#DIV/0!</v>
      </c>
      <c r="U191" s="12" t="e">
        <f t="shared" si="16"/>
        <v>#DIV/0!</v>
      </c>
      <c r="X191" s="13" t="e">
        <f t="shared" si="17"/>
        <v>#DIV/0!</v>
      </c>
      <c r="Y191" s="27">
        <v>2.44</v>
      </c>
    </row>
    <row r="192" spans="1:25">
      <c r="A192" s="21">
        <v>117</v>
      </c>
      <c r="B192" s="20" t="s">
        <v>120</v>
      </c>
      <c r="C192" s="20" t="s">
        <v>1018</v>
      </c>
      <c r="D192" s="20" t="s">
        <v>1020</v>
      </c>
      <c r="E192" s="20">
        <v>0</v>
      </c>
      <c r="F192" s="20">
        <v>20</v>
      </c>
      <c r="G192" s="18">
        <v>-35.542843777728898</v>
      </c>
      <c r="H192" s="18">
        <v>-71.665130388921995</v>
      </c>
      <c r="I192" s="18">
        <v>1190</v>
      </c>
      <c r="T192" s="12" t="e">
        <f t="shared" si="15"/>
        <v>#DIV/0!</v>
      </c>
      <c r="U192" s="12" t="e">
        <f t="shared" si="16"/>
        <v>#DIV/0!</v>
      </c>
      <c r="X192" s="13" t="e">
        <f t="shared" si="17"/>
        <v>#DIV/0!</v>
      </c>
      <c r="Y192" s="27">
        <v>1.93</v>
      </c>
    </row>
    <row r="193" spans="1:25">
      <c r="A193" s="21">
        <v>120</v>
      </c>
      <c r="B193" s="20" t="s">
        <v>123</v>
      </c>
      <c r="C193" s="20" t="s">
        <v>1018</v>
      </c>
      <c r="D193" s="20" t="s">
        <v>1020</v>
      </c>
      <c r="E193" s="20">
        <v>0</v>
      </c>
      <c r="F193" s="20">
        <v>20</v>
      </c>
      <c r="G193" s="18">
        <v>-35.541189232305499</v>
      </c>
      <c r="H193" s="18">
        <v>-71.662506103291705</v>
      </c>
      <c r="I193" s="18">
        <v>1191</v>
      </c>
      <c r="T193" s="12" t="e">
        <f t="shared" si="15"/>
        <v>#DIV/0!</v>
      </c>
      <c r="U193" s="12" t="e">
        <f t="shared" si="16"/>
        <v>#DIV/0!</v>
      </c>
      <c r="X193" s="13" t="e">
        <f t="shared" si="17"/>
        <v>#DIV/0!</v>
      </c>
      <c r="Y193" s="27">
        <v>1.1000000000000001</v>
      </c>
    </row>
    <row r="194" spans="1:25">
      <c r="A194" s="21">
        <v>119</v>
      </c>
      <c r="B194" s="20" t="s">
        <v>122</v>
      </c>
      <c r="C194" s="20" t="s">
        <v>1018</v>
      </c>
      <c r="D194" s="20" t="s">
        <v>1020</v>
      </c>
      <c r="E194" s="20">
        <v>0</v>
      </c>
      <c r="F194" s="20">
        <v>20</v>
      </c>
      <c r="G194" s="18">
        <v>-35.541146630721002</v>
      </c>
      <c r="H194" s="18">
        <v>-71.662802448527003</v>
      </c>
      <c r="I194" s="18">
        <v>1192</v>
      </c>
      <c r="T194" s="12" t="e">
        <f t="shared" si="15"/>
        <v>#DIV/0!</v>
      </c>
      <c r="U194" s="12" t="e">
        <f t="shared" si="16"/>
        <v>#DIV/0!</v>
      </c>
      <c r="X194" s="13" t="e">
        <f t="shared" si="17"/>
        <v>#DIV/0!</v>
      </c>
      <c r="Y194" s="27">
        <v>0.93</v>
      </c>
    </row>
    <row r="195" spans="1:25">
      <c r="A195" s="21">
        <v>122</v>
      </c>
      <c r="B195" s="20" t="s">
        <v>125</v>
      </c>
      <c r="C195" s="20" t="s">
        <v>1018</v>
      </c>
      <c r="D195" s="20" t="s">
        <v>1020</v>
      </c>
      <c r="E195" s="20">
        <v>0</v>
      </c>
      <c r="F195" s="20">
        <v>20</v>
      </c>
      <c r="G195" s="18">
        <v>-35.541016641975602</v>
      </c>
      <c r="H195" s="18">
        <v>-71.662158529754393</v>
      </c>
      <c r="I195" s="18">
        <v>1193</v>
      </c>
      <c r="T195" s="12" t="e">
        <f t="shared" si="15"/>
        <v>#DIV/0!</v>
      </c>
      <c r="U195" s="12" t="e">
        <f t="shared" si="16"/>
        <v>#DIV/0!</v>
      </c>
      <c r="X195" s="13" t="e">
        <f t="shared" si="17"/>
        <v>#DIV/0!</v>
      </c>
      <c r="Y195" s="27">
        <v>1.28</v>
      </c>
    </row>
    <row r="196" spans="1:25">
      <c r="A196" s="21">
        <v>121</v>
      </c>
      <c r="B196" s="20" t="s">
        <v>124</v>
      </c>
      <c r="C196" s="20" t="s">
        <v>1018</v>
      </c>
      <c r="D196" s="20" t="s">
        <v>1020</v>
      </c>
      <c r="E196" s="20">
        <v>0</v>
      </c>
      <c r="F196" s="20">
        <v>20</v>
      </c>
      <c r="G196" s="18">
        <v>-35.540992785402501</v>
      </c>
      <c r="H196" s="18">
        <v>-71.662422410774496</v>
      </c>
      <c r="I196" s="18">
        <v>1194</v>
      </c>
      <c r="T196" s="12" t="e">
        <f t="shared" si="15"/>
        <v>#DIV/0!</v>
      </c>
      <c r="U196" s="12" t="e">
        <f t="shared" si="16"/>
        <v>#DIV/0!</v>
      </c>
      <c r="X196" s="13" t="e">
        <f t="shared" si="17"/>
        <v>#DIV/0!</v>
      </c>
      <c r="Y196" s="27">
        <v>1.23</v>
      </c>
    </row>
    <row r="197" spans="1:25">
      <c r="A197" s="21">
        <v>111</v>
      </c>
      <c r="B197" s="20" t="s">
        <v>114</v>
      </c>
      <c r="C197" s="20" t="s">
        <v>1018</v>
      </c>
      <c r="D197" s="20" t="s">
        <v>1020</v>
      </c>
      <c r="E197" s="20">
        <v>0</v>
      </c>
      <c r="F197" s="20">
        <v>20</v>
      </c>
      <c r="G197" s="18">
        <v>-35.403791340589798</v>
      </c>
      <c r="H197" s="18">
        <v>-71.298632970099703</v>
      </c>
      <c r="I197" s="18">
        <v>1195</v>
      </c>
      <c r="T197" s="12" t="e">
        <f t="shared" si="15"/>
        <v>#DIV/0!</v>
      </c>
      <c r="U197" s="12" t="e">
        <f t="shared" si="16"/>
        <v>#DIV/0!</v>
      </c>
      <c r="X197" s="13" t="e">
        <f t="shared" si="17"/>
        <v>#DIV/0!</v>
      </c>
      <c r="Y197" s="27">
        <v>1.8</v>
      </c>
    </row>
    <row r="198" spans="1:25">
      <c r="A198" s="21">
        <v>112</v>
      </c>
      <c r="B198" s="20" t="s">
        <v>115</v>
      </c>
      <c r="C198" s="20" t="s">
        <v>1018</v>
      </c>
      <c r="D198" s="20" t="s">
        <v>1020</v>
      </c>
      <c r="E198" s="20">
        <v>0</v>
      </c>
      <c r="F198" s="20">
        <v>20</v>
      </c>
      <c r="G198" s="18">
        <v>-35.4037138163702</v>
      </c>
      <c r="H198" s="18">
        <v>-71.298917031620903</v>
      </c>
      <c r="I198" s="18">
        <v>1196</v>
      </c>
      <c r="T198" s="12" t="e">
        <f t="shared" si="15"/>
        <v>#DIV/0!</v>
      </c>
      <c r="U198" s="12" t="e">
        <f t="shared" si="16"/>
        <v>#DIV/0!</v>
      </c>
      <c r="X198" s="13" t="e">
        <f t="shared" si="17"/>
        <v>#DIV/0!</v>
      </c>
      <c r="Y198" s="27">
        <v>1.94</v>
      </c>
    </row>
    <row r="199" spans="1:25">
      <c r="A199" s="21">
        <v>113</v>
      </c>
      <c r="B199" s="20" t="s">
        <v>116</v>
      </c>
      <c r="C199" s="20" t="s">
        <v>1018</v>
      </c>
      <c r="D199" s="20" t="s">
        <v>1020</v>
      </c>
      <c r="E199" s="20">
        <v>0</v>
      </c>
      <c r="F199" s="20">
        <v>20</v>
      </c>
      <c r="G199" s="18">
        <v>-35.403628120199301</v>
      </c>
      <c r="H199" s="18">
        <v>-71.299156819937494</v>
      </c>
      <c r="I199" s="18">
        <v>1197</v>
      </c>
      <c r="T199" s="12" t="e">
        <f t="shared" si="15"/>
        <v>#DIV/0!</v>
      </c>
      <c r="U199" s="12" t="e">
        <f t="shared" si="16"/>
        <v>#DIV/0!</v>
      </c>
      <c r="X199" s="13" t="e">
        <f t="shared" si="17"/>
        <v>#DIV/0!</v>
      </c>
      <c r="Y199" s="27">
        <v>1.65</v>
      </c>
    </row>
    <row r="200" spans="1:25">
      <c r="A200" s="21">
        <v>114</v>
      </c>
      <c r="B200" s="20" t="s">
        <v>117</v>
      </c>
      <c r="C200" s="20" t="s">
        <v>1018</v>
      </c>
      <c r="D200" s="20" t="s">
        <v>1020</v>
      </c>
      <c r="E200" s="20">
        <v>0</v>
      </c>
      <c r="F200" s="20">
        <v>20</v>
      </c>
      <c r="G200" s="18">
        <v>-35.403467203249399</v>
      </c>
      <c r="H200" s="18">
        <v>-71.299559622002207</v>
      </c>
      <c r="I200" s="18">
        <v>1198</v>
      </c>
      <c r="T200" s="12" t="e">
        <f t="shared" si="15"/>
        <v>#DIV/0!</v>
      </c>
      <c r="U200" s="12" t="e">
        <f t="shared" si="16"/>
        <v>#DIV/0!</v>
      </c>
      <c r="X200" s="13" t="e">
        <f t="shared" si="17"/>
        <v>#DIV/0!</v>
      </c>
      <c r="Y200" s="27">
        <v>1.42</v>
      </c>
    </row>
    <row r="201" spans="1:25">
      <c r="A201" s="21">
        <v>108</v>
      </c>
      <c r="B201" s="20" t="s">
        <v>111</v>
      </c>
      <c r="C201" s="20" t="s">
        <v>1018</v>
      </c>
      <c r="D201" s="20" t="s">
        <v>1020</v>
      </c>
      <c r="E201" s="20">
        <v>0</v>
      </c>
      <c r="F201" s="20">
        <v>20</v>
      </c>
      <c r="G201" s="18">
        <v>-35.396668746486498</v>
      </c>
      <c r="H201" s="18">
        <v>-71.300588499104904</v>
      </c>
      <c r="I201" s="18">
        <v>1199</v>
      </c>
      <c r="T201" s="12" t="e">
        <f t="shared" si="15"/>
        <v>#DIV/0!</v>
      </c>
      <c r="U201" s="12" t="e">
        <f t="shared" si="16"/>
        <v>#DIV/0!</v>
      </c>
      <c r="X201" s="13" t="e">
        <f t="shared" si="17"/>
        <v>#DIV/0!</v>
      </c>
      <c r="Y201" s="27">
        <v>1.05</v>
      </c>
    </row>
    <row r="202" spans="1:25">
      <c r="A202" s="21">
        <v>110</v>
      </c>
      <c r="B202" s="20" t="s">
        <v>113</v>
      </c>
      <c r="C202" s="20" t="s">
        <v>1018</v>
      </c>
      <c r="D202" s="20" t="s">
        <v>1020</v>
      </c>
      <c r="E202" s="20">
        <v>0</v>
      </c>
      <c r="F202" s="20">
        <v>20</v>
      </c>
      <c r="G202" s="18">
        <v>-35.396613640828001</v>
      </c>
      <c r="H202" s="18">
        <v>-71.300641978816302</v>
      </c>
      <c r="I202" s="18">
        <v>1200</v>
      </c>
      <c r="T202" s="12" t="e">
        <f t="shared" si="15"/>
        <v>#DIV/0!</v>
      </c>
      <c r="U202" s="12" t="e">
        <f t="shared" si="16"/>
        <v>#DIV/0!</v>
      </c>
      <c r="X202" s="13" t="e">
        <f t="shared" si="17"/>
        <v>#DIV/0!</v>
      </c>
      <c r="Y202" s="27">
        <v>1.5</v>
      </c>
    </row>
    <row r="203" spans="1:25">
      <c r="A203" s="21">
        <v>123</v>
      </c>
      <c r="B203" s="20" t="s">
        <v>126</v>
      </c>
      <c r="C203" s="20" t="s">
        <v>1018</v>
      </c>
      <c r="D203" s="20" t="s">
        <v>1020</v>
      </c>
      <c r="E203" s="20">
        <v>0</v>
      </c>
      <c r="F203" s="20">
        <v>20</v>
      </c>
      <c r="G203" s="18">
        <v>-35.396482900073899</v>
      </c>
      <c r="H203" s="18">
        <v>-71.300407071115103</v>
      </c>
      <c r="I203" s="18">
        <v>1201</v>
      </c>
      <c r="T203" s="12" t="e">
        <f t="shared" si="15"/>
        <v>#DIV/0!</v>
      </c>
      <c r="U203" s="12" t="e">
        <f t="shared" si="16"/>
        <v>#DIV/0!</v>
      </c>
      <c r="X203" s="13" t="e">
        <f t="shared" si="17"/>
        <v>#DIV/0!</v>
      </c>
      <c r="Y203" s="27">
        <v>1.08</v>
      </c>
    </row>
    <row r="204" spans="1:25">
      <c r="A204" s="21">
        <v>109</v>
      </c>
      <c r="B204" s="20" t="s">
        <v>112</v>
      </c>
      <c r="C204" s="20" t="s">
        <v>1018</v>
      </c>
      <c r="D204" s="20" t="s">
        <v>1020</v>
      </c>
      <c r="E204" s="20">
        <v>0</v>
      </c>
      <c r="F204" s="20">
        <v>20</v>
      </c>
      <c r="G204" s="18">
        <v>-35.396393008299299</v>
      </c>
      <c r="H204" s="18">
        <v>-71.300866900111501</v>
      </c>
      <c r="I204" s="18">
        <v>1202</v>
      </c>
      <c r="T204" s="12" t="e">
        <f t="shared" si="15"/>
        <v>#DIV/0!</v>
      </c>
      <c r="U204" s="12" t="e">
        <f t="shared" si="16"/>
        <v>#DIV/0!</v>
      </c>
      <c r="X204" s="13" t="e">
        <f t="shared" si="17"/>
        <v>#DIV/0!</v>
      </c>
      <c r="Y204" s="27">
        <v>1.33</v>
      </c>
    </row>
    <row r="205" spans="1:25">
      <c r="A205" s="21">
        <v>150</v>
      </c>
      <c r="B205" s="20" t="s">
        <v>153</v>
      </c>
      <c r="C205" s="20" t="s">
        <v>1018</v>
      </c>
      <c r="D205" s="20" t="s">
        <v>1020</v>
      </c>
      <c r="E205" s="20">
        <v>0</v>
      </c>
      <c r="F205" s="20">
        <v>20</v>
      </c>
      <c r="G205" s="18">
        <v>-35.350346930798501</v>
      </c>
      <c r="H205" s="18">
        <v>-71.903383806346199</v>
      </c>
      <c r="I205" s="18">
        <v>1203</v>
      </c>
      <c r="T205" s="12" t="e">
        <f t="shared" si="15"/>
        <v>#DIV/0!</v>
      </c>
      <c r="U205" s="12" t="e">
        <f t="shared" si="16"/>
        <v>#DIV/0!</v>
      </c>
      <c r="X205" s="13" t="e">
        <f t="shared" si="17"/>
        <v>#DIV/0!</v>
      </c>
      <c r="Y205" s="27">
        <v>1.22</v>
      </c>
    </row>
    <row r="206" spans="1:25">
      <c r="A206" s="21">
        <v>151</v>
      </c>
      <c r="B206" s="20" t="s">
        <v>154</v>
      </c>
      <c r="C206" s="20" t="s">
        <v>1018</v>
      </c>
      <c r="D206" s="20" t="s">
        <v>1020</v>
      </c>
      <c r="E206" s="20">
        <v>0</v>
      </c>
      <c r="F206" s="20">
        <v>20</v>
      </c>
      <c r="G206" s="18">
        <v>-35.3503403242348</v>
      </c>
      <c r="H206" s="18">
        <v>-71.903658597595495</v>
      </c>
      <c r="I206" s="18">
        <v>1204</v>
      </c>
      <c r="T206" s="12" t="e">
        <f t="shared" si="15"/>
        <v>#DIV/0!</v>
      </c>
      <c r="U206" s="12" t="e">
        <f t="shared" si="16"/>
        <v>#DIV/0!</v>
      </c>
      <c r="X206" s="13" t="e">
        <f t="shared" si="17"/>
        <v>#DIV/0!</v>
      </c>
      <c r="Y206" s="27">
        <v>1.36</v>
      </c>
    </row>
    <row r="207" spans="1:25">
      <c r="A207" s="21">
        <v>149</v>
      </c>
      <c r="B207" s="20" t="s">
        <v>152</v>
      </c>
      <c r="C207" s="20" t="s">
        <v>1018</v>
      </c>
      <c r="D207" s="20" t="s">
        <v>1020</v>
      </c>
      <c r="E207" s="20">
        <v>0</v>
      </c>
      <c r="F207" s="20">
        <v>20</v>
      </c>
      <c r="G207" s="18">
        <v>-35.350104315911501</v>
      </c>
      <c r="H207" s="18">
        <v>-71.9033531146641</v>
      </c>
      <c r="I207" s="18">
        <v>1205</v>
      </c>
      <c r="T207" s="12" t="e">
        <f t="shared" si="15"/>
        <v>#DIV/0!</v>
      </c>
      <c r="U207" s="12" t="e">
        <f t="shared" si="16"/>
        <v>#DIV/0!</v>
      </c>
      <c r="X207" s="13" t="e">
        <f t="shared" si="17"/>
        <v>#DIV/0!</v>
      </c>
      <c r="Y207" s="27">
        <v>1.51</v>
      </c>
    </row>
    <row r="208" spans="1:25">
      <c r="A208" s="21">
        <v>148</v>
      </c>
      <c r="B208" s="20" t="s">
        <v>151</v>
      </c>
      <c r="C208" s="20" t="s">
        <v>1018</v>
      </c>
      <c r="D208" s="20" t="s">
        <v>1020</v>
      </c>
      <c r="E208" s="20">
        <v>0</v>
      </c>
      <c r="F208" s="20">
        <v>20</v>
      </c>
      <c r="G208" s="18">
        <v>-35.350097709456797</v>
      </c>
      <c r="H208" s="18">
        <v>-71.9036279050991</v>
      </c>
      <c r="I208" s="18">
        <v>1206</v>
      </c>
      <c r="T208" s="12" t="e">
        <f t="shared" si="15"/>
        <v>#DIV/0!</v>
      </c>
      <c r="U208" s="12" t="e">
        <f t="shared" si="16"/>
        <v>#DIV/0!</v>
      </c>
      <c r="X208" s="13" t="e">
        <f t="shared" si="17"/>
        <v>#DIV/0!</v>
      </c>
      <c r="Y208" s="27">
        <v>1.43</v>
      </c>
    </row>
    <row r="209" spans="1:25">
      <c r="A209" s="21">
        <v>152</v>
      </c>
      <c r="B209" s="20" t="s">
        <v>155</v>
      </c>
      <c r="C209" s="20" t="s">
        <v>1018</v>
      </c>
      <c r="D209" s="20" t="s">
        <v>1020</v>
      </c>
      <c r="E209" s="20">
        <v>0</v>
      </c>
      <c r="F209" s="20">
        <v>20</v>
      </c>
      <c r="G209" s="18">
        <v>-35.319914010570002</v>
      </c>
      <c r="H209" s="18">
        <v>-71.908452935924899</v>
      </c>
      <c r="I209" s="18">
        <v>1207</v>
      </c>
      <c r="T209" s="12" t="e">
        <f t="shared" si="15"/>
        <v>#DIV/0!</v>
      </c>
      <c r="U209" s="12" t="e">
        <f t="shared" si="16"/>
        <v>#DIV/0!</v>
      </c>
      <c r="X209" s="13" t="e">
        <f t="shared" si="17"/>
        <v>#DIV/0!</v>
      </c>
      <c r="Y209" s="27">
        <v>1.48</v>
      </c>
    </row>
    <row r="210" spans="1:25">
      <c r="A210" s="21">
        <v>153</v>
      </c>
      <c r="B210" s="20" t="s">
        <v>156</v>
      </c>
      <c r="C210" s="20" t="s">
        <v>1018</v>
      </c>
      <c r="D210" s="20" t="s">
        <v>1020</v>
      </c>
      <c r="E210" s="20">
        <v>0</v>
      </c>
      <c r="F210" s="20">
        <v>20</v>
      </c>
      <c r="G210" s="18">
        <v>-35.319910824322797</v>
      </c>
      <c r="H210" s="18">
        <v>-71.908210888568604</v>
      </c>
      <c r="I210" s="18">
        <v>1208</v>
      </c>
      <c r="T210" s="12" t="e">
        <f t="shared" si="15"/>
        <v>#DIV/0!</v>
      </c>
      <c r="U210" s="12" t="e">
        <f t="shared" si="16"/>
        <v>#DIV/0!</v>
      </c>
      <c r="X210" s="13" t="e">
        <f t="shared" si="17"/>
        <v>#DIV/0!</v>
      </c>
      <c r="Y210" s="27">
        <v>1.5</v>
      </c>
    </row>
    <row r="211" spans="1:25">
      <c r="A211" s="21">
        <v>154</v>
      </c>
      <c r="B211" s="20" t="s">
        <v>157</v>
      </c>
      <c r="C211" s="20" t="s">
        <v>1018</v>
      </c>
      <c r="D211" s="20" t="s">
        <v>1020</v>
      </c>
      <c r="E211" s="20">
        <v>0</v>
      </c>
      <c r="F211" s="20">
        <v>20</v>
      </c>
      <c r="G211" s="18">
        <v>-35.3197418391902</v>
      </c>
      <c r="H211" s="18">
        <v>-71.908116857416204</v>
      </c>
      <c r="I211" s="18">
        <v>1209</v>
      </c>
      <c r="T211" s="12" t="e">
        <f t="shared" si="15"/>
        <v>#DIV/0!</v>
      </c>
      <c r="U211" s="12" t="e">
        <f t="shared" si="16"/>
        <v>#DIV/0!</v>
      </c>
      <c r="X211" s="13" t="e">
        <f t="shared" si="17"/>
        <v>#DIV/0!</v>
      </c>
      <c r="Y211" s="27">
        <v>1.53</v>
      </c>
    </row>
    <row r="212" spans="1:25">
      <c r="A212" s="21">
        <v>155</v>
      </c>
      <c r="B212" s="20" t="s">
        <v>158</v>
      </c>
      <c r="C212" s="20" t="s">
        <v>1018</v>
      </c>
      <c r="D212" s="20" t="s">
        <v>1020</v>
      </c>
      <c r="E212" s="20">
        <v>0</v>
      </c>
      <c r="F212" s="20">
        <v>20</v>
      </c>
      <c r="G212" s="18">
        <v>-35.319735755829498</v>
      </c>
      <c r="H212" s="18">
        <v>-71.908369569012393</v>
      </c>
      <c r="I212" s="18">
        <v>1210</v>
      </c>
      <c r="T212" s="12" t="e">
        <f t="shared" si="15"/>
        <v>#DIV/0!</v>
      </c>
      <c r="U212" s="12" t="e">
        <f t="shared" si="16"/>
        <v>#DIV/0!</v>
      </c>
      <c r="X212" s="13" t="e">
        <f t="shared" si="17"/>
        <v>#DIV/0!</v>
      </c>
      <c r="Y212" s="27">
        <v>1.28</v>
      </c>
    </row>
    <row r="213" spans="1:25">
      <c r="A213" s="21">
        <v>1167</v>
      </c>
      <c r="B213" s="20" t="s">
        <v>945</v>
      </c>
      <c r="C213" s="20" t="s">
        <v>1018</v>
      </c>
      <c r="D213" s="20" t="s">
        <v>1025</v>
      </c>
      <c r="E213" s="20">
        <v>0</v>
      </c>
      <c r="F213" s="20">
        <v>20</v>
      </c>
      <c r="G213" s="18">
        <v>-34.856467888074498</v>
      </c>
      <c r="H213" s="18">
        <v>-71.029219972697604</v>
      </c>
      <c r="I213" s="18">
        <v>1211</v>
      </c>
      <c r="T213" s="12" t="e">
        <f t="shared" si="15"/>
        <v>#DIV/0!</v>
      </c>
      <c r="U213" s="12" t="e">
        <f t="shared" si="16"/>
        <v>#DIV/0!</v>
      </c>
      <c r="X213" s="13" t="e">
        <f t="shared" si="17"/>
        <v>#DIV/0!</v>
      </c>
      <c r="Y213" s="27">
        <v>3.46867749419954</v>
      </c>
    </row>
    <row r="214" spans="1:25">
      <c r="A214" s="21">
        <v>2719</v>
      </c>
      <c r="B214" s="20" t="s">
        <v>1015</v>
      </c>
      <c r="C214" s="20" t="s">
        <v>1019</v>
      </c>
      <c r="D214" s="20" t="s">
        <v>1030</v>
      </c>
      <c r="E214" s="20">
        <v>10</v>
      </c>
      <c r="F214" s="20">
        <v>30</v>
      </c>
      <c r="G214" s="18">
        <v>-34.824718392503001</v>
      </c>
      <c r="H214" s="18">
        <v>-71.091786194754107</v>
      </c>
      <c r="I214" s="18">
        <v>1212</v>
      </c>
      <c r="T214" s="12" t="e">
        <f t="shared" si="15"/>
        <v>#DIV/0!</v>
      </c>
      <c r="U214" s="12" t="e">
        <f t="shared" si="16"/>
        <v>#DIV/0!</v>
      </c>
      <c r="X214" s="13" t="e">
        <f t="shared" si="17"/>
        <v>#DIV/0!</v>
      </c>
      <c r="Y214" s="27">
        <v>1.4</v>
      </c>
    </row>
    <row r="215" spans="1:25">
      <c r="A215" s="21">
        <v>195</v>
      </c>
      <c r="B215" s="20" t="s">
        <v>198</v>
      </c>
      <c r="C215" s="20" t="s">
        <v>1018</v>
      </c>
      <c r="D215" s="20" t="s">
        <v>1020</v>
      </c>
      <c r="E215" s="20">
        <v>0</v>
      </c>
      <c r="F215" s="20">
        <v>20</v>
      </c>
      <c r="G215" s="18">
        <v>-34.777849289457698</v>
      </c>
      <c r="H215" s="18">
        <v>-71.195497011972705</v>
      </c>
      <c r="I215" s="18">
        <v>1213</v>
      </c>
      <c r="T215" s="12" t="e">
        <f t="shared" si="15"/>
        <v>#DIV/0!</v>
      </c>
      <c r="U215" s="12" t="e">
        <f t="shared" si="16"/>
        <v>#DIV/0!</v>
      </c>
      <c r="X215" s="13" t="e">
        <f t="shared" si="17"/>
        <v>#DIV/0!</v>
      </c>
      <c r="Y215" s="27">
        <v>1.41</v>
      </c>
    </row>
    <row r="216" spans="1:25">
      <c r="A216" s="21">
        <v>183</v>
      </c>
      <c r="B216" s="20" t="s">
        <v>186</v>
      </c>
      <c r="C216" s="20" t="s">
        <v>1018</v>
      </c>
      <c r="D216" s="20" t="s">
        <v>1020</v>
      </c>
      <c r="E216" s="20">
        <v>0</v>
      </c>
      <c r="F216" s="20">
        <v>20</v>
      </c>
      <c r="G216" s="18">
        <v>-34.777708407589202</v>
      </c>
      <c r="H216" s="18">
        <v>-71.195810143981305</v>
      </c>
      <c r="I216" s="18">
        <v>1214</v>
      </c>
      <c r="T216" s="12" t="e">
        <f t="shared" si="15"/>
        <v>#DIV/0!</v>
      </c>
      <c r="U216" s="12" t="e">
        <f t="shared" si="16"/>
        <v>#DIV/0!</v>
      </c>
      <c r="X216" s="13" t="e">
        <f t="shared" si="17"/>
        <v>#DIV/0!</v>
      </c>
      <c r="Y216" s="27">
        <v>1.03</v>
      </c>
    </row>
    <row r="217" spans="1:25">
      <c r="A217" s="21">
        <v>181</v>
      </c>
      <c r="B217" s="20" t="s">
        <v>184</v>
      </c>
      <c r="C217" s="20" t="s">
        <v>1018</v>
      </c>
      <c r="D217" s="20" t="s">
        <v>1020</v>
      </c>
      <c r="E217" s="20">
        <v>0</v>
      </c>
      <c r="F217" s="20">
        <v>20</v>
      </c>
      <c r="G217" s="18">
        <v>-34.7776069741304</v>
      </c>
      <c r="H217" s="18">
        <v>-71.195435958002506</v>
      </c>
      <c r="I217" s="18">
        <v>1215</v>
      </c>
      <c r="T217" s="12" t="e">
        <f t="shared" si="15"/>
        <v>#DIV/0!</v>
      </c>
      <c r="U217" s="12" t="e">
        <f t="shared" si="16"/>
        <v>#DIV/0!</v>
      </c>
      <c r="X217" s="13" t="e">
        <f t="shared" si="17"/>
        <v>#DIV/0!</v>
      </c>
      <c r="Y217" s="27">
        <v>1.37</v>
      </c>
    </row>
    <row r="218" spans="1:25">
      <c r="A218" s="21">
        <v>182</v>
      </c>
      <c r="B218" s="20" t="s">
        <v>185</v>
      </c>
      <c r="C218" s="20" t="s">
        <v>1018</v>
      </c>
      <c r="D218" s="20" t="s">
        <v>1020</v>
      </c>
      <c r="E218" s="20">
        <v>0</v>
      </c>
      <c r="F218" s="20">
        <v>20</v>
      </c>
      <c r="G218" s="18">
        <v>-34.7775397580453</v>
      </c>
      <c r="H218" s="18">
        <v>-71.195663630711394</v>
      </c>
      <c r="I218" s="18">
        <v>1216</v>
      </c>
      <c r="T218" s="12" t="e">
        <f t="shared" si="15"/>
        <v>#DIV/0!</v>
      </c>
      <c r="U218" s="12" t="e">
        <f t="shared" si="16"/>
        <v>#DIV/0!</v>
      </c>
      <c r="X218" s="13" t="e">
        <f t="shared" si="17"/>
        <v>#DIV/0!</v>
      </c>
      <c r="Y218" s="27">
        <v>1.21</v>
      </c>
    </row>
    <row r="219" spans="1:25">
      <c r="A219" s="21">
        <v>184</v>
      </c>
      <c r="B219" s="20" t="s">
        <v>187</v>
      </c>
      <c r="C219" s="20" t="s">
        <v>1018</v>
      </c>
      <c r="D219" s="20" t="s">
        <v>1020</v>
      </c>
      <c r="E219" s="20">
        <v>0</v>
      </c>
      <c r="F219" s="20">
        <v>20</v>
      </c>
      <c r="G219" s="18">
        <v>-34.7626052706173</v>
      </c>
      <c r="H219" s="18">
        <v>-71.2113704982049</v>
      </c>
      <c r="I219" s="18">
        <v>1217</v>
      </c>
      <c r="T219" s="12" t="e">
        <f t="shared" si="15"/>
        <v>#DIV/0!</v>
      </c>
      <c r="U219" s="12" t="e">
        <f t="shared" si="16"/>
        <v>#DIV/0!</v>
      </c>
      <c r="X219" s="13" t="e">
        <f t="shared" si="17"/>
        <v>#DIV/0!</v>
      </c>
      <c r="Y219" s="27">
        <v>2.2599999999999998</v>
      </c>
    </row>
    <row r="220" spans="1:25">
      <c r="A220" s="21">
        <v>187</v>
      </c>
      <c r="B220" s="20" t="s">
        <v>190</v>
      </c>
      <c r="C220" s="20" t="s">
        <v>1018</v>
      </c>
      <c r="D220" s="20" t="s">
        <v>1020</v>
      </c>
      <c r="E220" s="20">
        <v>0</v>
      </c>
      <c r="F220" s="20">
        <v>20</v>
      </c>
      <c r="G220" s="18">
        <v>-34.762493368150501</v>
      </c>
      <c r="H220" s="18">
        <v>-71.211575075476205</v>
      </c>
      <c r="I220" s="18">
        <v>1218</v>
      </c>
      <c r="T220" s="12" t="e">
        <f t="shared" si="15"/>
        <v>#DIV/0!</v>
      </c>
      <c r="U220" s="12" t="e">
        <f t="shared" si="16"/>
        <v>#DIV/0!</v>
      </c>
      <c r="X220" s="13" t="e">
        <f t="shared" si="17"/>
        <v>#DIV/0!</v>
      </c>
      <c r="Y220" s="27">
        <v>2.34</v>
      </c>
    </row>
    <row r="221" spans="1:25">
      <c r="A221" s="21">
        <v>185</v>
      </c>
      <c r="B221" s="20" t="s">
        <v>188</v>
      </c>
      <c r="C221" s="20" t="s">
        <v>1018</v>
      </c>
      <c r="D221" s="20" t="s">
        <v>1020</v>
      </c>
      <c r="E221" s="20">
        <v>0</v>
      </c>
      <c r="F221" s="20">
        <v>20</v>
      </c>
      <c r="G221" s="18">
        <v>-34.762426438221503</v>
      </c>
      <c r="H221" s="18">
        <v>-71.211289256645401</v>
      </c>
      <c r="I221" s="18">
        <v>1219</v>
      </c>
      <c r="T221" s="12" t="e">
        <f t="shared" si="15"/>
        <v>#DIV/0!</v>
      </c>
      <c r="U221" s="12" t="e">
        <f t="shared" si="16"/>
        <v>#DIV/0!</v>
      </c>
      <c r="X221" s="13" t="e">
        <f t="shared" si="17"/>
        <v>#DIV/0!</v>
      </c>
      <c r="Y221" s="27">
        <v>2.14</v>
      </c>
    </row>
    <row r="222" spans="1:25">
      <c r="A222" s="21">
        <v>186</v>
      </c>
      <c r="B222" s="20" t="s">
        <v>189</v>
      </c>
      <c r="C222" s="20" t="s">
        <v>1018</v>
      </c>
      <c r="D222" s="20" t="s">
        <v>1020</v>
      </c>
      <c r="E222" s="20">
        <v>0</v>
      </c>
      <c r="F222" s="20">
        <v>20</v>
      </c>
      <c r="G222" s="18">
        <v>-34.762341965892603</v>
      </c>
      <c r="H222" s="18">
        <v>-71.211472716784897</v>
      </c>
      <c r="I222" s="18">
        <v>1220</v>
      </c>
      <c r="T222" s="12" t="e">
        <f t="shared" si="15"/>
        <v>#DIV/0!</v>
      </c>
      <c r="U222" s="12" t="e">
        <f t="shared" si="16"/>
        <v>#DIV/0!</v>
      </c>
      <c r="X222" s="13" t="e">
        <f t="shared" si="17"/>
        <v>#DIV/0!</v>
      </c>
      <c r="Y222" s="27">
        <v>2.2000000000000002</v>
      </c>
    </row>
    <row r="223" spans="1:25">
      <c r="A223" s="21">
        <v>1146</v>
      </c>
      <c r="B223" s="20" t="s">
        <v>924</v>
      </c>
      <c r="C223" s="20" t="s">
        <v>1018</v>
      </c>
      <c r="D223" s="20" t="s">
        <v>1025</v>
      </c>
      <c r="E223" s="20">
        <v>0</v>
      </c>
      <c r="F223" s="20">
        <v>20</v>
      </c>
      <c r="G223" s="18">
        <v>-34.740676952029702</v>
      </c>
      <c r="H223" s="18">
        <v>-70.949306834256603</v>
      </c>
      <c r="I223" s="18">
        <v>1221</v>
      </c>
      <c r="T223" s="12" t="e">
        <f t="shared" si="15"/>
        <v>#DIV/0!</v>
      </c>
      <c r="U223" s="12" t="e">
        <f t="shared" si="16"/>
        <v>#DIV/0!</v>
      </c>
      <c r="X223" s="13" t="e">
        <f t="shared" si="17"/>
        <v>#DIV/0!</v>
      </c>
      <c r="Y223" s="27">
        <v>1.7865429234338699</v>
      </c>
    </row>
    <row r="224" spans="1:25">
      <c r="A224" s="21">
        <v>1162</v>
      </c>
      <c r="B224" s="20" t="s">
        <v>940</v>
      </c>
      <c r="C224" s="20" t="s">
        <v>1018</v>
      </c>
      <c r="D224" s="20" t="s">
        <v>1025</v>
      </c>
      <c r="E224" s="20">
        <v>0</v>
      </c>
      <c r="F224" s="20">
        <v>20</v>
      </c>
      <c r="G224" s="18">
        <v>-34.723910720974601</v>
      </c>
      <c r="H224" s="18">
        <v>-70.873838093291994</v>
      </c>
      <c r="I224" s="18">
        <v>1222</v>
      </c>
      <c r="T224" s="12" t="e">
        <f t="shared" si="15"/>
        <v>#DIV/0!</v>
      </c>
      <c r="U224" s="12" t="e">
        <f t="shared" si="16"/>
        <v>#DIV/0!</v>
      </c>
      <c r="X224" s="13" t="e">
        <f t="shared" si="17"/>
        <v>#DIV/0!</v>
      </c>
      <c r="Y224" s="27">
        <v>2.1925754060324798</v>
      </c>
    </row>
    <row r="225" spans="1:25">
      <c r="A225" s="21">
        <v>664</v>
      </c>
      <c r="B225" s="20" t="s">
        <v>667</v>
      </c>
      <c r="C225" s="20" t="s">
        <v>1018</v>
      </c>
      <c r="D225" s="20" t="s">
        <v>1021</v>
      </c>
      <c r="E225" s="20">
        <v>0</v>
      </c>
      <c r="F225" s="20">
        <v>20</v>
      </c>
      <c r="G225" s="18">
        <v>-34.686899574290202</v>
      </c>
      <c r="H225" s="18">
        <v>-71.085245023061404</v>
      </c>
      <c r="I225" s="18">
        <v>1223</v>
      </c>
      <c r="T225" s="12" t="e">
        <f t="shared" si="15"/>
        <v>#DIV/0!</v>
      </c>
      <c r="U225" s="12" t="e">
        <f t="shared" si="16"/>
        <v>#DIV/0!</v>
      </c>
      <c r="X225" s="13" t="e">
        <f t="shared" si="17"/>
        <v>#DIV/0!</v>
      </c>
      <c r="Y225" s="27">
        <v>7.1</v>
      </c>
    </row>
    <row r="226" spans="1:25">
      <c r="A226" s="21">
        <v>191</v>
      </c>
      <c r="B226" s="20" t="s">
        <v>194</v>
      </c>
      <c r="C226" s="20" t="s">
        <v>1018</v>
      </c>
      <c r="D226" s="20" t="s">
        <v>1020</v>
      </c>
      <c r="E226" s="20">
        <v>0</v>
      </c>
      <c r="F226" s="20">
        <v>20</v>
      </c>
      <c r="G226" s="18">
        <v>-34.671035319138099</v>
      </c>
      <c r="H226" s="18">
        <v>-71.289934321439404</v>
      </c>
      <c r="I226" s="18">
        <v>1224</v>
      </c>
      <c r="T226" s="12" t="e">
        <f t="shared" si="15"/>
        <v>#DIV/0!</v>
      </c>
      <c r="U226" s="12" t="e">
        <f t="shared" si="16"/>
        <v>#DIV/0!</v>
      </c>
      <c r="X226" s="13" t="e">
        <f t="shared" si="17"/>
        <v>#DIV/0!</v>
      </c>
      <c r="Y226" s="27">
        <v>2.13</v>
      </c>
    </row>
    <row r="227" spans="1:25">
      <c r="A227" s="21">
        <v>193</v>
      </c>
      <c r="B227" s="20" t="s">
        <v>196</v>
      </c>
      <c r="C227" s="20" t="s">
        <v>1018</v>
      </c>
      <c r="D227" s="20" t="s">
        <v>1020</v>
      </c>
      <c r="E227" s="20">
        <v>0</v>
      </c>
      <c r="F227" s="20">
        <v>20</v>
      </c>
      <c r="G227" s="18">
        <v>-34.670906299511003</v>
      </c>
      <c r="H227" s="18">
        <v>-71.290083538229695</v>
      </c>
      <c r="I227" s="18">
        <v>1225</v>
      </c>
      <c r="T227" s="12" t="e">
        <f t="shared" si="15"/>
        <v>#DIV/0!</v>
      </c>
      <c r="U227" s="12" t="e">
        <f t="shared" si="16"/>
        <v>#DIV/0!</v>
      </c>
      <c r="X227" s="13" t="e">
        <f t="shared" si="17"/>
        <v>#DIV/0!</v>
      </c>
      <c r="Y227" s="27">
        <v>2.17</v>
      </c>
    </row>
    <row r="228" spans="1:25">
      <c r="A228" s="21">
        <v>194</v>
      </c>
      <c r="B228" s="20" t="s">
        <v>197</v>
      </c>
      <c r="C228" s="20" t="s">
        <v>1018</v>
      </c>
      <c r="D228" s="20" t="s">
        <v>1020</v>
      </c>
      <c r="E228" s="20">
        <v>0</v>
      </c>
      <c r="F228" s="20">
        <v>20</v>
      </c>
      <c r="G228" s="18">
        <v>-34.670782814373503</v>
      </c>
      <c r="H228" s="18">
        <v>-71.289938281121096</v>
      </c>
      <c r="I228" s="18">
        <v>1226</v>
      </c>
      <c r="T228" s="12" t="e">
        <f t="shared" si="15"/>
        <v>#DIV/0!</v>
      </c>
      <c r="U228" s="12" t="e">
        <f t="shared" si="16"/>
        <v>#DIV/0!</v>
      </c>
      <c r="X228" s="13" t="e">
        <f t="shared" si="17"/>
        <v>#DIV/0!</v>
      </c>
      <c r="Y228" s="27">
        <v>2.35</v>
      </c>
    </row>
    <row r="229" spans="1:25">
      <c r="A229" s="21">
        <v>192</v>
      </c>
      <c r="B229" s="20" t="s">
        <v>195</v>
      </c>
      <c r="C229" s="20" t="s">
        <v>1018</v>
      </c>
      <c r="D229" s="20" t="s">
        <v>1020</v>
      </c>
      <c r="E229" s="20">
        <v>0</v>
      </c>
      <c r="F229" s="20">
        <v>20</v>
      </c>
      <c r="G229" s="18">
        <v>-34.670740630376002</v>
      </c>
      <c r="H229" s="18">
        <v>-71.289784350755099</v>
      </c>
      <c r="I229" s="18">
        <v>1227</v>
      </c>
      <c r="T229" s="12" t="e">
        <f t="shared" si="15"/>
        <v>#DIV/0!</v>
      </c>
      <c r="U229" s="12" t="e">
        <f t="shared" si="16"/>
        <v>#DIV/0!</v>
      </c>
      <c r="X229" s="13" t="e">
        <f t="shared" si="17"/>
        <v>#DIV/0!</v>
      </c>
      <c r="Y229" s="27">
        <v>2.16</v>
      </c>
    </row>
    <row r="230" spans="1:25">
      <c r="A230" s="21">
        <v>188</v>
      </c>
      <c r="B230" s="20" t="s">
        <v>191</v>
      </c>
      <c r="C230" s="20" t="s">
        <v>1018</v>
      </c>
      <c r="D230" s="20" t="s">
        <v>1020</v>
      </c>
      <c r="E230" s="20">
        <v>0</v>
      </c>
      <c r="F230" s="20">
        <v>20</v>
      </c>
      <c r="G230" s="18">
        <v>-34.669076643976197</v>
      </c>
      <c r="H230" s="18">
        <v>-71.301065019447506</v>
      </c>
      <c r="I230" s="18">
        <v>1228</v>
      </c>
      <c r="T230" s="12" t="e">
        <f t="shared" si="15"/>
        <v>#DIV/0!</v>
      </c>
      <c r="U230" s="12" t="e">
        <f t="shared" si="16"/>
        <v>#DIV/0!</v>
      </c>
      <c r="X230" s="13" t="e">
        <f t="shared" si="17"/>
        <v>#DIV/0!</v>
      </c>
      <c r="Y230" s="27">
        <v>1.95</v>
      </c>
    </row>
    <row r="231" spans="1:25">
      <c r="A231" s="21">
        <v>190</v>
      </c>
      <c r="B231" s="20" t="s">
        <v>193</v>
      </c>
      <c r="C231" s="20" t="s">
        <v>1018</v>
      </c>
      <c r="D231" s="20" t="s">
        <v>1020</v>
      </c>
      <c r="E231" s="20">
        <v>0</v>
      </c>
      <c r="F231" s="20">
        <v>20</v>
      </c>
      <c r="G231" s="18">
        <v>-34.668983242098399</v>
      </c>
      <c r="H231" s="18">
        <v>-71.3012370242446</v>
      </c>
      <c r="I231" s="18">
        <v>1229</v>
      </c>
      <c r="T231" s="12" t="e">
        <f t="shared" si="15"/>
        <v>#DIV/0!</v>
      </c>
      <c r="U231" s="12" t="e">
        <f t="shared" si="16"/>
        <v>#DIV/0!</v>
      </c>
      <c r="X231" s="13" t="e">
        <f t="shared" si="17"/>
        <v>#DIV/0!</v>
      </c>
      <c r="Y231" s="27">
        <v>2.25</v>
      </c>
    </row>
    <row r="232" spans="1:25">
      <c r="A232" s="21">
        <v>189</v>
      </c>
      <c r="B232" s="20" t="s">
        <v>192</v>
      </c>
      <c r="C232" s="20" t="s">
        <v>1018</v>
      </c>
      <c r="D232" s="20" t="s">
        <v>1020</v>
      </c>
      <c r="E232" s="20">
        <v>0</v>
      </c>
      <c r="F232" s="20">
        <v>20</v>
      </c>
      <c r="G232" s="18">
        <v>-34.668917335807102</v>
      </c>
      <c r="H232" s="18">
        <v>-71.300907846964193</v>
      </c>
      <c r="I232" s="18">
        <v>1230</v>
      </c>
      <c r="T232" s="12" t="e">
        <f t="shared" ref="T232:T295" si="18">(Q232-M232)/(Q232+M232)</f>
        <v>#DIV/0!</v>
      </c>
      <c r="U232" s="12" t="e">
        <f t="shared" ref="U232:U295" si="19">((R232+M232)-(Q232+K232))/((R232+M232)+(Q232+K232))</f>
        <v>#DIV/0!</v>
      </c>
      <c r="X232" s="13" t="e">
        <f t="shared" ref="X232:X295" si="20">V232/W232</f>
        <v>#DIV/0!</v>
      </c>
      <c r="Y232" s="27">
        <v>1.79</v>
      </c>
    </row>
    <row r="233" spans="1:25">
      <c r="A233" s="21">
        <v>180</v>
      </c>
      <c r="B233" s="20" t="s">
        <v>183</v>
      </c>
      <c r="C233" s="20" t="s">
        <v>1018</v>
      </c>
      <c r="D233" s="20" t="s">
        <v>1020</v>
      </c>
      <c r="E233" s="20">
        <v>0</v>
      </c>
      <c r="F233" s="20">
        <v>20</v>
      </c>
      <c r="G233" s="18">
        <v>-34.667886827576602</v>
      </c>
      <c r="H233" s="18">
        <v>-71.301053926497303</v>
      </c>
      <c r="I233" s="18">
        <v>1231</v>
      </c>
      <c r="T233" s="12" t="e">
        <f t="shared" si="18"/>
        <v>#DIV/0!</v>
      </c>
      <c r="U233" s="12" t="e">
        <f t="shared" si="19"/>
        <v>#DIV/0!</v>
      </c>
      <c r="X233" s="13" t="e">
        <f t="shared" si="20"/>
        <v>#DIV/0!</v>
      </c>
      <c r="Y233" s="27">
        <v>1.95</v>
      </c>
    </row>
    <row r="234" spans="1:25">
      <c r="A234" s="21">
        <v>1155</v>
      </c>
      <c r="B234" s="20" t="s">
        <v>933</v>
      </c>
      <c r="C234" s="20" t="s">
        <v>1018</v>
      </c>
      <c r="D234" s="20" t="s">
        <v>1025</v>
      </c>
      <c r="E234" s="20">
        <v>0</v>
      </c>
      <c r="F234" s="20">
        <v>20</v>
      </c>
      <c r="G234" s="18">
        <v>-34.644320043427001</v>
      </c>
      <c r="H234" s="18">
        <v>-71.1366615184604</v>
      </c>
      <c r="I234" s="18">
        <v>1232</v>
      </c>
      <c r="T234" s="12" t="e">
        <f t="shared" si="18"/>
        <v>#DIV/0!</v>
      </c>
      <c r="U234" s="12" t="e">
        <f t="shared" si="19"/>
        <v>#DIV/0!</v>
      </c>
      <c r="X234" s="13" t="e">
        <f t="shared" si="20"/>
        <v>#DIV/0!</v>
      </c>
      <c r="Y234" s="27">
        <v>1.4501160092807399</v>
      </c>
    </row>
    <row r="235" spans="1:25">
      <c r="A235" s="21">
        <v>1161</v>
      </c>
      <c r="B235" s="20" t="s">
        <v>939</v>
      </c>
      <c r="C235" s="20" t="s">
        <v>1018</v>
      </c>
      <c r="D235" s="20" t="s">
        <v>1025</v>
      </c>
      <c r="E235" s="20">
        <v>0</v>
      </c>
      <c r="F235" s="20">
        <v>20</v>
      </c>
      <c r="G235" s="18">
        <v>-34.541615582641597</v>
      </c>
      <c r="H235" s="18">
        <v>-70.977002834531206</v>
      </c>
      <c r="I235" s="18">
        <v>1233</v>
      </c>
      <c r="T235" s="12" t="e">
        <f t="shared" si="18"/>
        <v>#DIV/0!</v>
      </c>
      <c r="U235" s="12" t="e">
        <f t="shared" si="19"/>
        <v>#DIV/0!</v>
      </c>
      <c r="X235" s="13" t="e">
        <f t="shared" si="20"/>
        <v>#DIV/0!</v>
      </c>
      <c r="Y235" s="27">
        <v>1.7111368909512801</v>
      </c>
    </row>
    <row r="236" spans="1:25">
      <c r="A236" s="21">
        <v>106</v>
      </c>
      <c r="B236" s="20" t="s">
        <v>109</v>
      </c>
      <c r="C236" s="20" t="s">
        <v>1018</v>
      </c>
      <c r="D236" s="20" t="s">
        <v>1020</v>
      </c>
      <c r="E236" s="20">
        <v>0</v>
      </c>
      <c r="F236" s="20">
        <v>20</v>
      </c>
      <c r="G236" s="18">
        <v>-34.486808287321303</v>
      </c>
      <c r="H236" s="18">
        <v>-71.697659447887403</v>
      </c>
      <c r="I236" s="18">
        <v>1234</v>
      </c>
      <c r="T236" s="12" t="e">
        <f t="shared" si="18"/>
        <v>#DIV/0!</v>
      </c>
      <c r="U236" s="12" t="e">
        <f t="shared" si="19"/>
        <v>#DIV/0!</v>
      </c>
      <c r="X236" s="13" t="e">
        <f t="shared" si="20"/>
        <v>#DIV/0!</v>
      </c>
      <c r="Y236" s="27">
        <v>1.65</v>
      </c>
    </row>
    <row r="237" spans="1:25">
      <c r="A237" s="21">
        <v>107</v>
      </c>
      <c r="B237" s="20" t="s">
        <v>110</v>
      </c>
      <c r="C237" s="20" t="s">
        <v>1018</v>
      </c>
      <c r="D237" s="20" t="s">
        <v>1020</v>
      </c>
      <c r="E237" s="20">
        <v>0</v>
      </c>
      <c r="F237" s="20">
        <v>20</v>
      </c>
      <c r="G237" s="18">
        <v>-34.486705476190799</v>
      </c>
      <c r="H237" s="18">
        <v>-71.697416626407204</v>
      </c>
      <c r="I237" s="18">
        <v>1235</v>
      </c>
      <c r="T237" s="12" t="e">
        <f t="shared" si="18"/>
        <v>#DIV/0!</v>
      </c>
      <c r="U237" s="12" t="e">
        <f t="shared" si="19"/>
        <v>#DIV/0!</v>
      </c>
      <c r="X237" s="13" t="e">
        <f t="shared" si="20"/>
        <v>#DIV/0!</v>
      </c>
      <c r="Y237" s="27">
        <v>2.02</v>
      </c>
    </row>
    <row r="238" spans="1:25">
      <c r="A238" s="21">
        <v>105</v>
      </c>
      <c r="B238" s="20" t="s">
        <v>108</v>
      </c>
      <c r="C238" s="20" t="s">
        <v>1018</v>
      </c>
      <c r="D238" s="20" t="s">
        <v>1020</v>
      </c>
      <c r="E238" s="20">
        <v>0</v>
      </c>
      <c r="F238" s="20">
        <v>20</v>
      </c>
      <c r="G238" s="18">
        <v>-34.486626201101998</v>
      </c>
      <c r="H238" s="18">
        <v>-71.697740675173904</v>
      </c>
      <c r="I238" s="18">
        <v>1236</v>
      </c>
      <c r="T238" s="12" t="e">
        <f t="shared" si="18"/>
        <v>#DIV/0!</v>
      </c>
      <c r="U238" s="12" t="e">
        <f t="shared" si="19"/>
        <v>#DIV/0!</v>
      </c>
      <c r="X238" s="13" t="e">
        <f t="shared" si="20"/>
        <v>#DIV/0!</v>
      </c>
      <c r="Y238" s="27">
        <v>1.96</v>
      </c>
    </row>
    <row r="239" spans="1:25">
      <c r="A239" s="21">
        <v>104</v>
      </c>
      <c r="B239" s="20" t="s">
        <v>107</v>
      </c>
      <c r="C239" s="20" t="s">
        <v>1018</v>
      </c>
      <c r="D239" s="20" t="s">
        <v>1020</v>
      </c>
      <c r="E239" s="20">
        <v>0</v>
      </c>
      <c r="F239" s="20">
        <v>20</v>
      </c>
      <c r="G239" s="18">
        <v>-34.486505133436999</v>
      </c>
      <c r="H239" s="18">
        <v>-71.697508152704998</v>
      </c>
      <c r="I239" s="18">
        <v>1237</v>
      </c>
      <c r="T239" s="12" t="e">
        <f t="shared" si="18"/>
        <v>#DIV/0!</v>
      </c>
      <c r="U239" s="12" t="e">
        <f t="shared" si="19"/>
        <v>#DIV/0!</v>
      </c>
      <c r="X239" s="13" t="e">
        <f t="shared" si="20"/>
        <v>#DIV/0!</v>
      </c>
      <c r="Y239" s="27">
        <v>2.04</v>
      </c>
    </row>
    <row r="240" spans="1:25">
      <c r="A240" s="21">
        <v>101</v>
      </c>
      <c r="B240" s="20" t="s">
        <v>104</v>
      </c>
      <c r="C240" s="20" t="s">
        <v>1018</v>
      </c>
      <c r="D240" s="20" t="s">
        <v>1020</v>
      </c>
      <c r="E240" s="20">
        <v>0</v>
      </c>
      <c r="F240" s="20">
        <v>20</v>
      </c>
      <c r="G240" s="18">
        <v>-34.482851270142298</v>
      </c>
      <c r="H240" s="18">
        <v>-71.690695382995699</v>
      </c>
      <c r="I240" s="18">
        <v>1238</v>
      </c>
      <c r="T240" s="12" t="e">
        <f t="shared" si="18"/>
        <v>#DIV/0!</v>
      </c>
      <c r="U240" s="12" t="e">
        <f t="shared" si="19"/>
        <v>#DIV/0!</v>
      </c>
      <c r="X240" s="13" t="e">
        <f t="shared" si="20"/>
        <v>#DIV/0!</v>
      </c>
      <c r="Y240" s="27">
        <v>1.1299999999999999</v>
      </c>
    </row>
    <row r="241" spans="1:25">
      <c r="A241" s="21">
        <v>100</v>
      </c>
      <c r="B241" s="20" t="s">
        <v>103</v>
      </c>
      <c r="C241" s="20" t="s">
        <v>1018</v>
      </c>
      <c r="D241" s="20" t="s">
        <v>1020</v>
      </c>
      <c r="E241" s="20">
        <v>0</v>
      </c>
      <c r="F241" s="20">
        <v>20</v>
      </c>
      <c r="G241" s="18">
        <v>-34.482758171380503</v>
      </c>
      <c r="H241" s="18">
        <v>-71.690420234633905</v>
      </c>
      <c r="I241" s="18">
        <v>1239</v>
      </c>
      <c r="T241" s="12" t="e">
        <f t="shared" si="18"/>
        <v>#DIV/0!</v>
      </c>
      <c r="U241" s="12" t="e">
        <f t="shared" si="19"/>
        <v>#DIV/0!</v>
      </c>
      <c r="X241" s="13" t="e">
        <f t="shared" si="20"/>
        <v>#DIV/0!</v>
      </c>
      <c r="Y241" s="27">
        <v>1.0900000000000001</v>
      </c>
    </row>
    <row r="242" spans="1:25">
      <c r="A242" s="21">
        <v>102</v>
      </c>
      <c r="B242" s="20" t="s">
        <v>105</v>
      </c>
      <c r="C242" s="20" t="s">
        <v>1018</v>
      </c>
      <c r="D242" s="20" t="s">
        <v>1020</v>
      </c>
      <c r="E242" s="20">
        <v>0</v>
      </c>
      <c r="F242" s="20">
        <v>20</v>
      </c>
      <c r="G242" s="18">
        <v>-34.4826073287242</v>
      </c>
      <c r="H242" s="18">
        <v>-71.690720203521707</v>
      </c>
      <c r="I242" s="18">
        <v>1240</v>
      </c>
      <c r="T242" s="12" t="e">
        <f t="shared" si="18"/>
        <v>#DIV/0!</v>
      </c>
      <c r="U242" s="12" t="e">
        <f t="shared" si="19"/>
        <v>#DIV/0!</v>
      </c>
      <c r="X242" s="13" t="e">
        <f t="shared" si="20"/>
        <v>#DIV/0!</v>
      </c>
      <c r="Y242" s="27">
        <v>1.45</v>
      </c>
    </row>
    <row r="243" spans="1:25">
      <c r="A243" s="21">
        <v>103</v>
      </c>
      <c r="B243" s="20" t="s">
        <v>106</v>
      </c>
      <c r="C243" s="20" t="s">
        <v>1018</v>
      </c>
      <c r="D243" s="20" t="s">
        <v>1020</v>
      </c>
      <c r="E243" s="20">
        <v>0</v>
      </c>
      <c r="F243" s="20">
        <v>20</v>
      </c>
      <c r="G243" s="18">
        <v>-34.482549783603602</v>
      </c>
      <c r="H243" s="18">
        <v>-71.690467970742105</v>
      </c>
      <c r="I243" s="18">
        <v>1241</v>
      </c>
      <c r="T243" s="12" t="e">
        <f t="shared" si="18"/>
        <v>#DIV/0!</v>
      </c>
      <c r="U243" s="12" t="e">
        <f t="shared" si="19"/>
        <v>#DIV/0!</v>
      </c>
      <c r="X243" s="13" t="e">
        <f t="shared" si="20"/>
        <v>#DIV/0!</v>
      </c>
      <c r="Y243" s="27">
        <v>1.2</v>
      </c>
    </row>
    <row r="244" spans="1:25">
      <c r="A244" s="21">
        <v>1166</v>
      </c>
      <c r="B244" s="20" t="s">
        <v>944</v>
      </c>
      <c r="C244" s="20" t="s">
        <v>1018</v>
      </c>
      <c r="D244" s="20" t="s">
        <v>1025</v>
      </c>
      <c r="E244" s="20">
        <v>0</v>
      </c>
      <c r="F244" s="20">
        <v>20</v>
      </c>
      <c r="G244" s="18">
        <v>-34.469000342603003</v>
      </c>
      <c r="H244" s="18">
        <v>-71.076912563519301</v>
      </c>
      <c r="I244" s="18">
        <v>1242</v>
      </c>
      <c r="T244" s="12" t="e">
        <f t="shared" si="18"/>
        <v>#DIV/0!</v>
      </c>
      <c r="U244" s="12" t="e">
        <f t="shared" si="19"/>
        <v>#DIV/0!</v>
      </c>
      <c r="X244" s="13" t="e">
        <f t="shared" si="20"/>
        <v>#DIV/0!</v>
      </c>
      <c r="Y244" s="27">
        <v>2.0185614849187901</v>
      </c>
    </row>
    <row r="245" spans="1:25">
      <c r="A245" s="21">
        <v>1165</v>
      </c>
      <c r="B245" s="20" t="s">
        <v>943</v>
      </c>
      <c r="C245" s="20" t="s">
        <v>1018</v>
      </c>
      <c r="D245" s="20" t="s">
        <v>1025</v>
      </c>
      <c r="E245" s="20">
        <v>0</v>
      </c>
      <c r="F245" s="20">
        <v>20</v>
      </c>
      <c r="G245" s="18">
        <v>-34.466673603473801</v>
      </c>
      <c r="H245" s="18">
        <v>-71.121552337824994</v>
      </c>
      <c r="I245" s="18">
        <v>1243</v>
      </c>
      <c r="T245" s="12" t="e">
        <f t="shared" si="18"/>
        <v>#DIV/0!</v>
      </c>
      <c r="U245" s="12" t="e">
        <f t="shared" si="19"/>
        <v>#DIV/0!</v>
      </c>
      <c r="X245" s="13" t="e">
        <f t="shared" si="20"/>
        <v>#DIV/0!</v>
      </c>
      <c r="Y245" s="27">
        <v>2.1403712296983799</v>
      </c>
    </row>
    <row r="246" spans="1:25">
      <c r="A246" s="21">
        <v>1164</v>
      </c>
      <c r="B246" s="20" t="s">
        <v>942</v>
      </c>
      <c r="C246" s="20" t="s">
        <v>1018</v>
      </c>
      <c r="D246" s="20" t="s">
        <v>1025</v>
      </c>
      <c r="E246" s="20">
        <v>0</v>
      </c>
      <c r="F246" s="20">
        <v>20</v>
      </c>
      <c r="G246" s="18">
        <v>-34.461431228945997</v>
      </c>
      <c r="H246" s="18">
        <v>-71.151691134073403</v>
      </c>
      <c r="I246" s="18">
        <v>1244</v>
      </c>
      <c r="T246" s="12" t="e">
        <f t="shared" si="18"/>
        <v>#DIV/0!</v>
      </c>
      <c r="U246" s="12" t="e">
        <f t="shared" si="19"/>
        <v>#DIV/0!</v>
      </c>
      <c r="X246" s="13" t="e">
        <f t="shared" si="20"/>
        <v>#DIV/0!</v>
      </c>
      <c r="Y246" s="27">
        <v>1.8271461716937401</v>
      </c>
    </row>
    <row r="247" spans="1:25">
      <c r="A247" s="21">
        <v>1163</v>
      </c>
      <c r="B247" s="20" t="s">
        <v>941</v>
      </c>
      <c r="C247" s="20" t="s">
        <v>1018</v>
      </c>
      <c r="D247" s="20" t="s">
        <v>1025</v>
      </c>
      <c r="E247" s="20">
        <v>0</v>
      </c>
      <c r="F247" s="20">
        <v>20</v>
      </c>
      <c r="G247" s="18">
        <v>-34.450149507087701</v>
      </c>
      <c r="H247" s="18">
        <v>-71.164102782192103</v>
      </c>
      <c r="I247" s="18">
        <v>1245</v>
      </c>
      <c r="T247" s="12" t="e">
        <f t="shared" si="18"/>
        <v>#DIV/0!</v>
      </c>
      <c r="U247" s="12" t="e">
        <f t="shared" si="19"/>
        <v>#DIV/0!</v>
      </c>
      <c r="X247" s="13" t="e">
        <f t="shared" si="20"/>
        <v>#DIV/0!</v>
      </c>
      <c r="Y247" s="27">
        <v>0.99187935034802799</v>
      </c>
    </row>
    <row r="248" spans="1:25">
      <c r="A248" s="21">
        <v>64</v>
      </c>
      <c r="B248" s="20" t="s">
        <v>67</v>
      </c>
      <c r="C248" s="20" t="s">
        <v>1018</v>
      </c>
      <c r="D248" s="20" t="s">
        <v>1020</v>
      </c>
      <c r="E248" s="20">
        <v>0</v>
      </c>
      <c r="F248" s="20">
        <v>20</v>
      </c>
      <c r="G248" s="18">
        <v>-34.374647076643498</v>
      </c>
      <c r="H248" s="18">
        <v>-70.818620245112598</v>
      </c>
      <c r="I248" s="18">
        <v>1246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12" t="e">
        <f t="shared" si="18"/>
        <v>#DIV/0!</v>
      </c>
      <c r="U248" s="12" t="e">
        <f t="shared" si="19"/>
        <v>#DIV/0!</v>
      </c>
      <c r="X248" s="13" t="e">
        <f t="shared" si="20"/>
        <v>#DIV/0!</v>
      </c>
      <c r="Y248" s="27">
        <v>1.86</v>
      </c>
    </row>
    <row r="249" spans="1:25">
      <c r="A249" s="21">
        <v>66</v>
      </c>
      <c r="B249" s="20" t="s">
        <v>69</v>
      </c>
      <c r="C249" s="20" t="s">
        <v>1018</v>
      </c>
      <c r="D249" s="20" t="s">
        <v>1020</v>
      </c>
      <c r="E249" s="20">
        <v>0</v>
      </c>
      <c r="F249" s="20">
        <v>20</v>
      </c>
      <c r="G249" s="18">
        <v>-34.374490609842603</v>
      </c>
      <c r="H249" s="18">
        <v>-70.818834353861703</v>
      </c>
      <c r="I249" s="18">
        <v>1247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12" t="e">
        <f t="shared" si="18"/>
        <v>#DIV/0!</v>
      </c>
      <c r="U249" s="12" t="e">
        <f t="shared" si="19"/>
        <v>#DIV/0!</v>
      </c>
      <c r="X249" s="13" t="e">
        <f t="shared" si="20"/>
        <v>#DIV/0!</v>
      </c>
      <c r="Y249" s="27">
        <v>1.91</v>
      </c>
    </row>
    <row r="250" spans="1:25">
      <c r="A250" s="21">
        <v>65</v>
      </c>
      <c r="B250" s="20" t="s">
        <v>68</v>
      </c>
      <c r="C250" s="20" t="s">
        <v>1018</v>
      </c>
      <c r="D250" s="20" t="s">
        <v>1020</v>
      </c>
      <c r="E250" s="20">
        <v>0</v>
      </c>
      <c r="F250" s="20">
        <v>20</v>
      </c>
      <c r="G250" s="18">
        <v>-34.374476137393003</v>
      </c>
      <c r="H250" s="18">
        <v>-70.818594800096193</v>
      </c>
      <c r="I250" s="18">
        <v>1248</v>
      </c>
      <c r="K250" s="29"/>
      <c r="L250" s="29"/>
      <c r="M250" s="29"/>
      <c r="N250" s="29"/>
      <c r="O250" s="29"/>
      <c r="P250" s="29"/>
      <c r="Q250" s="29"/>
      <c r="R250" s="29"/>
      <c r="S250" s="29"/>
      <c r="T250" s="12" t="e">
        <f t="shared" si="18"/>
        <v>#DIV/0!</v>
      </c>
      <c r="U250" s="12" t="e">
        <f t="shared" si="19"/>
        <v>#DIV/0!</v>
      </c>
      <c r="X250" s="13" t="e">
        <f t="shared" si="20"/>
        <v>#DIV/0!</v>
      </c>
      <c r="Y250" s="27">
        <v>1.76</v>
      </c>
    </row>
    <row r="251" spans="1:25">
      <c r="A251" s="21">
        <v>67</v>
      </c>
      <c r="B251" s="20" t="s">
        <v>70</v>
      </c>
      <c r="C251" s="20" t="s">
        <v>1018</v>
      </c>
      <c r="D251" s="20" t="s">
        <v>1020</v>
      </c>
      <c r="E251" s="20">
        <v>0</v>
      </c>
      <c r="F251" s="20">
        <v>20</v>
      </c>
      <c r="G251" s="18">
        <v>-34.374317892914803</v>
      </c>
      <c r="H251" s="18">
        <v>-70.818928490216905</v>
      </c>
      <c r="I251" s="18">
        <v>1249</v>
      </c>
      <c r="K251" s="29"/>
      <c r="L251" s="29"/>
      <c r="M251" s="29"/>
      <c r="N251" s="29"/>
      <c r="O251" s="29"/>
      <c r="P251" s="29"/>
      <c r="Q251" s="29"/>
      <c r="R251" s="29"/>
      <c r="S251" s="29"/>
      <c r="T251" s="12" t="e">
        <f t="shared" si="18"/>
        <v>#DIV/0!</v>
      </c>
      <c r="U251" s="12" t="e">
        <f t="shared" si="19"/>
        <v>#DIV/0!</v>
      </c>
      <c r="X251" s="13" t="e">
        <f t="shared" si="20"/>
        <v>#DIV/0!</v>
      </c>
      <c r="Y251" s="27">
        <v>1.67</v>
      </c>
    </row>
    <row r="252" spans="1:25">
      <c r="A252" s="21">
        <v>60</v>
      </c>
      <c r="B252" s="20" t="s">
        <v>63</v>
      </c>
      <c r="C252" s="20" t="s">
        <v>1018</v>
      </c>
      <c r="D252" s="20" t="s">
        <v>1020</v>
      </c>
      <c r="E252" s="20">
        <v>0</v>
      </c>
      <c r="F252" s="20">
        <v>20</v>
      </c>
      <c r="G252" s="18">
        <v>-34.370596152514302</v>
      </c>
      <c r="H252" s="18">
        <v>-70.815139954649496</v>
      </c>
      <c r="I252" s="18">
        <v>1250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12" t="e">
        <f t="shared" si="18"/>
        <v>#DIV/0!</v>
      </c>
      <c r="U252" s="12" t="e">
        <f t="shared" si="19"/>
        <v>#DIV/0!</v>
      </c>
      <c r="X252" s="13" t="e">
        <f t="shared" si="20"/>
        <v>#DIV/0!</v>
      </c>
      <c r="Y252" s="27">
        <v>1.1100000000000001</v>
      </c>
    </row>
    <row r="253" spans="1:25">
      <c r="A253" s="21">
        <v>63</v>
      </c>
      <c r="B253" s="20" t="s">
        <v>66</v>
      </c>
      <c r="C253" s="20" t="s">
        <v>1018</v>
      </c>
      <c r="D253" s="20" t="s">
        <v>1020</v>
      </c>
      <c r="E253" s="20">
        <v>0</v>
      </c>
      <c r="F253" s="20">
        <v>20</v>
      </c>
      <c r="G253" s="18">
        <v>-34.370492645823802</v>
      </c>
      <c r="H253" s="18">
        <v>-70.815431321392097</v>
      </c>
      <c r="I253" s="18">
        <v>1251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12" t="e">
        <f t="shared" si="18"/>
        <v>#DIV/0!</v>
      </c>
      <c r="U253" s="12" t="e">
        <f t="shared" si="19"/>
        <v>#DIV/0!</v>
      </c>
      <c r="X253" s="13" t="e">
        <f t="shared" si="20"/>
        <v>#DIV/0!</v>
      </c>
      <c r="Y253" s="27">
        <v>1.1200000000000001</v>
      </c>
    </row>
    <row r="254" spans="1:25">
      <c r="A254" s="21">
        <v>62</v>
      </c>
      <c r="B254" s="20" t="s">
        <v>65</v>
      </c>
      <c r="C254" s="20" t="s">
        <v>1018</v>
      </c>
      <c r="D254" s="20" t="s">
        <v>1020</v>
      </c>
      <c r="E254" s="20">
        <v>0</v>
      </c>
      <c r="F254" s="20">
        <v>20</v>
      </c>
      <c r="G254" s="18">
        <v>-34.3703799817266</v>
      </c>
      <c r="H254" s="18">
        <v>-70.815124416460094</v>
      </c>
      <c r="I254" s="18">
        <v>1252</v>
      </c>
      <c r="K254" s="29"/>
      <c r="L254" s="29"/>
      <c r="M254" s="29"/>
      <c r="N254" s="29"/>
      <c r="O254" s="29"/>
      <c r="P254" s="29"/>
      <c r="Q254" s="29"/>
      <c r="R254" s="29"/>
      <c r="S254" s="29"/>
      <c r="T254" s="12" t="e">
        <f t="shared" si="18"/>
        <v>#DIV/0!</v>
      </c>
      <c r="U254" s="12" t="e">
        <f t="shared" si="19"/>
        <v>#DIV/0!</v>
      </c>
      <c r="X254" s="13" t="e">
        <f t="shared" si="20"/>
        <v>#DIV/0!</v>
      </c>
      <c r="Y254" s="27">
        <v>1.26</v>
      </c>
    </row>
    <row r="255" spans="1:25">
      <c r="A255" s="21">
        <v>61</v>
      </c>
      <c r="B255" s="20" t="s">
        <v>64</v>
      </c>
      <c r="C255" s="20" t="s">
        <v>1018</v>
      </c>
      <c r="D255" s="20" t="s">
        <v>1020</v>
      </c>
      <c r="E255" s="20">
        <v>0</v>
      </c>
      <c r="F255" s="20">
        <v>20</v>
      </c>
      <c r="G255" s="18">
        <v>-34.370313659428298</v>
      </c>
      <c r="H255" s="18">
        <v>-70.815340466537606</v>
      </c>
      <c r="I255" s="18">
        <v>1253</v>
      </c>
      <c r="K255" s="29"/>
      <c r="L255" s="29"/>
      <c r="M255" s="29"/>
      <c r="N255" s="29"/>
      <c r="O255" s="29"/>
      <c r="P255" s="29"/>
      <c r="Q255" s="29"/>
      <c r="R255" s="29"/>
      <c r="S255" s="29"/>
      <c r="T255" s="12" t="e">
        <f t="shared" si="18"/>
        <v>#DIV/0!</v>
      </c>
      <c r="U255" s="12" t="e">
        <f t="shared" si="19"/>
        <v>#DIV/0!</v>
      </c>
      <c r="X255" s="13" t="e">
        <f t="shared" si="20"/>
        <v>#DIV/0!</v>
      </c>
      <c r="Y255" s="27">
        <v>1.21</v>
      </c>
    </row>
    <row r="256" spans="1:25">
      <c r="A256" s="21">
        <v>266</v>
      </c>
      <c r="B256" s="20" t="s">
        <v>269</v>
      </c>
      <c r="C256" s="20" t="s">
        <v>1018</v>
      </c>
      <c r="D256" s="20" t="s">
        <v>1021</v>
      </c>
      <c r="E256" s="20">
        <v>0</v>
      </c>
      <c r="F256" s="20">
        <v>20</v>
      </c>
      <c r="G256" s="18">
        <v>-34.2114104509496</v>
      </c>
      <c r="H256" s="18">
        <v>-70.738152703459093</v>
      </c>
      <c r="I256" s="18">
        <v>1254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12" t="e">
        <f t="shared" si="18"/>
        <v>#DIV/0!</v>
      </c>
      <c r="U256" s="12" t="e">
        <f t="shared" si="19"/>
        <v>#DIV/0!</v>
      </c>
      <c r="X256" s="13" t="e">
        <f t="shared" si="20"/>
        <v>#DIV/0!</v>
      </c>
      <c r="Y256" s="27">
        <v>2.5</v>
      </c>
    </row>
    <row r="257" spans="1:25">
      <c r="A257" s="21">
        <v>99</v>
      </c>
      <c r="B257" s="20" t="s">
        <v>102</v>
      </c>
      <c r="C257" s="20" t="s">
        <v>1018</v>
      </c>
      <c r="D257" s="20" t="s">
        <v>1020</v>
      </c>
      <c r="E257" s="20">
        <v>0</v>
      </c>
      <c r="F257" s="20">
        <v>20</v>
      </c>
      <c r="G257" s="18">
        <v>-34.192139354782</v>
      </c>
      <c r="H257" s="18">
        <v>-71.734036944426805</v>
      </c>
      <c r="I257" s="18">
        <v>1255</v>
      </c>
      <c r="T257" s="12" t="e">
        <f t="shared" si="18"/>
        <v>#DIV/0!</v>
      </c>
      <c r="U257" s="12" t="e">
        <f t="shared" si="19"/>
        <v>#DIV/0!</v>
      </c>
      <c r="X257" s="13" t="e">
        <f t="shared" si="20"/>
        <v>#DIV/0!</v>
      </c>
      <c r="Y257" s="27">
        <v>1.22</v>
      </c>
    </row>
    <row r="258" spans="1:25">
      <c r="A258" s="21">
        <v>96</v>
      </c>
      <c r="B258" s="20" t="s">
        <v>99</v>
      </c>
      <c r="C258" s="20" t="s">
        <v>1018</v>
      </c>
      <c r="D258" s="20" t="s">
        <v>1020</v>
      </c>
      <c r="E258" s="20">
        <v>0</v>
      </c>
      <c r="F258" s="20">
        <v>20</v>
      </c>
      <c r="G258" s="18">
        <v>-34.192118856748202</v>
      </c>
      <c r="H258" s="18">
        <v>-71.733743372015596</v>
      </c>
      <c r="I258" s="18">
        <v>1256</v>
      </c>
      <c r="T258" s="12" t="e">
        <f t="shared" si="18"/>
        <v>#DIV/0!</v>
      </c>
      <c r="U258" s="12" t="e">
        <f t="shared" si="19"/>
        <v>#DIV/0!</v>
      </c>
      <c r="X258" s="13" t="e">
        <f t="shared" si="20"/>
        <v>#DIV/0!</v>
      </c>
      <c r="Y258" s="27">
        <v>0.89</v>
      </c>
    </row>
    <row r="259" spans="1:25">
      <c r="A259" s="21">
        <v>98</v>
      </c>
      <c r="B259" s="20" t="s">
        <v>101</v>
      </c>
      <c r="C259" s="20" t="s">
        <v>1018</v>
      </c>
      <c r="D259" s="20" t="s">
        <v>1020</v>
      </c>
      <c r="E259" s="20">
        <v>0</v>
      </c>
      <c r="F259" s="20">
        <v>20</v>
      </c>
      <c r="G259" s="18">
        <v>-34.191985004234901</v>
      </c>
      <c r="H259" s="18">
        <v>-71.734086202205305</v>
      </c>
      <c r="I259" s="18">
        <v>1257</v>
      </c>
      <c r="T259" s="12" t="e">
        <f t="shared" si="18"/>
        <v>#DIV/0!</v>
      </c>
      <c r="U259" s="12" t="e">
        <f t="shared" si="19"/>
        <v>#DIV/0!</v>
      </c>
      <c r="X259" s="13" t="e">
        <f t="shared" si="20"/>
        <v>#DIV/0!</v>
      </c>
      <c r="Y259" s="27">
        <v>0.95</v>
      </c>
    </row>
    <row r="260" spans="1:25">
      <c r="A260" s="21">
        <v>97</v>
      </c>
      <c r="B260" s="20" t="s">
        <v>100</v>
      </c>
      <c r="C260" s="20" t="s">
        <v>1018</v>
      </c>
      <c r="D260" s="20" t="s">
        <v>1020</v>
      </c>
      <c r="E260" s="20">
        <v>0</v>
      </c>
      <c r="F260" s="20">
        <v>20</v>
      </c>
      <c r="G260" s="18">
        <v>-34.1919367560727</v>
      </c>
      <c r="H260" s="18">
        <v>-71.733824279741995</v>
      </c>
      <c r="I260" s="18">
        <v>1258</v>
      </c>
      <c r="T260" s="12" t="e">
        <f t="shared" si="18"/>
        <v>#DIV/0!</v>
      </c>
      <c r="U260" s="12" t="e">
        <f t="shared" si="19"/>
        <v>#DIV/0!</v>
      </c>
      <c r="X260" s="13" t="e">
        <f t="shared" si="20"/>
        <v>#DIV/0!</v>
      </c>
      <c r="Y260" s="27">
        <v>0.78</v>
      </c>
    </row>
    <row r="261" spans="1:25">
      <c r="A261" s="21">
        <v>92</v>
      </c>
      <c r="B261" s="20" t="s">
        <v>95</v>
      </c>
      <c r="C261" s="20" t="s">
        <v>1018</v>
      </c>
      <c r="D261" s="20" t="s">
        <v>1020</v>
      </c>
      <c r="E261" s="20">
        <v>0</v>
      </c>
      <c r="F261" s="20">
        <v>20</v>
      </c>
      <c r="G261" s="18">
        <v>-34.183417066450502</v>
      </c>
      <c r="H261" s="18">
        <v>-71.732236676178303</v>
      </c>
      <c r="I261" s="18">
        <v>1259</v>
      </c>
      <c r="T261" s="12" t="e">
        <f t="shared" si="18"/>
        <v>#DIV/0!</v>
      </c>
      <c r="U261" s="12" t="e">
        <f t="shared" si="19"/>
        <v>#DIV/0!</v>
      </c>
      <c r="X261" s="13" t="e">
        <f t="shared" si="20"/>
        <v>#DIV/0!</v>
      </c>
      <c r="Y261" s="27">
        <v>1.03</v>
      </c>
    </row>
    <row r="262" spans="1:25">
      <c r="A262" s="21">
        <v>93</v>
      </c>
      <c r="B262" s="20" t="s">
        <v>96</v>
      </c>
      <c r="C262" s="20" t="s">
        <v>1018</v>
      </c>
      <c r="D262" s="20" t="s">
        <v>1020</v>
      </c>
      <c r="E262" s="20">
        <v>0</v>
      </c>
      <c r="F262" s="20">
        <v>20</v>
      </c>
      <c r="G262" s="18">
        <v>-34.1833401685344</v>
      </c>
      <c r="H262" s="18">
        <v>-71.732451143418302</v>
      </c>
      <c r="I262" s="18">
        <v>1260</v>
      </c>
      <c r="T262" s="12" t="e">
        <f t="shared" si="18"/>
        <v>#DIV/0!</v>
      </c>
      <c r="U262" s="12" t="e">
        <f t="shared" si="19"/>
        <v>#DIV/0!</v>
      </c>
      <c r="X262" s="13" t="e">
        <f t="shared" si="20"/>
        <v>#DIV/0!</v>
      </c>
      <c r="Y262" s="27">
        <v>1.04</v>
      </c>
    </row>
    <row r="263" spans="1:25">
      <c r="A263" s="21">
        <v>95</v>
      </c>
      <c r="B263" s="20" t="s">
        <v>98</v>
      </c>
      <c r="C263" s="20" t="s">
        <v>1018</v>
      </c>
      <c r="D263" s="20" t="s">
        <v>1020</v>
      </c>
      <c r="E263" s="20">
        <v>0</v>
      </c>
      <c r="F263" s="20">
        <v>20</v>
      </c>
      <c r="G263" s="18">
        <v>-34.183158239164698</v>
      </c>
      <c r="H263" s="18">
        <v>-71.732119851651504</v>
      </c>
      <c r="I263" s="18">
        <v>1261</v>
      </c>
      <c r="T263" s="12" t="e">
        <f t="shared" si="18"/>
        <v>#DIV/0!</v>
      </c>
      <c r="U263" s="12" t="e">
        <f t="shared" si="19"/>
        <v>#DIV/0!</v>
      </c>
      <c r="X263" s="13" t="e">
        <f t="shared" si="20"/>
        <v>#DIV/0!</v>
      </c>
      <c r="Y263" s="27">
        <v>1.3</v>
      </c>
    </row>
    <row r="264" spans="1:25">
      <c r="A264" s="21">
        <v>94</v>
      </c>
      <c r="B264" s="20" t="s">
        <v>97</v>
      </c>
      <c r="C264" s="20" t="s">
        <v>1018</v>
      </c>
      <c r="D264" s="20" t="s">
        <v>1020</v>
      </c>
      <c r="E264" s="20">
        <v>0</v>
      </c>
      <c r="F264" s="20">
        <v>20</v>
      </c>
      <c r="G264" s="18">
        <v>-34.183070883812199</v>
      </c>
      <c r="H264" s="18">
        <v>-71.732399065226105</v>
      </c>
      <c r="I264" s="18">
        <v>1262</v>
      </c>
      <c r="T264" s="12" t="e">
        <f t="shared" si="18"/>
        <v>#DIV/0!</v>
      </c>
      <c r="U264" s="12" t="e">
        <f t="shared" si="19"/>
        <v>#DIV/0!</v>
      </c>
      <c r="X264" s="13" t="e">
        <f t="shared" si="20"/>
        <v>#DIV/0!</v>
      </c>
      <c r="Y264" s="27">
        <v>1.35</v>
      </c>
    </row>
    <row r="265" spans="1:25">
      <c r="A265" s="21">
        <v>217</v>
      </c>
      <c r="B265" s="20" t="s">
        <v>220</v>
      </c>
      <c r="C265" s="20" t="s">
        <v>1018</v>
      </c>
      <c r="D265" s="20" t="s">
        <v>1021</v>
      </c>
      <c r="E265" s="20">
        <v>0</v>
      </c>
      <c r="F265" s="20">
        <v>20</v>
      </c>
      <c r="G265" s="18">
        <v>-34.080105463530103</v>
      </c>
      <c r="H265" s="18">
        <v>-71.194755125759698</v>
      </c>
      <c r="I265" s="18">
        <v>1263</v>
      </c>
      <c r="T265" s="12" t="e">
        <f t="shared" si="18"/>
        <v>#DIV/0!</v>
      </c>
      <c r="U265" s="12" t="e">
        <f t="shared" si="19"/>
        <v>#DIV/0!</v>
      </c>
      <c r="X265" s="13" t="e">
        <f t="shared" si="20"/>
        <v>#DIV/0!</v>
      </c>
      <c r="Y265" s="27">
        <v>0.9</v>
      </c>
    </row>
    <row r="266" spans="1:25">
      <c r="A266" s="21">
        <v>281</v>
      </c>
      <c r="B266" s="20" t="s">
        <v>284</v>
      </c>
      <c r="C266" s="20" t="s">
        <v>1018</v>
      </c>
      <c r="D266" s="20" t="s">
        <v>1021</v>
      </c>
      <c r="E266" s="20">
        <v>0</v>
      </c>
      <c r="F266" s="20">
        <v>20</v>
      </c>
      <c r="G266" s="18">
        <v>-34.069101177709904</v>
      </c>
      <c r="H266" s="18">
        <v>-71.261113178714695</v>
      </c>
      <c r="I266" s="18">
        <v>1264</v>
      </c>
      <c r="T266" s="12" t="e">
        <f t="shared" si="18"/>
        <v>#DIV/0!</v>
      </c>
      <c r="U266" s="12" t="e">
        <f t="shared" si="19"/>
        <v>#DIV/0!</v>
      </c>
      <c r="X266" s="13" t="e">
        <f t="shared" si="20"/>
        <v>#DIV/0!</v>
      </c>
      <c r="Y266" s="27">
        <v>2.2000000000000002</v>
      </c>
    </row>
    <row r="267" spans="1:25">
      <c r="A267" s="21">
        <v>219</v>
      </c>
      <c r="B267" s="20" t="s">
        <v>222</v>
      </c>
      <c r="C267" s="20" t="s">
        <v>1018</v>
      </c>
      <c r="D267" s="20" t="s">
        <v>1021</v>
      </c>
      <c r="E267" s="20">
        <v>0</v>
      </c>
      <c r="F267" s="20">
        <v>20</v>
      </c>
      <c r="G267" s="18">
        <v>-34.0672796866303</v>
      </c>
      <c r="H267" s="18">
        <v>-71.216601740954601</v>
      </c>
      <c r="I267" s="18">
        <v>1265</v>
      </c>
      <c r="T267" s="12" t="e">
        <f t="shared" si="18"/>
        <v>#DIV/0!</v>
      </c>
      <c r="U267" s="12" t="e">
        <f t="shared" si="19"/>
        <v>#DIV/0!</v>
      </c>
      <c r="X267" s="13" t="e">
        <f t="shared" si="20"/>
        <v>#DIV/0!</v>
      </c>
      <c r="Y267" s="27">
        <v>1.2</v>
      </c>
    </row>
    <row r="268" spans="1:25">
      <c r="A268" s="21">
        <v>128</v>
      </c>
      <c r="B268" s="20" t="s">
        <v>131</v>
      </c>
      <c r="C268" s="20" t="s">
        <v>1018</v>
      </c>
      <c r="D268" s="20" t="s">
        <v>1020</v>
      </c>
      <c r="E268" s="20">
        <v>0</v>
      </c>
      <c r="F268" s="20">
        <v>20</v>
      </c>
      <c r="G268" s="18">
        <v>-34.058701649174701</v>
      </c>
      <c r="H268" s="18">
        <v>-71.735211596440095</v>
      </c>
      <c r="I268" s="18">
        <v>1266</v>
      </c>
      <c r="T268" s="12" t="e">
        <f t="shared" si="18"/>
        <v>#DIV/0!</v>
      </c>
      <c r="U268" s="12" t="e">
        <f t="shared" si="19"/>
        <v>#DIV/0!</v>
      </c>
      <c r="X268" s="13" t="e">
        <f t="shared" si="20"/>
        <v>#DIV/0!</v>
      </c>
      <c r="Y268" s="27">
        <v>1.39</v>
      </c>
    </row>
    <row r="269" spans="1:25">
      <c r="A269" s="21">
        <v>129</v>
      </c>
      <c r="B269" s="20" t="s">
        <v>132</v>
      </c>
      <c r="C269" s="20" t="s">
        <v>1018</v>
      </c>
      <c r="D269" s="20" t="s">
        <v>1020</v>
      </c>
      <c r="E269" s="20">
        <v>0</v>
      </c>
      <c r="F269" s="20">
        <v>20</v>
      </c>
      <c r="G269" s="18">
        <v>-34.0586595889623</v>
      </c>
      <c r="H269" s="18">
        <v>-71.735481030381493</v>
      </c>
      <c r="I269" s="18">
        <v>1267</v>
      </c>
      <c r="T269" s="12" t="e">
        <f t="shared" si="18"/>
        <v>#DIV/0!</v>
      </c>
      <c r="U269" s="12" t="e">
        <f t="shared" si="19"/>
        <v>#DIV/0!</v>
      </c>
      <c r="X269" s="13" t="e">
        <f t="shared" si="20"/>
        <v>#DIV/0!</v>
      </c>
      <c r="Y269" s="27">
        <v>1.45</v>
      </c>
    </row>
    <row r="270" spans="1:25">
      <c r="A270" s="21">
        <v>131</v>
      </c>
      <c r="B270" s="20" t="s">
        <v>134</v>
      </c>
      <c r="C270" s="20" t="s">
        <v>1018</v>
      </c>
      <c r="D270" s="20" t="s">
        <v>1020</v>
      </c>
      <c r="E270" s="20">
        <v>0</v>
      </c>
      <c r="F270" s="20">
        <v>20</v>
      </c>
      <c r="G270" s="18">
        <v>-34.058439919833603</v>
      </c>
      <c r="H270" s="18">
        <v>-71.735224845440499</v>
      </c>
      <c r="I270" s="18">
        <v>1268</v>
      </c>
      <c r="T270" s="12" t="e">
        <f t="shared" si="18"/>
        <v>#DIV/0!</v>
      </c>
      <c r="U270" s="12" t="e">
        <f t="shared" si="19"/>
        <v>#DIV/0!</v>
      </c>
      <c r="X270" s="13" t="e">
        <f t="shared" si="20"/>
        <v>#DIV/0!</v>
      </c>
      <c r="Y270" s="27">
        <v>1.39</v>
      </c>
    </row>
    <row r="271" spans="1:25">
      <c r="A271" s="21">
        <v>130</v>
      </c>
      <c r="B271" s="20" t="s">
        <v>133</v>
      </c>
      <c r="C271" s="20" t="s">
        <v>1018</v>
      </c>
      <c r="D271" s="20" t="s">
        <v>1020</v>
      </c>
      <c r="E271" s="20">
        <v>0</v>
      </c>
      <c r="F271" s="20">
        <v>20</v>
      </c>
      <c r="G271" s="18">
        <v>-34.058433652674502</v>
      </c>
      <c r="H271" s="18">
        <v>-71.735506260721607</v>
      </c>
      <c r="I271" s="18">
        <v>1269</v>
      </c>
      <c r="T271" s="12" t="e">
        <f t="shared" si="18"/>
        <v>#DIV/0!</v>
      </c>
      <c r="U271" s="12" t="e">
        <f t="shared" si="19"/>
        <v>#DIV/0!</v>
      </c>
      <c r="X271" s="13" t="e">
        <f t="shared" si="20"/>
        <v>#DIV/0!</v>
      </c>
      <c r="Y271" s="27">
        <v>1.39</v>
      </c>
    </row>
    <row r="272" spans="1:25">
      <c r="A272" s="21">
        <v>125</v>
      </c>
      <c r="B272" s="20" t="s">
        <v>128</v>
      </c>
      <c r="C272" s="20" t="s">
        <v>1018</v>
      </c>
      <c r="D272" s="20" t="s">
        <v>1020</v>
      </c>
      <c r="E272" s="20">
        <v>0</v>
      </c>
      <c r="F272" s="20">
        <v>20</v>
      </c>
      <c r="G272" s="18">
        <v>-34.057519603848299</v>
      </c>
      <c r="H272" s="18">
        <v>-71.735260248400706</v>
      </c>
      <c r="I272" s="18">
        <v>1270</v>
      </c>
      <c r="T272" s="12" t="e">
        <f t="shared" si="18"/>
        <v>#DIV/0!</v>
      </c>
      <c r="U272" s="12" t="e">
        <f t="shared" si="19"/>
        <v>#DIV/0!</v>
      </c>
      <c r="X272" s="13" t="e">
        <f t="shared" si="20"/>
        <v>#DIV/0!</v>
      </c>
      <c r="Y272" s="27">
        <v>1.45</v>
      </c>
    </row>
    <row r="273" spans="1:25">
      <c r="A273" s="21">
        <v>124</v>
      </c>
      <c r="B273" s="20" t="s">
        <v>127</v>
      </c>
      <c r="C273" s="20" t="s">
        <v>1018</v>
      </c>
      <c r="D273" s="20" t="s">
        <v>1020</v>
      </c>
      <c r="E273" s="20">
        <v>0</v>
      </c>
      <c r="F273" s="20">
        <v>20</v>
      </c>
      <c r="G273" s="18">
        <v>-34.057488631141901</v>
      </c>
      <c r="H273" s="18">
        <v>-71.735031795572397</v>
      </c>
      <c r="I273" s="18">
        <v>1271</v>
      </c>
      <c r="T273" s="12" t="e">
        <f t="shared" si="18"/>
        <v>#DIV/0!</v>
      </c>
      <c r="U273" s="12" t="e">
        <f t="shared" si="19"/>
        <v>#DIV/0!</v>
      </c>
      <c r="X273" s="13" t="e">
        <f t="shared" si="20"/>
        <v>#DIV/0!</v>
      </c>
      <c r="Y273" s="27">
        <v>1.24</v>
      </c>
    </row>
    <row r="274" spans="1:25">
      <c r="A274" s="21">
        <v>126</v>
      </c>
      <c r="B274" s="20" t="s">
        <v>129</v>
      </c>
      <c r="C274" s="20" t="s">
        <v>1018</v>
      </c>
      <c r="D274" s="20" t="s">
        <v>1020</v>
      </c>
      <c r="E274" s="20">
        <v>0</v>
      </c>
      <c r="F274" s="20">
        <v>20</v>
      </c>
      <c r="G274" s="18">
        <v>-34.057357209313302</v>
      </c>
      <c r="H274" s="18">
        <v>-71.735265859297002</v>
      </c>
      <c r="I274" s="18">
        <v>1272</v>
      </c>
      <c r="T274" s="12" t="e">
        <f t="shared" si="18"/>
        <v>#DIV/0!</v>
      </c>
      <c r="U274" s="12" t="e">
        <f t="shared" si="19"/>
        <v>#DIV/0!</v>
      </c>
      <c r="X274" s="13" t="e">
        <f t="shared" si="20"/>
        <v>#DIV/0!</v>
      </c>
      <c r="Y274" s="27">
        <v>1.62</v>
      </c>
    </row>
    <row r="275" spans="1:25">
      <c r="A275" s="21">
        <v>127</v>
      </c>
      <c r="B275" s="20" t="s">
        <v>130</v>
      </c>
      <c r="C275" s="20" t="s">
        <v>1018</v>
      </c>
      <c r="D275" s="20" t="s">
        <v>1020</v>
      </c>
      <c r="E275" s="20">
        <v>0</v>
      </c>
      <c r="F275" s="20">
        <v>20</v>
      </c>
      <c r="G275" s="18">
        <v>-34.0572902024755</v>
      </c>
      <c r="H275" s="18">
        <v>-71.735036248644406</v>
      </c>
      <c r="I275" s="18">
        <v>1273</v>
      </c>
      <c r="T275" s="12" t="e">
        <f t="shared" si="18"/>
        <v>#DIV/0!</v>
      </c>
      <c r="U275" s="12" t="e">
        <f t="shared" si="19"/>
        <v>#DIV/0!</v>
      </c>
      <c r="X275" s="13" t="e">
        <f t="shared" si="20"/>
        <v>#DIV/0!</v>
      </c>
      <c r="Y275" s="27">
        <v>1.64</v>
      </c>
    </row>
    <row r="276" spans="1:25">
      <c r="A276" s="21">
        <v>287</v>
      </c>
      <c r="B276" s="20" t="s">
        <v>290</v>
      </c>
      <c r="C276" s="20" t="s">
        <v>1018</v>
      </c>
      <c r="D276" s="20" t="s">
        <v>1021</v>
      </c>
      <c r="E276" s="20">
        <v>0</v>
      </c>
      <c r="F276" s="20">
        <v>20</v>
      </c>
      <c r="G276" s="18">
        <v>-34.0528136521379</v>
      </c>
      <c r="H276" s="18">
        <v>-71.256932514265799</v>
      </c>
      <c r="I276" s="18">
        <v>1274</v>
      </c>
      <c r="T276" s="12" t="e">
        <f t="shared" si="18"/>
        <v>#DIV/0!</v>
      </c>
      <c r="U276" s="12" t="e">
        <f t="shared" si="19"/>
        <v>#DIV/0!</v>
      </c>
      <c r="X276" s="13" t="e">
        <f t="shared" si="20"/>
        <v>#DIV/0!</v>
      </c>
      <c r="Y276" s="27">
        <v>1</v>
      </c>
    </row>
    <row r="277" spans="1:25">
      <c r="A277" s="21" t="s">
        <v>1158</v>
      </c>
      <c r="B277" s="20" t="s">
        <v>719</v>
      </c>
      <c r="C277" s="20" t="s">
        <v>1018</v>
      </c>
      <c r="D277" s="20" t="s">
        <v>1022</v>
      </c>
      <c r="E277" s="20">
        <v>0</v>
      </c>
      <c r="F277" s="20">
        <v>20</v>
      </c>
      <c r="G277" s="18">
        <v>-34.0510000142542</v>
      </c>
      <c r="H277" s="18">
        <v>-71.399243161860795</v>
      </c>
      <c r="I277" s="18">
        <v>1275</v>
      </c>
      <c r="T277" s="12" t="e">
        <f t="shared" si="18"/>
        <v>#DIV/0!</v>
      </c>
      <c r="U277" s="12" t="e">
        <f t="shared" si="19"/>
        <v>#DIV/0!</v>
      </c>
      <c r="X277" s="13" t="e">
        <f t="shared" si="20"/>
        <v>#DIV/0!</v>
      </c>
      <c r="Y277" s="27">
        <v>2.2800000000000002</v>
      </c>
    </row>
    <row r="278" spans="1:25">
      <c r="A278" s="21" t="s">
        <v>1159</v>
      </c>
      <c r="B278" s="20" t="s">
        <v>720</v>
      </c>
      <c r="C278" s="20" t="s">
        <v>1018</v>
      </c>
      <c r="D278" s="20" t="s">
        <v>1022</v>
      </c>
      <c r="E278" s="20">
        <v>0</v>
      </c>
      <c r="F278" s="20">
        <v>20</v>
      </c>
      <c r="G278" s="18">
        <v>-34.0509760917151</v>
      </c>
      <c r="H278" s="18">
        <v>-71.395181447783301</v>
      </c>
      <c r="I278" s="18">
        <v>1276</v>
      </c>
      <c r="T278" s="12" t="e">
        <f t="shared" si="18"/>
        <v>#DIV/0!</v>
      </c>
      <c r="U278" s="12" t="e">
        <f t="shared" si="19"/>
        <v>#DIV/0!</v>
      </c>
      <c r="X278" s="13" t="e">
        <f t="shared" si="20"/>
        <v>#DIV/0!</v>
      </c>
      <c r="Y278" s="27">
        <v>2.5033333333333334</v>
      </c>
    </row>
    <row r="279" spans="1:25">
      <c r="A279" s="21">
        <v>243</v>
      </c>
      <c r="B279" s="20" t="s">
        <v>246</v>
      </c>
      <c r="C279" s="20" t="s">
        <v>1018</v>
      </c>
      <c r="D279" s="20" t="s">
        <v>1021</v>
      </c>
      <c r="E279" s="20">
        <v>0</v>
      </c>
      <c r="F279" s="20">
        <v>20</v>
      </c>
      <c r="G279" s="18">
        <v>-34.048622923457202</v>
      </c>
      <c r="H279" s="18">
        <v>-71.268584559970293</v>
      </c>
      <c r="I279" s="18">
        <v>1277</v>
      </c>
      <c r="T279" s="12" t="e">
        <f t="shared" si="18"/>
        <v>#DIV/0!</v>
      </c>
      <c r="U279" s="12" t="e">
        <f t="shared" si="19"/>
        <v>#DIV/0!</v>
      </c>
      <c r="X279" s="13" t="e">
        <f t="shared" si="20"/>
        <v>#DIV/0!</v>
      </c>
      <c r="Y279" s="27">
        <v>2.1</v>
      </c>
    </row>
    <row r="280" spans="1:25">
      <c r="A280" s="21">
        <v>571</v>
      </c>
      <c r="B280" s="20" t="s">
        <v>574</v>
      </c>
      <c r="C280" s="20" t="s">
        <v>1018</v>
      </c>
      <c r="D280" s="20" t="s">
        <v>1021</v>
      </c>
      <c r="E280" s="20">
        <v>0</v>
      </c>
      <c r="F280" s="20">
        <v>20</v>
      </c>
      <c r="G280" s="18">
        <v>-34.048419699354703</v>
      </c>
      <c r="H280" s="18">
        <v>-71.393356926469195</v>
      </c>
      <c r="I280" s="18">
        <v>1278</v>
      </c>
      <c r="T280" s="12" t="e">
        <f t="shared" si="18"/>
        <v>#DIV/0!</v>
      </c>
      <c r="U280" s="12" t="e">
        <f t="shared" si="19"/>
        <v>#DIV/0!</v>
      </c>
      <c r="X280" s="13" t="e">
        <f t="shared" si="20"/>
        <v>#DIV/0!</v>
      </c>
      <c r="Y280" s="27">
        <v>2</v>
      </c>
    </row>
    <row r="281" spans="1:25">
      <c r="A281" s="21" t="s">
        <v>1160</v>
      </c>
      <c r="B281" s="20" t="s">
        <v>721</v>
      </c>
      <c r="C281" s="20" t="s">
        <v>1018</v>
      </c>
      <c r="D281" s="20" t="s">
        <v>1022</v>
      </c>
      <c r="E281" s="20">
        <v>0</v>
      </c>
      <c r="F281" s="20">
        <v>20</v>
      </c>
      <c r="G281" s="18">
        <v>-34.042706157152502</v>
      </c>
      <c r="H281" s="18">
        <v>-71.389715579941097</v>
      </c>
      <c r="I281" s="18">
        <v>1279</v>
      </c>
      <c r="T281" s="12" t="e">
        <f t="shared" si="18"/>
        <v>#DIV/0!</v>
      </c>
      <c r="U281" s="12" t="e">
        <f t="shared" si="19"/>
        <v>#DIV/0!</v>
      </c>
      <c r="X281" s="13" t="e">
        <f t="shared" si="20"/>
        <v>#DIV/0!</v>
      </c>
      <c r="Y281" s="27">
        <v>2.6183333333333336</v>
      </c>
    </row>
    <row r="282" spans="1:25">
      <c r="A282" s="21">
        <v>741</v>
      </c>
      <c r="B282" s="20" t="s">
        <v>723</v>
      </c>
      <c r="C282" s="20" t="s">
        <v>1018</v>
      </c>
      <c r="D282" s="20" t="s">
        <v>1022</v>
      </c>
      <c r="E282" s="20">
        <v>0</v>
      </c>
      <c r="F282" s="20">
        <v>20</v>
      </c>
      <c r="G282" s="18">
        <v>-34.037228376069201</v>
      </c>
      <c r="H282" s="18">
        <v>-71.379049820601907</v>
      </c>
      <c r="I282" s="18">
        <v>1280</v>
      </c>
      <c r="T282" s="12" t="e">
        <f t="shared" si="18"/>
        <v>#DIV/0!</v>
      </c>
      <c r="U282" s="12" t="e">
        <f t="shared" si="19"/>
        <v>#DIV/0!</v>
      </c>
      <c r="X282" s="13" t="e">
        <f t="shared" si="20"/>
        <v>#DIV/0!</v>
      </c>
      <c r="Y282" s="27">
        <v>3.49</v>
      </c>
    </row>
    <row r="283" spans="1:25">
      <c r="A283" s="21">
        <v>742</v>
      </c>
      <c r="B283" s="20" t="s">
        <v>724</v>
      </c>
      <c r="C283" s="20" t="s">
        <v>1018</v>
      </c>
      <c r="D283" s="20" t="s">
        <v>1022</v>
      </c>
      <c r="E283" s="20">
        <v>0</v>
      </c>
      <c r="F283" s="20">
        <v>20</v>
      </c>
      <c r="G283" s="18">
        <v>-34.035483001949601</v>
      </c>
      <c r="H283" s="18">
        <v>-71.382264334591099</v>
      </c>
      <c r="I283" s="18">
        <v>1281</v>
      </c>
      <c r="T283" s="12" t="e">
        <f t="shared" si="18"/>
        <v>#DIV/0!</v>
      </c>
      <c r="U283" s="12" t="e">
        <f t="shared" si="19"/>
        <v>#DIV/0!</v>
      </c>
      <c r="X283" s="13" t="e">
        <f t="shared" si="20"/>
        <v>#DIV/0!</v>
      </c>
      <c r="Y283" s="27">
        <v>3.08</v>
      </c>
    </row>
    <row r="284" spans="1:25">
      <c r="A284" s="21" t="s">
        <v>1042</v>
      </c>
      <c r="B284" s="20" t="s">
        <v>725</v>
      </c>
      <c r="C284" s="20" t="s">
        <v>1018</v>
      </c>
      <c r="D284" s="20" t="s">
        <v>1022</v>
      </c>
      <c r="E284" s="20">
        <v>0</v>
      </c>
      <c r="F284" s="20">
        <v>20</v>
      </c>
      <c r="G284" s="18">
        <v>-34.033755761767701</v>
      </c>
      <c r="H284" s="18">
        <v>-71.378398795960294</v>
      </c>
      <c r="I284" s="18">
        <v>1282</v>
      </c>
      <c r="T284" s="12" t="e">
        <f t="shared" si="18"/>
        <v>#DIV/0!</v>
      </c>
      <c r="U284" s="12" t="e">
        <f t="shared" si="19"/>
        <v>#DIV/0!</v>
      </c>
      <c r="X284" s="13" t="e">
        <f t="shared" si="20"/>
        <v>#DIV/0!</v>
      </c>
      <c r="Y284" s="27">
        <v>4.7149999999999999</v>
      </c>
    </row>
    <row r="285" spans="1:25">
      <c r="A285" s="21">
        <v>565</v>
      </c>
      <c r="B285" s="20" t="s">
        <v>568</v>
      </c>
      <c r="C285" s="20" t="s">
        <v>1018</v>
      </c>
      <c r="D285" s="20" t="s">
        <v>1021</v>
      </c>
      <c r="E285" s="20">
        <v>0</v>
      </c>
      <c r="F285" s="20">
        <v>20</v>
      </c>
      <c r="G285" s="18">
        <v>-34.033387934805098</v>
      </c>
      <c r="H285" s="18">
        <v>-71.388375347113595</v>
      </c>
      <c r="I285" s="18">
        <v>1283</v>
      </c>
      <c r="T285" s="12" t="e">
        <f t="shared" si="18"/>
        <v>#DIV/0!</v>
      </c>
      <c r="U285" s="12" t="e">
        <f t="shared" si="19"/>
        <v>#DIV/0!</v>
      </c>
      <c r="X285" s="13" t="e">
        <f t="shared" si="20"/>
        <v>#DIV/0!</v>
      </c>
      <c r="Y285" s="27">
        <v>2.2999999999999998</v>
      </c>
    </row>
    <row r="286" spans="1:25">
      <c r="A286" s="21" t="s">
        <v>1043</v>
      </c>
      <c r="B286" s="20" t="s">
        <v>722</v>
      </c>
      <c r="C286" s="20" t="s">
        <v>1018</v>
      </c>
      <c r="D286" s="20" t="s">
        <v>1022</v>
      </c>
      <c r="E286" s="20">
        <v>0</v>
      </c>
      <c r="F286" s="20">
        <v>20</v>
      </c>
      <c r="G286" s="18">
        <v>-34.033386098244002</v>
      </c>
      <c r="H286" s="18">
        <v>-71.375225759127602</v>
      </c>
      <c r="I286" s="18">
        <v>1284</v>
      </c>
      <c r="T286" s="12" t="e">
        <f t="shared" si="18"/>
        <v>#DIV/0!</v>
      </c>
      <c r="U286" s="12" t="e">
        <f t="shared" si="19"/>
        <v>#DIV/0!</v>
      </c>
      <c r="X286" s="13" t="e">
        <f t="shared" si="20"/>
        <v>#DIV/0!</v>
      </c>
      <c r="Y286" s="27">
        <v>3.2050000000000001</v>
      </c>
    </row>
    <row r="287" spans="1:25">
      <c r="A287" s="21" t="s">
        <v>1161</v>
      </c>
      <c r="B287" s="20" t="s">
        <v>717</v>
      </c>
      <c r="C287" s="20" t="s">
        <v>1018</v>
      </c>
      <c r="D287" s="20" t="s">
        <v>1022</v>
      </c>
      <c r="E287" s="20">
        <v>0</v>
      </c>
      <c r="F287" s="20">
        <v>20</v>
      </c>
      <c r="G287" s="18">
        <v>-34.0327085570907</v>
      </c>
      <c r="H287" s="18">
        <v>-71.384396510129804</v>
      </c>
      <c r="I287" s="18">
        <v>1285</v>
      </c>
      <c r="T287" s="12" t="e">
        <f t="shared" si="18"/>
        <v>#DIV/0!</v>
      </c>
      <c r="U287" s="12" t="e">
        <f t="shared" si="19"/>
        <v>#DIV/0!</v>
      </c>
      <c r="X287" s="13" t="e">
        <f t="shared" si="20"/>
        <v>#DIV/0!</v>
      </c>
      <c r="Y287" s="27">
        <v>2.1533333333333338</v>
      </c>
    </row>
    <row r="288" spans="1:25">
      <c r="A288" s="21">
        <v>648</v>
      </c>
      <c r="B288" s="20" t="s">
        <v>651</v>
      </c>
      <c r="C288" s="20" t="s">
        <v>1018</v>
      </c>
      <c r="D288" s="20" t="s">
        <v>1021</v>
      </c>
      <c r="E288" s="20">
        <v>0</v>
      </c>
      <c r="F288" s="20">
        <v>20</v>
      </c>
      <c r="G288" s="18">
        <v>-34.031808689974099</v>
      </c>
      <c r="H288" s="18">
        <v>-71.374025771279705</v>
      </c>
      <c r="I288" s="18">
        <v>1286</v>
      </c>
      <c r="T288" s="12" t="e">
        <f t="shared" si="18"/>
        <v>#DIV/0!</v>
      </c>
      <c r="U288" s="12" t="e">
        <f t="shared" si="19"/>
        <v>#DIV/0!</v>
      </c>
      <c r="X288" s="13" t="e">
        <f t="shared" si="20"/>
        <v>#DIV/0!</v>
      </c>
      <c r="Y288" s="27">
        <v>0.6</v>
      </c>
    </row>
    <row r="289" spans="1:25">
      <c r="A289" s="21">
        <v>635</v>
      </c>
      <c r="B289" s="20" t="s">
        <v>638</v>
      </c>
      <c r="C289" s="20" t="s">
        <v>1018</v>
      </c>
      <c r="D289" s="20" t="s">
        <v>1021</v>
      </c>
      <c r="E289" s="20">
        <v>0</v>
      </c>
      <c r="F289" s="20">
        <v>20</v>
      </c>
      <c r="G289" s="18">
        <v>-34.031642590953801</v>
      </c>
      <c r="H289" s="18">
        <v>-71.382608642258504</v>
      </c>
      <c r="I289" s="18">
        <v>1287</v>
      </c>
      <c r="T289" s="12" t="e">
        <f t="shared" si="18"/>
        <v>#DIV/0!</v>
      </c>
      <c r="U289" s="12" t="e">
        <f t="shared" si="19"/>
        <v>#DIV/0!</v>
      </c>
      <c r="X289" s="13" t="e">
        <f t="shared" si="20"/>
        <v>#DIV/0!</v>
      </c>
      <c r="Y289" s="27">
        <v>2.9</v>
      </c>
    </row>
    <row r="290" spans="1:25">
      <c r="A290" s="21" t="s">
        <v>1045</v>
      </c>
      <c r="B290" s="20" t="s">
        <v>718</v>
      </c>
      <c r="C290" s="20" t="s">
        <v>1018</v>
      </c>
      <c r="D290" s="20" t="s">
        <v>1022</v>
      </c>
      <c r="E290" s="20">
        <v>0</v>
      </c>
      <c r="F290" s="20">
        <v>20</v>
      </c>
      <c r="G290" s="18">
        <v>-34.031590934718501</v>
      </c>
      <c r="H290" s="18">
        <v>-71.371716388596496</v>
      </c>
      <c r="I290" s="18">
        <v>1288</v>
      </c>
      <c r="T290" s="12" t="e">
        <f t="shared" si="18"/>
        <v>#DIV/0!</v>
      </c>
      <c r="U290" s="12" t="e">
        <f t="shared" si="19"/>
        <v>#DIV/0!</v>
      </c>
      <c r="X290" s="13" t="e">
        <f t="shared" si="20"/>
        <v>#DIV/0!</v>
      </c>
      <c r="Y290" s="27">
        <v>1.8679999999999999</v>
      </c>
    </row>
    <row r="291" spans="1:25">
      <c r="A291" s="21">
        <v>271</v>
      </c>
      <c r="B291" s="20" t="s">
        <v>274</v>
      </c>
      <c r="C291" s="20" t="s">
        <v>1018</v>
      </c>
      <c r="D291" s="20" t="s">
        <v>1021</v>
      </c>
      <c r="E291" s="20">
        <v>0</v>
      </c>
      <c r="F291" s="20">
        <v>20</v>
      </c>
      <c r="G291" s="18">
        <v>-34.027823215037202</v>
      </c>
      <c r="H291" s="18">
        <v>-71.189498185732404</v>
      </c>
      <c r="I291" s="18">
        <v>1289</v>
      </c>
      <c r="T291" s="12" t="e">
        <f t="shared" si="18"/>
        <v>#DIV/0!</v>
      </c>
      <c r="U291" s="12" t="e">
        <f t="shared" si="19"/>
        <v>#DIV/0!</v>
      </c>
      <c r="X291" s="13" t="e">
        <f t="shared" si="20"/>
        <v>#DIV/0!</v>
      </c>
      <c r="Y291" s="27">
        <v>3.8</v>
      </c>
    </row>
    <row r="292" spans="1:25">
      <c r="A292" s="21">
        <v>584</v>
      </c>
      <c r="B292" s="20" t="s">
        <v>587</v>
      </c>
      <c r="C292" s="20" t="s">
        <v>1018</v>
      </c>
      <c r="D292" s="20" t="s">
        <v>1021</v>
      </c>
      <c r="E292" s="20">
        <v>0</v>
      </c>
      <c r="F292" s="20">
        <v>20</v>
      </c>
      <c r="G292" s="18">
        <v>-34.024195588229901</v>
      </c>
      <c r="H292" s="18">
        <v>-71.370944171750693</v>
      </c>
      <c r="I292" s="18">
        <v>1290</v>
      </c>
      <c r="T292" s="12" t="e">
        <f t="shared" si="18"/>
        <v>#DIV/0!</v>
      </c>
      <c r="U292" s="12" t="e">
        <f t="shared" si="19"/>
        <v>#DIV/0!</v>
      </c>
      <c r="X292" s="13" t="e">
        <f t="shared" si="20"/>
        <v>#DIV/0!</v>
      </c>
      <c r="Y292" s="27">
        <v>0.7</v>
      </c>
    </row>
    <row r="293" spans="1:25">
      <c r="A293" s="21">
        <v>254</v>
      </c>
      <c r="B293" s="20" t="s">
        <v>257</v>
      </c>
      <c r="C293" s="20" t="s">
        <v>1018</v>
      </c>
      <c r="D293" s="20" t="s">
        <v>1021</v>
      </c>
      <c r="E293" s="20">
        <v>0</v>
      </c>
      <c r="F293" s="20">
        <v>20</v>
      </c>
      <c r="G293" s="18">
        <v>-34.023189983968003</v>
      </c>
      <c r="H293" s="18">
        <v>-71.211090404613003</v>
      </c>
      <c r="I293" s="18">
        <v>1291</v>
      </c>
      <c r="T293" s="12" t="e">
        <f t="shared" si="18"/>
        <v>#DIV/0!</v>
      </c>
      <c r="U293" s="12" t="e">
        <f t="shared" si="19"/>
        <v>#DIV/0!</v>
      </c>
      <c r="X293" s="13" t="e">
        <f t="shared" si="20"/>
        <v>#DIV/0!</v>
      </c>
      <c r="Y293" s="27">
        <v>1.5</v>
      </c>
    </row>
    <row r="294" spans="1:25">
      <c r="A294" s="21">
        <v>285</v>
      </c>
      <c r="B294" s="20" t="s">
        <v>288</v>
      </c>
      <c r="C294" s="20" t="s">
        <v>1018</v>
      </c>
      <c r="D294" s="20" t="s">
        <v>1021</v>
      </c>
      <c r="E294" s="20">
        <v>0</v>
      </c>
      <c r="F294" s="20">
        <v>20</v>
      </c>
      <c r="G294" s="18">
        <v>-34.021805124123702</v>
      </c>
      <c r="H294" s="18">
        <v>-71.093998260962806</v>
      </c>
      <c r="I294" s="18">
        <v>1292</v>
      </c>
      <c r="T294" s="12" t="e">
        <f t="shared" si="18"/>
        <v>#DIV/0!</v>
      </c>
      <c r="U294" s="12" t="e">
        <f t="shared" si="19"/>
        <v>#DIV/0!</v>
      </c>
      <c r="X294" s="13" t="e">
        <f t="shared" si="20"/>
        <v>#DIV/0!</v>
      </c>
      <c r="Y294" s="27">
        <v>2</v>
      </c>
    </row>
    <row r="295" spans="1:25">
      <c r="A295" s="21">
        <v>634</v>
      </c>
      <c r="B295" s="20" t="s">
        <v>637</v>
      </c>
      <c r="C295" s="20" t="s">
        <v>1018</v>
      </c>
      <c r="D295" s="20" t="s">
        <v>1021</v>
      </c>
      <c r="E295" s="20">
        <v>0</v>
      </c>
      <c r="F295" s="20">
        <v>20</v>
      </c>
      <c r="G295" s="18">
        <v>-34.010429300686098</v>
      </c>
      <c r="H295" s="18">
        <v>-71.370886056792401</v>
      </c>
      <c r="I295" s="18">
        <v>1293</v>
      </c>
      <c r="T295" s="12" t="e">
        <f t="shared" si="18"/>
        <v>#DIV/0!</v>
      </c>
      <c r="U295" s="12" t="e">
        <f t="shared" si="19"/>
        <v>#DIV/0!</v>
      </c>
      <c r="X295" s="13" t="e">
        <f t="shared" si="20"/>
        <v>#DIV/0!</v>
      </c>
      <c r="Y295" s="27">
        <v>7</v>
      </c>
    </row>
    <row r="296" spans="1:25">
      <c r="A296" s="21">
        <v>614</v>
      </c>
      <c r="B296" s="20" t="s">
        <v>617</v>
      </c>
      <c r="C296" s="20" t="s">
        <v>1018</v>
      </c>
      <c r="D296" s="20" t="s">
        <v>1021</v>
      </c>
      <c r="E296" s="20">
        <v>0</v>
      </c>
      <c r="F296" s="20">
        <v>20</v>
      </c>
      <c r="G296" s="18">
        <v>-34.003317987398503</v>
      </c>
      <c r="H296" s="18">
        <v>-71.256249712335801</v>
      </c>
      <c r="I296" s="18">
        <v>1294</v>
      </c>
      <c r="T296" s="12" t="e">
        <f t="shared" ref="T296:T359" si="21">(Q296-M296)/(Q296+M296)</f>
        <v>#DIV/0!</v>
      </c>
      <c r="U296" s="12" t="e">
        <f t="shared" ref="U296:U359" si="22">((R296+M296)-(Q296+K296))/((R296+M296)+(Q296+K296))</f>
        <v>#DIV/0!</v>
      </c>
      <c r="X296" s="13" t="e">
        <f t="shared" ref="X296:X359" si="23">V296/W296</f>
        <v>#DIV/0!</v>
      </c>
      <c r="Y296" s="27">
        <v>1</v>
      </c>
    </row>
    <row r="297" spans="1:25">
      <c r="A297" s="21">
        <v>2713</v>
      </c>
      <c r="B297" s="20" t="s">
        <v>1011</v>
      </c>
      <c r="C297" s="20" t="s">
        <v>1019</v>
      </c>
      <c r="D297" s="20" t="s">
        <v>1030</v>
      </c>
      <c r="E297" s="20">
        <v>10</v>
      </c>
      <c r="F297" s="20">
        <v>30</v>
      </c>
      <c r="G297" s="18">
        <v>-33.999112619440901</v>
      </c>
      <c r="H297" s="18">
        <v>-71.140467975414396</v>
      </c>
      <c r="I297" s="18">
        <v>1295</v>
      </c>
      <c r="T297" s="12" t="e">
        <f t="shared" si="21"/>
        <v>#DIV/0!</v>
      </c>
      <c r="U297" s="12" t="e">
        <f t="shared" si="22"/>
        <v>#DIV/0!</v>
      </c>
      <c r="X297" s="13" t="e">
        <f t="shared" si="23"/>
        <v>#DIV/0!</v>
      </c>
      <c r="Y297" s="27">
        <v>1.6</v>
      </c>
    </row>
    <row r="298" spans="1:25">
      <c r="A298" s="21">
        <v>479</v>
      </c>
      <c r="B298" s="20" t="s">
        <v>482</v>
      </c>
      <c r="C298" s="20" t="s">
        <v>1018</v>
      </c>
      <c r="D298" s="20" t="s">
        <v>1021</v>
      </c>
      <c r="E298" s="20">
        <v>0</v>
      </c>
      <c r="F298" s="20">
        <v>20</v>
      </c>
      <c r="G298" s="18">
        <v>-33.998997377190001</v>
      </c>
      <c r="H298" s="18">
        <v>-71.426782016845706</v>
      </c>
      <c r="I298" s="18">
        <v>1296</v>
      </c>
      <c r="T298" s="12" t="e">
        <f t="shared" si="21"/>
        <v>#DIV/0!</v>
      </c>
      <c r="U298" s="12" t="e">
        <f t="shared" si="22"/>
        <v>#DIV/0!</v>
      </c>
      <c r="X298" s="13" t="e">
        <f t="shared" si="23"/>
        <v>#DIV/0!</v>
      </c>
      <c r="Y298" s="27">
        <v>1.4</v>
      </c>
    </row>
    <row r="299" spans="1:25">
      <c r="A299" s="21">
        <v>637</v>
      </c>
      <c r="B299" s="20" t="s">
        <v>640</v>
      </c>
      <c r="C299" s="20" t="s">
        <v>1018</v>
      </c>
      <c r="D299" s="20" t="s">
        <v>1021</v>
      </c>
      <c r="E299" s="20">
        <v>0</v>
      </c>
      <c r="F299" s="20">
        <v>20</v>
      </c>
      <c r="G299" s="18">
        <v>-33.995121697116701</v>
      </c>
      <c r="H299" s="18">
        <v>-71.298628405604802</v>
      </c>
      <c r="I299" s="18">
        <v>1297</v>
      </c>
      <c r="T299" s="12" t="e">
        <f t="shared" si="21"/>
        <v>#DIV/0!</v>
      </c>
      <c r="U299" s="12" t="e">
        <f t="shared" si="22"/>
        <v>#DIV/0!</v>
      </c>
      <c r="X299" s="13" t="e">
        <f t="shared" si="23"/>
        <v>#DIV/0!</v>
      </c>
      <c r="Y299" s="27">
        <v>2.2000000000000002</v>
      </c>
    </row>
    <row r="300" spans="1:25">
      <c r="A300" s="21">
        <v>661</v>
      </c>
      <c r="B300" s="20" t="s">
        <v>664</v>
      </c>
      <c r="C300" s="20" t="s">
        <v>1018</v>
      </c>
      <c r="D300" s="20" t="s">
        <v>1021</v>
      </c>
      <c r="E300" s="20">
        <v>0</v>
      </c>
      <c r="F300" s="20">
        <v>20</v>
      </c>
      <c r="G300" s="18">
        <v>-33.988532289945603</v>
      </c>
      <c r="H300" s="18">
        <v>-71.382865352098193</v>
      </c>
      <c r="I300" s="18">
        <v>1298</v>
      </c>
      <c r="T300" s="12" t="e">
        <f t="shared" si="21"/>
        <v>#DIV/0!</v>
      </c>
      <c r="U300" s="12" t="e">
        <f t="shared" si="22"/>
        <v>#DIV/0!</v>
      </c>
      <c r="X300" s="13" t="e">
        <f t="shared" si="23"/>
        <v>#DIV/0!</v>
      </c>
      <c r="Y300" s="27">
        <v>5.2</v>
      </c>
    </row>
    <row r="301" spans="1:25">
      <c r="A301" s="21">
        <v>498</v>
      </c>
      <c r="B301" s="20" t="s">
        <v>501</v>
      </c>
      <c r="C301" s="20" t="s">
        <v>1018</v>
      </c>
      <c r="D301" s="20" t="s">
        <v>1021</v>
      </c>
      <c r="E301" s="20">
        <v>0</v>
      </c>
      <c r="F301" s="20">
        <v>20</v>
      </c>
      <c r="G301" s="18">
        <v>-33.986079174796998</v>
      </c>
      <c r="H301" s="18">
        <v>-71.465680883634207</v>
      </c>
      <c r="I301" s="18">
        <v>1299</v>
      </c>
      <c r="T301" s="12" t="e">
        <f t="shared" si="21"/>
        <v>#DIV/0!</v>
      </c>
      <c r="U301" s="12" t="e">
        <f t="shared" si="22"/>
        <v>#DIV/0!</v>
      </c>
      <c r="X301" s="13" t="e">
        <f t="shared" si="23"/>
        <v>#DIV/0!</v>
      </c>
      <c r="Y301" s="27">
        <v>3.4</v>
      </c>
    </row>
    <row r="302" spans="1:25">
      <c r="A302" s="21">
        <v>671</v>
      </c>
      <c r="B302" s="20" t="s">
        <v>674</v>
      </c>
      <c r="C302" s="20" t="s">
        <v>1018</v>
      </c>
      <c r="D302" s="20" t="s">
        <v>1021</v>
      </c>
      <c r="E302" s="20">
        <v>0</v>
      </c>
      <c r="F302" s="20">
        <v>20</v>
      </c>
      <c r="G302" s="18">
        <v>-33.985161671226003</v>
      </c>
      <c r="H302" s="18">
        <v>-71.393009965663396</v>
      </c>
      <c r="I302" s="18">
        <v>1300</v>
      </c>
      <c r="T302" s="12" t="e">
        <f t="shared" si="21"/>
        <v>#DIV/0!</v>
      </c>
      <c r="U302" s="12" t="e">
        <f t="shared" si="22"/>
        <v>#DIV/0!</v>
      </c>
      <c r="X302" s="13" t="e">
        <f t="shared" si="23"/>
        <v>#DIV/0!</v>
      </c>
      <c r="Y302" s="27">
        <v>3</v>
      </c>
    </row>
    <row r="303" spans="1:25">
      <c r="A303" s="21">
        <v>610</v>
      </c>
      <c r="B303" s="20" t="s">
        <v>613</v>
      </c>
      <c r="C303" s="20" t="s">
        <v>1018</v>
      </c>
      <c r="D303" s="20" t="s">
        <v>1021</v>
      </c>
      <c r="E303" s="20">
        <v>0</v>
      </c>
      <c r="F303" s="20">
        <v>20</v>
      </c>
      <c r="G303" s="18">
        <v>-33.984839636898599</v>
      </c>
      <c r="H303" s="18">
        <v>-71.511339106972301</v>
      </c>
      <c r="I303" s="18">
        <v>1301</v>
      </c>
      <c r="T303" s="12" t="e">
        <f t="shared" si="21"/>
        <v>#DIV/0!</v>
      </c>
      <c r="U303" s="12" t="e">
        <f t="shared" si="22"/>
        <v>#DIV/0!</v>
      </c>
      <c r="X303" s="13" t="e">
        <f t="shared" si="23"/>
        <v>#DIV/0!</v>
      </c>
      <c r="Y303" s="27">
        <v>2</v>
      </c>
    </row>
    <row r="304" spans="1:25">
      <c r="A304" s="21">
        <v>665</v>
      </c>
      <c r="B304" s="20" t="s">
        <v>668</v>
      </c>
      <c r="C304" s="20" t="s">
        <v>1018</v>
      </c>
      <c r="D304" s="20" t="s">
        <v>1021</v>
      </c>
      <c r="E304" s="20">
        <v>0</v>
      </c>
      <c r="F304" s="20">
        <v>20</v>
      </c>
      <c r="G304" s="18">
        <v>-33.980338211185902</v>
      </c>
      <c r="H304" s="18">
        <v>-71.348101511325595</v>
      </c>
      <c r="I304" s="18">
        <v>1302</v>
      </c>
      <c r="T304" s="12" t="e">
        <f t="shared" si="21"/>
        <v>#DIV/0!</v>
      </c>
      <c r="U304" s="12" t="e">
        <f t="shared" si="22"/>
        <v>#DIV/0!</v>
      </c>
      <c r="X304" s="13" t="e">
        <f t="shared" si="23"/>
        <v>#DIV/0!</v>
      </c>
      <c r="Y304" s="27">
        <v>5.7</v>
      </c>
    </row>
    <row r="305" spans="1:25">
      <c r="A305" s="21" t="s">
        <v>1162</v>
      </c>
      <c r="B305" s="20" t="s">
        <v>866</v>
      </c>
      <c r="C305" s="20" t="s">
        <v>1018</v>
      </c>
      <c r="D305" s="20" t="s">
        <v>1022</v>
      </c>
      <c r="E305" s="20">
        <v>0</v>
      </c>
      <c r="F305" s="20">
        <v>20</v>
      </c>
      <c r="G305" s="18">
        <v>-33.979936760781797</v>
      </c>
      <c r="H305" s="18">
        <v>-71.309740176833202</v>
      </c>
      <c r="I305" s="18">
        <v>1303</v>
      </c>
      <c r="T305" s="12" t="e">
        <f t="shared" si="21"/>
        <v>#DIV/0!</v>
      </c>
      <c r="U305" s="12" t="e">
        <f t="shared" si="22"/>
        <v>#DIV/0!</v>
      </c>
      <c r="X305" s="13" t="e">
        <f t="shared" si="23"/>
        <v>#DIV/0!</v>
      </c>
      <c r="Y305" s="27">
        <v>2.2833333333333337</v>
      </c>
    </row>
    <row r="306" spans="1:25">
      <c r="A306" s="21">
        <v>1049</v>
      </c>
      <c r="B306" s="20" t="s">
        <v>864</v>
      </c>
      <c r="C306" s="20" t="s">
        <v>1018</v>
      </c>
      <c r="D306" s="20" t="s">
        <v>1022</v>
      </c>
      <c r="E306" s="20">
        <v>0</v>
      </c>
      <c r="F306" s="20">
        <v>20</v>
      </c>
      <c r="G306" s="18">
        <v>-33.9779568523848</v>
      </c>
      <c r="H306" s="18">
        <v>-71.315848204251296</v>
      </c>
      <c r="I306" s="18">
        <v>1304</v>
      </c>
      <c r="T306" s="12" t="e">
        <f t="shared" si="21"/>
        <v>#DIV/0!</v>
      </c>
      <c r="U306" s="12" t="e">
        <f t="shared" si="22"/>
        <v>#DIV/0!</v>
      </c>
      <c r="X306" s="13" t="e">
        <f t="shared" si="23"/>
        <v>#DIV/0!</v>
      </c>
      <c r="Y306" s="27">
        <v>1.77</v>
      </c>
    </row>
    <row r="307" spans="1:25">
      <c r="A307" s="21">
        <v>608</v>
      </c>
      <c r="B307" s="20" t="s">
        <v>611</v>
      </c>
      <c r="C307" s="20" t="s">
        <v>1018</v>
      </c>
      <c r="D307" s="20" t="s">
        <v>1021</v>
      </c>
      <c r="E307" s="20">
        <v>0</v>
      </c>
      <c r="F307" s="20">
        <v>20</v>
      </c>
      <c r="G307" s="18">
        <v>-33.975740834877001</v>
      </c>
      <c r="H307" s="18">
        <v>-71.329566595432595</v>
      </c>
      <c r="I307" s="18">
        <v>1305</v>
      </c>
      <c r="T307" s="12" t="e">
        <f t="shared" si="21"/>
        <v>#DIV/0!</v>
      </c>
      <c r="U307" s="12" t="e">
        <f t="shared" si="22"/>
        <v>#DIV/0!</v>
      </c>
      <c r="X307" s="13" t="e">
        <f t="shared" si="23"/>
        <v>#DIV/0!</v>
      </c>
      <c r="Y307" s="27">
        <v>3.9</v>
      </c>
    </row>
    <row r="308" spans="1:25">
      <c r="A308" s="21">
        <v>1048</v>
      </c>
      <c r="B308" s="20" t="s">
        <v>863</v>
      </c>
      <c r="C308" s="20" t="s">
        <v>1018</v>
      </c>
      <c r="D308" s="20" t="s">
        <v>1022</v>
      </c>
      <c r="E308" s="20">
        <v>0</v>
      </c>
      <c r="F308" s="20">
        <v>20</v>
      </c>
      <c r="G308" s="18">
        <v>-33.975239061295703</v>
      </c>
      <c r="H308" s="18">
        <v>-71.316967956255894</v>
      </c>
      <c r="I308" s="18">
        <v>1306</v>
      </c>
      <c r="T308" s="12" t="e">
        <f t="shared" si="21"/>
        <v>#DIV/0!</v>
      </c>
      <c r="U308" s="12" t="e">
        <f t="shared" si="22"/>
        <v>#DIV/0!</v>
      </c>
      <c r="X308" s="13" t="e">
        <f t="shared" si="23"/>
        <v>#DIV/0!</v>
      </c>
      <c r="Y308" s="27">
        <v>1.96</v>
      </c>
    </row>
    <row r="309" spans="1:25">
      <c r="A309" s="21">
        <v>1050</v>
      </c>
      <c r="B309" s="20" t="s">
        <v>865</v>
      </c>
      <c r="C309" s="20" t="s">
        <v>1018</v>
      </c>
      <c r="D309" s="20" t="s">
        <v>1022</v>
      </c>
      <c r="E309" s="20">
        <v>0</v>
      </c>
      <c r="F309" s="20">
        <v>20</v>
      </c>
      <c r="G309" s="18">
        <v>-33.973932711890598</v>
      </c>
      <c r="H309" s="18">
        <v>-71.319387255832893</v>
      </c>
      <c r="I309" s="18">
        <v>1307</v>
      </c>
      <c r="T309" s="12" t="e">
        <f t="shared" si="21"/>
        <v>#DIV/0!</v>
      </c>
      <c r="U309" s="12" t="e">
        <f t="shared" si="22"/>
        <v>#DIV/0!</v>
      </c>
      <c r="X309" s="13" t="e">
        <f t="shared" si="23"/>
        <v>#DIV/0!</v>
      </c>
      <c r="Y309" s="27">
        <v>1.4</v>
      </c>
    </row>
    <row r="310" spans="1:25">
      <c r="A310" s="21">
        <v>499</v>
      </c>
      <c r="B310" s="20" t="s">
        <v>502</v>
      </c>
      <c r="C310" s="20" t="s">
        <v>1018</v>
      </c>
      <c r="D310" s="20" t="s">
        <v>1021</v>
      </c>
      <c r="E310" s="20">
        <v>0</v>
      </c>
      <c r="F310" s="20">
        <v>20</v>
      </c>
      <c r="G310" s="18">
        <v>-33.973220975446701</v>
      </c>
      <c r="H310" s="18">
        <v>-71.472949378615994</v>
      </c>
      <c r="I310" s="18">
        <v>1308</v>
      </c>
      <c r="T310" s="12" t="e">
        <f t="shared" si="21"/>
        <v>#DIV/0!</v>
      </c>
      <c r="U310" s="12" t="e">
        <f t="shared" si="22"/>
        <v>#DIV/0!</v>
      </c>
      <c r="X310" s="13" t="e">
        <f t="shared" si="23"/>
        <v>#DIV/0!</v>
      </c>
      <c r="Y310" s="27">
        <v>0.8</v>
      </c>
    </row>
    <row r="311" spans="1:25">
      <c r="A311" s="21" t="s">
        <v>1047</v>
      </c>
      <c r="B311" s="20" t="s">
        <v>862</v>
      </c>
      <c r="C311" s="20" t="s">
        <v>1018</v>
      </c>
      <c r="D311" s="20" t="s">
        <v>1022</v>
      </c>
      <c r="E311" s="20">
        <v>0</v>
      </c>
      <c r="F311" s="20">
        <v>20</v>
      </c>
      <c r="G311" s="18">
        <v>-33.972377784334803</v>
      </c>
      <c r="H311" s="18">
        <v>-71.307480818155398</v>
      </c>
      <c r="I311" s="18">
        <v>1309</v>
      </c>
      <c r="T311" s="12" t="e">
        <f t="shared" si="21"/>
        <v>#DIV/0!</v>
      </c>
      <c r="U311" s="12" t="e">
        <f t="shared" si="22"/>
        <v>#DIV/0!</v>
      </c>
      <c r="X311" s="13" t="e">
        <f t="shared" si="23"/>
        <v>#DIV/0!</v>
      </c>
      <c r="Y311" s="27">
        <v>3.6779999999999999</v>
      </c>
    </row>
    <row r="312" spans="1:25">
      <c r="A312" s="21">
        <v>544</v>
      </c>
      <c r="B312" s="20" t="s">
        <v>547</v>
      </c>
      <c r="C312" s="20" t="s">
        <v>1018</v>
      </c>
      <c r="D312" s="20" t="s">
        <v>1021</v>
      </c>
      <c r="E312" s="20">
        <v>0</v>
      </c>
      <c r="F312" s="20">
        <v>20</v>
      </c>
      <c r="G312" s="18">
        <v>-33.969546817819399</v>
      </c>
      <c r="H312" s="18">
        <v>-71.404064345172401</v>
      </c>
      <c r="I312" s="18">
        <v>1310</v>
      </c>
      <c r="T312" s="12" t="e">
        <f t="shared" si="21"/>
        <v>#DIV/0!</v>
      </c>
      <c r="U312" s="12" t="e">
        <f t="shared" si="22"/>
        <v>#DIV/0!</v>
      </c>
      <c r="X312" s="13" t="e">
        <f t="shared" si="23"/>
        <v>#DIV/0!</v>
      </c>
      <c r="Y312" s="27">
        <v>3</v>
      </c>
    </row>
    <row r="313" spans="1:25">
      <c r="A313" s="21">
        <v>2707</v>
      </c>
      <c r="B313" s="20" t="s">
        <v>1005</v>
      </c>
      <c r="C313" s="20" t="s">
        <v>1019</v>
      </c>
      <c r="D313" s="20" t="s">
        <v>1030</v>
      </c>
      <c r="E313" s="20">
        <v>10</v>
      </c>
      <c r="F313" s="20">
        <v>30</v>
      </c>
      <c r="G313" s="18">
        <v>-33.968647226631703</v>
      </c>
      <c r="H313" s="18">
        <v>-71.875641361267199</v>
      </c>
      <c r="I313" s="18">
        <v>1311</v>
      </c>
      <c r="T313" s="12" t="e">
        <f t="shared" si="21"/>
        <v>#DIV/0!</v>
      </c>
      <c r="U313" s="12" t="e">
        <f t="shared" si="22"/>
        <v>#DIV/0!</v>
      </c>
      <c r="X313" s="13" t="e">
        <f t="shared" si="23"/>
        <v>#DIV/0!</v>
      </c>
      <c r="Y313" s="27">
        <v>0.6</v>
      </c>
    </row>
    <row r="314" spans="1:25">
      <c r="A314" s="21">
        <v>639</v>
      </c>
      <c r="B314" s="20" t="s">
        <v>642</v>
      </c>
      <c r="C314" s="20" t="s">
        <v>1018</v>
      </c>
      <c r="D314" s="20" t="s">
        <v>1021</v>
      </c>
      <c r="E314" s="20">
        <v>0</v>
      </c>
      <c r="F314" s="20">
        <v>20</v>
      </c>
      <c r="G314" s="18">
        <v>-33.963971751838301</v>
      </c>
      <c r="H314" s="18">
        <v>-71.279675712678099</v>
      </c>
      <c r="I314" s="18">
        <v>1312</v>
      </c>
      <c r="T314" s="12" t="e">
        <f t="shared" si="21"/>
        <v>#DIV/0!</v>
      </c>
      <c r="U314" s="12" t="e">
        <f t="shared" si="22"/>
        <v>#DIV/0!</v>
      </c>
      <c r="X314" s="13" t="e">
        <f t="shared" si="23"/>
        <v>#DIV/0!</v>
      </c>
      <c r="Y314" s="27">
        <v>0.7</v>
      </c>
    </row>
    <row r="315" spans="1:25">
      <c r="A315" s="21">
        <v>627</v>
      </c>
      <c r="B315" s="20" t="s">
        <v>630</v>
      </c>
      <c r="C315" s="20" t="s">
        <v>1018</v>
      </c>
      <c r="D315" s="20" t="s">
        <v>1021</v>
      </c>
      <c r="E315" s="20">
        <v>0</v>
      </c>
      <c r="F315" s="20">
        <v>20</v>
      </c>
      <c r="G315" s="18">
        <v>-33.959802922793997</v>
      </c>
      <c r="H315" s="18">
        <v>-71.521043616168896</v>
      </c>
      <c r="I315" s="18">
        <v>1313</v>
      </c>
      <c r="T315" s="12" t="e">
        <f t="shared" si="21"/>
        <v>#DIV/0!</v>
      </c>
      <c r="U315" s="12" t="e">
        <f t="shared" si="22"/>
        <v>#DIV/0!</v>
      </c>
      <c r="X315" s="13" t="e">
        <f t="shared" si="23"/>
        <v>#DIV/0!</v>
      </c>
      <c r="Y315" s="27">
        <v>1.9</v>
      </c>
    </row>
    <row r="316" spans="1:25">
      <c r="A316" s="21">
        <v>625</v>
      </c>
      <c r="B316" s="20" t="s">
        <v>628</v>
      </c>
      <c r="C316" s="20" t="s">
        <v>1018</v>
      </c>
      <c r="D316" s="20" t="s">
        <v>1021</v>
      </c>
      <c r="E316" s="20">
        <v>0</v>
      </c>
      <c r="F316" s="20">
        <v>20</v>
      </c>
      <c r="G316" s="18">
        <v>-33.955749838222303</v>
      </c>
      <c r="H316" s="18">
        <v>-71.665820379531297</v>
      </c>
      <c r="I316" s="18">
        <v>1314</v>
      </c>
      <c r="T316" s="12" t="e">
        <f t="shared" si="21"/>
        <v>#DIV/0!</v>
      </c>
      <c r="U316" s="12" t="e">
        <f t="shared" si="22"/>
        <v>#DIV/0!</v>
      </c>
      <c r="X316" s="13" t="e">
        <f t="shared" si="23"/>
        <v>#DIV/0!</v>
      </c>
      <c r="Y316" s="27">
        <v>3.8</v>
      </c>
    </row>
    <row r="317" spans="1:25">
      <c r="A317" s="21">
        <v>566</v>
      </c>
      <c r="B317" s="20" t="s">
        <v>569</v>
      </c>
      <c r="C317" s="20" t="s">
        <v>1018</v>
      </c>
      <c r="D317" s="20" t="s">
        <v>1021</v>
      </c>
      <c r="E317" s="20">
        <v>0</v>
      </c>
      <c r="F317" s="20">
        <v>20</v>
      </c>
      <c r="G317" s="18">
        <v>-33.953159347728302</v>
      </c>
      <c r="H317" s="18">
        <v>-71.376501242884899</v>
      </c>
      <c r="I317" s="18">
        <v>1315</v>
      </c>
      <c r="T317" s="12" t="e">
        <f t="shared" si="21"/>
        <v>#DIV/0!</v>
      </c>
      <c r="U317" s="12" t="e">
        <f t="shared" si="22"/>
        <v>#DIV/0!</v>
      </c>
      <c r="X317" s="13" t="e">
        <f t="shared" si="23"/>
        <v>#DIV/0!</v>
      </c>
      <c r="Y317" s="27">
        <v>2.7</v>
      </c>
    </row>
    <row r="318" spans="1:25">
      <c r="A318" s="21">
        <v>580</v>
      </c>
      <c r="B318" s="20" t="s">
        <v>583</v>
      </c>
      <c r="C318" s="20" t="s">
        <v>1018</v>
      </c>
      <c r="D318" s="20" t="s">
        <v>1021</v>
      </c>
      <c r="E318" s="20">
        <v>0</v>
      </c>
      <c r="F318" s="20">
        <v>20</v>
      </c>
      <c r="G318" s="18">
        <v>-33.952935684068599</v>
      </c>
      <c r="H318" s="18">
        <v>-71.246349413096297</v>
      </c>
      <c r="I318" s="18">
        <v>1316</v>
      </c>
      <c r="T318" s="12" t="e">
        <f t="shared" si="21"/>
        <v>#DIV/0!</v>
      </c>
      <c r="U318" s="12" t="e">
        <f t="shared" si="22"/>
        <v>#DIV/0!</v>
      </c>
      <c r="X318" s="13" t="e">
        <f t="shared" si="23"/>
        <v>#DIV/0!</v>
      </c>
      <c r="Y318" s="27">
        <v>2.4</v>
      </c>
    </row>
    <row r="319" spans="1:25">
      <c r="A319" s="21">
        <v>578</v>
      </c>
      <c r="B319" s="20" t="s">
        <v>581</v>
      </c>
      <c r="C319" s="20" t="s">
        <v>1018</v>
      </c>
      <c r="D319" s="20" t="s">
        <v>1021</v>
      </c>
      <c r="E319" s="20">
        <v>0</v>
      </c>
      <c r="F319" s="20">
        <v>20</v>
      </c>
      <c r="G319" s="18">
        <v>-33.952935617287501</v>
      </c>
      <c r="H319" s="18">
        <v>-71.643327943993896</v>
      </c>
      <c r="I319" s="18">
        <v>1317</v>
      </c>
      <c r="T319" s="12" t="e">
        <f t="shared" si="21"/>
        <v>#DIV/0!</v>
      </c>
      <c r="U319" s="12" t="e">
        <f t="shared" si="22"/>
        <v>#DIV/0!</v>
      </c>
      <c r="X319" s="13" t="e">
        <f t="shared" si="23"/>
        <v>#DIV/0!</v>
      </c>
      <c r="Y319" s="27">
        <v>7.1</v>
      </c>
    </row>
    <row r="320" spans="1:25">
      <c r="A320" s="21">
        <v>563</v>
      </c>
      <c r="B320" s="20" t="s">
        <v>566</v>
      </c>
      <c r="C320" s="20" t="s">
        <v>1018</v>
      </c>
      <c r="D320" s="20" t="s">
        <v>1021</v>
      </c>
      <c r="E320" s="20">
        <v>0</v>
      </c>
      <c r="F320" s="20">
        <v>20</v>
      </c>
      <c r="G320" s="18">
        <v>-33.952811985889497</v>
      </c>
      <c r="H320" s="18">
        <v>-71.440302160890994</v>
      </c>
      <c r="I320" s="18">
        <v>1318</v>
      </c>
      <c r="T320" s="12" t="e">
        <f t="shared" si="21"/>
        <v>#DIV/0!</v>
      </c>
      <c r="U320" s="12" t="e">
        <f t="shared" si="22"/>
        <v>#DIV/0!</v>
      </c>
      <c r="X320" s="13" t="e">
        <f t="shared" si="23"/>
        <v>#DIV/0!</v>
      </c>
      <c r="Y320" s="27">
        <v>2.2999999999999998</v>
      </c>
    </row>
    <row r="321" spans="1:25">
      <c r="A321" s="21">
        <v>582</v>
      </c>
      <c r="B321" s="20" t="s">
        <v>585</v>
      </c>
      <c r="C321" s="20" t="s">
        <v>1018</v>
      </c>
      <c r="D321" s="20" t="s">
        <v>1021</v>
      </c>
      <c r="E321" s="20">
        <v>0</v>
      </c>
      <c r="F321" s="20">
        <v>20</v>
      </c>
      <c r="G321" s="18">
        <v>-33.950028893996603</v>
      </c>
      <c r="H321" s="18">
        <v>-71.348425930030203</v>
      </c>
      <c r="I321" s="18">
        <v>1319</v>
      </c>
      <c r="T321" s="12" t="e">
        <f t="shared" si="21"/>
        <v>#DIV/0!</v>
      </c>
      <c r="U321" s="12" t="e">
        <f t="shared" si="22"/>
        <v>#DIV/0!</v>
      </c>
      <c r="X321" s="13" t="e">
        <f t="shared" si="23"/>
        <v>#DIV/0!</v>
      </c>
      <c r="Y321" s="27">
        <v>1.2</v>
      </c>
    </row>
    <row r="322" spans="1:25">
      <c r="A322" s="21">
        <v>595</v>
      </c>
      <c r="B322" s="20" t="s">
        <v>598</v>
      </c>
      <c r="C322" s="20" t="s">
        <v>1018</v>
      </c>
      <c r="D322" s="20" t="s">
        <v>1021</v>
      </c>
      <c r="E322" s="20">
        <v>0</v>
      </c>
      <c r="F322" s="20">
        <v>20</v>
      </c>
      <c r="G322" s="18">
        <v>-33.943940776102998</v>
      </c>
      <c r="H322" s="18">
        <v>-71.551394668359094</v>
      </c>
      <c r="I322" s="18">
        <v>1320</v>
      </c>
      <c r="T322" s="12" t="e">
        <f t="shared" si="21"/>
        <v>#DIV/0!</v>
      </c>
      <c r="U322" s="12" t="e">
        <f t="shared" si="22"/>
        <v>#DIV/0!</v>
      </c>
      <c r="X322" s="13" t="e">
        <f t="shared" si="23"/>
        <v>#DIV/0!</v>
      </c>
      <c r="Y322" s="27">
        <v>2</v>
      </c>
    </row>
    <row r="323" spans="1:25">
      <c r="A323" s="21">
        <v>649</v>
      </c>
      <c r="B323" s="20" t="s">
        <v>652</v>
      </c>
      <c r="C323" s="20" t="s">
        <v>1018</v>
      </c>
      <c r="D323" s="20" t="s">
        <v>1021</v>
      </c>
      <c r="E323" s="20">
        <v>0</v>
      </c>
      <c r="F323" s="20">
        <v>20</v>
      </c>
      <c r="G323" s="18">
        <v>-33.943552780913997</v>
      </c>
      <c r="H323" s="18">
        <v>-71.661210374857703</v>
      </c>
      <c r="I323" s="18">
        <v>1321</v>
      </c>
      <c r="T323" s="12" t="e">
        <f t="shared" si="21"/>
        <v>#DIV/0!</v>
      </c>
      <c r="U323" s="12" t="e">
        <f t="shared" si="22"/>
        <v>#DIV/0!</v>
      </c>
      <c r="X323" s="13" t="e">
        <f t="shared" si="23"/>
        <v>#DIV/0!</v>
      </c>
      <c r="Y323" s="27">
        <v>3.2</v>
      </c>
    </row>
    <row r="324" spans="1:25">
      <c r="A324" s="21">
        <v>609</v>
      </c>
      <c r="B324" s="20" t="s">
        <v>612</v>
      </c>
      <c r="C324" s="20" t="s">
        <v>1018</v>
      </c>
      <c r="D324" s="20" t="s">
        <v>1021</v>
      </c>
      <c r="E324" s="20">
        <v>0</v>
      </c>
      <c r="F324" s="20">
        <v>20</v>
      </c>
      <c r="G324" s="18">
        <v>-33.940727744148298</v>
      </c>
      <c r="H324" s="18">
        <v>-71.665524796547004</v>
      </c>
      <c r="I324" s="18">
        <v>1322</v>
      </c>
      <c r="T324" s="12" t="e">
        <f t="shared" si="21"/>
        <v>#DIV/0!</v>
      </c>
      <c r="U324" s="12" t="e">
        <f t="shared" si="22"/>
        <v>#DIV/0!</v>
      </c>
      <c r="X324" s="13" t="e">
        <f t="shared" si="23"/>
        <v>#DIV/0!</v>
      </c>
      <c r="Y324" s="27">
        <v>2.8</v>
      </c>
    </row>
    <row r="325" spans="1:25">
      <c r="A325" s="21">
        <v>686</v>
      </c>
      <c r="B325" s="20" t="s">
        <v>689</v>
      </c>
      <c r="C325" s="20" t="s">
        <v>1018</v>
      </c>
      <c r="D325" s="20" t="s">
        <v>1021</v>
      </c>
      <c r="E325" s="20">
        <v>0</v>
      </c>
      <c r="F325" s="20">
        <v>20</v>
      </c>
      <c r="G325" s="18">
        <v>-33.940149038343101</v>
      </c>
      <c r="H325" s="18">
        <v>-71.601158166476395</v>
      </c>
      <c r="I325" s="18">
        <v>1323</v>
      </c>
      <c r="T325" s="12" t="e">
        <f t="shared" si="21"/>
        <v>#DIV/0!</v>
      </c>
      <c r="U325" s="12" t="e">
        <f t="shared" si="22"/>
        <v>#DIV/0!</v>
      </c>
      <c r="X325" s="13" t="e">
        <f t="shared" si="23"/>
        <v>#DIV/0!</v>
      </c>
      <c r="Y325" s="27">
        <v>2.5</v>
      </c>
    </row>
    <row r="326" spans="1:25">
      <c r="A326" s="21">
        <v>552</v>
      </c>
      <c r="B326" s="20" t="s">
        <v>555</v>
      </c>
      <c r="C326" s="20" t="s">
        <v>1018</v>
      </c>
      <c r="D326" s="20" t="s">
        <v>1021</v>
      </c>
      <c r="E326" s="20">
        <v>0</v>
      </c>
      <c r="F326" s="20">
        <v>20</v>
      </c>
      <c r="G326" s="18">
        <v>-33.937942599333503</v>
      </c>
      <c r="H326" s="18">
        <v>-71.426734887007598</v>
      </c>
      <c r="I326" s="18">
        <v>1324</v>
      </c>
      <c r="T326" s="12" t="e">
        <f t="shared" si="21"/>
        <v>#DIV/0!</v>
      </c>
      <c r="U326" s="12" t="e">
        <f t="shared" si="22"/>
        <v>#DIV/0!</v>
      </c>
      <c r="X326" s="13" t="e">
        <f t="shared" si="23"/>
        <v>#DIV/0!</v>
      </c>
      <c r="Y326" s="27">
        <v>2.7</v>
      </c>
    </row>
    <row r="327" spans="1:25">
      <c r="A327" s="21">
        <v>562</v>
      </c>
      <c r="B327" s="20" t="s">
        <v>565</v>
      </c>
      <c r="C327" s="20" t="s">
        <v>1018</v>
      </c>
      <c r="D327" s="20" t="s">
        <v>1021</v>
      </c>
      <c r="E327" s="20">
        <v>0</v>
      </c>
      <c r="F327" s="20">
        <v>20</v>
      </c>
      <c r="G327" s="18">
        <v>-33.934393199202397</v>
      </c>
      <c r="H327" s="18">
        <v>-71.400847200360005</v>
      </c>
      <c r="I327" s="18">
        <v>1325</v>
      </c>
      <c r="T327" s="12" t="e">
        <f t="shared" si="21"/>
        <v>#DIV/0!</v>
      </c>
      <c r="U327" s="12" t="e">
        <f t="shared" si="22"/>
        <v>#DIV/0!</v>
      </c>
      <c r="X327" s="13" t="e">
        <f t="shared" si="23"/>
        <v>#DIV/0!</v>
      </c>
      <c r="Y327" s="27">
        <v>2</v>
      </c>
    </row>
    <row r="328" spans="1:25">
      <c r="A328" s="21">
        <v>583</v>
      </c>
      <c r="B328" s="20" t="s">
        <v>586</v>
      </c>
      <c r="C328" s="20" t="s">
        <v>1018</v>
      </c>
      <c r="D328" s="20" t="s">
        <v>1021</v>
      </c>
      <c r="E328" s="20">
        <v>0</v>
      </c>
      <c r="F328" s="20">
        <v>20</v>
      </c>
      <c r="G328" s="18">
        <v>-33.928817510682798</v>
      </c>
      <c r="H328" s="18">
        <v>-71.636276837319699</v>
      </c>
      <c r="I328" s="18">
        <v>1326</v>
      </c>
      <c r="T328" s="12" t="e">
        <f t="shared" si="21"/>
        <v>#DIV/0!</v>
      </c>
      <c r="U328" s="12" t="e">
        <f t="shared" si="22"/>
        <v>#DIV/0!</v>
      </c>
      <c r="X328" s="13" t="e">
        <f t="shared" si="23"/>
        <v>#DIV/0!</v>
      </c>
      <c r="Y328" s="27">
        <v>2.9</v>
      </c>
    </row>
    <row r="329" spans="1:25">
      <c r="A329" s="21">
        <v>612</v>
      </c>
      <c r="B329" s="20" t="s">
        <v>615</v>
      </c>
      <c r="C329" s="20" t="s">
        <v>1018</v>
      </c>
      <c r="D329" s="20" t="s">
        <v>1021</v>
      </c>
      <c r="E329" s="20">
        <v>0</v>
      </c>
      <c r="F329" s="20">
        <v>20</v>
      </c>
      <c r="G329" s="18">
        <v>-33.928656734066799</v>
      </c>
      <c r="H329" s="18">
        <v>-71.522655856872802</v>
      </c>
      <c r="I329" s="18">
        <v>1327</v>
      </c>
      <c r="T329" s="12" t="e">
        <f t="shared" si="21"/>
        <v>#DIV/0!</v>
      </c>
      <c r="U329" s="12" t="e">
        <f t="shared" si="22"/>
        <v>#DIV/0!</v>
      </c>
      <c r="X329" s="13" t="e">
        <f t="shared" si="23"/>
        <v>#DIV/0!</v>
      </c>
      <c r="Y329" s="27">
        <v>1.4</v>
      </c>
    </row>
    <row r="330" spans="1:25">
      <c r="A330" s="21">
        <v>621</v>
      </c>
      <c r="B330" s="20" t="s">
        <v>624</v>
      </c>
      <c r="C330" s="20" t="s">
        <v>1018</v>
      </c>
      <c r="D330" s="20" t="s">
        <v>1021</v>
      </c>
      <c r="E330" s="20">
        <v>0</v>
      </c>
      <c r="F330" s="20">
        <v>20</v>
      </c>
      <c r="G330" s="18">
        <v>-33.927851649919504</v>
      </c>
      <c r="H330" s="18">
        <v>-71.477520347428893</v>
      </c>
      <c r="I330" s="18">
        <v>1328</v>
      </c>
      <c r="T330" s="12" t="e">
        <f t="shared" si="21"/>
        <v>#DIV/0!</v>
      </c>
      <c r="U330" s="12" t="e">
        <f t="shared" si="22"/>
        <v>#DIV/0!</v>
      </c>
      <c r="X330" s="13" t="e">
        <f t="shared" si="23"/>
        <v>#DIV/0!</v>
      </c>
      <c r="Y330" s="27">
        <v>3.9</v>
      </c>
    </row>
    <row r="331" spans="1:25">
      <c r="A331" s="21">
        <v>596</v>
      </c>
      <c r="B331" s="20" t="s">
        <v>599</v>
      </c>
      <c r="C331" s="20" t="s">
        <v>1018</v>
      </c>
      <c r="D331" s="20" t="s">
        <v>1021</v>
      </c>
      <c r="E331" s="20">
        <v>0</v>
      </c>
      <c r="F331" s="20">
        <v>20</v>
      </c>
      <c r="G331" s="18">
        <v>-33.923040022661397</v>
      </c>
      <c r="H331" s="18">
        <v>-71.573168400932801</v>
      </c>
      <c r="I331" s="18">
        <v>1329</v>
      </c>
      <c r="T331" s="12" t="e">
        <f t="shared" si="21"/>
        <v>#DIV/0!</v>
      </c>
      <c r="U331" s="12" t="e">
        <f t="shared" si="22"/>
        <v>#DIV/0!</v>
      </c>
      <c r="X331" s="13" t="e">
        <f t="shared" si="23"/>
        <v>#DIV/0!</v>
      </c>
      <c r="Y331" s="27">
        <v>1.8</v>
      </c>
    </row>
    <row r="332" spans="1:25">
      <c r="A332" s="21">
        <v>589</v>
      </c>
      <c r="B332" s="20" t="s">
        <v>592</v>
      </c>
      <c r="C332" s="20" t="s">
        <v>1018</v>
      </c>
      <c r="D332" s="20" t="s">
        <v>1021</v>
      </c>
      <c r="E332" s="20">
        <v>0</v>
      </c>
      <c r="F332" s="20">
        <v>20</v>
      </c>
      <c r="G332" s="18">
        <v>-33.921469603935698</v>
      </c>
      <c r="H332" s="18">
        <v>-71.6316597132612</v>
      </c>
      <c r="I332" s="18">
        <v>1330</v>
      </c>
      <c r="T332" s="12" t="e">
        <f t="shared" si="21"/>
        <v>#DIV/0!</v>
      </c>
      <c r="U332" s="12" t="e">
        <f t="shared" si="22"/>
        <v>#DIV/0!</v>
      </c>
      <c r="X332" s="13" t="e">
        <f t="shared" si="23"/>
        <v>#DIV/0!</v>
      </c>
      <c r="Y332" s="27">
        <v>3.3</v>
      </c>
    </row>
    <row r="333" spans="1:25">
      <c r="A333" s="21">
        <v>292</v>
      </c>
      <c r="B333" s="20" t="s">
        <v>295</v>
      </c>
      <c r="C333" s="20" t="s">
        <v>1018</v>
      </c>
      <c r="D333" s="20" t="s">
        <v>1021</v>
      </c>
      <c r="E333" s="20">
        <v>0</v>
      </c>
      <c r="F333" s="20">
        <v>20</v>
      </c>
      <c r="G333" s="18">
        <v>-33.921410260078403</v>
      </c>
      <c r="H333" s="18">
        <v>-71.338555171118699</v>
      </c>
      <c r="I333" s="18">
        <v>1331</v>
      </c>
      <c r="T333" s="12" t="e">
        <f t="shared" si="21"/>
        <v>#DIV/0!</v>
      </c>
      <c r="U333" s="12" t="e">
        <f t="shared" si="22"/>
        <v>#DIV/0!</v>
      </c>
      <c r="X333" s="13" t="e">
        <f t="shared" si="23"/>
        <v>#DIV/0!</v>
      </c>
      <c r="Y333" s="27">
        <v>6</v>
      </c>
    </row>
    <row r="334" spans="1:25">
      <c r="A334" s="21">
        <v>304</v>
      </c>
      <c r="B334" s="20" t="s">
        <v>307</v>
      </c>
      <c r="C334" s="20" t="s">
        <v>1018</v>
      </c>
      <c r="D334" s="20" t="s">
        <v>1021</v>
      </c>
      <c r="E334" s="20">
        <v>0</v>
      </c>
      <c r="F334" s="20">
        <v>20</v>
      </c>
      <c r="G334" s="18">
        <v>-33.920859626558801</v>
      </c>
      <c r="H334" s="18">
        <v>-71.361727785435505</v>
      </c>
      <c r="I334" s="18">
        <v>1332</v>
      </c>
      <c r="T334" s="12" t="e">
        <f t="shared" si="21"/>
        <v>#DIV/0!</v>
      </c>
      <c r="U334" s="12" t="e">
        <f t="shared" si="22"/>
        <v>#DIV/0!</v>
      </c>
      <c r="X334" s="13" t="e">
        <f t="shared" si="23"/>
        <v>#DIV/0!</v>
      </c>
      <c r="Y334" s="27">
        <v>6.5</v>
      </c>
    </row>
    <row r="335" spans="1:25">
      <c r="A335" s="21">
        <v>628</v>
      </c>
      <c r="B335" s="20" t="s">
        <v>631</v>
      </c>
      <c r="C335" s="20" t="s">
        <v>1018</v>
      </c>
      <c r="D335" s="20" t="s">
        <v>1021</v>
      </c>
      <c r="E335" s="20">
        <v>0</v>
      </c>
      <c r="F335" s="20">
        <v>20</v>
      </c>
      <c r="G335" s="18">
        <v>-33.920846947635503</v>
      </c>
      <c r="H335" s="18">
        <v>-71.578877338563103</v>
      </c>
      <c r="I335" s="18">
        <v>1333</v>
      </c>
      <c r="T335" s="12" t="e">
        <f t="shared" si="21"/>
        <v>#DIV/0!</v>
      </c>
      <c r="U335" s="12" t="e">
        <f t="shared" si="22"/>
        <v>#DIV/0!</v>
      </c>
      <c r="X335" s="13" t="e">
        <f t="shared" si="23"/>
        <v>#DIV/0!</v>
      </c>
      <c r="Y335" s="27">
        <v>4.2</v>
      </c>
    </row>
    <row r="336" spans="1:25">
      <c r="A336" s="21">
        <v>646</v>
      </c>
      <c r="B336" s="20" t="s">
        <v>649</v>
      </c>
      <c r="C336" s="20" t="s">
        <v>1018</v>
      </c>
      <c r="D336" s="20" t="s">
        <v>1021</v>
      </c>
      <c r="E336" s="20">
        <v>0</v>
      </c>
      <c r="F336" s="20">
        <v>20</v>
      </c>
      <c r="G336" s="18">
        <v>-33.917956917943798</v>
      </c>
      <c r="H336" s="18">
        <v>-70.199525026034607</v>
      </c>
      <c r="I336" s="18">
        <v>1334</v>
      </c>
      <c r="T336" s="12" t="e">
        <f t="shared" si="21"/>
        <v>#DIV/0!</v>
      </c>
      <c r="U336" s="12" t="e">
        <f t="shared" si="22"/>
        <v>#DIV/0!</v>
      </c>
      <c r="X336" s="13" t="e">
        <f t="shared" si="23"/>
        <v>#DIV/0!</v>
      </c>
      <c r="Y336" s="27">
        <v>4.0999999999999996</v>
      </c>
    </row>
    <row r="337" spans="1:25">
      <c r="A337" s="21">
        <v>573</v>
      </c>
      <c r="B337" s="20" t="s">
        <v>576</v>
      </c>
      <c r="C337" s="20" t="s">
        <v>1018</v>
      </c>
      <c r="D337" s="20" t="s">
        <v>1021</v>
      </c>
      <c r="E337" s="20">
        <v>0</v>
      </c>
      <c r="F337" s="20">
        <v>20</v>
      </c>
      <c r="G337" s="18">
        <v>-33.9138713004563</v>
      </c>
      <c r="H337" s="18">
        <v>-71.434887026973598</v>
      </c>
      <c r="I337" s="18">
        <v>1335</v>
      </c>
      <c r="T337" s="12" t="e">
        <f t="shared" si="21"/>
        <v>#DIV/0!</v>
      </c>
      <c r="U337" s="12" t="e">
        <f t="shared" si="22"/>
        <v>#DIV/0!</v>
      </c>
      <c r="X337" s="13" t="e">
        <f t="shared" si="23"/>
        <v>#DIV/0!</v>
      </c>
      <c r="Y337" s="27">
        <v>3.2</v>
      </c>
    </row>
    <row r="338" spans="1:25">
      <c r="A338" s="21">
        <v>466</v>
      </c>
      <c r="B338" s="20" t="s">
        <v>469</v>
      </c>
      <c r="C338" s="20" t="s">
        <v>1018</v>
      </c>
      <c r="D338" s="20" t="s">
        <v>1021</v>
      </c>
      <c r="E338" s="20">
        <v>0</v>
      </c>
      <c r="F338" s="20">
        <v>20</v>
      </c>
      <c r="G338" s="18">
        <v>-33.9138522769655</v>
      </c>
      <c r="H338" s="18">
        <v>-71.211343421177205</v>
      </c>
      <c r="I338" s="18">
        <v>1336</v>
      </c>
      <c r="T338" s="12" t="e">
        <f t="shared" si="21"/>
        <v>#DIV/0!</v>
      </c>
      <c r="U338" s="12" t="e">
        <f t="shared" si="22"/>
        <v>#DIV/0!</v>
      </c>
      <c r="X338" s="13" t="e">
        <f t="shared" si="23"/>
        <v>#DIV/0!</v>
      </c>
      <c r="Y338" s="27">
        <v>3.2</v>
      </c>
    </row>
    <row r="339" spans="1:25">
      <c r="A339" s="21">
        <v>557</v>
      </c>
      <c r="B339" s="20" t="s">
        <v>560</v>
      </c>
      <c r="C339" s="20" t="s">
        <v>1018</v>
      </c>
      <c r="D339" s="20" t="s">
        <v>1021</v>
      </c>
      <c r="E339" s="20">
        <v>0</v>
      </c>
      <c r="F339" s="20">
        <v>20</v>
      </c>
      <c r="G339" s="18">
        <v>-33.9117221852173</v>
      </c>
      <c r="H339" s="18">
        <v>-71.449143226016403</v>
      </c>
      <c r="I339" s="18">
        <v>1337</v>
      </c>
      <c r="T339" s="12" t="e">
        <f t="shared" si="21"/>
        <v>#DIV/0!</v>
      </c>
      <c r="U339" s="12" t="e">
        <f t="shared" si="22"/>
        <v>#DIV/0!</v>
      </c>
      <c r="X339" s="13" t="e">
        <f t="shared" si="23"/>
        <v>#DIV/0!</v>
      </c>
      <c r="Y339" s="27">
        <v>0.7</v>
      </c>
    </row>
    <row r="340" spans="1:25">
      <c r="A340" s="21">
        <v>633</v>
      </c>
      <c r="B340" s="20" t="s">
        <v>636</v>
      </c>
      <c r="C340" s="20" t="s">
        <v>1018</v>
      </c>
      <c r="D340" s="20" t="s">
        <v>1021</v>
      </c>
      <c r="E340" s="20">
        <v>0</v>
      </c>
      <c r="F340" s="20">
        <v>20</v>
      </c>
      <c r="G340" s="18">
        <v>-33.9096216813059</v>
      </c>
      <c r="H340" s="18">
        <v>-71.593936690447194</v>
      </c>
      <c r="I340" s="18">
        <v>1338</v>
      </c>
      <c r="T340" s="12" t="e">
        <f t="shared" si="21"/>
        <v>#DIV/0!</v>
      </c>
      <c r="U340" s="12" t="e">
        <f t="shared" si="22"/>
        <v>#DIV/0!</v>
      </c>
      <c r="X340" s="13" t="e">
        <f t="shared" si="23"/>
        <v>#DIV/0!</v>
      </c>
      <c r="Y340" s="27">
        <v>4</v>
      </c>
    </row>
    <row r="341" spans="1:25">
      <c r="A341" s="21">
        <v>294</v>
      </c>
      <c r="B341" s="20" t="s">
        <v>297</v>
      </c>
      <c r="C341" s="20" t="s">
        <v>1018</v>
      </c>
      <c r="D341" s="20" t="s">
        <v>1021</v>
      </c>
      <c r="E341" s="20">
        <v>0</v>
      </c>
      <c r="F341" s="20">
        <v>20</v>
      </c>
      <c r="G341" s="18">
        <v>-33.908510666743702</v>
      </c>
      <c r="H341" s="18">
        <v>-71.386344537352997</v>
      </c>
      <c r="I341" s="18">
        <v>1339</v>
      </c>
      <c r="T341" s="12" t="e">
        <f t="shared" si="21"/>
        <v>#DIV/0!</v>
      </c>
      <c r="U341" s="12" t="e">
        <f t="shared" si="22"/>
        <v>#DIV/0!</v>
      </c>
      <c r="X341" s="13" t="e">
        <f t="shared" si="23"/>
        <v>#DIV/0!</v>
      </c>
      <c r="Y341" s="27">
        <v>3.7</v>
      </c>
    </row>
    <row r="342" spans="1:25">
      <c r="A342" s="21">
        <v>325</v>
      </c>
      <c r="B342" s="20" t="s">
        <v>328</v>
      </c>
      <c r="C342" s="20" t="s">
        <v>1018</v>
      </c>
      <c r="D342" s="20" t="s">
        <v>1021</v>
      </c>
      <c r="E342" s="20">
        <v>0</v>
      </c>
      <c r="F342" s="20">
        <v>20</v>
      </c>
      <c r="G342" s="18">
        <v>-33.907904506299701</v>
      </c>
      <c r="H342" s="18">
        <v>-71.3607322381648</v>
      </c>
      <c r="I342" s="18">
        <v>1340</v>
      </c>
      <c r="T342" s="12" t="e">
        <f t="shared" si="21"/>
        <v>#DIV/0!</v>
      </c>
      <c r="U342" s="12" t="e">
        <f t="shared" si="22"/>
        <v>#DIV/0!</v>
      </c>
      <c r="X342" s="13" t="e">
        <f t="shared" si="23"/>
        <v>#DIV/0!</v>
      </c>
      <c r="Y342" s="27">
        <v>1.4</v>
      </c>
    </row>
    <row r="343" spans="1:25">
      <c r="A343" s="21">
        <v>559</v>
      </c>
      <c r="B343" s="20" t="s">
        <v>562</v>
      </c>
      <c r="C343" s="20" t="s">
        <v>1018</v>
      </c>
      <c r="D343" s="20" t="s">
        <v>1021</v>
      </c>
      <c r="E343" s="20">
        <v>0</v>
      </c>
      <c r="F343" s="20">
        <v>20</v>
      </c>
      <c r="G343" s="18">
        <v>-33.907529216035996</v>
      </c>
      <c r="H343" s="18">
        <v>-70.756519395575495</v>
      </c>
      <c r="I343" s="18">
        <v>1341</v>
      </c>
      <c r="T343" s="12" t="e">
        <f t="shared" si="21"/>
        <v>#DIV/0!</v>
      </c>
      <c r="U343" s="12" t="e">
        <f t="shared" si="22"/>
        <v>#DIV/0!</v>
      </c>
      <c r="X343" s="13" t="e">
        <f t="shared" si="23"/>
        <v>#DIV/0!</v>
      </c>
      <c r="Y343" s="27">
        <v>2.4</v>
      </c>
    </row>
    <row r="344" spans="1:25">
      <c r="A344" s="21">
        <v>326</v>
      </c>
      <c r="B344" s="20" t="s">
        <v>329</v>
      </c>
      <c r="C344" s="20" t="s">
        <v>1018</v>
      </c>
      <c r="D344" s="20" t="s">
        <v>1021</v>
      </c>
      <c r="E344" s="20">
        <v>0</v>
      </c>
      <c r="F344" s="20">
        <v>20</v>
      </c>
      <c r="G344" s="18">
        <v>-33.904217190218702</v>
      </c>
      <c r="H344" s="18">
        <v>-71.347514341176094</v>
      </c>
      <c r="I344" s="18">
        <v>1342</v>
      </c>
      <c r="T344" s="12" t="e">
        <f t="shared" si="21"/>
        <v>#DIV/0!</v>
      </c>
      <c r="U344" s="12" t="e">
        <f t="shared" si="22"/>
        <v>#DIV/0!</v>
      </c>
      <c r="X344" s="13" t="e">
        <f t="shared" si="23"/>
        <v>#DIV/0!</v>
      </c>
      <c r="Y344" s="27">
        <v>2.4</v>
      </c>
    </row>
    <row r="345" spans="1:25">
      <c r="A345" s="21">
        <v>585</v>
      </c>
      <c r="B345" s="20" t="s">
        <v>588</v>
      </c>
      <c r="C345" s="20" t="s">
        <v>1018</v>
      </c>
      <c r="D345" s="20" t="s">
        <v>1021</v>
      </c>
      <c r="E345" s="20">
        <v>0</v>
      </c>
      <c r="F345" s="20">
        <v>20</v>
      </c>
      <c r="G345" s="18">
        <v>-33.897398536180098</v>
      </c>
      <c r="H345" s="18">
        <v>-71.589133593125894</v>
      </c>
      <c r="I345" s="18">
        <v>1343</v>
      </c>
      <c r="T345" s="12" t="e">
        <f t="shared" si="21"/>
        <v>#DIV/0!</v>
      </c>
      <c r="U345" s="12" t="e">
        <f t="shared" si="22"/>
        <v>#DIV/0!</v>
      </c>
      <c r="X345" s="13" t="e">
        <f t="shared" si="23"/>
        <v>#DIV/0!</v>
      </c>
      <c r="Y345" s="27">
        <v>1.9</v>
      </c>
    </row>
    <row r="346" spans="1:25">
      <c r="A346" s="21">
        <v>1060</v>
      </c>
      <c r="B346" s="20" t="s">
        <v>871</v>
      </c>
      <c r="C346" s="20" t="s">
        <v>1018</v>
      </c>
      <c r="D346" s="20" t="s">
        <v>1022</v>
      </c>
      <c r="E346" s="20">
        <v>0</v>
      </c>
      <c r="F346" s="20">
        <v>20</v>
      </c>
      <c r="G346" s="18">
        <v>-33.896708701621797</v>
      </c>
      <c r="H346" s="18">
        <v>-70.636642439694</v>
      </c>
      <c r="I346" s="18">
        <v>1344</v>
      </c>
      <c r="T346" s="12" t="e">
        <f t="shared" si="21"/>
        <v>#DIV/0!</v>
      </c>
      <c r="U346" s="12" t="e">
        <f t="shared" si="22"/>
        <v>#DIV/0!</v>
      </c>
      <c r="X346" s="13" t="e">
        <f t="shared" si="23"/>
        <v>#DIV/0!</v>
      </c>
      <c r="Y346" s="27">
        <v>2.35</v>
      </c>
    </row>
    <row r="347" spans="1:25">
      <c r="A347" s="21">
        <v>456</v>
      </c>
      <c r="B347" s="20" t="s">
        <v>459</v>
      </c>
      <c r="C347" s="20" t="s">
        <v>1018</v>
      </c>
      <c r="D347" s="20" t="s">
        <v>1021</v>
      </c>
      <c r="E347" s="20">
        <v>0</v>
      </c>
      <c r="F347" s="20">
        <v>20</v>
      </c>
      <c r="G347" s="18">
        <v>-33.894781206734002</v>
      </c>
      <c r="H347" s="18">
        <v>-71.241330415255504</v>
      </c>
      <c r="I347" s="18">
        <v>1345</v>
      </c>
      <c r="T347" s="12" t="e">
        <f t="shared" si="21"/>
        <v>#DIV/0!</v>
      </c>
      <c r="U347" s="12" t="e">
        <f t="shared" si="22"/>
        <v>#DIV/0!</v>
      </c>
      <c r="X347" s="13" t="e">
        <f t="shared" si="23"/>
        <v>#DIV/0!</v>
      </c>
      <c r="Y347" s="27">
        <v>2.9</v>
      </c>
    </row>
    <row r="348" spans="1:25">
      <c r="A348" s="21">
        <v>569</v>
      </c>
      <c r="B348" s="20" t="s">
        <v>572</v>
      </c>
      <c r="C348" s="20" t="s">
        <v>1018</v>
      </c>
      <c r="D348" s="20" t="s">
        <v>1021</v>
      </c>
      <c r="E348" s="20">
        <v>0</v>
      </c>
      <c r="F348" s="20">
        <v>20</v>
      </c>
      <c r="G348" s="18">
        <v>-33.892386431208799</v>
      </c>
      <c r="H348" s="18">
        <v>-70.752262043394794</v>
      </c>
      <c r="I348" s="18">
        <v>1346</v>
      </c>
      <c r="T348" s="12" t="e">
        <f t="shared" si="21"/>
        <v>#DIV/0!</v>
      </c>
      <c r="U348" s="12" t="e">
        <f t="shared" si="22"/>
        <v>#DIV/0!</v>
      </c>
      <c r="X348" s="13" t="e">
        <f t="shared" si="23"/>
        <v>#DIV/0!</v>
      </c>
      <c r="Y348" s="27">
        <v>0.9</v>
      </c>
    </row>
    <row r="349" spans="1:25">
      <c r="A349" s="21">
        <v>587</v>
      </c>
      <c r="B349" s="20" t="s">
        <v>590</v>
      </c>
      <c r="C349" s="20" t="s">
        <v>1018</v>
      </c>
      <c r="D349" s="20" t="s">
        <v>1021</v>
      </c>
      <c r="E349" s="20">
        <v>0</v>
      </c>
      <c r="F349" s="20">
        <v>20</v>
      </c>
      <c r="G349" s="18">
        <v>-33.891157449737896</v>
      </c>
      <c r="H349" s="18">
        <v>-71.599085241392302</v>
      </c>
      <c r="I349" s="18">
        <v>1347</v>
      </c>
      <c r="T349" s="12" t="e">
        <f t="shared" si="21"/>
        <v>#DIV/0!</v>
      </c>
      <c r="U349" s="12" t="e">
        <f t="shared" si="22"/>
        <v>#DIV/0!</v>
      </c>
      <c r="X349" s="13" t="e">
        <f t="shared" si="23"/>
        <v>#DIV/0!</v>
      </c>
      <c r="Y349" s="27">
        <v>2.1</v>
      </c>
    </row>
    <row r="350" spans="1:25">
      <c r="A350" s="21">
        <v>530</v>
      </c>
      <c r="B350" s="20" t="s">
        <v>533</v>
      </c>
      <c r="C350" s="20" t="s">
        <v>1018</v>
      </c>
      <c r="D350" s="20" t="s">
        <v>1021</v>
      </c>
      <c r="E350" s="20">
        <v>0</v>
      </c>
      <c r="F350" s="20">
        <v>20</v>
      </c>
      <c r="G350" s="18">
        <v>-33.889964765844198</v>
      </c>
      <c r="H350" s="18">
        <v>-70.656832135798197</v>
      </c>
      <c r="I350" s="18">
        <v>1348</v>
      </c>
      <c r="T350" s="12" t="e">
        <f t="shared" si="21"/>
        <v>#DIV/0!</v>
      </c>
      <c r="U350" s="12" t="e">
        <f t="shared" si="22"/>
        <v>#DIV/0!</v>
      </c>
      <c r="X350" s="13" t="e">
        <f t="shared" si="23"/>
        <v>#DIV/0!</v>
      </c>
      <c r="Y350" s="27">
        <v>4.8</v>
      </c>
    </row>
    <row r="351" spans="1:25">
      <c r="A351" s="21" t="s">
        <v>1163</v>
      </c>
      <c r="B351" s="20" t="s">
        <v>882</v>
      </c>
      <c r="C351" s="20" t="s">
        <v>1018</v>
      </c>
      <c r="D351" s="20" t="s">
        <v>1022</v>
      </c>
      <c r="E351" s="20">
        <v>0</v>
      </c>
      <c r="F351" s="20">
        <v>20</v>
      </c>
      <c r="G351" s="18">
        <v>-33.887991491444097</v>
      </c>
      <c r="H351" s="18">
        <v>-71.518754511388593</v>
      </c>
      <c r="I351" s="18">
        <v>1349</v>
      </c>
      <c r="T351" s="12" t="e">
        <f t="shared" si="21"/>
        <v>#DIV/0!</v>
      </c>
      <c r="U351" s="12" t="e">
        <f t="shared" si="22"/>
        <v>#DIV/0!</v>
      </c>
      <c r="X351" s="13" t="e">
        <f t="shared" si="23"/>
        <v>#DIV/0!</v>
      </c>
      <c r="Y351" s="27">
        <v>1.49</v>
      </c>
    </row>
    <row r="352" spans="1:25">
      <c r="A352" s="21">
        <v>624</v>
      </c>
      <c r="B352" s="20" t="s">
        <v>627</v>
      </c>
      <c r="C352" s="20" t="s">
        <v>1018</v>
      </c>
      <c r="D352" s="20" t="s">
        <v>1021</v>
      </c>
      <c r="E352" s="20">
        <v>0</v>
      </c>
      <c r="F352" s="20">
        <v>20</v>
      </c>
      <c r="G352" s="18">
        <v>-33.887228976471803</v>
      </c>
      <c r="H352" s="18">
        <v>-70.886531509870593</v>
      </c>
      <c r="I352" s="18">
        <v>1350</v>
      </c>
      <c r="T352" s="12" t="e">
        <f t="shared" si="21"/>
        <v>#DIV/0!</v>
      </c>
      <c r="U352" s="12" t="e">
        <f t="shared" si="22"/>
        <v>#DIV/0!</v>
      </c>
      <c r="X352" s="13" t="e">
        <f t="shared" si="23"/>
        <v>#DIV/0!</v>
      </c>
      <c r="Y352" s="27">
        <v>1.7</v>
      </c>
    </row>
    <row r="353" spans="1:25">
      <c r="A353" s="21" t="s">
        <v>1050</v>
      </c>
      <c r="B353" s="20" t="s">
        <v>842</v>
      </c>
      <c r="C353" s="20" t="s">
        <v>1018</v>
      </c>
      <c r="D353" s="20" t="s">
        <v>1022</v>
      </c>
      <c r="E353" s="20">
        <v>0</v>
      </c>
      <c r="F353" s="20">
        <v>20</v>
      </c>
      <c r="G353" s="18">
        <v>-33.886970368727098</v>
      </c>
      <c r="H353" s="18">
        <v>-71.176501243501804</v>
      </c>
      <c r="I353" s="18">
        <v>1351</v>
      </c>
      <c r="T353" s="12" t="e">
        <f t="shared" si="21"/>
        <v>#DIV/0!</v>
      </c>
      <c r="U353" s="12" t="e">
        <f t="shared" si="22"/>
        <v>#DIV/0!</v>
      </c>
      <c r="X353" s="13" t="e">
        <f t="shared" si="23"/>
        <v>#DIV/0!</v>
      </c>
      <c r="Y353" s="27">
        <v>2.6333333333333333</v>
      </c>
    </row>
    <row r="354" spans="1:25">
      <c r="A354" s="21" t="s">
        <v>1164</v>
      </c>
      <c r="B354" s="20" t="s">
        <v>843</v>
      </c>
      <c r="C354" s="20" t="s">
        <v>1018</v>
      </c>
      <c r="D354" s="20" t="s">
        <v>1022</v>
      </c>
      <c r="E354" s="20">
        <v>0</v>
      </c>
      <c r="F354" s="20">
        <v>20</v>
      </c>
      <c r="G354" s="18">
        <v>-33.886970368727098</v>
      </c>
      <c r="H354" s="18">
        <v>-71.176501243501804</v>
      </c>
      <c r="I354" s="18">
        <v>1352</v>
      </c>
      <c r="T354" s="12" t="e">
        <f t="shared" si="21"/>
        <v>#DIV/0!</v>
      </c>
      <c r="U354" s="12" t="e">
        <f t="shared" si="22"/>
        <v>#DIV/0!</v>
      </c>
      <c r="X354" s="13" t="e">
        <f t="shared" si="23"/>
        <v>#DIV/0!</v>
      </c>
      <c r="Y354" s="27">
        <v>3.86</v>
      </c>
    </row>
    <row r="355" spans="1:25">
      <c r="A355" s="21">
        <v>602</v>
      </c>
      <c r="B355" s="20" t="s">
        <v>605</v>
      </c>
      <c r="C355" s="20" t="s">
        <v>1018</v>
      </c>
      <c r="D355" s="20" t="s">
        <v>1021</v>
      </c>
      <c r="E355" s="20">
        <v>0</v>
      </c>
      <c r="F355" s="20">
        <v>20</v>
      </c>
      <c r="G355" s="18">
        <v>-33.884148794516499</v>
      </c>
      <c r="H355" s="18">
        <v>-71.604374694659199</v>
      </c>
      <c r="I355" s="18">
        <v>1353</v>
      </c>
      <c r="T355" s="12" t="e">
        <f t="shared" si="21"/>
        <v>#DIV/0!</v>
      </c>
      <c r="U355" s="12" t="e">
        <f t="shared" si="22"/>
        <v>#DIV/0!</v>
      </c>
      <c r="X355" s="13" t="e">
        <f t="shared" si="23"/>
        <v>#DIV/0!</v>
      </c>
      <c r="Y355" s="27">
        <v>2</v>
      </c>
    </row>
    <row r="356" spans="1:25">
      <c r="A356" s="21">
        <v>512</v>
      </c>
      <c r="B356" s="20" t="s">
        <v>515</v>
      </c>
      <c r="C356" s="20" t="s">
        <v>1018</v>
      </c>
      <c r="D356" s="20" t="s">
        <v>1021</v>
      </c>
      <c r="E356" s="20">
        <v>0</v>
      </c>
      <c r="F356" s="20">
        <v>20</v>
      </c>
      <c r="G356" s="18">
        <v>-33.8838000422531</v>
      </c>
      <c r="H356" s="18">
        <v>-70.645143864655395</v>
      </c>
      <c r="I356" s="18">
        <v>1354</v>
      </c>
      <c r="T356" s="12" t="e">
        <f t="shared" si="21"/>
        <v>#DIV/0!</v>
      </c>
      <c r="U356" s="12" t="e">
        <f t="shared" si="22"/>
        <v>#DIV/0!</v>
      </c>
      <c r="X356" s="13" t="e">
        <f t="shared" si="23"/>
        <v>#DIV/0!</v>
      </c>
      <c r="Y356" s="27">
        <v>1.9</v>
      </c>
    </row>
    <row r="357" spans="1:25">
      <c r="A357" s="21" t="s">
        <v>1165</v>
      </c>
      <c r="B357" s="20" t="s">
        <v>1166</v>
      </c>
      <c r="C357" s="20" t="s">
        <v>1018</v>
      </c>
      <c r="D357" s="20" t="s">
        <v>1021</v>
      </c>
      <c r="E357" s="20">
        <v>0</v>
      </c>
      <c r="F357" s="20">
        <v>20</v>
      </c>
      <c r="G357" s="18">
        <v>-33.881999124364803</v>
      </c>
      <c r="H357" s="18">
        <v>-70.904103873328793</v>
      </c>
      <c r="I357" s="18">
        <v>1355</v>
      </c>
      <c r="T357" s="12" t="e">
        <f t="shared" si="21"/>
        <v>#DIV/0!</v>
      </c>
      <c r="U357" s="12" t="e">
        <f t="shared" si="22"/>
        <v>#DIV/0!</v>
      </c>
      <c r="X357" s="13" t="e">
        <f t="shared" si="23"/>
        <v>#DIV/0!</v>
      </c>
      <c r="Y357" s="27">
        <v>3.3499999999999996</v>
      </c>
    </row>
    <row r="358" spans="1:25">
      <c r="A358" s="21" t="s">
        <v>1053</v>
      </c>
      <c r="B358" s="20" t="s">
        <v>840</v>
      </c>
      <c r="C358" s="20" t="s">
        <v>1018</v>
      </c>
      <c r="D358" s="20" t="s">
        <v>1022</v>
      </c>
      <c r="E358" s="20">
        <v>0</v>
      </c>
      <c r="F358" s="20">
        <v>20</v>
      </c>
      <c r="G358" s="18">
        <v>-33.881322587981302</v>
      </c>
      <c r="H358" s="18">
        <v>-71.185270461485004</v>
      </c>
      <c r="I358" s="18">
        <v>1356</v>
      </c>
      <c r="T358" s="12" t="e">
        <f t="shared" si="21"/>
        <v>#DIV/0!</v>
      </c>
      <c r="U358" s="12" t="e">
        <f t="shared" si="22"/>
        <v>#DIV/0!</v>
      </c>
      <c r="X358" s="13" t="e">
        <f t="shared" si="23"/>
        <v>#DIV/0!</v>
      </c>
      <c r="Y358" s="27">
        <v>2.8825000000000003</v>
      </c>
    </row>
    <row r="359" spans="1:25">
      <c r="A359" s="21" t="s">
        <v>1167</v>
      </c>
      <c r="B359" s="20" t="s">
        <v>841</v>
      </c>
      <c r="C359" s="20" t="s">
        <v>1018</v>
      </c>
      <c r="D359" s="20" t="s">
        <v>1022</v>
      </c>
      <c r="E359" s="20">
        <v>0</v>
      </c>
      <c r="F359" s="20">
        <v>20</v>
      </c>
      <c r="G359" s="18">
        <v>-33.881322587981302</v>
      </c>
      <c r="H359" s="18">
        <v>-71.185270461485004</v>
      </c>
      <c r="I359" s="18">
        <v>1357</v>
      </c>
      <c r="T359" s="12" t="e">
        <f t="shared" si="21"/>
        <v>#DIV/0!</v>
      </c>
      <c r="U359" s="12" t="e">
        <f t="shared" si="22"/>
        <v>#DIV/0!</v>
      </c>
      <c r="X359" s="13" t="e">
        <f t="shared" si="23"/>
        <v>#DIV/0!</v>
      </c>
      <c r="Y359" s="27">
        <v>3.6175000000000002</v>
      </c>
    </row>
    <row r="360" spans="1:25">
      <c r="A360" s="21">
        <v>698</v>
      </c>
      <c r="B360" s="20" t="s">
        <v>701</v>
      </c>
      <c r="C360" s="20" t="s">
        <v>1018</v>
      </c>
      <c r="D360" s="20" t="s">
        <v>1021</v>
      </c>
      <c r="E360" s="20">
        <v>0</v>
      </c>
      <c r="F360" s="20">
        <v>20</v>
      </c>
      <c r="G360" s="18">
        <v>-33.879460219891598</v>
      </c>
      <c r="H360" s="18">
        <v>-71.505759660625898</v>
      </c>
      <c r="I360" s="18">
        <v>1358</v>
      </c>
      <c r="T360" s="12" t="e">
        <f t="shared" ref="T360:T423" si="24">(Q360-M360)/(Q360+M360)</f>
        <v>#DIV/0!</v>
      </c>
      <c r="U360" s="12" t="e">
        <f t="shared" ref="U360:U423" si="25">((R360+M360)-(Q360+K360))/((R360+M360)+(Q360+K360))</f>
        <v>#DIV/0!</v>
      </c>
      <c r="X360" s="13" t="e">
        <f t="shared" ref="X360:X423" si="26">V360/W360</f>
        <v>#DIV/0!</v>
      </c>
      <c r="Y360" s="27">
        <v>1.5</v>
      </c>
    </row>
    <row r="361" spans="1:25">
      <c r="A361" s="21">
        <v>667</v>
      </c>
      <c r="B361" s="20" t="s">
        <v>670</v>
      </c>
      <c r="C361" s="20" t="s">
        <v>1018</v>
      </c>
      <c r="D361" s="20" t="s">
        <v>1021</v>
      </c>
      <c r="E361" s="20">
        <v>0</v>
      </c>
      <c r="F361" s="20">
        <v>20</v>
      </c>
      <c r="G361" s="18">
        <v>-33.878866786895003</v>
      </c>
      <c r="H361" s="18">
        <v>-71.2139318276502</v>
      </c>
      <c r="I361" s="18">
        <v>1359</v>
      </c>
      <c r="T361" s="12" t="e">
        <f t="shared" si="24"/>
        <v>#DIV/0!</v>
      </c>
      <c r="U361" s="12" t="e">
        <f t="shared" si="25"/>
        <v>#DIV/0!</v>
      </c>
      <c r="X361" s="13" t="e">
        <f t="shared" si="26"/>
        <v>#DIV/0!</v>
      </c>
      <c r="Y361" s="27">
        <v>1.4</v>
      </c>
    </row>
    <row r="362" spans="1:25">
      <c r="A362" s="21" t="s">
        <v>1168</v>
      </c>
      <c r="B362" s="20" t="s">
        <v>838</v>
      </c>
      <c r="C362" s="20" t="s">
        <v>1018</v>
      </c>
      <c r="D362" s="20" t="s">
        <v>1022</v>
      </c>
      <c r="E362" s="20">
        <v>0</v>
      </c>
      <c r="F362" s="20">
        <v>20</v>
      </c>
      <c r="G362" s="18">
        <v>-33.876308660643801</v>
      </c>
      <c r="H362" s="18">
        <v>-71.191654269661598</v>
      </c>
      <c r="I362" s="18">
        <v>1360</v>
      </c>
      <c r="T362" s="12" t="e">
        <f t="shared" si="24"/>
        <v>#DIV/0!</v>
      </c>
      <c r="U362" s="12" t="e">
        <f t="shared" si="25"/>
        <v>#DIV/0!</v>
      </c>
      <c r="X362" s="13" t="e">
        <f t="shared" si="26"/>
        <v>#DIV/0!</v>
      </c>
      <c r="Y362" s="27">
        <v>1.915</v>
      </c>
    </row>
    <row r="363" spans="1:25">
      <c r="A363" s="21" t="s">
        <v>1056</v>
      </c>
      <c r="B363" s="20" t="s">
        <v>839</v>
      </c>
      <c r="C363" s="20" t="s">
        <v>1018</v>
      </c>
      <c r="D363" s="20" t="s">
        <v>1022</v>
      </c>
      <c r="E363" s="20">
        <v>0</v>
      </c>
      <c r="F363" s="20">
        <v>20</v>
      </c>
      <c r="G363" s="18">
        <v>-33.876308660643801</v>
      </c>
      <c r="H363" s="18">
        <v>-71.191654269661598</v>
      </c>
      <c r="I363" s="18">
        <v>1361</v>
      </c>
      <c r="T363" s="12" t="e">
        <f t="shared" si="24"/>
        <v>#DIV/0!</v>
      </c>
      <c r="U363" s="12" t="e">
        <f t="shared" si="25"/>
        <v>#DIV/0!</v>
      </c>
      <c r="X363" s="13" t="e">
        <f t="shared" si="26"/>
        <v>#DIV/0!</v>
      </c>
      <c r="Y363" s="27">
        <v>3.7199999999999998</v>
      </c>
    </row>
    <row r="364" spans="1:25">
      <c r="A364" s="21">
        <v>594</v>
      </c>
      <c r="B364" s="20" t="s">
        <v>597</v>
      </c>
      <c r="C364" s="20" t="s">
        <v>1018</v>
      </c>
      <c r="D364" s="20" t="s">
        <v>1021</v>
      </c>
      <c r="E364" s="20">
        <v>0</v>
      </c>
      <c r="F364" s="20">
        <v>20</v>
      </c>
      <c r="G364" s="18">
        <v>-33.874748875436701</v>
      </c>
      <c r="H364" s="18">
        <v>-70.853879081232407</v>
      </c>
      <c r="I364" s="18">
        <v>1362</v>
      </c>
      <c r="T364" s="12" t="e">
        <f t="shared" si="24"/>
        <v>#DIV/0!</v>
      </c>
      <c r="U364" s="12" t="e">
        <f t="shared" si="25"/>
        <v>#DIV/0!</v>
      </c>
      <c r="X364" s="13" t="e">
        <f t="shared" si="26"/>
        <v>#DIV/0!</v>
      </c>
      <c r="Y364" s="27">
        <v>3</v>
      </c>
    </row>
    <row r="365" spans="1:25">
      <c r="A365" s="21">
        <v>467</v>
      </c>
      <c r="B365" s="20" t="s">
        <v>470</v>
      </c>
      <c r="C365" s="20" t="s">
        <v>1018</v>
      </c>
      <c r="D365" s="20" t="s">
        <v>1021</v>
      </c>
      <c r="E365" s="20">
        <v>0</v>
      </c>
      <c r="F365" s="20">
        <v>20</v>
      </c>
      <c r="G365" s="18">
        <v>-33.873237757756101</v>
      </c>
      <c r="H365" s="18">
        <v>-71.217591352832301</v>
      </c>
      <c r="I365" s="18">
        <v>1363</v>
      </c>
      <c r="T365" s="12" t="e">
        <f t="shared" si="24"/>
        <v>#DIV/0!</v>
      </c>
      <c r="U365" s="12" t="e">
        <f t="shared" si="25"/>
        <v>#DIV/0!</v>
      </c>
      <c r="X365" s="13" t="e">
        <f t="shared" si="26"/>
        <v>#DIV/0!</v>
      </c>
      <c r="Y365" s="27">
        <v>4.4000000000000004</v>
      </c>
    </row>
    <row r="366" spans="1:25">
      <c r="A366" s="21">
        <v>695</v>
      </c>
      <c r="B366" s="20" t="s">
        <v>698</v>
      </c>
      <c r="C366" s="20" t="s">
        <v>1018</v>
      </c>
      <c r="D366" s="20" t="s">
        <v>1021</v>
      </c>
      <c r="E366" s="20">
        <v>0</v>
      </c>
      <c r="F366" s="20">
        <v>20</v>
      </c>
      <c r="G366" s="18">
        <v>-33.873045193484302</v>
      </c>
      <c r="H366" s="18">
        <v>-71.447259062270106</v>
      </c>
      <c r="I366" s="18">
        <v>1364</v>
      </c>
      <c r="T366" s="12" t="e">
        <f t="shared" si="24"/>
        <v>#DIV/0!</v>
      </c>
      <c r="U366" s="12" t="e">
        <f t="shared" si="25"/>
        <v>#DIV/0!</v>
      </c>
      <c r="X366" s="13" t="e">
        <f t="shared" si="26"/>
        <v>#DIV/0!</v>
      </c>
      <c r="Y366" s="27">
        <v>1.2</v>
      </c>
    </row>
    <row r="367" spans="1:25">
      <c r="A367" s="21">
        <v>574</v>
      </c>
      <c r="B367" s="20" t="s">
        <v>577</v>
      </c>
      <c r="C367" s="20" t="s">
        <v>1018</v>
      </c>
      <c r="D367" s="20" t="s">
        <v>1021</v>
      </c>
      <c r="E367" s="20">
        <v>0</v>
      </c>
      <c r="F367" s="20">
        <v>20</v>
      </c>
      <c r="G367" s="18">
        <v>-33.8700818339112</v>
      </c>
      <c r="H367" s="18">
        <v>-70.768345698372698</v>
      </c>
      <c r="I367" s="18">
        <v>1365</v>
      </c>
      <c r="T367" s="12" t="e">
        <f t="shared" si="24"/>
        <v>#DIV/0!</v>
      </c>
      <c r="U367" s="12" t="e">
        <f t="shared" si="25"/>
        <v>#DIV/0!</v>
      </c>
      <c r="X367" s="13" t="e">
        <f t="shared" si="26"/>
        <v>#DIV/0!</v>
      </c>
      <c r="Y367" s="27">
        <v>2.6</v>
      </c>
    </row>
    <row r="368" spans="1:25">
      <c r="A368" s="21">
        <v>546</v>
      </c>
      <c r="B368" s="20" t="s">
        <v>549</v>
      </c>
      <c r="C368" s="20" t="s">
        <v>1018</v>
      </c>
      <c r="D368" s="20" t="s">
        <v>1021</v>
      </c>
      <c r="E368" s="20">
        <v>0</v>
      </c>
      <c r="F368" s="20">
        <v>20</v>
      </c>
      <c r="G368" s="18">
        <v>-33.868237393432203</v>
      </c>
      <c r="H368" s="18">
        <v>-70.7337912259799</v>
      </c>
      <c r="I368" s="18">
        <v>1366</v>
      </c>
      <c r="T368" s="12" t="e">
        <f t="shared" si="24"/>
        <v>#DIV/0!</v>
      </c>
      <c r="U368" s="12" t="e">
        <f t="shared" si="25"/>
        <v>#DIV/0!</v>
      </c>
      <c r="X368" s="13" t="e">
        <f t="shared" si="26"/>
        <v>#DIV/0!</v>
      </c>
      <c r="Y368" s="27">
        <v>4.8</v>
      </c>
    </row>
    <row r="369" spans="1:25">
      <c r="A369" s="21">
        <v>576</v>
      </c>
      <c r="B369" s="20" t="s">
        <v>579</v>
      </c>
      <c r="C369" s="20" t="s">
        <v>1018</v>
      </c>
      <c r="D369" s="20" t="s">
        <v>1021</v>
      </c>
      <c r="E369" s="20">
        <v>0</v>
      </c>
      <c r="F369" s="20">
        <v>20</v>
      </c>
      <c r="G369" s="18">
        <v>-33.8677697579216</v>
      </c>
      <c r="H369" s="18">
        <v>-70.759779774957394</v>
      </c>
      <c r="I369" s="18">
        <v>1367</v>
      </c>
      <c r="T369" s="12" t="e">
        <f t="shared" si="24"/>
        <v>#DIV/0!</v>
      </c>
      <c r="U369" s="12" t="e">
        <f t="shared" si="25"/>
        <v>#DIV/0!</v>
      </c>
      <c r="X369" s="13" t="e">
        <f t="shared" si="26"/>
        <v>#DIV/0!</v>
      </c>
      <c r="Y369" s="27">
        <v>3.4</v>
      </c>
    </row>
    <row r="370" spans="1:25">
      <c r="A370" s="21">
        <v>526</v>
      </c>
      <c r="B370" s="20" t="s">
        <v>529</v>
      </c>
      <c r="C370" s="20" t="s">
        <v>1018</v>
      </c>
      <c r="D370" s="20" t="s">
        <v>1021</v>
      </c>
      <c r="E370" s="20">
        <v>0</v>
      </c>
      <c r="F370" s="20">
        <v>20</v>
      </c>
      <c r="G370" s="18">
        <v>-33.865547567901601</v>
      </c>
      <c r="H370" s="18">
        <v>-70.673320893121101</v>
      </c>
      <c r="I370" s="18">
        <v>1368</v>
      </c>
      <c r="T370" s="12" t="e">
        <f t="shared" si="24"/>
        <v>#DIV/0!</v>
      </c>
      <c r="U370" s="12" t="e">
        <f t="shared" si="25"/>
        <v>#DIV/0!</v>
      </c>
      <c r="X370" s="13" t="e">
        <f t="shared" si="26"/>
        <v>#DIV/0!</v>
      </c>
      <c r="Y370" s="27">
        <v>2.8</v>
      </c>
    </row>
    <row r="371" spans="1:25">
      <c r="A371" s="21">
        <v>778</v>
      </c>
      <c r="B371" s="20" t="s">
        <v>745</v>
      </c>
      <c r="C371" s="20" t="s">
        <v>1018</v>
      </c>
      <c r="D371" s="20" t="s">
        <v>1022</v>
      </c>
      <c r="E371" s="20">
        <v>0</v>
      </c>
      <c r="F371" s="20">
        <v>20</v>
      </c>
      <c r="G371" s="18">
        <v>-33.865351454534697</v>
      </c>
      <c r="H371" s="18">
        <v>-71.540424615240696</v>
      </c>
      <c r="I371" s="18">
        <v>1369</v>
      </c>
      <c r="T371" s="12" t="e">
        <f t="shared" si="24"/>
        <v>#DIV/0!</v>
      </c>
      <c r="U371" s="12" t="e">
        <f t="shared" si="25"/>
        <v>#DIV/0!</v>
      </c>
      <c r="X371" s="13" t="e">
        <f t="shared" si="26"/>
        <v>#DIV/0!</v>
      </c>
      <c r="Y371" s="27">
        <v>3.09</v>
      </c>
    </row>
    <row r="372" spans="1:25">
      <c r="A372" s="21" t="s">
        <v>1169</v>
      </c>
      <c r="B372" s="20" t="s">
        <v>744</v>
      </c>
      <c r="C372" s="20" t="s">
        <v>1018</v>
      </c>
      <c r="D372" s="20" t="s">
        <v>1022</v>
      </c>
      <c r="E372" s="20">
        <v>0</v>
      </c>
      <c r="F372" s="20">
        <v>20</v>
      </c>
      <c r="G372" s="18">
        <v>-33.8646738931389</v>
      </c>
      <c r="H372" s="18">
        <v>-71.5414146028087</v>
      </c>
      <c r="I372" s="18">
        <v>1370</v>
      </c>
      <c r="T372" s="12" t="e">
        <f t="shared" si="24"/>
        <v>#DIV/0!</v>
      </c>
      <c r="U372" s="12" t="e">
        <f t="shared" si="25"/>
        <v>#DIV/0!</v>
      </c>
      <c r="X372" s="13" t="e">
        <f t="shared" si="26"/>
        <v>#DIV/0!</v>
      </c>
      <c r="Y372" s="27">
        <v>3.0049999999999999</v>
      </c>
    </row>
    <row r="373" spans="1:25">
      <c r="A373" s="21">
        <v>783</v>
      </c>
      <c r="B373" s="20" t="s">
        <v>747</v>
      </c>
      <c r="C373" s="20" t="s">
        <v>1018</v>
      </c>
      <c r="D373" s="20" t="s">
        <v>1022</v>
      </c>
      <c r="E373" s="20">
        <v>0</v>
      </c>
      <c r="F373" s="20">
        <v>20</v>
      </c>
      <c r="G373" s="18">
        <v>-33.863691873638203</v>
      </c>
      <c r="H373" s="18">
        <v>-71.543218564082693</v>
      </c>
      <c r="I373" s="18">
        <v>1371</v>
      </c>
      <c r="T373" s="12" t="e">
        <f t="shared" si="24"/>
        <v>#DIV/0!</v>
      </c>
      <c r="U373" s="12" t="e">
        <f t="shared" si="25"/>
        <v>#DIV/0!</v>
      </c>
      <c r="X373" s="13" t="e">
        <f t="shared" si="26"/>
        <v>#DIV/0!</v>
      </c>
      <c r="Y373" s="27">
        <v>2.92</v>
      </c>
    </row>
    <row r="374" spans="1:25">
      <c r="A374" s="21" t="s">
        <v>1170</v>
      </c>
      <c r="B374" s="20" t="s">
        <v>748</v>
      </c>
      <c r="C374" s="20" t="s">
        <v>1018</v>
      </c>
      <c r="D374" s="20" t="s">
        <v>1022</v>
      </c>
      <c r="E374" s="20">
        <v>0</v>
      </c>
      <c r="F374" s="20">
        <v>20</v>
      </c>
      <c r="G374" s="18">
        <v>-33.8634452496837</v>
      </c>
      <c r="H374" s="18">
        <v>-71.549376977580096</v>
      </c>
      <c r="I374" s="18">
        <v>1372</v>
      </c>
      <c r="T374" s="12" t="e">
        <f t="shared" si="24"/>
        <v>#DIV/0!</v>
      </c>
      <c r="U374" s="12" t="e">
        <f t="shared" si="25"/>
        <v>#DIV/0!</v>
      </c>
      <c r="X374" s="13" t="e">
        <f t="shared" si="26"/>
        <v>#DIV/0!</v>
      </c>
      <c r="Y374" s="27">
        <v>3.5399999999999996</v>
      </c>
    </row>
    <row r="375" spans="1:25">
      <c r="A375" s="21">
        <v>788</v>
      </c>
      <c r="B375" s="20" t="s">
        <v>750</v>
      </c>
      <c r="C375" s="20" t="s">
        <v>1018</v>
      </c>
      <c r="D375" s="20" t="s">
        <v>1022</v>
      </c>
      <c r="E375" s="20">
        <v>0</v>
      </c>
      <c r="F375" s="20">
        <v>20</v>
      </c>
      <c r="G375" s="18">
        <v>-33.8626196565152</v>
      </c>
      <c r="H375" s="18">
        <v>-71.548415411126598</v>
      </c>
      <c r="I375" s="18">
        <v>1373</v>
      </c>
      <c r="T375" s="12" t="e">
        <f t="shared" si="24"/>
        <v>#DIV/0!</v>
      </c>
      <c r="U375" s="12" t="e">
        <f t="shared" si="25"/>
        <v>#DIV/0!</v>
      </c>
      <c r="X375" s="13" t="e">
        <f t="shared" si="26"/>
        <v>#DIV/0!</v>
      </c>
      <c r="Y375" s="27">
        <v>3.9</v>
      </c>
    </row>
    <row r="376" spans="1:25">
      <c r="A376" s="21">
        <v>689</v>
      </c>
      <c r="B376" s="20" t="s">
        <v>692</v>
      </c>
      <c r="C376" s="20" t="s">
        <v>1018</v>
      </c>
      <c r="D376" s="20" t="s">
        <v>1021</v>
      </c>
      <c r="E376" s="20">
        <v>0</v>
      </c>
      <c r="F376" s="20">
        <v>20</v>
      </c>
      <c r="G376" s="18">
        <v>-33.861552750654901</v>
      </c>
      <c r="H376" s="18">
        <v>-70.922965104204593</v>
      </c>
      <c r="I376" s="18">
        <v>1374</v>
      </c>
      <c r="T376" s="12" t="e">
        <f t="shared" si="24"/>
        <v>#DIV/0!</v>
      </c>
      <c r="U376" s="12" t="e">
        <f t="shared" si="25"/>
        <v>#DIV/0!</v>
      </c>
      <c r="X376" s="13" t="e">
        <f t="shared" si="26"/>
        <v>#DIV/0!</v>
      </c>
      <c r="Y376" s="27">
        <v>2.2999999999999998</v>
      </c>
    </row>
    <row r="377" spans="1:25">
      <c r="A377" s="21">
        <v>453</v>
      </c>
      <c r="B377" s="20" t="s">
        <v>456</v>
      </c>
      <c r="C377" s="20" t="s">
        <v>1018</v>
      </c>
      <c r="D377" s="20" t="s">
        <v>1021</v>
      </c>
      <c r="E377" s="20">
        <v>0</v>
      </c>
      <c r="F377" s="20">
        <v>20</v>
      </c>
      <c r="G377" s="18">
        <v>-33.860408605219099</v>
      </c>
      <c r="H377" s="18">
        <v>-71.268034591020097</v>
      </c>
      <c r="I377" s="18">
        <v>1375</v>
      </c>
      <c r="T377" s="12" t="e">
        <f t="shared" si="24"/>
        <v>#DIV/0!</v>
      </c>
      <c r="U377" s="12" t="e">
        <f t="shared" si="25"/>
        <v>#DIV/0!</v>
      </c>
      <c r="X377" s="13" t="e">
        <f t="shared" si="26"/>
        <v>#DIV/0!</v>
      </c>
      <c r="Y377" s="27">
        <v>1.8</v>
      </c>
    </row>
    <row r="378" spans="1:25">
      <c r="A378" s="21" t="s">
        <v>1171</v>
      </c>
      <c r="B378" s="20" t="s">
        <v>746</v>
      </c>
      <c r="C378" s="20" t="s">
        <v>1018</v>
      </c>
      <c r="D378" s="20" t="s">
        <v>1022</v>
      </c>
      <c r="E378" s="20">
        <v>0</v>
      </c>
      <c r="F378" s="20">
        <v>20</v>
      </c>
      <c r="G378" s="18">
        <v>-33.860293985307898</v>
      </c>
      <c r="H378" s="18">
        <v>-71.5397740054064</v>
      </c>
      <c r="I378" s="18">
        <v>1376</v>
      </c>
      <c r="T378" s="12" t="e">
        <f t="shared" si="24"/>
        <v>#DIV/0!</v>
      </c>
      <c r="U378" s="12" t="e">
        <f t="shared" si="25"/>
        <v>#DIV/0!</v>
      </c>
      <c r="X378" s="13" t="e">
        <f t="shared" si="26"/>
        <v>#DIV/0!</v>
      </c>
      <c r="Y378" s="27">
        <v>2.9424999999999999</v>
      </c>
    </row>
    <row r="379" spans="1:25">
      <c r="A379" s="21">
        <v>787</v>
      </c>
      <c r="B379" s="20" t="s">
        <v>749</v>
      </c>
      <c r="C379" s="20" t="s">
        <v>1018</v>
      </c>
      <c r="D379" s="20" t="s">
        <v>1022</v>
      </c>
      <c r="E379" s="20">
        <v>0</v>
      </c>
      <c r="F379" s="20">
        <v>20</v>
      </c>
      <c r="G379" s="18">
        <v>-33.859279889469697</v>
      </c>
      <c r="H379" s="18">
        <v>-71.546059169435296</v>
      </c>
      <c r="I379" s="18">
        <v>1377</v>
      </c>
      <c r="T379" s="12" t="e">
        <f t="shared" si="24"/>
        <v>#DIV/0!</v>
      </c>
      <c r="U379" s="12" t="e">
        <f t="shared" si="25"/>
        <v>#DIV/0!</v>
      </c>
      <c r="X379" s="13" t="e">
        <f t="shared" si="26"/>
        <v>#DIV/0!</v>
      </c>
      <c r="Y379" s="27">
        <v>2.95</v>
      </c>
    </row>
    <row r="380" spans="1:25">
      <c r="A380" s="21">
        <v>681</v>
      </c>
      <c r="B380" s="20" t="s">
        <v>684</v>
      </c>
      <c r="C380" s="20" t="s">
        <v>1018</v>
      </c>
      <c r="D380" s="20" t="s">
        <v>1021</v>
      </c>
      <c r="E380" s="20">
        <v>0</v>
      </c>
      <c r="F380" s="20">
        <v>20</v>
      </c>
      <c r="G380" s="18">
        <v>-33.859031097035597</v>
      </c>
      <c r="H380" s="18">
        <v>-70.694855013340302</v>
      </c>
      <c r="I380" s="18">
        <v>1378</v>
      </c>
      <c r="T380" s="12" t="e">
        <f t="shared" si="24"/>
        <v>#DIV/0!</v>
      </c>
      <c r="U380" s="12" t="e">
        <f t="shared" si="25"/>
        <v>#DIV/0!</v>
      </c>
      <c r="X380" s="13" t="e">
        <f t="shared" si="26"/>
        <v>#DIV/0!</v>
      </c>
      <c r="Y380" s="27">
        <v>2</v>
      </c>
    </row>
    <row r="381" spans="1:25">
      <c r="A381" s="21">
        <v>568</v>
      </c>
      <c r="B381" s="20" t="s">
        <v>571</v>
      </c>
      <c r="C381" s="20" t="s">
        <v>1018</v>
      </c>
      <c r="D381" s="20" t="s">
        <v>1021</v>
      </c>
      <c r="E381" s="20">
        <v>0</v>
      </c>
      <c r="F381" s="20">
        <v>20</v>
      </c>
      <c r="G381" s="18">
        <v>-33.859012324635202</v>
      </c>
      <c r="H381" s="18">
        <v>-70.837714979549204</v>
      </c>
      <c r="I381" s="18">
        <v>1379</v>
      </c>
      <c r="T381" s="12" t="e">
        <f t="shared" si="24"/>
        <v>#DIV/0!</v>
      </c>
      <c r="U381" s="12" t="e">
        <f t="shared" si="25"/>
        <v>#DIV/0!</v>
      </c>
      <c r="X381" s="13" t="e">
        <f t="shared" si="26"/>
        <v>#DIV/0!</v>
      </c>
      <c r="Y381" s="27">
        <v>1.9</v>
      </c>
    </row>
    <row r="382" spans="1:25">
      <c r="A382" s="21">
        <v>631</v>
      </c>
      <c r="B382" s="20" t="s">
        <v>634</v>
      </c>
      <c r="C382" s="20" t="s">
        <v>1018</v>
      </c>
      <c r="D382" s="20" t="s">
        <v>1021</v>
      </c>
      <c r="E382" s="20">
        <v>0</v>
      </c>
      <c r="F382" s="20">
        <v>20</v>
      </c>
      <c r="G382" s="18">
        <v>-33.858057462391002</v>
      </c>
      <c r="H382" s="18">
        <v>-71.314941246139199</v>
      </c>
      <c r="I382" s="18">
        <v>1380</v>
      </c>
      <c r="T382" s="12" t="e">
        <f t="shared" si="24"/>
        <v>#DIV/0!</v>
      </c>
      <c r="U382" s="12" t="e">
        <f t="shared" si="25"/>
        <v>#DIV/0!</v>
      </c>
      <c r="X382" s="13" t="e">
        <f t="shared" si="26"/>
        <v>#DIV/0!</v>
      </c>
      <c r="Y382" s="27">
        <v>2.4</v>
      </c>
    </row>
    <row r="383" spans="1:25">
      <c r="A383" s="21">
        <v>528</v>
      </c>
      <c r="B383" s="20" t="s">
        <v>531</v>
      </c>
      <c r="C383" s="20" t="s">
        <v>1018</v>
      </c>
      <c r="D383" s="20" t="s">
        <v>1021</v>
      </c>
      <c r="E383" s="20">
        <v>0</v>
      </c>
      <c r="F383" s="20">
        <v>20</v>
      </c>
      <c r="G383" s="18">
        <v>-33.857066225448499</v>
      </c>
      <c r="H383" s="18">
        <v>-70.611426056602795</v>
      </c>
      <c r="I383" s="18">
        <v>1381</v>
      </c>
      <c r="T383" s="12" t="e">
        <f t="shared" si="24"/>
        <v>#DIV/0!</v>
      </c>
      <c r="U383" s="12" t="e">
        <f t="shared" si="25"/>
        <v>#DIV/0!</v>
      </c>
      <c r="X383" s="13" t="e">
        <f t="shared" si="26"/>
        <v>#DIV/0!</v>
      </c>
      <c r="Y383" s="27">
        <v>3.7</v>
      </c>
    </row>
    <row r="384" spans="1:25">
      <c r="A384" s="21">
        <v>826</v>
      </c>
      <c r="B384" s="20" t="s">
        <v>765</v>
      </c>
      <c r="C384" s="20" t="s">
        <v>1018</v>
      </c>
      <c r="D384" s="20" t="s">
        <v>1022</v>
      </c>
      <c r="E384" s="20">
        <v>0</v>
      </c>
      <c r="F384" s="20">
        <v>20</v>
      </c>
      <c r="G384" s="18">
        <v>-33.853356208010197</v>
      </c>
      <c r="H384" s="18">
        <v>-70.848080536824298</v>
      </c>
      <c r="I384" s="18">
        <v>1382</v>
      </c>
      <c r="T384" s="12" t="e">
        <f t="shared" si="24"/>
        <v>#DIV/0!</v>
      </c>
      <c r="U384" s="12" t="e">
        <f t="shared" si="25"/>
        <v>#DIV/0!</v>
      </c>
      <c r="X384" s="13" t="e">
        <f t="shared" si="26"/>
        <v>#DIV/0!</v>
      </c>
      <c r="Y384" s="27">
        <v>4</v>
      </c>
    </row>
    <row r="385" spans="1:25">
      <c r="A385" s="21">
        <v>825</v>
      </c>
      <c r="B385" s="20" t="s">
        <v>764</v>
      </c>
      <c r="C385" s="20" t="s">
        <v>1018</v>
      </c>
      <c r="D385" s="20" t="s">
        <v>1022</v>
      </c>
      <c r="E385" s="20">
        <v>0</v>
      </c>
      <c r="F385" s="20">
        <v>20</v>
      </c>
      <c r="G385" s="18">
        <v>-33.850825731698599</v>
      </c>
      <c r="H385" s="18">
        <v>-70.848152883170599</v>
      </c>
      <c r="I385" s="18">
        <v>1383</v>
      </c>
      <c r="T385" s="12" t="e">
        <f t="shared" si="24"/>
        <v>#DIV/0!</v>
      </c>
      <c r="U385" s="12" t="e">
        <f t="shared" si="25"/>
        <v>#DIV/0!</v>
      </c>
      <c r="X385" s="13" t="e">
        <f t="shared" si="26"/>
        <v>#DIV/0!</v>
      </c>
      <c r="Y385" s="27">
        <v>5.23</v>
      </c>
    </row>
    <row r="386" spans="1:25">
      <c r="A386" s="21">
        <v>692</v>
      </c>
      <c r="B386" s="20" t="s">
        <v>695</v>
      </c>
      <c r="C386" s="20" t="s">
        <v>1018</v>
      </c>
      <c r="D386" s="20" t="s">
        <v>1021</v>
      </c>
      <c r="E386" s="20">
        <v>0</v>
      </c>
      <c r="F386" s="20">
        <v>20</v>
      </c>
      <c r="G386" s="18">
        <v>-33.848086179652199</v>
      </c>
      <c r="H386" s="18">
        <v>-70.662896737751396</v>
      </c>
      <c r="I386" s="18">
        <v>1384</v>
      </c>
      <c r="T386" s="12" t="e">
        <f t="shared" si="24"/>
        <v>#DIV/0!</v>
      </c>
      <c r="U386" s="12" t="e">
        <f t="shared" si="25"/>
        <v>#DIV/0!</v>
      </c>
      <c r="X386" s="13" t="e">
        <f t="shared" si="26"/>
        <v>#DIV/0!</v>
      </c>
      <c r="Y386" s="27">
        <v>3.1</v>
      </c>
    </row>
    <row r="387" spans="1:25">
      <c r="A387" s="21">
        <v>551</v>
      </c>
      <c r="B387" s="20" t="s">
        <v>554</v>
      </c>
      <c r="C387" s="20" t="s">
        <v>1018</v>
      </c>
      <c r="D387" s="20" t="s">
        <v>1021</v>
      </c>
      <c r="E387" s="20">
        <v>0</v>
      </c>
      <c r="F387" s="20">
        <v>20</v>
      </c>
      <c r="G387" s="18">
        <v>-33.846617195650801</v>
      </c>
      <c r="H387" s="18">
        <v>-70.828976683027705</v>
      </c>
      <c r="I387" s="18">
        <v>1385</v>
      </c>
      <c r="T387" s="12" t="e">
        <f t="shared" si="24"/>
        <v>#DIV/0!</v>
      </c>
      <c r="U387" s="12" t="e">
        <f t="shared" si="25"/>
        <v>#DIV/0!</v>
      </c>
      <c r="X387" s="13" t="e">
        <f t="shared" si="26"/>
        <v>#DIV/0!</v>
      </c>
      <c r="Y387" s="27">
        <v>4.0999999999999996</v>
      </c>
    </row>
    <row r="388" spans="1:25">
      <c r="A388" s="21">
        <v>550</v>
      </c>
      <c r="B388" s="20" t="s">
        <v>553</v>
      </c>
      <c r="C388" s="20" t="s">
        <v>1018</v>
      </c>
      <c r="D388" s="20" t="s">
        <v>1021</v>
      </c>
      <c r="E388" s="20">
        <v>0</v>
      </c>
      <c r="F388" s="20">
        <v>20</v>
      </c>
      <c r="G388" s="18">
        <v>-33.846455948446902</v>
      </c>
      <c r="H388" s="18">
        <v>-70.788349152475803</v>
      </c>
      <c r="I388" s="18">
        <v>1386</v>
      </c>
      <c r="T388" s="12" t="e">
        <f t="shared" si="24"/>
        <v>#DIV/0!</v>
      </c>
      <c r="U388" s="12" t="e">
        <f t="shared" si="25"/>
        <v>#DIV/0!</v>
      </c>
      <c r="X388" s="13" t="e">
        <f t="shared" si="26"/>
        <v>#DIV/0!</v>
      </c>
      <c r="Y388" s="27">
        <v>3.4</v>
      </c>
    </row>
    <row r="389" spans="1:25">
      <c r="A389" s="21">
        <v>436</v>
      </c>
      <c r="B389" s="20" t="s">
        <v>439</v>
      </c>
      <c r="C389" s="20" t="s">
        <v>1018</v>
      </c>
      <c r="D389" s="20" t="s">
        <v>1021</v>
      </c>
      <c r="E389" s="20">
        <v>0</v>
      </c>
      <c r="F389" s="20">
        <v>20</v>
      </c>
      <c r="G389" s="18">
        <v>-33.844250529553101</v>
      </c>
      <c r="H389" s="18">
        <v>-71.268558262831803</v>
      </c>
      <c r="I389" s="18">
        <v>1387</v>
      </c>
      <c r="T389" s="12" t="e">
        <f t="shared" si="24"/>
        <v>#DIV/0!</v>
      </c>
      <c r="U389" s="12" t="e">
        <f t="shared" si="25"/>
        <v>#DIV/0!</v>
      </c>
      <c r="X389" s="13" t="e">
        <f t="shared" si="26"/>
        <v>#DIV/0!</v>
      </c>
      <c r="Y389" s="27">
        <v>3.4</v>
      </c>
    </row>
    <row r="390" spans="1:25">
      <c r="A390" s="21">
        <v>827</v>
      </c>
      <c r="B390" s="20" t="s">
        <v>766</v>
      </c>
      <c r="C390" s="20" t="s">
        <v>1018</v>
      </c>
      <c r="D390" s="20" t="s">
        <v>1022</v>
      </c>
      <c r="E390" s="20">
        <v>0</v>
      </c>
      <c r="F390" s="20">
        <v>20</v>
      </c>
      <c r="G390" s="18">
        <v>-33.843752482204899</v>
      </c>
      <c r="H390" s="18">
        <v>-70.853141748789895</v>
      </c>
      <c r="I390" s="18">
        <v>1388</v>
      </c>
      <c r="T390" s="12" t="e">
        <f t="shared" si="24"/>
        <v>#DIV/0!</v>
      </c>
      <c r="U390" s="12" t="e">
        <f t="shared" si="25"/>
        <v>#DIV/0!</v>
      </c>
      <c r="X390" s="13" t="e">
        <f t="shared" si="26"/>
        <v>#DIV/0!</v>
      </c>
      <c r="Y390" s="27">
        <v>4.17</v>
      </c>
    </row>
    <row r="391" spans="1:25">
      <c r="A391" s="21">
        <v>524</v>
      </c>
      <c r="B391" s="20" t="s">
        <v>527</v>
      </c>
      <c r="C391" s="20" t="s">
        <v>1018</v>
      </c>
      <c r="D391" s="20" t="s">
        <v>1021</v>
      </c>
      <c r="E391" s="20">
        <v>0</v>
      </c>
      <c r="F391" s="20">
        <v>20</v>
      </c>
      <c r="G391" s="18">
        <v>-33.843343343475198</v>
      </c>
      <c r="H391" s="18">
        <v>-70.620203145107794</v>
      </c>
      <c r="I391" s="18">
        <v>1389</v>
      </c>
      <c r="T391" s="12" t="e">
        <f t="shared" si="24"/>
        <v>#DIV/0!</v>
      </c>
      <c r="U391" s="12" t="e">
        <f t="shared" si="25"/>
        <v>#DIV/0!</v>
      </c>
      <c r="X391" s="13" t="e">
        <f t="shared" si="26"/>
        <v>#DIV/0!</v>
      </c>
      <c r="Y391" s="27">
        <v>1.2</v>
      </c>
    </row>
    <row r="392" spans="1:25">
      <c r="A392" s="21">
        <v>447</v>
      </c>
      <c r="B392" s="20" t="s">
        <v>450</v>
      </c>
      <c r="C392" s="20" t="s">
        <v>1018</v>
      </c>
      <c r="D392" s="20" t="s">
        <v>1021</v>
      </c>
      <c r="E392" s="20">
        <v>0</v>
      </c>
      <c r="F392" s="20">
        <v>20</v>
      </c>
      <c r="G392" s="18">
        <v>-33.841803841518598</v>
      </c>
      <c r="H392" s="18">
        <v>-71.271670356163796</v>
      </c>
      <c r="I392" s="18">
        <v>1390</v>
      </c>
      <c r="T392" s="12" t="e">
        <f t="shared" si="24"/>
        <v>#DIV/0!</v>
      </c>
      <c r="U392" s="12" t="e">
        <f t="shared" si="25"/>
        <v>#DIV/0!</v>
      </c>
      <c r="X392" s="13" t="e">
        <f t="shared" si="26"/>
        <v>#DIV/0!</v>
      </c>
      <c r="Y392" s="27">
        <v>2.2999999999999998</v>
      </c>
    </row>
    <row r="393" spans="1:25">
      <c r="A393" s="21">
        <v>558</v>
      </c>
      <c r="B393" s="20" t="s">
        <v>561</v>
      </c>
      <c r="C393" s="20" t="s">
        <v>1018</v>
      </c>
      <c r="D393" s="20" t="s">
        <v>1021</v>
      </c>
      <c r="E393" s="20">
        <v>0</v>
      </c>
      <c r="F393" s="20">
        <v>20</v>
      </c>
      <c r="G393" s="18">
        <v>-33.840918420396598</v>
      </c>
      <c r="H393" s="18">
        <v>-70.808182519448394</v>
      </c>
      <c r="I393" s="18">
        <v>1391</v>
      </c>
      <c r="T393" s="12" t="e">
        <f t="shared" si="24"/>
        <v>#DIV/0!</v>
      </c>
      <c r="U393" s="12" t="e">
        <f t="shared" si="25"/>
        <v>#DIV/0!</v>
      </c>
      <c r="X393" s="13" t="e">
        <f t="shared" si="26"/>
        <v>#DIV/0!</v>
      </c>
      <c r="Y393" s="27">
        <v>2.8</v>
      </c>
    </row>
    <row r="394" spans="1:25">
      <c r="A394" s="21">
        <v>674</v>
      </c>
      <c r="B394" s="20" t="s">
        <v>677</v>
      </c>
      <c r="C394" s="20" t="s">
        <v>1018</v>
      </c>
      <c r="D394" s="20" t="s">
        <v>1021</v>
      </c>
      <c r="E394" s="20">
        <v>0</v>
      </c>
      <c r="F394" s="20">
        <v>20</v>
      </c>
      <c r="G394" s="18">
        <v>-33.840566705473897</v>
      </c>
      <c r="H394" s="18">
        <v>-71.537879348780606</v>
      </c>
      <c r="I394" s="18">
        <v>1392</v>
      </c>
      <c r="T394" s="12" t="e">
        <f t="shared" si="24"/>
        <v>#DIV/0!</v>
      </c>
      <c r="U394" s="12" t="e">
        <f t="shared" si="25"/>
        <v>#DIV/0!</v>
      </c>
      <c r="X394" s="13" t="e">
        <f t="shared" si="26"/>
        <v>#DIV/0!</v>
      </c>
      <c r="Y394" s="27">
        <v>2.2000000000000002</v>
      </c>
    </row>
    <row r="395" spans="1:25">
      <c r="A395" s="21">
        <v>1025</v>
      </c>
      <c r="B395" s="20" t="s">
        <v>854</v>
      </c>
      <c r="C395" s="20" t="s">
        <v>1018</v>
      </c>
      <c r="D395" s="20" t="s">
        <v>1022</v>
      </c>
      <c r="E395" s="20">
        <v>0</v>
      </c>
      <c r="F395" s="20">
        <v>20</v>
      </c>
      <c r="G395" s="18">
        <v>-33.839539586489501</v>
      </c>
      <c r="H395" s="18">
        <v>-71.267871063620504</v>
      </c>
      <c r="I395" s="18">
        <v>1393</v>
      </c>
      <c r="T395" s="12" t="e">
        <f t="shared" si="24"/>
        <v>#DIV/0!</v>
      </c>
      <c r="U395" s="12" t="e">
        <f t="shared" si="25"/>
        <v>#DIV/0!</v>
      </c>
      <c r="X395" s="13" t="e">
        <f t="shared" si="26"/>
        <v>#DIV/0!</v>
      </c>
      <c r="Y395" s="27">
        <v>2.7</v>
      </c>
    </row>
    <row r="396" spans="1:25">
      <c r="A396" s="21">
        <v>470</v>
      </c>
      <c r="B396" s="20" t="s">
        <v>473</v>
      </c>
      <c r="C396" s="20" t="s">
        <v>1018</v>
      </c>
      <c r="D396" s="20" t="s">
        <v>1021</v>
      </c>
      <c r="E396" s="20">
        <v>0</v>
      </c>
      <c r="F396" s="20">
        <v>20</v>
      </c>
      <c r="G396" s="18">
        <v>-33.839517052496298</v>
      </c>
      <c r="H396" s="18">
        <v>-71.276861087092897</v>
      </c>
      <c r="I396" s="18">
        <v>1394</v>
      </c>
      <c r="T396" s="12" t="e">
        <f t="shared" si="24"/>
        <v>#DIV/0!</v>
      </c>
      <c r="U396" s="12" t="e">
        <f t="shared" si="25"/>
        <v>#DIV/0!</v>
      </c>
      <c r="X396" s="13" t="e">
        <f t="shared" si="26"/>
        <v>#DIV/0!</v>
      </c>
      <c r="Y396" s="27">
        <v>2</v>
      </c>
    </row>
    <row r="397" spans="1:25">
      <c r="A397" s="21">
        <v>345</v>
      </c>
      <c r="B397" s="20" t="s">
        <v>348</v>
      </c>
      <c r="C397" s="20" t="s">
        <v>1018</v>
      </c>
      <c r="D397" s="20" t="s">
        <v>1021</v>
      </c>
      <c r="E397" s="20">
        <v>0</v>
      </c>
      <c r="F397" s="20">
        <v>20</v>
      </c>
      <c r="G397" s="18">
        <v>-33.836903375000702</v>
      </c>
      <c r="H397" s="18">
        <v>-70.655591157824304</v>
      </c>
      <c r="I397" s="18">
        <v>1395</v>
      </c>
      <c r="T397" s="12" t="e">
        <f t="shared" si="24"/>
        <v>#DIV/0!</v>
      </c>
      <c r="U397" s="12" t="e">
        <f t="shared" si="25"/>
        <v>#DIV/0!</v>
      </c>
      <c r="X397" s="13" t="e">
        <f t="shared" si="26"/>
        <v>#DIV/0!</v>
      </c>
      <c r="Y397" s="27">
        <v>2.2000000000000002</v>
      </c>
    </row>
    <row r="398" spans="1:25">
      <c r="A398" s="21">
        <v>534</v>
      </c>
      <c r="B398" s="20" t="s">
        <v>537</v>
      </c>
      <c r="C398" s="20" t="s">
        <v>1018</v>
      </c>
      <c r="D398" s="20" t="s">
        <v>1021</v>
      </c>
      <c r="E398" s="20">
        <v>0</v>
      </c>
      <c r="F398" s="20">
        <v>20</v>
      </c>
      <c r="G398" s="18">
        <v>-33.836533756621201</v>
      </c>
      <c r="H398" s="18">
        <v>-70.637353873845797</v>
      </c>
      <c r="I398" s="18">
        <v>1396</v>
      </c>
      <c r="T398" s="12" t="e">
        <f t="shared" si="24"/>
        <v>#DIV/0!</v>
      </c>
      <c r="U398" s="12" t="e">
        <f t="shared" si="25"/>
        <v>#DIV/0!</v>
      </c>
      <c r="X398" s="13" t="e">
        <f t="shared" si="26"/>
        <v>#DIV/0!</v>
      </c>
      <c r="Y398" s="27">
        <v>3</v>
      </c>
    </row>
    <row r="399" spans="1:25">
      <c r="A399" s="21">
        <v>564</v>
      </c>
      <c r="B399" s="20" t="s">
        <v>567</v>
      </c>
      <c r="C399" s="20" t="s">
        <v>1018</v>
      </c>
      <c r="D399" s="20" t="s">
        <v>1021</v>
      </c>
      <c r="E399" s="20">
        <v>0</v>
      </c>
      <c r="F399" s="20">
        <v>20</v>
      </c>
      <c r="G399" s="18">
        <v>-33.835974584336903</v>
      </c>
      <c r="H399" s="18">
        <v>-70.713656065883697</v>
      </c>
      <c r="I399" s="18">
        <v>1397</v>
      </c>
      <c r="T399" s="12" t="e">
        <f t="shared" si="24"/>
        <v>#DIV/0!</v>
      </c>
      <c r="U399" s="12" t="e">
        <f t="shared" si="25"/>
        <v>#DIV/0!</v>
      </c>
      <c r="X399" s="13" t="e">
        <f t="shared" si="26"/>
        <v>#DIV/0!</v>
      </c>
      <c r="Y399" s="27">
        <v>3.2</v>
      </c>
    </row>
    <row r="400" spans="1:25">
      <c r="A400" s="21" t="s">
        <v>1172</v>
      </c>
      <c r="B400" s="20" t="s">
        <v>855</v>
      </c>
      <c r="C400" s="20" t="s">
        <v>1018</v>
      </c>
      <c r="D400" s="20" t="s">
        <v>1022</v>
      </c>
      <c r="E400" s="20">
        <v>0</v>
      </c>
      <c r="F400" s="20">
        <v>20</v>
      </c>
      <c r="G400" s="18">
        <v>-33.835780030373797</v>
      </c>
      <c r="H400" s="18">
        <v>-71.268423615790098</v>
      </c>
      <c r="I400" s="18">
        <v>1398</v>
      </c>
      <c r="T400" s="12" t="e">
        <f t="shared" si="24"/>
        <v>#DIV/0!</v>
      </c>
      <c r="U400" s="12" t="e">
        <f t="shared" si="25"/>
        <v>#DIV/0!</v>
      </c>
      <c r="X400" s="13" t="e">
        <f t="shared" si="26"/>
        <v>#DIV/0!</v>
      </c>
      <c r="Y400" s="27">
        <v>2.64</v>
      </c>
    </row>
    <row r="401" spans="1:25">
      <c r="A401" s="21">
        <v>647</v>
      </c>
      <c r="B401" s="20" t="s">
        <v>650</v>
      </c>
      <c r="C401" s="20" t="s">
        <v>1018</v>
      </c>
      <c r="D401" s="20" t="s">
        <v>1021</v>
      </c>
      <c r="E401" s="20">
        <v>0</v>
      </c>
      <c r="F401" s="20">
        <v>20</v>
      </c>
      <c r="G401" s="18">
        <v>-33.834836128328099</v>
      </c>
      <c r="H401" s="18">
        <v>-70.849213091906293</v>
      </c>
      <c r="I401" s="18">
        <v>1399</v>
      </c>
      <c r="T401" s="12" t="e">
        <f t="shared" si="24"/>
        <v>#DIV/0!</v>
      </c>
      <c r="U401" s="12" t="e">
        <f t="shared" si="25"/>
        <v>#DIV/0!</v>
      </c>
      <c r="X401" s="13" t="e">
        <f t="shared" si="26"/>
        <v>#DIV/0!</v>
      </c>
      <c r="Y401" s="27">
        <v>6.8</v>
      </c>
    </row>
    <row r="402" spans="1:25">
      <c r="A402" s="21">
        <v>644</v>
      </c>
      <c r="B402" s="20" t="s">
        <v>647</v>
      </c>
      <c r="C402" s="20" t="s">
        <v>1018</v>
      </c>
      <c r="D402" s="20" t="s">
        <v>1021</v>
      </c>
      <c r="E402" s="20">
        <v>0</v>
      </c>
      <c r="F402" s="20">
        <v>20</v>
      </c>
      <c r="G402" s="18">
        <v>-33.833909751456297</v>
      </c>
      <c r="H402" s="18">
        <v>-70.786683019461094</v>
      </c>
      <c r="I402" s="18">
        <v>1400</v>
      </c>
      <c r="T402" s="12" t="e">
        <f t="shared" si="24"/>
        <v>#DIV/0!</v>
      </c>
      <c r="U402" s="12" t="e">
        <f t="shared" si="25"/>
        <v>#DIV/0!</v>
      </c>
      <c r="X402" s="13" t="e">
        <f t="shared" si="26"/>
        <v>#DIV/0!</v>
      </c>
      <c r="Y402" s="27">
        <v>4.0999999999999996</v>
      </c>
    </row>
    <row r="403" spans="1:25">
      <c r="A403" s="21">
        <v>659</v>
      </c>
      <c r="B403" s="20" t="s">
        <v>662</v>
      </c>
      <c r="C403" s="20" t="s">
        <v>1018</v>
      </c>
      <c r="D403" s="20" t="s">
        <v>1021</v>
      </c>
      <c r="E403" s="20">
        <v>0</v>
      </c>
      <c r="F403" s="20">
        <v>20</v>
      </c>
      <c r="G403" s="18">
        <v>-33.827693796223798</v>
      </c>
      <c r="H403" s="18">
        <v>-71.540426245171005</v>
      </c>
      <c r="I403" s="18">
        <v>1401</v>
      </c>
      <c r="T403" s="12" t="e">
        <f t="shared" si="24"/>
        <v>#DIV/0!</v>
      </c>
      <c r="U403" s="12" t="e">
        <f t="shared" si="25"/>
        <v>#DIV/0!</v>
      </c>
      <c r="X403" s="13" t="e">
        <f t="shared" si="26"/>
        <v>#DIV/0!</v>
      </c>
      <c r="Y403" s="27">
        <v>2.7</v>
      </c>
    </row>
    <row r="404" spans="1:25">
      <c r="A404" s="21">
        <v>593</v>
      </c>
      <c r="B404" s="20" t="s">
        <v>596</v>
      </c>
      <c r="C404" s="20" t="s">
        <v>1018</v>
      </c>
      <c r="D404" s="20" t="s">
        <v>1021</v>
      </c>
      <c r="E404" s="20">
        <v>0</v>
      </c>
      <c r="F404" s="20">
        <v>20</v>
      </c>
      <c r="G404" s="18">
        <v>-33.826865806027897</v>
      </c>
      <c r="H404" s="18">
        <v>-70.7954611476125</v>
      </c>
      <c r="I404" s="18">
        <v>1402</v>
      </c>
      <c r="T404" s="12" t="e">
        <f t="shared" si="24"/>
        <v>#DIV/0!</v>
      </c>
      <c r="U404" s="12" t="e">
        <f t="shared" si="25"/>
        <v>#DIV/0!</v>
      </c>
      <c r="X404" s="13" t="e">
        <f t="shared" si="26"/>
        <v>#DIV/0!</v>
      </c>
      <c r="Y404" s="27">
        <v>4.5999999999999996</v>
      </c>
    </row>
    <row r="405" spans="1:25">
      <c r="A405" s="21">
        <v>358</v>
      </c>
      <c r="B405" s="20" t="s">
        <v>361</v>
      </c>
      <c r="C405" s="20" t="s">
        <v>1018</v>
      </c>
      <c r="D405" s="20" t="s">
        <v>1021</v>
      </c>
      <c r="E405" s="20">
        <v>0</v>
      </c>
      <c r="F405" s="20">
        <v>20</v>
      </c>
      <c r="G405" s="18">
        <v>-33.826551343612202</v>
      </c>
      <c r="H405" s="18">
        <v>-70.676255929483602</v>
      </c>
      <c r="I405" s="18">
        <v>1403</v>
      </c>
      <c r="T405" s="12" t="e">
        <f t="shared" si="24"/>
        <v>#DIV/0!</v>
      </c>
      <c r="U405" s="12" t="e">
        <f t="shared" si="25"/>
        <v>#DIV/0!</v>
      </c>
      <c r="X405" s="13" t="e">
        <f t="shared" si="26"/>
        <v>#DIV/0!</v>
      </c>
      <c r="Y405" s="27">
        <v>4.4000000000000004</v>
      </c>
    </row>
    <row r="406" spans="1:25">
      <c r="A406" s="21">
        <v>591</v>
      </c>
      <c r="B406" s="20" t="s">
        <v>594</v>
      </c>
      <c r="C406" s="20" t="s">
        <v>1018</v>
      </c>
      <c r="D406" s="20" t="s">
        <v>1021</v>
      </c>
      <c r="E406" s="20">
        <v>0</v>
      </c>
      <c r="F406" s="20">
        <v>20</v>
      </c>
      <c r="G406" s="18">
        <v>-33.826367130116999</v>
      </c>
      <c r="H406" s="18">
        <v>-70.823294229928706</v>
      </c>
      <c r="I406" s="18">
        <v>1404</v>
      </c>
      <c r="T406" s="12" t="e">
        <f t="shared" si="24"/>
        <v>#DIV/0!</v>
      </c>
      <c r="U406" s="12" t="e">
        <f t="shared" si="25"/>
        <v>#DIV/0!</v>
      </c>
      <c r="X406" s="13" t="e">
        <f t="shared" si="26"/>
        <v>#DIV/0!</v>
      </c>
      <c r="Y406" s="27">
        <v>4.7</v>
      </c>
    </row>
    <row r="407" spans="1:25">
      <c r="A407" s="21">
        <v>570</v>
      </c>
      <c r="B407" s="20" t="s">
        <v>573</v>
      </c>
      <c r="C407" s="20" t="s">
        <v>1018</v>
      </c>
      <c r="D407" s="20" t="s">
        <v>1021</v>
      </c>
      <c r="E407" s="20">
        <v>0</v>
      </c>
      <c r="F407" s="20">
        <v>20</v>
      </c>
      <c r="G407" s="18">
        <v>-33.826158705621197</v>
      </c>
      <c r="H407" s="18">
        <v>-70.707495904312793</v>
      </c>
      <c r="I407" s="18">
        <v>1405</v>
      </c>
      <c r="T407" s="12" t="e">
        <f t="shared" si="24"/>
        <v>#DIV/0!</v>
      </c>
      <c r="U407" s="12" t="e">
        <f t="shared" si="25"/>
        <v>#DIV/0!</v>
      </c>
      <c r="X407" s="13" t="e">
        <f t="shared" si="26"/>
        <v>#DIV/0!</v>
      </c>
      <c r="Y407" s="27">
        <v>2.2999999999999998</v>
      </c>
    </row>
    <row r="408" spans="1:25">
      <c r="A408" s="21">
        <v>682</v>
      </c>
      <c r="B408" s="20" t="s">
        <v>685</v>
      </c>
      <c r="C408" s="20" t="s">
        <v>1018</v>
      </c>
      <c r="D408" s="20" t="s">
        <v>1021</v>
      </c>
      <c r="E408" s="20">
        <v>0</v>
      </c>
      <c r="F408" s="20">
        <v>20</v>
      </c>
      <c r="G408" s="18">
        <v>-33.824955371994299</v>
      </c>
      <c r="H408" s="18">
        <v>-71.055196594663599</v>
      </c>
      <c r="I408" s="18">
        <v>1406</v>
      </c>
      <c r="T408" s="12" t="e">
        <f t="shared" si="24"/>
        <v>#DIV/0!</v>
      </c>
      <c r="U408" s="12" t="e">
        <f t="shared" si="25"/>
        <v>#DIV/0!</v>
      </c>
      <c r="X408" s="13" t="e">
        <f t="shared" si="26"/>
        <v>#DIV/0!</v>
      </c>
      <c r="Y408" s="27">
        <v>2.6</v>
      </c>
    </row>
    <row r="409" spans="1:25">
      <c r="A409" s="21">
        <v>465</v>
      </c>
      <c r="B409" s="20" t="s">
        <v>468</v>
      </c>
      <c r="C409" s="20" t="s">
        <v>1018</v>
      </c>
      <c r="D409" s="20" t="s">
        <v>1021</v>
      </c>
      <c r="E409" s="20">
        <v>0</v>
      </c>
      <c r="F409" s="20">
        <v>20</v>
      </c>
      <c r="G409" s="18">
        <v>-33.823277498956202</v>
      </c>
      <c r="H409" s="18">
        <v>-71.271536596502202</v>
      </c>
      <c r="I409" s="18">
        <v>1407</v>
      </c>
      <c r="T409" s="12" t="e">
        <f t="shared" si="24"/>
        <v>#DIV/0!</v>
      </c>
      <c r="U409" s="12" t="e">
        <f t="shared" si="25"/>
        <v>#DIV/0!</v>
      </c>
      <c r="X409" s="13" t="e">
        <f t="shared" si="26"/>
        <v>#DIV/0!</v>
      </c>
      <c r="Y409" s="27">
        <v>3.6</v>
      </c>
    </row>
    <row r="410" spans="1:25">
      <c r="A410" s="21">
        <v>444</v>
      </c>
      <c r="B410" s="20" t="s">
        <v>447</v>
      </c>
      <c r="C410" s="20" t="s">
        <v>1018</v>
      </c>
      <c r="D410" s="20" t="s">
        <v>1021</v>
      </c>
      <c r="E410" s="20">
        <v>0</v>
      </c>
      <c r="F410" s="20">
        <v>20</v>
      </c>
      <c r="G410" s="18">
        <v>-33.820283305001801</v>
      </c>
      <c r="H410" s="18">
        <v>-71.2469784708763</v>
      </c>
      <c r="I410" s="18">
        <v>1408</v>
      </c>
      <c r="T410" s="12" t="e">
        <f t="shared" si="24"/>
        <v>#DIV/0!</v>
      </c>
      <c r="U410" s="12" t="e">
        <f t="shared" si="25"/>
        <v>#DIV/0!</v>
      </c>
      <c r="X410" s="13" t="e">
        <f t="shared" si="26"/>
        <v>#DIV/0!</v>
      </c>
      <c r="Y410" s="27">
        <v>1</v>
      </c>
    </row>
    <row r="411" spans="1:25">
      <c r="A411" s="21">
        <v>2677</v>
      </c>
      <c r="B411" s="20" t="s">
        <v>982</v>
      </c>
      <c r="C411" s="20" t="s">
        <v>1018</v>
      </c>
      <c r="D411" s="20" t="s">
        <v>1028</v>
      </c>
      <c r="E411" s="20">
        <v>0</v>
      </c>
      <c r="F411" s="20">
        <v>20</v>
      </c>
      <c r="G411" s="18">
        <v>-33.819518215349198</v>
      </c>
      <c r="H411" s="18">
        <v>-70.756532582593806</v>
      </c>
      <c r="I411" s="18">
        <v>1409</v>
      </c>
      <c r="T411" s="12" t="e">
        <f t="shared" si="24"/>
        <v>#DIV/0!</v>
      </c>
      <c r="U411" s="12" t="e">
        <f t="shared" si="25"/>
        <v>#DIV/0!</v>
      </c>
      <c r="X411" s="13" t="e">
        <f t="shared" si="26"/>
        <v>#DIV/0!</v>
      </c>
      <c r="Y411" s="27">
        <v>2</v>
      </c>
    </row>
    <row r="412" spans="1:25">
      <c r="A412" s="21">
        <v>613</v>
      </c>
      <c r="B412" s="20" t="s">
        <v>616</v>
      </c>
      <c r="C412" s="20" t="s">
        <v>1018</v>
      </c>
      <c r="D412" s="20" t="s">
        <v>1021</v>
      </c>
      <c r="E412" s="20">
        <v>0</v>
      </c>
      <c r="F412" s="20">
        <v>20</v>
      </c>
      <c r="G412" s="18">
        <v>-33.819284323320801</v>
      </c>
      <c r="H412" s="18">
        <v>-70.842979413974504</v>
      </c>
      <c r="I412" s="18">
        <v>1410</v>
      </c>
      <c r="T412" s="12" t="e">
        <f t="shared" si="24"/>
        <v>#DIV/0!</v>
      </c>
      <c r="U412" s="12" t="e">
        <f t="shared" si="25"/>
        <v>#DIV/0!</v>
      </c>
      <c r="X412" s="13" t="e">
        <f t="shared" si="26"/>
        <v>#DIV/0!</v>
      </c>
      <c r="Y412" s="27">
        <v>6.4</v>
      </c>
    </row>
    <row r="413" spans="1:25">
      <c r="A413" s="21">
        <v>327</v>
      </c>
      <c r="B413" s="20" t="s">
        <v>330</v>
      </c>
      <c r="C413" s="20" t="s">
        <v>1018</v>
      </c>
      <c r="D413" s="20" t="s">
        <v>1021</v>
      </c>
      <c r="E413" s="20">
        <v>0</v>
      </c>
      <c r="F413" s="20">
        <v>20</v>
      </c>
      <c r="G413" s="18">
        <v>-33.818263560904597</v>
      </c>
      <c r="H413" s="18">
        <v>-70.778632893650098</v>
      </c>
      <c r="I413" s="18">
        <v>1411</v>
      </c>
      <c r="T413" s="12" t="e">
        <f t="shared" si="24"/>
        <v>#DIV/0!</v>
      </c>
      <c r="U413" s="12" t="e">
        <f t="shared" si="25"/>
        <v>#DIV/0!</v>
      </c>
      <c r="X413" s="13" t="e">
        <f t="shared" si="26"/>
        <v>#DIV/0!</v>
      </c>
      <c r="Y413" s="27">
        <v>2.2999999999999998</v>
      </c>
    </row>
    <row r="414" spans="1:25">
      <c r="A414" s="21">
        <v>554</v>
      </c>
      <c r="B414" s="20" t="s">
        <v>557</v>
      </c>
      <c r="C414" s="20" t="s">
        <v>1018</v>
      </c>
      <c r="D414" s="20" t="s">
        <v>1021</v>
      </c>
      <c r="E414" s="20">
        <v>0</v>
      </c>
      <c r="F414" s="20">
        <v>20</v>
      </c>
      <c r="G414" s="18">
        <v>-33.817825981331303</v>
      </c>
      <c r="H414" s="18">
        <v>-70.746158860216894</v>
      </c>
      <c r="I414" s="18">
        <v>1412</v>
      </c>
      <c r="T414" s="12" t="e">
        <f t="shared" si="24"/>
        <v>#DIV/0!</v>
      </c>
      <c r="U414" s="12" t="e">
        <f t="shared" si="25"/>
        <v>#DIV/0!</v>
      </c>
      <c r="X414" s="13" t="e">
        <f t="shared" si="26"/>
        <v>#DIV/0!</v>
      </c>
      <c r="Y414" s="27">
        <v>2.5</v>
      </c>
    </row>
    <row r="415" spans="1:25">
      <c r="A415" s="21">
        <v>575</v>
      </c>
      <c r="B415" s="20" t="s">
        <v>578</v>
      </c>
      <c r="C415" s="20" t="s">
        <v>1018</v>
      </c>
      <c r="D415" s="20" t="s">
        <v>1021</v>
      </c>
      <c r="E415" s="20">
        <v>0</v>
      </c>
      <c r="F415" s="20">
        <v>20</v>
      </c>
      <c r="G415" s="18">
        <v>-33.817424899940697</v>
      </c>
      <c r="H415" s="18">
        <v>-70.735606346184795</v>
      </c>
      <c r="I415" s="18">
        <v>1413</v>
      </c>
      <c r="T415" s="12" t="e">
        <f t="shared" si="24"/>
        <v>#DIV/0!</v>
      </c>
      <c r="U415" s="12" t="e">
        <f t="shared" si="25"/>
        <v>#DIV/0!</v>
      </c>
      <c r="X415" s="13" t="e">
        <f t="shared" si="26"/>
        <v>#DIV/0!</v>
      </c>
      <c r="Y415" s="27">
        <v>3.4</v>
      </c>
    </row>
    <row r="416" spans="1:25">
      <c r="A416" s="21">
        <v>668</v>
      </c>
      <c r="B416" s="20" t="s">
        <v>671</v>
      </c>
      <c r="C416" s="20" t="s">
        <v>1018</v>
      </c>
      <c r="D416" s="20" t="s">
        <v>1021</v>
      </c>
      <c r="E416" s="20">
        <v>0</v>
      </c>
      <c r="F416" s="20">
        <v>20</v>
      </c>
      <c r="G416" s="18">
        <v>-33.817326946507897</v>
      </c>
      <c r="H416" s="18">
        <v>-70.625006210017503</v>
      </c>
      <c r="I416" s="18">
        <v>1414</v>
      </c>
      <c r="T416" s="12" t="e">
        <f t="shared" si="24"/>
        <v>#DIV/0!</v>
      </c>
      <c r="U416" s="12" t="e">
        <f t="shared" si="25"/>
        <v>#DIV/0!</v>
      </c>
      <c r="X416" s="13" t="e">
        <f t="shared" si="26"/>
        <v>#DIV/0!</v>
      </c>
      <c r="Y416" s="27">
        <v>1.3</v>
      </c>
    </row>
    <row r="417" spans="1:25">
      <c r="A417" s="21">
        <v>349</v>
      </c>
      <c r="B417" s="20" t="s">
        <v>352</v>
      </c>
      <c r="C417" s="20" t="s">
        <v>1018</v>
      </c>
      <c r="D417" s="20" t="s">
        <v>1021</v>
      </c>
      <c r="E417" s="20">
        <v>0</v>
      </c>
      <c r="F417" s="20">
        <v>20</v>
      </c>
      <c r="G417" s="18">
        <v>-33.815682030655999</v>
      </c>
      <c r="H417" s="18">
        <v>-70.678463818504497</v>
      </c>
      <c r="I417" s="18">
        <v>1415</v>
      </c>
      <c r="T417" s="12" t="e">
        <f t="shared" si="24"/>
        <v>#DIV/0!</v>
      </c>
      <c r="U417" s="12" t="e">
        <f t="shared" si="25"/>
        <v>#DIV/0!</v>
      </c>
      <c r="X417" s="13" t="e">
        <f t="shared" si="26"/>
        <v>#DIV/0!</v>
      </c>
      <c r="Y417" s="27">
        <v>2</v>
      </c>
    </row>
    <row r="418" spans="1:25">
      <c r="A418" s="21">
        <v>464</v>
      </c>
      <c r="B418" s="20" t="s">
        <v>467</v>
      </c>
      <c r="C418" s="20" t="s">
        <v>1018</v>
      </c>
      <c r="D418" s="20" t="s">
        <v>1021</v>
      </c>
      <c r="E418" s="20">
        <v>0</v>
      </c>
      <c r="F418" s="20">
        <v>20</v>
      </c>
      <c r="G418" s="18">
        <v>-33.815461012510603</v>
      </c>
      <c r="H418" s="18">
        <v>-71.264632569805997</v>
      </c>
      <c r="I418" s="18">
        <v>1416</v>
      </c>
      <c r="T418" s="12" t="e">
        <f t="shared" si="24"/>
        <v>#DIV/0!</v>
      </c>
      <c r="U418" s="12" t="e">
        <f t="shared" si="25"/>
        <v>#DIV/0!</v>
      </c>
      <c r="X418" s="13" t="e">
        <f t="shared" si="26"/>
        <v>#DIV/0!</v>
      </c>
      <c r="Y418" s="27">
        <v>2.4</v>
      </c>
    </row>
    <row r="419" spans="1:25">
      <c r="A419" s="21">
        <v>541</v>
      </c>
      <c r="B419" s="20" t="s">
        <v>544</v>
      </c>
      <c r="C419" s="20" t="s">
        <v>1018</v>
      </c>
      <c r="D419" s="20" t="s">
        <v>1021</v>
      </c>
      <c r="E419" s="20">
        <v>0</v>
      </c>
      <c r="F419" s="20">
        <v>20</v>
      </c>
      <c r="G419" s="18">
        <v>-33.815128623256399</v>
      </c>
      <c r="H419" s="18">
        <v>-71.377578983287904</v>
      </c>
      <c r="I419" s="18">
        <v>1417</v>
      </c>
      <c r="T419" s="12" t="e">
        <f t="shared" si="24"/>
        <v>#DIV/0!</v>
      </c>
      <c r="U419" s="12" t="e">
        <f t="shared" si="25"/>
        <v>#DIV/0!</v>
      </c>
      <c r="X419" s="13" t="e">
        <f t="shared" si="26"/>
        <v>#DIV/0!</v>
      </c>
      <c r="Y419" s="27">
        <v>1.4</v>
      </c>
    </row>
    <row r="420" spans="1:25">
      <c r="A420" s="21">
        <v>709</v>
      </c>
      <c r="B420" s="20" t="s">
        <v>712</v>
      </c>
      <c r="C420" s="20" t="s">
        <v>1018</v>
      </c>
      <c r="D420" s="20" t="s">
        <v>1021</v>
      </c>
      <c r="E420" s="20">
        <v>0</v>
      </c>
      <c r="F420" s="20">
        <v>20</v>
      </c>
      <c r="G420" s="18">
        <v>-33.8078874036852</v>
      </c>
      <c r="H420" s="18">
        <v>-71.078260272200296</v>
      </c>
      <c r="I420" s="18">
        <v>1418</v>
      </c>
      <c r="T420" s="12" t="e">
        <f t="shared" si="24"/>
        <v>#DIV/0!</v>
      </c>
      <c r="U420" s="12" t="e">
        <f t="shared" si="25"/>
        <v>#DIV/0!</v>
      </c>
      <c r="X420" s="13" t="e">
        <f t="shared" si="26"/>
        <v>#DIV/0!</v>
      </c>
      <c r="Y420" s="27">
        <v>2.2000000000000002</v>
      </c>
    </row>
    <row r="421" spans="1:25">
      <c r="A421" s="21">
        <v>678</v>
      </c>
      <c r="B421" s="20" t="s">
        <v>681</v>
      </c>
      <c r="C421" s="20" t="s">
        <v>1018</v>
      </c>
      <c r="D421" s="20" t="s">
        <v>1021</v>
      </c>
      <c r="E421" s="20">
        <v>0</v>
      </c>
      <c r="F421" s="20">
        <v>20</v>
      </c>
      <c r="G421" s="18">
        <v>-33.807562355451203</v>
      </c>
      <c r="H421" s="18">
        <v>-71.295844571374303</v>
      </c>
      <c r="I421" s="18">
        <v>1419</v>
      </c>
      <c r="T421" s="12" t="e">
        <f t="shared" si="24"/>
        <v>#DIV/0!</v>
      </c>
      <c r="U421" s="12" t="e">
        <f t="shared" si="25"/>
        <v>#DIV/0!</v>
      </c>
      <c r="X421" s="13" t="e">
        <f t="shared" si="26"/>
        <v>#DIV/0!</v>
      </c>
      <c r="Y421" s="27">
        <v>2.2000000000000002</v>
      </c>
    </row>
    <row r="422" spans="1:25">
      <c r="A422" s="21">
        <v>309</v>
      </c>
      <c r="B422" s="20" t="s">
        <v>312</v>
      </c>
      <c r="C422" s="20" t="s">
        <v>1018</v>
      </c>
      <c r="D422" s="20" t="s">
        <v>1021</v>
      </c>
      <c r="E422" s="20">
        <v>0</v>
      </c>
      <c r="F422" s="20">
        <v>20</v>
      </c>
      <c r="G422" s="18">
        <v>-33.806904397251799</v>
      </c>
      <c r="H422" s="18">
        <v>-71.023515679804404</v>
      </c>
      <c r="I422" s="18">
        <v>1420</v>
      </c>
      <c r="T422" s="12" t="e">
        <f t="shared" si="24"/>
        <v>#DIV/0!</v>
      </c>
      <c r="U422" s="12" t="e">
        <f t="shared" si="25"/>
        <v>#DIV/0!</v>
      </c>
      <c r="X422" s="13" t="e">
        <f t="shared" si="26"/>
        <v>#DIV/0!</v>
      </c>
      <c r="Y422" s="27">
        <v>1.3</v>
      </c>
    </row>
    <row r="423" spans="1:25">
      <c r="A423" s="21">
        <v>329</v>
      </c>
      <c r="B423" s="20" t="s">
        <v>332</v>
      </c>
      <c r="C423" s="20" t="s">
        <v>1018</v>
      </c>
      <c r="D423" s="20" t="s">
        <v>1021</v>
      </c>
      <c r="E423" s="20">
        <v>0</v>
      </c>
      <c r="F423" s="20">
        <v>20</v>
      </c>
      <c r="G423" s="18">
        <v>-33.805424879063303</v>
      </c>
      <c r="H423" s="18">
        <v>-70.771583441956807</v>
      </c>
      <c r="I423" s="18">
        <v>1421</v>
      </c>
      <c r="T423" s="12" t="e">
        <f t="shared" si="24"/>
        <v>#DIV/0!</v>
      </c>
      <c r="U423" s="12" t="e">
        <f t="shared" si="25"/>
        <v>#DIV/0!</v>
      </c>
      <c r="X423" s="13" t="e">
        <f t="shared" si="26"/>
        <v>#DIV/0!</v>
      </c>
      <c r="Y423" s="27">
        <v>1.7</v>
      </c>
    </row>
    <row r="424" spans="1:25">
      <c r="A424" s="21">
        <v>696</v>
      </c>
      <c r="B424" s="20" t="s">
        <v>699</v>
      </c>
      <c r="C424" s="20" t="s">
        <v>1018</v>
      </c>
      <c r="D424" s="20" t="s">
        <v>1021</v>
      </c>
      <c r="E424" s="20">
        <v>0</v>
      </c>
      <c r="F424" s="20">
        <v>20</v>
      </c>
      <c r="G424" s="18">
        <v>-33.805190802433998</v>
      </c>
      <c r="H424" s="18">
        <v>-71.537341443007193</v>
      </c>
      <c r="I424" s="18">
        <v>1422</v>
      </c>
      <c r="T424" s="12" t="e">
        <f t="shared" ref="T424:T487" si="27">(Q424-M424)/(Q424+M424)</f>
        <v>#DIV/0!</v>
      </c>
      <c r="U424" s="12" t="e">
        <f t="shared" ref="U424:U487" si="28">((R424+M424)-(Q424+K424))/((R424+M424)+(Q424+K424))</f>
        <v>#DIV/0!</v>
      </c>
      <c r="X424" s="13" t="e">
        <f t="shared" ref="X424:X487" si="29">V424/W424</f>
        <v>#DIV/0!</v>
      </c>
      <c r="Y424" s="27">
        <v>1.9</v>
      </c>
    </row>
    <row r="425" spans="1:25">
      <c r="A425" s="21">
        <v>623</v>
      </c>
      <c r="B425" s="20" t="s">
        <v>626</v>
      </c>
      <c r="C425" s="20" t="s">
        <v>1018</v>
      </c>
      <c r="D425" s="20" t="s">
        <v>1021</v>
      </c>
      <c r="E425" s="20">
        <v>0</v>
      </c>
      <c r="F425" s="20">
        <v>20</v>
      </c>
      <c r="G425" s="18">
        <v>-33.804825142436002</v>
      </c>
      <c r="H425" s="18">
        <v>-70.790010049072507</v>
      </c>
      <c r="I425" s="18">
        <v>1423</v>
      </c>
      <c r="T425" s="12" t="e">
        <f t="shared" si="27"/>
        <v>#DIV/0!</v>
      </c>
      <c r="U425" s="12" t="e">
        <f t="shared" si="28"/>
        <v>#DIV/0!</v>
      </c>
      <c r="X425" s="13" t="e">
        <f t="shared" si="29"/>
        <v>#DIV/0!</v>
      </c>
      <c r="Y425" s="27">
        <v>2.7</v>
      </c>
    </row>
    <row r="426" spans="1:25">
      <c r="A426" s="21">
        <v>650</v>
      </c>
      <c r="B426" s="20" t="s">
        <v>653</v>
      </c>
      <c r="C426" s="20" t="s">
        <v>1018</v>
      </c>
      <c r="D426" s="20" t="s">
        <v>1021</v>
      </c>
      <c r="E426" s="20">
        <v>0</v>
      </c>
      <c r="F426" s="20">
        <v>20</v>
      </c>
      <c r="G426" s="18">
        <v>-33.803235126997798</v>
      </c>
      <c r="H426" s="18">
        <v>-70.834998427761093</v>
      </c>
      <c r="I426" s="18">
        <v>1424</v>
      </c>
      <c r="T426" s="12" t="e">
        <f t="shared" si="27"/>
        <v>#DIV/0!</v>
      </c>
      <c r="U426" s="12" t="e">
        <f t="shared" si="28"/>
        <v>#DIV/0!</v>
      </c>
      <c r="X426" s="13" t="e">
        <f t="shared" si="29"/>
        <v>#DIV/0!</v>
      </c>
      <c r="Y426" s="27">
        <v>6.6</v>
      </c>
    </row>
    <row r="427" spans="1:25">
      <c r="A427" s="21">
        <v>556</v>
      </c>
      <c r="B427" s="20" t="s">
        <v>559</v>
      </c>
      <c r="C427" s="20" t="s">
        <v>1018</v>
      </c>
      <c r="D427" s="20" t="s">
        <v>1021</v>
      </c>
      <c r="E427" s="20">
        <v>0</v>
      </c>
      <c r="F427" s="20">
        <v>20</v>
      </c>
      <c r="G427" s="18">
        <v>-33.798531337257401</v>
      </c>
      <c r="H427" s="18">
        <v>-70.720923871624194</v>
      </c>
      <c r="I427" s="18">
        <v>1425</v>
      </c>
      <c r="T427" s="12" t="e">
        <f t="shared" si="27"/>
        <v>#DIV/0!</v>
      </c>
      <c r="U427" s="12" t="e">
        <f t="shared" si="28"/>
        <v>#DIV/0!</v>
      </c>
      <c r="X427" s="13" t="e">
        <f t="shared" si="29"/>
        <v>#DIV/0!</v>
      </c>
      <c r="Y427" s="27">
        <v>2.7</v>
      </c>
    </row>
    <row r="428" spans="1:25">
      <c r="A428" s="21">
        <v>622</v>
      </c>
      <c r="B428" s="20" t="s">
        <v>625</v>
      </c>
      <c r="C428" s="20" t="s">
        <v>1018</v>
      </c>
      <c r="D428" s="20" t="s">
        <v>1021</v>
      </c>
      <c r="E428" s="20">
        <v>0</v>
      </c>
      <c r="F428" s="20">
        <v>20</v>
      </c>
      <c r="G428" s="18">
        <v>-33.797564578755797</v>
      </c>
      <c r="H428" s="18">
        <v>-71.309768298306295</v>
      </c>
      <c r="I428" s="18">
        <v>1426</v>
      </c>
      <c r="T428" s="12" t="e">
        <f t="shared" si="27"/>
        <v>#DIV/0!</v>
      </c>
      <c r="U428" s="12" t="e">
        <f t="shared" si="28"/>
        <v>#DIV/0!</v>
      </c>
      <c r="X428" s="13" t="e">
        <f t="shared" si="29"/>
        <v>#DIV/0!</v>
      </c>
      <c r="Y428" s="27">
        <v>1.1000000000000001</v>
      </c>
    </row>
    <row r="429" spans="1:25">
      <c r="A429" s="21">
        <v>365</v>
      </c>
      <c r="B429" s="20" t="s">
        <v>368</v>
      </c>
      <c r="C429" s="20" t="s">
        <v>1018</v>
      </c>
      <c r="D429" s="20" t="s">
        <v>1021</v>
      </c>
      <c r="E429" s="20">
        <v>0</v>
      </c>
      <c r="F429" s="20">
        <v>20</v>
      </c>
      <c r="G429" s="18">
        <v>-33.796536694670003</v>
      </c>
      <c r="H429" s="18">
        <v>-70.687108901071497</v>
      </c>
      <c r="I429" s="18">
        <v>1427</v>
      </c>
      <c r="T429" s="12" t="e">
        <f t="shared" si="27"/>
        <v>#DIV/0!</v>
      </c>
      <c r="U429" s="12" t="e">
        <f t="shared" si="28"/>
        <v>#DIV/0!</v>
      </c>
      <c r="X429" s="13" t="e">
        <f t="shared" si="29"/>
        <v>#DIV/0!</v>
      </c>
      <c r="Y429" s="27">
        <v>1.6</v>
      </c>
    </row>
    <row r="430" spans="1:25">
      <c r="A430" s="21">
        <v>337</v>
      </c>
      <c r="B430" s="20" t="s">
        <v>340</v>
      </c>
      <c r="C430" s="20" t="s">
        <v>1018</v>
      </c>
      <c r="D430" s="20" t="s">
        <v>1021</v>
      </c>
      <c r="E430" s="20">
        <v>0</v>
      </c>
      <c r="F430" s="20">
        <v>20</v>
      </c>
      <c r="G430" s="18">
        <v>-33.796220571908798</v>
      </c>
      <c r="H430" s="18">
        <v>-70.687804768807197</v>
      </c>
      <c r="I430" s="18">
        <v>1428</v>
      </c>
      <c r="T430" s="12" t="e">
        <f t="shared" si="27"/>
        <v>#DIV/0!</v>
      </c>
      <c r="U430" s="12" t="e">
        <f t="shared" si="28"/>
        <v>#DIV/0!</v>
      </c>
      <c r="X430" s="13" t="e">
        <f t="shared" si="29"/>
        <v>#DIV/0!</v>
      </c>
      <c r="Y430" s="27">
        <v>2.4</v>
      </c>
    </row>
    <row r="431" spans="1:25">
      <c r="A431" s="21">
        <v>604</v>
      </c>
      <c r="B431" s="20" t="s">
        <v>607</v>
      </c>
      <c r="C431" s="20" t="s">
        <v>1018</v>
      </c>
      <c r="D431" s="20" t="s">
        <v>1021</v>
      </c>
      <c r="E431" s="20">
        <v>0</v>
      </c>
      <c r="F431" s="20">
        <v>20</v>
      </c>
      <c r="G431" s="18">
        <v>-33.795698211026199</v>
      </c>
      <c r="H431" s="18">
        <v>-71.328941130696407</v>
      </c>
      <c r="I431" s="18">
        <v>1429</v>
      </c>
      <c r="T431" s="12" t="e">
        <f t="shared" si="27"/>
        <v>#DIV/0!</v>
      </c>
      <c r="U431" s="12" t="e">
        <f t="shared" si="28"/>
        <v>#DIV/0!</v>
      </c>
      <c r="X431" s="13" t="e">
        <f t="shared" si="29"/>
        <v>#DIV/0!</v>
      </c>
      <c r="Y431" s="27">
        <v>1.1000000000000001</v>
      </c>
    </row>
    <row r="432" spans="1:25">
      <c r="A432" s="21">
        <v>520</v>
      </c>
      <c r="B432" s="20" t="s">
        <v>523</v>
      </c>
      <c r="C432" s="20" t="s">
        <v>1018</v>
      </c>
      <c r="D432" s="20" t="s">
        <v>1021</v>
      </c>
      <c r="E432" s="20">
        <v>0</v>
      </c>
      <c r="F432" s="20">
        <v>20</v>
      </c>
      <c r="G432" s="18">
        <v>-33.795284788137302</v>
      </c>
      <c r="H432" s="18">
        <v>-71.371446726320102</v>
      </c>
      <c r="I432" s="18">
        <v>1430</v>
      </c>
      <c r="T432" s="12" t="e">
        <f t="shared" si="27"/>
        <v>#DIV/0!</v>
      </c>
      <c r="U432" s="12" t="e">
        <f t="shared" si="28"/>
        <v>#DIV/0!</v>
      </c>
      <c r="X432" s="13" t="e">
        <f t="shared" si="29"/>
        <v>#DIV/0!</v>
      </c>
      <c r="Y432" s="27">
        <v>1.4</v>
      </c>
    </row>
    <row r="433" spans="1:25">
      <c r="A433" s="21">
        <v>335</v>
      </c>
      <c r="B433" s="20" t="s">
        <v>338</v>
      </c>
      <c r="C433" s="20" t="s">
        <v>1018</v>
      </c>
      <c r="D433" s="20" t="s">
        <v>1021</v>
      </c>
      <c r="E433" s="20">
        <v>0</v>
      </c>
      <c r="F433" s="20">
        <v>20</v>
      </c>
      <c r="G433" s="18">
        <v>-33.794944358868896</v>
      </c>
      <c r="H433" s="18">
        <v>-70.652860172012794</v>
      </c>
      <c r="I433" s="18">
        <v>1431</v>
      </c>
      <c r="T433" s="12" t="e">
        <f t="shared" si="27"/>
        <v>#DIV/0!</v>
      </c>
      <c r="U433" s="12" t="e">
        <f t="shared" si="28"/>
        <v>#DIV/0!</v>
      </c>
      <c r="X433" s="13" t="e">
        <f t="shared" si="29"/>
        <v>#DIV/0!</v>
      </c>
      <c r="Y433" s="27">
        <v>1.8</v>
      </c>
    </row>
    <row r="434" spans="1:25">
      <c r="A434" s="21" t="s">
        <v>1173</v>
      </c>
      <c r="B434" s="20" t="s">
        <v>794</v>
      </c>
      <c r="C434" s="20" t="s">
        <v>1018</v>
      </c>
      <c r="D434" s="20" t="s">
        <v>1022</v>
      </c>
      <c r="E434" s="20">
        <v>0</v>
      </c>
      <c r="F434" s="20">
        <v>20</v>
      </c>
      <c r="G434" s="18">
        <v>-33.793541292734503</v>
      </c>
      <c r="H434" s="18">
        <v>-71.332736596328999</v>
      </c>
      <c r="I434" s="18">
        <v>1432</v>
      </c>
      <c r="T434" s="12" t="e">
        <f t="shared" si="27"/>
        <v>#DIV/0!</v>
      </c>
      <c r="U434" s="12" t="e">
        <f t="shared" si="28"/>
        <v>#DIV/0!</v>
      </c>
      <c r="X434" s="13" t="e">
        <f t="shared" si="29"/>
        <v>#DIV/0!</v>
      </c>
      <c r="Y434" s="27">
        <v>1.85</v>
      </c>
    </row>
    <row r="435" spans="1:25">
      <c r="A435" s="21" t="s">
        <v>1174</v>
      </c>
      <c r="B435" s="20" t="s">
        <v>795</v>
      </c>
      <c r="C435" s="20" t="s">
        <v>1018</v>
      </c>
      <c r="D435" s="20" t="s">
        <v>1022</v>
      </c>
      <c r="E435" s="20">
        <v>0</v>
      </c>
      <c r="F435" s="20">
        <v>20</v>
      </c>
      <c r="G435" s="18">
        <v>-33.793541292734503</v>
      </c>
      <c r="H435" s="18">
        <v>-71.332736596328999</v>
      </c>
      <c r="I435" s="18">
        <v>1433</v>
      </c>
      <c r="T435" s="12" t="e">
        <f t="shared" si="27"/>
        <v>#DIV/0!</v>
      </c>
      <c r="U435" s="12" t="e">
        <f t="shared" si="28"/>
        <v>#DIV/0!</v>
      </c>
      <c r="X435" s="13" t="e">
        <f t="shared" si="29"/>
        <v>#DIV/0!</v>
      </c>
      <c r="Y435" s="27">
        <v>2.4950000000000001</v>
      </c>
    </row>
    <row r="436" spans="1:25">
      <c r="A436" s="21">
        <v>597</v>
      </c>
      <c r="B436" s="20" t="s">
        <v>600</v>
      </c>
      <c r="C436" s="20" t="s">
        <v>1018</v>
      </c>
      <c r="D436" s="20" t="s">
        <v>1021</v>
      </c>
      <c r="E436" s="20">
        <v>0</v>
      </c>
      <c r="F436" s="20">
        <v>20</v>
      </c>
      <c r="G436" s="18">
        <v>-33.792897182834999</v>
      </c>
      <c r="H436" s="18">
        <v>-71.334977497333398</v>
      </c>
      <c r="I436" s="18">
        <v>1434</v>
      </c>
      <c r="T436" s="12" t="e">
        <f t="shared" si="27"/>
        <v>#DIV/0!</v>
      </c>
      <c r="U436" s="12" t="e">
        <f t="shared" si="28"/>
        <v>#DIV/0!</v>
      </c>
      <c r="X436" s="13" t="e">
        <f t="shared" si="29"/>
        <v>#DIV/0!</v>
      </c>
      <c r="Y436" s="27">
        <v>2.5</v>
      </c>
    </row>
    <row r="437" spans="1:25">
      <c r="A437" s="21">
        <v>619</v>
      </c>
      <c r="B437" s="20" t="s">
        <v>622</v>
      </c>
      <c r="C437" s="20" t="s">
        <v>1018</v>
      </c>
      <c r="D437" s="20" t="s">
        <v>1021</v>
      </c>
      <c r="E437" s="20">
        <v>0</v>
      </c>
      <c r="F437" s="20">
        <v>20</v>
      </c>
      <c r="G437" s="18">
        <v>-33.791180302452702</v>
      </c>
      <c r="H437" s="18">
        <v>-70.224843596066904</v>
      </c>
      <c r="I437" s="18">
        <v>1435</v>
      </c>
      <c r="T437" s="12" t="e">
        <f t="shared" si="27"/>
        <v>#DIV/0!</v>
      </c>
      <c r="U437" s="12" t="e">
        <f t="shared" si="28"/>
        <v>#DIV/0!</v>
      </c>
      <c r="X437" s="13" t="e">
        <f t="shared" si="29"/>
        <v>#DIV/0!</v>
      </c>
      <c r="Y437" s="27">
        <v>3.4</v>
      </c>
    </row>
    <row r="438" spans="1:25">
      <c r="A438" s="21">
        <v>362</v>
      </c>
      <c r="B438" s="20" t="s">
        <v>365</v>
      </c>
      <c r="C438" s="20" t="s">
        <v>1018</v>
      </c>
      <c r="D438" s="20" t="s">
        <v>1021</v>
      </c>
      <c r="E438" s="20">
        <v>0</v>
      </c>
      <c r="F438" s="20">
        <v>20</v>
      </c>
      <c r="G438" s="18">
        <v>-33.7900840765301</v>
      </c>
      <c r="H438" s="18">
        <v>-70.640000661908999</v>
      </c>
      <c r="I438" s="18">
        <v>1436</v>
      </c>
      <c r="T438" s="12" t="e">
        <f t="shared" si="27"/>
        <v>#DIV/0!</v>
      </c>
      <c r="U438" s="12" t="e">
        <f t="shared" si="28"/>
        <v>#DIV/0!</v>
      </c>
      <c r="X438" s="13" t="e">
        <f t="shared" si="29"/>
        <v>#DIV/0!</v>
      </c>
      <c r="Y438" s="27">
        <v>1.8</v>
      </c>
    </row>
    <row r="439" spans="1:25">
      <c r="A439" s="21">
        <v>533</v>
      </c>
      <c r="B439" s="20" t="s">
        <v>536</v>
      </c>
      <c r="C439" s="20" t="s">
        <v>1018</v>
      </c>
      <c r="D439" s="20" t="s">
        <v>1021</v>
      </c>
      <c r="E439" s="20">
        <v>0</v>
      </c>
      <c r="F439" s="20">
        <v>20</v>
      </c>
      <c r="G439" s="18">
        <v>-33.785917739344001</v>
      </c>
      <c r="H439" s="18">
        <v>-71.370464875232003</v>
      </c>
      <c r="I439" s="18">
        <v>1437</v>
      </c>
      <c r="T439" s="12" t="e">
        <f t="shared" si="27"/>
        <v>#DIV/0!</v>
      </c>
      <c r="U439" s="12" t="e">
        <f t="shared" si="28"/>
        <v>#DIV/0!</v>
      </c>
      <c r="X439" s="13" t="e">
        <f t="shared" si="29"/>
        <v>#DIV/0!</v>
      </c>
      <c r="Y439" s="27">
        <v>2.1</v>
      </c>
    </row>
    <row r="440" spans="1:25">
      <c r="A440" s="21">
        <v>586</v>
      </c>
      <c r="B440" s="20" t="s">
        <v>589</v>
      </c>
      <c r="C440" s="20" t="s">
        <v>1018</v>
      </c>
      <c r="D440" s="20" t="s">
        <v>1021</v>
      </c>
      <c r="E440" s="20">
        <v>0</v>
      </c>
      <c r="F440" s="20">
        <v>20</v>
      </c>
      <c r="G440" s="18">
        <v>-33.783687702218202</v>
      </c>
      <c r="H440" s="18">
        <v>-70.782561276647996</v>
      </c>
      <c r="I440" s="18">
        <v>1438</v>
      </c>
      <c r="T440" s="12" t="e">
        <f t="shared" si="27"/>
        <v>#DIV/0!</v>
      </c>
      <c r="U440" s="12" t="e">
        <f t="shared" si="28"/>
        <v>#DIV/0!</v>
      </c>
      <c r="X440" s="13" t="e">
        <f t="shared" si="29"/>
        <v>#DIV/0!</v>
      </c>
      <c r="Y440" s="27">
        <v>1.3</v>
      </c>
    </row>
    <row r="441" spans="1:25">
      <c r="A441" s="21">
        <v>581</v>
      </c>
      <c r="B441" s="20" t="s">
        <v>584</v>
      </c>
      <c r="C441" s="20" t="s">
        <v>1018</v>
      </c>
      <c r="D441" s="20" t="s">
        <v>1021</v>
      </c>
      <c r="E441" s="20">
        <v>0</v>
      </c>
      <c r="F441" s="20">
        <v>20</v>
      </c>
      <c r="G441" s="18">
        <v>-33.783508648427997</v>
      </c>
      <c r="H441" s="18">
        <v>-70.773712939414395</v>
      </c>
      <c r="I441" s="18">
        <v>1439</v>
      </c>
      <c r="T441" s="12" t="e">
        <f t="shared" si="27"/>
        <v>#DIV/0!</v>
      </c>
      <c r="U441" s="12" t="e">
        <f t="shared" si="28"/>
        <v>#DIV/0!</v>
      </c>
      <c r="X441" s="13" t="e">
        <f t="shared" si="29"/>
        <v>#DIV/0!</v>
      </c>
      <c r="Y441" s="27">
        <v>1.8</v>
      </c>
    </row>
    <row r="442" spans="1:25">
      <c r="A442" s="21">
        <v>710</v>
      </c>
      <c r="B442" s="20" t="s">
        <v>713</v>
      </c>
      <c r="C442" s="20" t="s">
        <v>1018</v>
      </c>
      <c r="D442" s="20" t="s">
        <v>1021</v>
      </c>
      <c r="E442" s="20">
        <v>0</v>
      </c>
      <c r="F442" s="20">
        <v>20</v>
      </c>
      <c r="G442" s="18">
        <v>-33.782770489995599</v>
      </c>
      <c r="H442" s="18">
        <v>-71.069424680590302</v>
      </c>
      <c r="I442" s="18">
        <v>1440</v>
      </c>
      <c r="T442" s="12" t="e">
        <f t="shared" si="27"/>
        <v>#DIV/0!</v>
      </c>
      <c r="U442" s="12" t="e">
        <f t="shared" si="28"/>
        <v>#DIV/0!</v>
      </c>
      <c r="X442" s="13" t="e">
        <f t="shared" si="29"/>
        <v>#DIV/0!</v>
      </c>
      <c r="Y442" s="27">
        <v>1</v>
      </c>
    </row>
    <row r="443" spans="1:25">
      <c r="A443" s="21">
        <v>481</v>
      </c>
      <c r="B443" s="20" t="s">
        <v>484</v>
      </c>
      <c r="C443" s="20" t="s">
        <v>1018</v>
      </c>
      <c r="D443" s="20" t="s">
        <v>1021</v>
      </c>
      <c r="E443" s="20">
        <v>0</v>
      </c>
      <c r="F443" s="20">
        <v>20</v>
      </c>
      <c r="G443" s="18">
        <v>-33.782357203238099</v>
      </c>
      <c r="H443" s="18">
        <v>-70.870589108657697</v>
      </c>
      <c r="I443" s="18">
        <v>1441</v>
      </c>
      <c r="T443" s="12" t="e">
        <f t="shared" si="27"/>
        <v>#DIV/0!</v>
      </c>
      <c r="U443" s="12" t="e">
        <f t="shared" si="28"/>
        <v>#DIV/0!</v>
      </c>
      <c r="X443" s="13" t="e">
        <f t="shared" si="29"/>
        <v>#DIV/0!</v>
      </c>
      <c r="Y443" s="27">
        <v>3.5</v>
      </c>
    </row>
    <row r="444" spans="1:25">
      <c r="A444" s="21">
        <v>539</v>
      </c>
      <c r="B444" s="20" t="s">
        <v>542</v>
      </c>
      <c r="C444" s="20" t="s">
        <v>1018</v>
      </c>
      <c r="D444" s="20" t="s">
        <v>1021</v>
      </c>
      <c r="E444" s="20">
        <v>0</v>
      </c>
      <c r="F444" s="20">
        <v>20</v>
      </c>
      <c r="G444" s="18">
        <v>-33.776792276607203</v>
      </c>
      <c r="H444" s="18">
        <v>-71.298585996608494</v>
      </c>
      <c r="I444" s="18">
        <v>1442</v>
      </c>
      <c r="T444" s="12" t="e">
        <f t="shared" si="27"/>
        <v>#DIV/0!</v>
      </c>
      <c r="U444" s="12" t="e">
        <f t="shared" si="28"/>
        <v>#DIV/0!</v>
      </c>
      <c r="X444" s="13" t="e">
        <f t="shared" si="29"/>
        <v>#DIV/0!</v>
      </c>
      <c r="Y444" s="27">
        <v>2.5</v>
      </c>
    </row>
    <row r="445" spans="1:25">
      <c r="A445" s="21">
        <v>352</v>
      </c>
      <c r="B445" s="20" t="s">
        <v>355</v>
      </c>
      <c r="C445" s="20" t="s">
        <v>1018</v>
      </c>
      <c r="D445" s="20" t="s">
        <v>1021</v>
      </c>
      <c r="E445" s="20">
        <v>0</v>
      </c>
      <c r="F445" s="20">
        <v>20</v>
      </c>
      <c r="G445" s="18">
        <v>-33.776128607829797</v>
      </c>
      <c r="H445" s="18">
        <v>-70.675931628889103</v>
      </c>
      <c r="I445" s="18">
        <v>1443</v>
      </c>
      <c r="T445" s="12" t="e">
        <f t="shared" si="27"/>
        <v>#DIV/0!</v>
      </c>
      <c r="U445" s="12" t="e">
        <f t="shared" si="28"/>
        <v>#DIV/0!</v>
      </c>
      <c r="X445" s="13" t="e">
        <f t="shared" si="29"/>
        <v>#DIV/0!</v>
      </c>
      <c r="Y445" s="27">
        <v>1.9</v>
      </c>
    </row>
    <row r="446" spans="1:25">
      <c r="A446" s="21">
        <v>645</v>
      </c>
      <c r="B446" s="20" t="s">
        <v>648</v>
      </c>
      <c r="C446" s="20" t="s">
        <v>1018</v>
      </c>
      <c r="D446" s="20" t="s">
        <v>1021</v>
      </c>
      <c r="E446" s="20">
        <v>0</v>
      </c>
      <c r="F446" s="20">
        <v>20</v>
      </c>
      <c r="G446" s="18">
        <v>-33.776067991907802</v>
      </c>
      <c r="H446" s="18">
        <v>-70.751703567936005</v>
      </c>
      <c r="I446" s="18">
        <v>1444</v>
      </c>
      <c r="T446" s="12" t="e">
        <f t="shared" si="27"/>
        <v>#DIV/0!</v>
      </c>
      <c r="U446" s="12" t="e">
        <f t="shared" si="28"/>
        <v>#DIV/0!</v>
      </c>
      <c r="X446" s="13" t="e">
        <f t="shared" si="29"/>
        <v>#DIV/0!</v>
      </c>
      <c r="Y446" s="27">
        <v>2.7</v>
      </c>
    </row>
    <row r="447" spans="1:25">
      <c r="A447" s="21">
        <v>697</v>
      </c>
      <c r="B447" s="20" t="s">
        <v>700</v>
      </c>
      <c r="C447" s="20" t="s">
        <v>1018</v>
      </c>
      <c r="D447" s="20" t="s">
        <v>1021</v>
      </c>
      <c r="E447" s="20">
        <v>0</v>
      </c>
      <c r="F447" s="20">
        <v>20</v>
      </c>
      <c r="G447" s="18">
        <v>-33.776058844761103</v>
      </c>
      <c r="H447" s="18">
        <v>-71.081928841782897</v>
      </c>
      <c r="I447" s="18">
        <v>1445</v>
      </c>
      <c r="T447" s="12" t="e">
        <f t="shared" si="27"/>
        <v>#DIV/0!</v>
      </c>
      <c r="U447" s="12" t="e">
        <f t="shared" si="28"/>
        <v>#DIV/0!</v>
      </c>
      <c r="X447" s="13" t="e">
        <f t="shared" si="29"/>
        <v>#DIV/0!</v>
      </c>
      <c r="Y447" s="27">
        <v>2.8</v>
      </c>
    </row>
    <row r="448" spans="1:25">
      <c r="A448" s="21">
        <v>295</v>
      </c>
      <c r="B448" s="20" t="s">
        <v>298</v>
      </c>
      <c r="C448" s="20" t="s">
        <v>1018</v>
      </c>
      <c r="D448" s="20" t="s">
        <v>1021</v>
      </c>
      <c r="E448" s="20">
        <v>0</v>
      </c>
      <c r="F448" s="20">
        <v>20</v>
      </c>
      <c r="G448" s="18">
        <v>-33.775349932319102</v>
      </c>
      <c r="H448" s="18">
        <v>-70.723937152812596</v>
      </c>
      <c r="I448" s="18">
        <v>1446</v>
      </c>
      <c r="T448" s="12" t="e">
        <f t="shared" si="27"/>
        <v>#DIV/0!</v>
      </c>
      <c r="U448" s="12" t="e">
        <f t="shared" si="28"/>
        <v>#DIV/0!</v>
      </c>
      <c r="X448" s="13" t="e">
        <f t="shared" si="29"/>
        <v>#DIV/0!</v>
      </c>
      <c r="Y448" s="27">
        <v>1.5</v>
      </c>
    </row>
    <row r="449" spans="1:25">
      <c r="A449" s="21" t="s">
        <v>1175</v>
      </c>
      <c r="B449" s="20" t="s">
        <v>781</v>
      </c>
      <c r="C449" s="20" t="s">
        <v>1018</v>
      </c>
      <c r="D449" s="20" t="s">
        <v>1022</v>
      </c>
      <c r="E449" s="20">
        <v>0</v>
      </c>
      <c r="F449" s="20">
        <v>20</v>
      </c>
      <c r="G449" s="18">
        <v>-33.775155407988798</v>
      </c>
      <c r="H449" s="18">
        <v>-71.371746087847598</v>
      </c>
      <c r="I449" s="18">
        <v>1447</v>
      </c>
      <c r="T449" s="12" t="e">
        <f t="shared" si="27"/>
        <v>#DIV/0!</v>
      </c>
      <c r="U449" s="12" t="e">
        <f t="shared" si="28"/>
        <v>#DIV/0!</v>
      </c>
      <c r="X449" s="13" t="e">
        <f t="shared" si="29"/>
        <v>#DIV/0!</v>
      </c>
      <c r="Y449" s="27">
        <v>1.4583333333333333</v>
      </c>
    </row>
    <row r="450" spans="1:25">
      <c r="A450" s="21">
        <v>506</v>
      </c>
      <c r="B450" s="20" t="s">
        <v>509</v>
      </c>
      <c r="C450" s="20" t="s">
        <v>1018</v>
      </c>
      <c r="D450" s="20" t="s">
        <v>1021</v>
      </c>
      <c r="E450" s="20">
        <v>0</v>
      </c>
      <c r="F450" s="20">
        <v>20</v>
      </c>
      <c r="G450" s="18">
        <v>-33.774939600834102</v>
      </c>
      <c r="H450" s="18">
        <v>-70.269310440295996</v>
      </c>
      <c r="I450" s="18">
        <v>1448</v>
      </c>
      <c r="T450" s="12" t="e">
        <f t="shared" si="27"/>
        <v>#DIV/0!</v>
      </c>
      <c r="U450" s="12" t="e">
        <f t="shared" si="28"/>
        <v>#DIV/0!</v>
      </c>
      <c r="X450" s="13" t="e">
        <f t="shared" si="29"/>
        <v>#DIV/0!</v>
      </c>
      <c r="Y450" s="27">
        <v>4.2</v>
      </c>
    </row>
    <row r="451" spans="1:25">
      <c r="A451" s="21">
        <v>366</v>
      </c>
      <c r="B451" s="20" t="s">
        <v>369</v>
      </c>
      <c r="C451" s="20" t="s">
        <v>1018</v>
      </c>
      <c r="D451" s="20" t="s">
        <v>1021</v>
      </c>
      <c r="E451" s="20">
        <v>0</v>
      </c>
      <c r="F451" s="20">
        <v>20</v>
      </c>
      <c r="G451" s="18">
        <v>-33.773589775615598</v>
      </c>
      <c r="H451" s="18">
        <v>-70.654911881932307</v>
      </c>
      <c r="I451" s="18">
        <v>1449</v>
      </c>
      <c r="T451" s="12" t="e">
        <f t="shared" si="27"/>
        <v>#DIV/0!</v>
      </c>
      <c r="U451" s="12" t="e">
        <f t="shared" si="28"/>
        <v>#DIV/0!</v>
      </c>
      <c r="X451" s="13" t="e">
        <f t="shared" si="29"/>
        <v>#DIV/0!</v>
      </c>
      <c r="Y451" s="27">
        <v>2.1</v>
      </c>
    </row>
    <row r="452" spans="1:25">
      <c r="A452" s="21">
        <v>823</v>
      </c>
      <c r="B452" s="20" t="s">
        <v>762</v>
      </c>
      <c r="C452" s="20" t="s">
        <v>1018</v>
      </c>
      <c r="D452" s="20" t="s">
        <v>1022</v>
      </c>
      <c r="E452" s="20">
        <v>0</v>
      </c>
      <c r="F452" s="20">
        <v>20</v>
      </c>
      <c r="G452" s="18">
        <v>-33.773554034161599</v>
      </c>
      <c r="H452" s="18">
        <v>-71.360119310800002</v>
      </c>
      <c r="I452" s="18">
        <v>1450</v>
      </c>
      <c r="T452" s="12" t="e">
        <f t="shared" si="27"/>
        <v>#DIV/0!</v>
      </c>
      <c r="U452" s="12" t="e">
        <f t="shared" si="28"/>
        <v>#DIV/0!</v>
      </c>
      <c r="X452" s="13" t="e">
        <f t="shared" si="29"/>
        <v>#DIV/0!</v>
      </c>
      <c r="Y452" s="27">
        <v>1.07</v>
      </c>
    </row>
    <row r="453" spans="1:25">
      <c r="A453" s="21">
        <v>516</v>
      </c>
      <c r="B453" s="20" t="s">
        <v>519</v>
      </c>
      <c r="C453" s="20" t="s">
        <v>1018</v>
      </c>
      <c r="D453" s="20" t="s">
        <v>1021</v>
      </c>
      <c r="E453" s="20">
        <v>0</v>
      </c>
      <c r="F453" s="20">
        <v>20</v>
      </c>
      <c r="G453" s="18">
        <v>-33.773372886209103</v>
      </c>
      <c r="H453" s="18">
        <v>-70.815864483478293</v>
      </c>
      <c r="I453" s="18">
        <v>1451</v>
      </c>
      <c r="T453" s="12" t="e">
        <f t="shared" si="27"/>
        <v>#DIV/0!</v>
      </c>
      <c r="U453" s="12" t="e">
        <f t="shared" si="28"/>
        <v>#DIV/0!</v>
      </c>
      <c r="X453" s="13" t="e">
        <f t="shared" si="29"/>
        <v>#DIV/0!</v>
      </c>
      <c r="Y453" s="27">
        <v>2.6</v>
      </c>
    </row>
    <row r="454" spans="1:25">
      <c r="A454" s="21">
        <v>434</v>
      </c>
      <c r="B454" s="20" t="s">
        <v>437</v>
      </c>
      <c r="C454" s="20" t="s">
        <v>1018</v>
      </c>
      <c r="D454" s="20" t="s">
        <v>1021</v>
      </c>
      <c r="E454" s="20">
        <v>0</v>
      </c>
      <c r="F454" s="20">
        <v>20</v>
      </c>
      <c r="G454" s="18">
        <v>-33.7720056379314</v>
      </c>
      <c r="H454" s="18">
        <v>-71.291742661042804</v>
      </c>
      <c r="I454" s="18">
        <v>1452</v>
      </c>
      <c r="T454" s="12" t="e">
        <f t="shared" si="27"/>
        <v>#DIV/0!</v>
      </c>
      <c r="U454" s="12" t="e">
        <f t="shared" si="28"/>
        <v>#DIV/0!</v>
      </c>
      <c r="X454" s="13" t="e">
        <f t="shared" si="29"/>
        <v>#DIV/0!</v>
      </c>
      <c r="Y454" s="27">
        <v>1.8</v>
      </c>
    </row>
    <row r="455" spans="1:25">
      <c r="A455" s="21">
        <v>990</v>
      </c>
      <c r="B455" s="20" t="s">
        <v>836</v>
      </c>
      <c r="C455" s="20" t="s">
        <v>1018</v>
      </c>
      <c r="D455" s="20" t="s">
        <v>1022</v>
      </c>
      <c r="E455" s="20">
        <v>0</v>
      </c>
      <c r="F455" s="20">
        <v>20</v>
      </c>
      <c r="G455" s="18">
        <v>-33.771311627556599</v>
      </c>
      <c r="H455" s="18">
        <v>-71.362072271448895</v>
      </c>
      <c r="I455" s="18">
        <v>1453</v>
      </c>
      <c r="T455" s="12" t="e">
        <f t="shared" si="27"/>
        <v>#DIV/0!</v>
      </c>
      <c r="U455" s="12" t="e">
        <f t="shared" si="28"/>
        <v>#DIV/0!</v>
      </c>
      <c r="X455" s="13" t="e">
        <f t="shared" si="29"/>
        <v>#DIV/0!</v>
      </c>
      <c r="Y455" s="27">
        <v>1.52</v>
      </c>
    </row>
    <row r="456" spans="1:25">
      <c r="A456" s="21" t="s">
        <v>1176</v>
      </c>
      <c r="B456" s="20" t="s">
        <v>779</v>
      </c>
      <c r="C456" s="20" t="s">
        <v>1018</v>
      </c>
      <c r="D456" s="20" t="s">
        <v>1022</v>
      </c>
      <c r="E456" s="20">
        <v>0</v>
      </c>
      <c r="F456" s="20">
        <v>20</v>
      </c>
      <c r="G456" s="18">
        <v>-33.770729785855202</v>
      </c>
      <c r="H456" s="18">
        <v>-71.366468841851002</v>
      </c>
      <c r="I456" s="18">
        <v>1454</v>
      </c>
      <c r="T456" s="12" t="e">
        <f t="shared" si="27"/>
        <v>#DIV/0!</v>
      </c>
      <c r="U456" s="12" t="e">
        <f t="shared" si="28"/>
        <v>#DIV/0!</v>
      </c>
      <c r="X456" s="13" t="e">
        <f t="shared" si="29"/>
        <v>#DIV/0!</v>
      </c>
      <c r="Y456" s="27">
        <v>1.4533333333333334</v>
      </c>
    </row>
    <row r="457" spans="1:25">
      <c r="A457" s="21" t="s">
        <v>1065</v>
      </c>
      <c r="B457" s="20" t="s">
        <v>780</v>
      </c>
      <c r="C457" s="20" t="s">
        <v>1018</v>
      </c>
      <c r="D457" s="20" t="s">
        <v>1022</v>
      </c>
      <c r="E457" s="20">
        <v>0</v>
      </c>
      <c r="F457" s="20">
        <v>20</v>
      </c>
      <c r="G457" s="18">
        <v>-33.770729785855202</v>
      </c>
      <c r="H457" s="18">
        <v>-71.366468841851002</v>
      </c>
      <c r="I457" s="18">
        <v>1455</v>
      </c>
      <c r="T457" s="12" t="e">
        <f t="shared" si="27"/>
        <v>#DIV/0!</v>
      </c>
      <c r="U457" s="12" t="e">
        <f t="shared" si="28"/>
        <v>#DIV/0!</v>
      </c>
      <c r="X457" s="13" t="e">
        <f t="shared" si="29"/>
        <v>#DIV/0!</v>
      </c>
      <c r="Y457" s="27">
        <v>1.7445454545454546</v>
      </c>
    </row>
    <row r="458" spans="1:25">
      <c r="A458" s="21">
        <v>598</v>
      </c>
      <c r="B458" s="20" t="s">
        <v>601</v>
      </c>
      <c r="C458" s="20" t="s">
        <v>1018</v>
      </c>
      <c r="D458" s="20" t="s">
        <v>1021</v>
      </c>
      <c r="E458" s="20">
        <v>0</v>
      </c>
      <c r="F458" s="20">
        <v>20</v>
      </c>
      <c r="G458" s="18">
        <v>-33.770187490233702</v>
      </c>
      <c r="H458" s="18">
        <v>-71.312347500532994</v>
      </c>
      <c r="I458" s="18">
        <v>1456</v>
      </c>
      <c r="T458" s="12" t="e">
        <f t="shared" si="27"/>
        <v>#DIV/0!</v>
      </c>
      <c r="U458" s="12" t="e">
        <f t="shared" si="28"/>
        <v>#DIV/0!</v>
      </c>
      <c r="X458" s="13" t="e">
        <f t="shared" si="29"/>
        <v>#DIV/0!</v>
      </c>
      <c r="Y458" s="27">
        <v>2.2999999999999998</v>
      </c>
    </row>
    <row r="459" spans="1:25">
      <c r="A459" s="21">
        <v>522</v>
      </c>
      <c r="B459" s="20" t="s">
        <v>525</v>
      </c>
      <c r="C459" s="20" t="s">
        <v>1018</v>
      </c>
      <c r="D459" s="20" t="s">
        <v>1021</v>
      </c>
      <c r="E459" s="20">
        <v>0</v>
      </c>
      <c r="F459" s="20">
        <v>20</v>
      </c>
      <c r="G459" s="18">
        <v>-33.770091966212298</v>
      </c>
      <c r="H459" s="18">
        <v>-71.340836076212199</v>
      </c>
      <c r="I459" s="18">
        <v>1457</v>
      </c>
      <c r="T459" s="12" t="e">
        <f t="shared" si="27"/>
        <v>#DIV/0!</v>
      </c>
      <c r="U459" s="12" t="e">
        <f t="shared" si="28"/>
        <v>#DIV/0!</v>
      </c>
      <c r="X459" s="13" t="e">
        <f t="shared" si="29"/>
        <v>#DIV/0!</v>
      </c>
      <c r="Y459" s="27">
        <v>4.3</v>
      </c>
    </row>
    <row r="460" spans="1:25">
      <c r="A460" s="21">
        <v>894</v>
      </c>
      <c r="B460" s="20" t="s">
        <v>782</v>
      </c>
      <c r="C460" s="20" t="s">
        <v>1018</v>
      </c>
      <c r="D460" s="20" t="s">
        <v>1022</v>
      </c>
      <c r="E460" s="20">
        <v>0</v>
      </c>
      <c r="F460" s="20">
        <v>20</v>
      </c>
      <c r="G460" s="18">
        <v>-33.7698492095641</v>
      </c>
      <c r="H460" s="18">
        <v>-71.359671476714794</v>
      </c>
      <c r="I460" s="18">
        <v>1458</v>
      </c>
      <c r="T460" s="12" t="e">
        <f t="shared" si="27"/>
        <v>#DIV/0!</v>
      </c>
      <c r="U460" s="12" t="e">
        <f t="shared" si="28"/>
        <v>#DIV/0!</v>
      </c>
      <c r="X460" s="13" t="e">
        <f t="shared" si="29"/>
        <v>#DIV/0!</v>
      </c>
      <c r="Y460" s="27">
        <v>1.06</v>
      </c>
    </row>
    <row r="461" spans="1:25">
      <c r="A461" s="21">
        <v>517</v>
      </c>
      <c r="B461" s="20" t="s">
        <v>520</v>
      </c>
      <c r="C461" s="20" t="s">
        <v>1018</v>
      </c>
      <c r="D461" s="20" t="s">
        <v>1021</v>
      </c>
      <c r="E461" s="20">
        <v>0</v>
      </c>
      <c r="F461" s="20">
        <v>20</v>
      </c>
      <c r="G461" s="18">
        <v>-33.769423811866098</v>
      </c>
      <c r="H461" s="18">
        <v>-70.778054729125103</v>
      </c>
      <c r="I461" s="18">
        <v>1459</v>
      </c>
      <c r="T461" s="12" t="e">
        <f t="shared" si="27"/>
        <v>#DIV/0!</v>
      </c>
      <c r="U461" s="12" t="e">
        <f t="shared" si="28"/>
        <v>#DIV/0!</v>
      </c>
      <c r="X461" s="13" t="e">
        <f t="shared" si="29"/>
        <v>#DIV/0!</v>
      </c>
      <c r="Y461" s="27">
        <v>3.6</v>
      </c>
    </row>
    <row r="462" spans="1:25">
      <c r="A462" s="21">
        <v>478</v>
      </c>
      <c r="B462" s="20" t="s">
        <v>481</v>
      </c>
      <c r="C462" s="20" t="s">
        <v>1018</v>
      </c>
      <c r="D462" s="20" t="s">
        <v>1021</v>
      </c>
      <c r="E462" s="20">
        <v>0</v>
      </c>
      <c r="F462" s="20">
        <v>20</v>
      </c>
      <c r="G462" s="18">
        <v>-33.769263615236497</v>
      </c>
      <c r="H462" s="18">
        <v>-70.946392351002501</v>
      </c>
      <c r="I462" s="18">
        <v>1460</v>
      </c>
      <c r="T462" s="12" t="e">
        <f t="shared" si="27"/>
        <v>#DIV/0!</v>
      </c>
      <c r="U462" s="12" t="e">
        <f t="shared" si="28"/>
        <v>#DIV/0!</v>
      </c>
      <c r="X462" s="13" t="e">
        <f t="shared" si="29"/>
        <v>#DIV/0!</v>
      </c>
      <c r="Y462" s="27">
        <v>2.6</v>
      </c>
    </row>
    <row r="463" spans="1:25">
      <c r="A463" s="21">
        <v>523</v>
      </c>
      <c r="B463" s="20" t="s">
        <v>526</v>
      </c>
      <c r="C463" s="20" t="s">
        <v>1018</v>
      </c>
      <c r="D463" s="20" t="s">
        <v>1021</v>
      </c>
      <c r="E463" s="20">
        <v>0</v>
      </c>
      <c r="F463" s="20">
        <v>20</v>
      </c>
      <c r="G463" s="18">
        <v>-33.768001081763103</v>
      </c>
      <c r="H463" s="18">
        <v>-70.803388246194899</v>
      </c>
      <c r="I463" s="18">
        <v>1461</v>
      </c>
      <c r="T463" s="12" t="e">
        <f t="shared" si="27"/>
        <v>#DIV/0!</v>
      </c>
      <c r="U463" s="12" t="e">
        <f t="shared" si="28"/>
        <v>#DIV/0!</v>
      </c>
      <c r="X463" s="13" t="e">
        <f t="shared" si="29"/>
        <v>#DIV/0!</v>
      </c>
      <c r="Y463" s="27">
        <v>2.2000000000000002</v>
      </c>
    </row>
    <row r="464" spans="1:25">
      <c r="A464" s="21">
        <v>549</v>
      </c>
      <c r="B464" s="20" t="s">
        <v>552</v>
      </c>
      <c r="C464" s="20" t="s">
        <v>1018</v>
      </c>
      <c r="D464" s="20" t="s">
        <v>1021</v>
      </c>
      <c r="E464" s="20">
        <v>0</v>
      </c>
      <c r="F464" s="20">
        <v>20</v>
      </c>
      <c r="G464" s="18">
        <v>-33.767761061204098</v>
      </c>
      <c r="H464" s="18">
        <v>-70.562468799276004</v>
      </c>
      <c r="I464" s="18">
        <v>1462</v>
      </c>
      <c r="T464" s="12" t="e">
        <f t="shared" si="27"/>
        <v>#DIV/0!</v>
      </c>
      <c r="U464" s="12" t="e">
        <f t="shared" si="28"/>
        <v>#DIV/0!</v>
      </c>
      <c r="X464" s="13" t="e">
        <f t="shared" si="29"/>
        <v>#DIV/0!</v>
      </c>
      <c r="Y464" s="27">
        <v>4.8</v>
      </c>
    </row>
    <row r="465" spans="1:25">
      <c r="A465" s="21">
        <v>518</v>
      </c>
      <c r="B465" s="20" t="s">
        <v>521</v>
      </c>
      <c r="C465" s="20" t="s">
        <v>1018</v>
      </c>
      <c r="D465" s="20" t="s">
        <v>1021</v>
      </c>
      <c r="E465" s="20">
        <v>0</v>
      </c>
      <c r="F465" s="20">
        <v>20</v>
      </c>
      <c r="G465" s="18">
        <v>-33.7667235169829</v>
      </c>
      <c r="H465" s="18">
        <v>-71.278517355639806</v>
      </c>
      <c r="I465" s="18">
        <v>1463</v>
      </c>
      <c r="T465" s="12" t="e">
        <f t="shared" si="27"/>
        <v>#DIV/0!</v>
      </c>
      <c r="U465" s="12" t="e">
        <f t="shared" si="28"/>
        <v>#DIV/0!</v>
      </c>
      <c r="X465" s="13" t="e">
        <f t="shared" si="29"/>
        <v>#DIV/0!</v>
      </c>
      <c r="Y465" s="27">
        <v>2.8</v>
      </c>
    </row>
    <row r="466" spans="1:25">
      <c r="A466" s="21">
        <v>527</v>
      </c>
      <c r="B466" s="20" t="s">
        <v>530</v>
      </c>
      <c r="C466" s="20" t="s">
        <v>1018</v>
      </c>
      <c r="D466" s="20" t="s">
        <v>1021</v>
      </c>
      <c r="E466" s="20">
        <v>0</v>
      </c>
      <c r="F466" s="20">
        <v>20</v>
      </c>
      <c r="G466" s="18">
        <v>-33.765370977521201</v>
      </c>
      <c r="H466" s="18">
        <v>-70.7858204290077</v>
      </c>
      <c r="I466" s="18">
        <v>1464</v>
      </c>
      <c r="T466" s="12" t="e">
        <f t="shared" si="27"/>
        <v>#DIV/0!</v>
      </c>
      <c r="U466" s="12" t="e">
        <f t="shared" si="28"/>
        <v>#DIV/0!</v>
      </c>
      <c r="X466" s="13" t="e">
        <f t="shared" si="29"/>
        <v>#DIV/0!</v>
      </c>
      <c r="Y466" s="27">
        <v>2.2999999999999998</v>
      </c>
    </row>
    <row r="467" spans="1:25">
      <c r="A467" s="21">
        <v>491</v>
      </c>
      <c r="B467" s="20" t="s">
        <v>494</v>
      </c>
      <c r="C467" s="20" t="s">
        <v>1018</v>
      </c>
      <c r="D467" s="20" t="s">
        <v>1021</v>
      </c>
      <c r="E467" s="20">
        <v>0</v>
      </c>
      <c r="F467" s="20">
        <v>20</v>
      </c>
      <c r="G467" s="18">
        <v>-33.765337334389997</v>
      </c>
      <c r="H467" s="18">
        <v>-70.875606719850097</v>
      </c>
      <c r="I467" s="18">
        <v>1465</v>
      </c>
      <c r="T467" s="12" t="e">
        <f t="shared" si="27"/>
        <v>#DIV/0!</v>
      </c>
      <c r="U467" s="12" t="e">
        <f t="shared" si="28"/>
        <v>#DIV/0!</v>
      </c>
      <c r="X467" s="13" t="e">
        <f t="shared" si="29"/>
        <v>#DIV/0!</v>
      </c>
      <c r="Y467" s="27">
        <v>2.1</v>
      </c>
    </row>
    <row r="468" spans="1:25">
      <c r="A468" s="21">
        <v>751</v>
      </c>
      <c r="B468" s="20" t="s">
        <v>731</v>
      </c>
      <c r="C468" s="20" t="s">
        <v>1018</v>
      </c>
      <c r="D468" s="20" t="s">
        <v>1022</v>
      </c>
      <c r="E468" s="20">
        <v>0</v>
      </c>
      <c r="F468" s="20">
        <v>20</v>
      </c>
      <c r="G468" s="18">
        <v>-33.765237692980797</v>
      </c>
      <c r="H468" s="18">
        <v>-71.169142090104302</v>
      </c>
      <c r="I468" s="18">
        <v>1466</v>
      </c>
      <c r="T468" s="12" t="e">
        <f t="shared" si="27"/>
        <v>#DIV/0!</v>
      </c>
      <c r="U468" s="12" t="e">
        <f t="shared" si="28"/>
        <v>#DIV/0!</v>
      </c>
      <c r="X468" s="13" t="e">
        <f t="shared" si="29"/>
        <v>#DIV/0!</v>
      </c>
      <c r="Y468" s="27">
        <v>2.59</v>
      </c>
    </row>
    <row r="469" spans="1:25">
      <c r="A469" s="21" t="s">
        <v>1177</v>
      </c>
      <c r="B469" s="20" t="s">
        <v>785</v>
      </c>
      <c r="C469" s="20" t="s">
        <v>1018</v>
      </c>
      <c r="D469" s="20" t="s">
        <v>1022</v>
      </c>
      <c r="E469" s="20">
        <v>0</v>
      </c>
      <c r="F469" s="20">
        <v>20</v>
      </c>
      <c r="G469" s="18">
        <v>-33.764362575078202</v>
      </c>
      <c r="H469" s="18">
        <v>-71.364653152581297</v>
      </c>
      <c r="I469" s="18">
        <v>1467</v>
      </c>
      <c r="T469" s="12" t="e">
        <f t="shared" si="27"/>
        <v>#DIV/0!</v>
      </c>
      <c r="U469" s="12" t="e">
        <f t="shared" si="28"/>
        <v>#DIV/0!</v>
      </c>
      <c r="X469" s="13" t="e">
        <f t="shared" si="29"/>
        <v>#DIV/0!</v>
      </c>
      <c r="Y469" s="27">
        <v>0.86499999999999999</v>
      </c>
    </row>
    <row r="470" spans="1:25">
      <c r="A470" s="21" t="s">
        <v>1178</v>
      </c>
      <c r="B470" s="20" t="s">
        <v>786</v>
      </c>
      <c r="C470" s="20" t="s">
        <v>1018</v>
      </c>
      <c r="D470" s="20" t="s">
        <v>1022</v>
      </c>
      <c r="E470" s="20">
        <v>0</v>
      </c>
      <c r="F470" s="20">
        <v>20</v>
      </c>
      <c r="G470" s="18">
        <v>-33.764362575078202</v>
      </c>
      <c r="H470" s="18">
        <v>-71.364653152581297</v>
      </c>
      <c r="I470" s="18">
        <v>1468</v>
      </c>
      <c r="T470" s="12" t="e">
        <f t="shared" si="27"/>
        <v>#DIV/0!</v>
      </c>
      <c r="U470" s="12" t="e">
        <f t="shared" si="28"/>
        <v>#DIV/0!</v>
      </c>
      <c r="X470" s="13" t="e">
        <f t="shared" si="29"/>
        <v>#DIV/0!</v>
      </c>
      <c r="Y470" s="27">
        <v>1.355</v>
      </c>
    </row>
    <row r="471" spans="1:25">
      <c r="A471" s="21">
        <v>495</v>
      </c>
      <c r="B471" s="20" t="s">
        <v>498</v>
      </c>
      <c r="C471" s="20" t="s">
        <v>1018</v>
      </c>
      <c r="D471" s="20" t="s">
        <v>1021</v>
      </c>
      <c r="E471" s="20">
        <v>0</v>
      </c>
      <c r="F471" s="20">
        <v>20</v>
      </c>
      <c r="G471" s="18">
        <v>-33.763767807234501</v>
      </c>
      <c r="H471" s="18">
        <v>-70.856559675562096</v>
      </c>
      <c r="I471" s="18">
        <v>1469</v>
      </c>
      <c r="T471" s="12" t="e">
        <f t="shared" si="27"/>
        <v>#DIV/0!</v>
      </c>
      <c r="U471" s="12" t="e">
        <f t="shared" si="28"/>
        <v>#DIV/0!</v>
      </c>
      <c r="X471" s="13" t="e">
        <f t="shared" si="29"/>
        <v>#DIV/0!</v>
      </c>
      <c r="Y471" s="27">
        <v>3.7</v>
      </c>
    </row>
    <row r="472" spans="1:25">
      <c r="A472" s="21">
        <v>531</v>
      </c>
      <c r="B472" s="20" t="s">
        <v>534</v>
      </c>
      <c r="C472" s="20" t="s">
        <v>1018</v>
      </c>
      <c r="D472" s="20" t="s">
        <v>1021</v>
      </c>
      <c r="E472" s="20">
        <v>0</v>
      </c>
      <c r="F472" s="20">
        <v>20</v>
      </c>
      <c r="G472" s="18">
        <v>-33.762854801537699</v>
      </c>
      <c r="H472" s="18">
        <v>-70.811205154192706</v>
      </c>
      <c r="I472" s="18">
        <v>1470</v>
      </c>
      <c r="T472" s="12" t="e">
        <f t="shared" si="27"/>
        <v>#DIV/0!</v>
      </c>
      <c r="U472" s="12" t="e">
        <f t="shared" si="28"/>
        <v>#DIV/0!</v>
      </c>
      <c r="X472" s="13" t="e">
        <f t="shared" si="29"/>
        <v>#DIV/0!</v>
      </c>
      <c r="Y472" s="27">
        <v>3.2</v>
      </c>
    </row>
    <row r="473" spans="1:25">
      <c r="A473" s="21" t="s">
        <v>1179</v>
      </c>
      <c r="B473" s="20" t="s">
        <v>783</v>
      </c>
      <c r="C473" s="20" t="s">
        <v>1018</v>
      </c>
      <c r="D473" s="20" t="s">
        <v>1022</v>
      </c>
      <c r="E473" s="20">
        <v>0</v>
      </c>
      <c r="F473" s="20">
        <v>20</v>
      </c>
      <c r="G473" s="18">
        <v>-33.762741212916602</v>
      </c>
      <c r="H473" s="18">
        <v>-71.357583631172503</v>
      </c>
      <c r="I473" s="18">
        <v>1471</v>
      </c>
      <c r="T473" s="12" t="e">
        <f t="shared" si="27"/>
        <v>#DIV/0!</v>
      </c>
      <c r="U473" s="12" t="e">
        <f t="shared" si="28"/>
        <v>#DIV/0!</v>
      </c>
      <c r="X473" s="13" t="e">
        <f t="shared" si="29"/>
        <v>#DIV/0!</v>
      </c>
      <c r="Y473" s="27">
        <v>1.2433333333333334</v>
      </c>
    </row>
    <row r="474" spans="1:25">
      <c r="A474" s="21" t="s">
        <v>1180</v>
      </c>
      <c r="B474" s="20" t="s">
        <v>784</v>
      </c>
      <c r="C474" s="20" t="s">
        <v>1018</v>
      </c>
      <c r="D474" s="20" t="s">
        <v>1022</v>
      </c>
      <c r="E474" s="20">
        <v>0</v>
      </c>
      <c r="F474" s="20">
        <v>20</v>
      </c>
      <c r="G474" s="18">
        <v>-33.762741212916602</v>
      </c>
      <c r="H474" s="18">
        <v>-71.357583631172503</v>
      </c>
      <c r="I474" s="18">
        <v>1472</v>
      </c>
      <c r="T474" s="12" t="e">
        <f t="shared" si="27"/>
        <v>#DIV/0!</v>
      </c>
      <c r="U474" s="12" t="e">
        <f t="shared" si="28"/>
        <v>#DIV/0!</v>
      </c>
      <c r="X474" s="13" t="e">
        <f t="shared" si="29"/>
        <v>#DIV/0!</v>
      </c>
      <c r="Y474" s="27">
        <v>1.6033333333333335</v>
      </c>
    </row>
    <row r="475" spans="1:25">
      <c r="A475" s="21">
        <v>460</v>
      </c>
      <c r="B475" s="20" t="s">
        <v>463</v>
      </c>
      <c r="C475" s="20" t="s">
        <v>1018</v>
      </c>
      <c r="D475" s="20" t="s">
        <v>1021</v>
      </c>
      <c r="E475" s="20">
        <v>0</v>
      </c>
      <c r="F475" s="20">
        <v>20</v>
      </c>
      <c r="G475" s="18">
        <v>-33.7625041317701</v>
      </c>
      <c r="H475" s="18">
        <v>-70.091978696673095</v>
      </c>
      <c r="I475" s="18">
        <v>1473</v>
      </c>
      <c r="T475" s="12" t="e">
        <f t="shared" si="27"/>
        <v>#DIV/0!</v>
      </c>
      <c r="U475" s="12" t="e">
        <f t="shared" si="28"/>
        <v>#DIV/0!</v>
      </c>
      <c r="X475" s="13" t="e">
        <f t="shared" si="29"/>
        <v>#DIV/0!</v>
      </c>
      <c r="Y475" s="27">
        <v>5.2</v>
      </c>
    </row>
    <row r="476" spans="1:25">
      <c r="A476" s="21">
        <v>494</v>
      </c>
      <c r="B476" s="20" t="s">
        <v>497</v>
      </c>
      <c r="C476" s="20" t="s">
        <v>1018</v>
      </c>
      <c r="D476" s="20" t="s">
        <v>1021</v>
      </c>
      <c r="E476" s="20">
        <v>0</v>
      </c>
      <c r="F476" s="20">
        <v>20</v>
      </c>
      <c r="G476" s="18">
        <v>-33.760801074226599</v>
      </c>
      <c r="H476" s="18">
        <v>-70.877418806528397</v>
      </c>
      <c r="I476" s="18">
        <v>1474</v>
      </c>
      <c r="T476" s="12" t="e">
        <f t="shared" si="27"/>
        <v>#DIV/0!</v>
      </c>
      <c r="U476" s="12" t="e">
        <f t="shared" si="28"/>
        <v>#DIV/0!</v>
      </c>
      <c r="X476" s="13" t="e">
        <f t="shared" si="29"/>
        <v>#DIV/0!</v>
      </c>
      <c r="Y476" s="27">
        <v>7.6</v>
      </c>
    </row>
    <row r="477" spans="1:25">
      <c r="A477" s="21">
        <v>497</v>
      </c>
      <c r="B477" s="20" t="s">
        <v>500</v>
      </c>
      <c r="C477" s="20" t="s">
        <v>1018</v>
      </c>
      <c r="D477" s="20" t="s">
        <v>1021</v>
      </c>
      <c r="E477" s="20">
        <v>0</v>
      </c>
      <c r="F477" s="20">
        <v>20</v>
      </c>
      <c r="G477" s="18">
        <v>-33.759770706701403</v>
      </c>
      <c r="H477" s="18">
        <v>-70.892921083165106</v>
      </c>
      <c r="I477" s="18">
        <v>1475</v>
      </c>
      <c r="T477" s="12" t="e">
        <f t="shared" si="27"/>
        <v>#DIV/0!</v>
      </c>
      <c r="U477" s="12" t="e">
        <f t="shared" si="28"/>
        <v>#DIV/0!</v>
      </c>
      <c r="X477" s="13" t="e">
        <f t="shared" si="29"/>
        <v>#DIV/0!</v>
      </c>
      <c r="Y477" s="27">
        <v>2.2999999999999998</v>
      </c>
    </row>
    <row r="478" spans="1:25">
      <c r="A478" s="21">
        <v>472</v>
      </c>
      <c r="B478" s="20" t="s">
        <v>475</v>
      </c>
      <c r="C478" s="20" t="s">
        <v>1018</v>
      </c>
      <c r="D478" s="20" t="s">
        <v>1021</v>
      </c>
      <c r="E478" s="20">
        <v>0</v>
      </c>
      <c r="F478" s="20">
        <v>20</v>
      </c>
      <c r="G478" s="18">
        <v>-33.759677575199298</v>
      </c>
      <c r="H478" s="18">
        <v>-71.184520922227307</v>
      </c>
      <c r="I478" s="18">
        <v>1476</v>
      </c>
      <c r="T478" s="12" t="e">
        <f t="shared" si="27"/>
        <v>#DIV/0!</v>
      </c>
      <c r="U478" s="12" t="e">
        <f t="shared" si="28"/>
        <v>#DIV/0!</v>
      </c>
      <c r="X478" s="13" t="e">
        <f t="shared" si="29"/>
        <v>#DIV/0!</v>
      </c>
      <c r="Y478" s="27">
        <v>2.1</v>
      </c>
    </row>
    <row r="479" spans="1:25">
      <c r="A479" s="21">
        <v>922</v>
      </c>
      <c r="B479" s="20" t="s">
        <v>793</v>
      </c>
      <c r="C479" s="20" t="s">
        <v>1018</v>
      </c>
      <c r="D479" s="20" t="s">
        <v>1022</v>
      </c>
      <c r="E479" s="20">
        <v>0</v>
      </c>
      <c r="F479" s="20">
        <v>20</v>
      </c>
      <c r="G479" s="18">
        <v>-33.759172753582398</v>
      </c>
      <c r="H479" s="18">
        <v>-71.350616378020405</v>
      </c>
      <c r="I479" s="18">
        <v>1477</v>
      </c>
      <c r="T479" s="12" t="e">
        <f t="shared" si="27"/>
        <v>#DIV/0!</v>
      </c>
      <c r="U479" s="12" t="e">
        <f t="shared" si="28"/>
        <v>#DIV/0!</v>
      </c>
      <c r="X479" s="13" t="e">
        <f t="shared" si="29"/>
        <v>#DIV/0!</v>
      </c>
      <c r="Y479" s="27">
        <v>2.8</v>
      </c>
    </row>
    <row r="480" spans="1:25">
      <c r="A480" s="21">
        <v>538</v>
      </c>
      <c r="B480" s="20" t="s">
        <v>541</v>
      </c>
      <c r="C480" s="20" t="s">
        <v>1018</v>
      </c>
      <c r="D480" s="20" t="s">
        <v>1021</v>
      </c>
      <c r="E480" s="20">
        <v>0</v>
      </c>
      <c r="F480" s="20">
        <v>20</v>
      </c>
      <c r="G480" s="18">
        <v>-33.758303690476097</v>
      </c>
      <c r="H480" s="18">
        <v>-70.7962108182534</v>
      </c>
      <c r="I480" s="18">
        <v>1478</v>
      </c>
      <c r="T480" s="12" t="e">
        <f t="shared" si="27"/>
        <v>#DIV/0!</v>
      </c>
      <c r="U480" s="12" t="e">
        <f t="shared" si="28"/>
        <v>#DIV/0!</v>
      </c>
      <c r="X480" s="13" t="e">
        <f t="shared" si="29"/>
        <v>#DIV/0!</v>
      </c>
      <c r="Y480" s="27">
        <v>2.2000000000000002</v>
      </c>
    </row>
    <row r="481" spans="1:25">
      <c r="A481" s="21">
        <v>315</v>
      </c>
      <c r="B481" s="20" t="s">
        <v>318</v>
      </c>
      <c r="C481" s="20" t="s">
        <v>1018</v>
      </c>
      <c r="D481" s="20" t="s">
        <v>1021</v>
      </c>
      <c r="E481" s="20">
        <v>0</v>
      </c>
      <c r="F481" s="20">
        <v>20</v>
      </c>
      <c r="G481" s="18">
        <v>-33.754894782426099</v>
      </c>
      <c r="H481" s="18">
        <v>-70.724153668444899</v>
      </c>
      <c r="I481" s="18">
        <v>1479</v>
      </c>
      <c r="T481" s="12" t="e">
        <f t="shared" si="27"/>
        <v>#DIV/0!</v>
      </c>
      <c r="U481" s="12" t="e">
        <f t="shared" si="28"/>
        <v>#DIV/0!</v>
      </c>
      <c r="X481" s="13" t="e">
        <f t="shared" si="29"/>
        <v>#DIV/0!</v>
      </c>
      <c r="Y481" s="27">
        <v>1.6</v>
      </c>
    </row>
    <row r="482" spans="1:25">
      <c r="A482" s="21">
        <v>572</v>
      </c>
      <c r="B482" s="20" t="s">
        <v>575</v>
      </c>
      <c r="C482" s="20" t="s">
        <v>1018</v>
      </c>
      <c r="D482" s="20" t="s">
        <v>1021</v>
      </c>
      <c r="E482" s="20">
        <v>0</v>
      </c>
      <c r="F482" s="20">
        <v>20</v>
      </c>
      <c r="G482" s="18">
        <v>-33.754312279686403</v>
      </c>
      <c r="H482" s="18">
        <v>-70.767875403417506</v>
      </c>
      <c r="I482" s="18">
        <v>1480</v>
      </c>
      <c r="T482" s="12" t="e">
        <f t="shared" si="27"/>
        <v>#DIV/0!</v>
      </c>
      <c r="U482" s="12" t="e">
        <f t="shared" si="28"/>
        <v>#DIV/0!</v>
      </c>
      <c r="X482" s="13" t="e">
        <f t="shared" si="29"/>
        <v>#DIV/0!</v>
      </c>
      <c r="Y482" s="27">
        <v>2.8</v>
      </c>
    </row>
    <row r="483" spans="1:25">
      <c r="A483" s="21" t="s">
        <v>1181</v>
      </c>
      <c r="B483" s="20" t="s">
        <v>734</v>
      </c>
      <c r="C483" s="20" t="s">
        <v>1018</v>
      </c>
      <c r="D483" s="20" t="s">
        <v>1022</v>
      </c>
      <c r="E483" s="20">
        <v>0</v>
      </c>
      <c r="F483" s="20">
        <v>20</v>
      </c>
      <c r="G483" s="18">
        <v>-33.753342395001802</v>
      </c>
      <c r="H483" s="18">
        <v>-71.173003447879594</v>
      </c>
      <c r="I483" s="18">
        <v>1481</v>
      </c>
      <c r="T483" s="12" t="e">
        <f t="shared" si="27"/>
        <v>#DIV/0!</v>
      </c>
      <c r="U483" s="12" t="e">
        <f t="shared" si="28"/>
        <v>#DIV/0!</v>
      </c>
      <c r="X483" s="13" t="e">
        <f t="shared" si="29"/>
        <v>#DIV/0!</v>
      </c>
      <c r="Y483" s="27">
        <v>1.9749999999999999</v>
      </c>
    </row>
    <row r="484" spans="1:25">
      <c r="A484" s="21">
        <v>492</v>
      </c>
      <c r="B484" s="20" t="s">
        <v>495</v>
      </c>
      <c r="C484" s="20" t="s">
        <v>1018</v>
      </c>
      <c r="D484" s="20" t="s">
        <v>1021</v>
      </c>
      <c r="E484" s="20">
        <v>0</v>
      </c>
      <c r="F484" s="20">
        <v>20</v>
      </c>
      <c r="G484" s="18">
        <v>-33.751177967472103</v>
      </c>
      <c r="H484" s="18">
        <v>-70.868011623050407</v>
      </c>
      <c r="I484" s="18">
        <v>1482</v>
      </c>
      <c r="T484" s="12" t="e">
        <f t="shared" si="27"/>
        <v>#DIV/0!</v>
      </c>
      <c r="U484" s="12" t="e">
        <f t="shared" si="28"/>
        <v>#DIV/0!</v>
      </c>
      <c r="X484" s="13" t="e">
        <f t="shared" si="29"/>
        <v>#DIV/0!</v>
      </c>
      <c r="Y484" s="27">
        <v>3.1</v>
      </c>
    </row>
    <row r="485" spans="1:25">
      <c r="A485" s="21">
        <v>500</v>
      </c>
      <c r="B485" s="20" t="s">
        <v>503</v>
      </c>
      <c r="C485" s="20" t="s">
        <v>1018</v>
      </c>
      <c r="D485" s="20" t="s">
        <v>1021</v>
      </c>
      <c r="E485" s="20">
        <v>0</v>
      </c>
      <c r="F485" s="20">
        <v>20</v>
      </c>
      <c r="G485" s="18">
        <v>-33.751158951184102</v>
      </c>
      <c r="H485" s="18">
        <v>-71.340288806604704</v>
      </c>
      <c r="I485" s="18">
        <v>1483</v>
      </c>
      <c r="T485" s="12" t="e">
        <f t="shared" si="27"/>
        <v>#DIV/0!</v>
      </c>
      <c r="U485" s="12" t="e">
        <f t="shared" si="28"/>
        <v>#DIV/0!</v>
      </c>
      <c r="X485" s="13" t="e">
        <f t="shared" si="29"/>
        <v>#DIV/0!</v>
      </c>
      <c r="Y485" s="27">
        <v>2.4</v>
      </c>
    </row>
    <row r="486" spans="1:25">
      <c r="A486" s="21">
        <v>430</v>
      </c>
      <c r="B486" s="20" t="s">
        <v>433</v>
      </c>
      <c r="C486" s="20" t="s">
        <v>1018</v>
      </c>
      <c r="D486" s="20" t="s">
        <v>1021</v>
      </c>
      <c r="E486" s="20">
        <v>0</v>
      </c>
      <c r="F486" s="20">
        <v>20</v>
      </c>
      <c r="G486" s="18">
        <v>-33.749607146240798</v>
      </c>
      <c r="H486" s="18">
        <v>-71.188010929703097</v>
      </c>
      <c r="I486" s="18">
        <v>1484</v>
      </c>
      <c r="T486" s="12" t="e">
        <f t="shared" si="27"/>
        <v>#DIV/0!</v>
      </c>
      <c r="U486" s="12" t="e">
        <f t="shared" si="28"/>
        <v>#DIV/0!</v>
      </c>
      <c r="X486" s="13" t="e">
        <f t="shared" si="29"/>
        <v>#DIV/0!</v>
      </c>
      <c r="Y486" s="27">
        <v>2.8</v>
      </c>
    </row>
    <row r="487" spans="1:25">
      <c r="A487" s="21">
        <v>482</v>
      </c>
      <c r="B487" s="20" t="s">
        <v>485</v>
      </c>
      <c r="C487" s="20" t="s">
        <v>1018</v>
      </c>
      <c r="D487" s="20" t="s">
        <v>1021</v>
      </c>
      <c r="E487" s="20">
        <v>0</v>
      </c>
      <c r="F487" s="20">
        <v>20</v>
      </c>
      <c r="G487" s="18">
        <v>-33.748492242753599</v>
      </c>
      <c r="H487" s="18">
        <v>-70.851156791456305</v>
      </c>
      <c r="I487" s="18">
        <v>1485</v>
      </c>
      <c r="T487" s="12" t="e">
        <f t="shared" si="27"/>
        <v>#DIV/0!</v>
      </c>
      <c r="U487" s="12" t="e">
        <f t="shared" si="28"/>
        <v>#DIV/0!</v>
      </c>
      <c r="X487" s="13" t="e">
        <f t="shared" si="29"/>
        <v>#DIV/0!</v>
      </c>
      <c r="Y487" s="27">
        <v>5.6</v>
      </c>
    </row>
    <row r="488" spans="1:25">
      <c r="A488" s="21" t="s">
        <v>1071</v>
      </c>
      <c r="B488" s="20" t="s">
        <v>798</v>
      </c>
      <c r="C488" s="20" t="s">
        <v>1018</v>
      </c>
      <c r="D488" s="20" t="s">
        <v>1022</v>
      </c>
      <c r="E488" s="20">
        <v>0</v>
      </c>
      <c r="F488" s="20">
        <v>20</v>
      </c>
      <c r="G488" s="18">
        <v>-33.748180116201702</v>
      </c>
      <c r="H488" s="18">
        <v>-71.185218666535803</v>
      </c>
      <c r="I488" s="18">
        <v>1486</v>
      </c>
      <c r="T488" s="12" t="e">
        <f t="shared" ref="T488:T551" si="30">(Q488-M488)/(Q488+M488)</f>
        <v>#DIV/0!</v>
      </c>
      <c r="U488" s="12" t="e">
        <f t="shared" ref="U488:U551" si="31">((R488+M488)-(Q488+K488))/((R488+M488)+(Q488+K488))</f>
        <v>#DIV/0!</v>
      </c>
      <c r="X488" s="13" t="e">
        <f t="shared" ref="X488:X551" si="32">V488/W488</f>
        <v>#DIV/0!</v>
      </c>
      <c r="Y488" s="27">
        <v>2.8933333333333331</v>
      </c>
    </row>
    <row r="489" spans="1:25">
      <c r="A489" s="21" t="s">
        <v>1182</v>
      </c>
      <c r="B489" s="20" t="s">
        <v>799</v>
      </c>
      <c r="C489" s="20" t="s">
        <v>1018</v>
      </c>
      <c r="D489" s="20" t="s">
        <v>1022</v>
      </c>
      <c r="E489" s="20">
        <v>0</v>
      </c>
      <c r="F489" s="20">
        <v>20</v>
      </c>
      <c r="G489" s="18">
        <v>-33.748180116201702</v>
      </c>
      <c r="H489" s="18">
        <v>-71.185218666535803</v>
      </c>
      <c r="I489" s="18">
        <v>1487</v>
      </c>
      <c r="T489" s="12" t="e">
        <f t="shared" si="30"/>
        <v>#DIV/0!</v>
      </c>
      <c r="U489" s="12" t="e">
        <f t="shared" si="31"/>
        <v>#DIV/0!</v>
      </c>
      <c r="X489" s="13" t="e">
        <f t="shared" si="32"/>
        <v>#DIV/0!</v>
      </c>
      <c r="Y489" s="27">
        <v>2.95</v>
      </c>
    </row>
    <row r="490" spans="1:25">
      <c r="A490" s="21">
        <v>305</v>
      </c>
      <c r="B490" s="20" t="s">
        <v>308</v>
      </c>
      <c r="C490" s="20" t="s">
        <v>1018</v>
      </c>
      <c r="D490" s="20" t="s">
        <v>1021</v>
      </c>
      <c r="E490" s="20">
        <v>0</v>
      </c>
      <c r="F490" s="20">
        <v>20</v>
      </c>
      <c r="G490" s="18">
        <v>-33.747150851125802</v>
      </c>
      <c r="H490" s="18">
        <v>-70.694032031410799</v>
      </c>
      <c r="I490" s="18">
        <v>1488</v>
      </c>
      <c r="T490" s="12" t="e">
        <f t="shared" si="30"/>
        <v>#DIV/0!</v>
      </c>
      <c r="U490" s="12" t="e">
        <f t="shared" si="31"/>
        <v>#DIV/0!</v>
      </c>
      <c r="X490" s="13" t="e">
        <f t="shared" si="32"/>
        <v>#DIV/0!</v>
      </c>
      <c r="Y490" s="27">
        <v>1.4</v>
      </c>
    </row>
    <row r="491" spans="1:25">
      <c r="A491" s="21">
        <v>487</v>
      </c>
      <c r="B491" s="20" t="s">
        <v>490</v>
      </c>
      <c r="C491" s="20" t="s">
        <v>1018</v>
      </c>
      <c r="D491" s="20" t="s">
        <v>1021</v>
      </c>
      <c r="E491" s="20">
        <v>0</v>
      </c>
      <c r="F491" s="20">
        <v>20</v>
      </c>
      <c r="G491" s="18">
        <v>-33.746541560515801</v>
      </c>
      <c r="H491" s="18">
        <v>-71.333676597228603</v>
      </c>
      <c r="I491" s="18">
        <v>1489</v>
      </c>
      <c r="T491" s="12" t="e">
        <f t="shared" si="30"/>
        <v>#DIV/0!</v>
      </c>
      <c r="U491" s="12" t="e">
        <f t="shared" si="31"/>
        <v>#DIV/0!</v>
      </c>
      <c r="X491" s="13" t="e">
        <f t="shared" si="32"/>
        <v>#DIV/0!</v>
      </c>
      <c r="Y491" s="27">
        <v>5.7</v>
      </c>
    </row>
    <row r="492" spans="1:25">
      <c r="A492" s="21">
        <v>284</v>
      </c>
      <c r="B492" s="20" t="s">
        <v>287</v>
      </c>
      <c r="C492" s="20" t="s">
        <v>1018</v>
      </c>
      <c r="D492" s="20" t="s">
        <v>1021</v>
      </c>
      <c r="E492" s="20">
        <v>0</v>
      </c>
      <c r="F492" s="20">
        <v>20</v>
      </c>
      <c r="G492" s="18">
        <v>-33.744962438792797</v>
      </c>
      <c r="H492" s="18">
        <v>-70.9594759019718</v>
      </c>
      <c r="I492" s="18">
        <v>1490</v>
      </c>
      <c r="T492" s="12" t="e">
        <f t="shared" si="30"/>
        <v>#DIV/0!</v>
      </c>
      <c r="U492" s="12" t="e">
        <f t="shared" si="31"/>
        <v>#DIV/0!</v>
      </c>
      <c r="X492" s="13" t="e">
        <f t="shared" si="32"/>
        <v>#DIV/0!</v>
      </c>
      <c r="Y492" s="27">
        <v>3.1</v>
      </c>
    </row>
    <row r="493" spans="1:25">
      <c r="A493" s="21">
        <v>525</v>
      </c>
      <c r="B493" s="20" t="s">
        <v>528</v>
      </c>
      <c r="C493" s="20" t="s">
        <v>1018</v>
      </c>
      <c r="D493" s="20" t="s">
        <v>1021</v>
      </c>
      <c r="E493" s="20">
        <v>0</v>
      </c>
      <c r="F493" s="20">
        <v>20</v>
      </c>
      <c r="G493" s="18">
        <v>-33.744699301507197</v>
      </c>
      <c r="H493" s="18">
        <v>-70.765368072153294</v>
      </c>
      <c r="I493" s="18">
        <v>1491</v>
      </c>
      <c r="T493" s="12" t="e">
        <f t="shared" si="30"/>
        <v>#DIV/0!</v>
      </c>
      <c r="U493" s="12" t="e">
        <f t="shared" si="31"/>
        <v>#DIV/0!</v>
      </c>
      <c r="X493" s="13" t="e">
        <f t="shared" si="32"/>
        <v>#DIV/0!</v>
      </c>
      <c r="Y493" s="27">
        <v>2.5</v>
      </c>
    </row>
    <row r="494" spans="1:25">
      <c r="A494" s="21">
        <v>441</v>
      </c>
      <c r="B494" s="20" t="s">
        <v>444</v>
      </c>
      <c r="C494" s="20" t="s">
        <v>1018</v>
      </c>
      <c r="D494" s="20" t="s">
        <v>1021</v>
      </c>
      <c r="E494" s="20">
        <v>0</v>
      </c>
      <c r="F494" s="20">
        <v>20</v>
      </c>
      <c r="G494" s="18">
        <v>-33.744203636909702</v>
      </c>
      <c r="H494" s="18">
        <v>-71.164117443798801</v>
      </c>
      <c r="I494" s="18">
        <v>1492</v>
      </c>
      <c r="T494" s="12" t="e">
        <f t="shared" si="30"/>
        <v>#DIV/0!</v>
      </c>
      <c r="U494" s="12" t="e">
        <f t="shared" si="31"/>
        <v>#DIV/0!</v>
      </c>
      <c r="X494" s="13" t="e">
        <f t="shared" si="32"/>
        <v>#DIV/0!</v>
      </c>
      <c r="Y494" s="27">
        <v>1.7</v>
      </c>
    </row>
    <row r="495" spans="1:25">
      <c r="A495" s="21" t="s">
        <v>1073</v>
      </c>
      <c r="B495" s="20" t="s">
        <v>802</v>
      </c>
      <c r="C495" s="20" t="s">
        <v>1018</v>
      </c>
      <c r="D495" s="20" t="s">
        <v>1022</v>
      </c>
      <c r="E495" s="20">
        <v>0</v>
      </c>
      <c r="F495" s="20">
        <v>20</v>
      </c>
      <c r="G495" s="18">
        <v>-33.744102154678401</v>
      </c>
      <c r="H495" s="18">
        <v>-71.294837883001705</v>
      </c>
      <c r="I495" s="18">
        <v>1493</v>
      </c>
      <c r="T495" s="12" t="e">
        <f t="shared" si="30"/>
        <v>#DIV/0!</v>
      </c>
      <c r="U495" s="12" t="e">
        <f t="shared" si="31"/>
        <v>#DIV/0!</v>
      </c>
      <c r="X495" s="13" t="e">
        <f t="shared" si="32"/>
        <v>#DIV/0!</v>
      </c>
      <c r="Y495" s="27">
        <v>1.835</v>
      </c>
    </row>
    <row r="496" spans="1:25">
      <c r="A496" s="21" t="s">
        <v>1183</v>
      </c>
      <c r="B496" s="20" t="s">
        <v>803</v>
      </c>
      <c r="C496" s="20" t="s">
        <v>1018</v>
      </c>
      <c r="D496" s="20" t="s">
        <v>1022</v>
      </c>
      <c r="E496" s="20">
        <v>0</v>
      </c>
      <c r="F496" s="20">
        <v>20</v>
      </c>
      <c r="G496" s="18">
        <v>-33.744102154678401</v>
      </c>
      <c r="H496" s="18">
        <v>-71.294837883001705</v>
      </c>
      <c r="I496" s="18">
        <v>1494</v>
      </c>
      <c r="T496" s="12" t="e">
        <f t="shared" si="30"/>
        <v>#DIV/0!</v>
      </c>
      <c r="U496" s="12" t="e">
        <f t="shared" si="31"/>
        <v>#DIV/0!</v>
      </c>
      <c r="X496" s="13" t="e">
        <f t="shared" si="32"/>
        <v>#DIV/0!</v>
      </c>
      <c r="Y496" s="27">
        <v>1.7949999999999999</v>
      </c>
    </row>
    <row r="497" spans="1:25">
      <c r="A497" s="21">
        <v>927</v>
      </c>
      <c r="B497" s="20" t="s">
        <v>796</v>
      </c>
      <c r="C497" s="20" t="s">
        <v>1018</v>
      </c>
      <c r="D497" s="20" t="s">
        <v>1022</v>
      </c>
      <c r="E497" s="20">
        <v>0</v>
      </c>
      <c r="F497" s="20">
        <v>20</v>
      </c>
      <c r="G497" s="18">
        <v>-33.743017543892798</v>
      </c>
      <c r="H497" s="18">
        <v>-71.184520024422397</v>
      </c>
      <c r="I497" s="18">
        <v>1495</v>
      </c>
      <c r="T497" s="12" t="e">
        <f t="shared" si="30"/>
        <v>#DIV/0!</v>
      </c>
      <c r="U497" s="12" t="e">
        <f t="shared" si="31"/>
        <v>#DIV/0!</v>
      </c>
      <c r="X497" s="13" t="e">
        <f t="shared" si="32"/>
        <v>#DIV/0!</v>
      </c>
      <c r="Y497" s="27">
        <v>2.99</v>
      </c>
    </row>
    <row r="498" spans="1:25">
      <c r="A498" s="21">
        <v>928</v>
      </c>
      <c r="B498" s="20" t="s">
        <v>797</v>
      </c>
      <c r="C498" s="20" t="s">
        <v>1018</v>
      </c>
      <c r="D498" s="20" t="s">
        <v>1022</v>
      </c>
      <c r="E498" s="20">
        <v>0</v>
      </c>
      <c r="F498" s="20">
        <v>20</v>
      </c>
      <c r="G498" s="18">
        <v>-33.743017543892798</v>
      </c>
      <c r="H498" s="18">
        <v>-71.184520024422397</v>
      </c>
      <c r="I498" s="18">
        <v>1496</v>
      </c>
      <c r="T498" s="12" t="e">
        <f t="shared" si="30"/>
        <v>#DIV/0!</v>
      </c>
      <c r="U498" s="12" t="e">
        <f t="shared" si="31"/>
        <v>#DIV/0!</v>
      </c>
      <c r="X498" s="13" t="e">
        <f t="shared" si="32"/>
        <v>#DIV/0!</v>
      </c>
      <c r="Y498" s="27">
        <v>2.79</v>
      </c>
    </row>
    <row r="499" spans="1:25">
      <c r="A499" s="21">
        <v>286</v>
      </c>
      <c r="B499" s="20" t="s">
        <v>289</v>
      </c>
      <c r="C499" s="20" t="s">
        <v>1018</v>
      </c>
      <c r="D499" s="20" t="s">
        <v>1021</v>
      </c>
      <c r="E499" s="20">
        <v>0</v>
      </c>
      <c r="F499" s="20">
        <v>20</v>
      </c>
      <c r="G499" s="18">
        <v>-33.742556637339703</v>
      </c>
      <c r="H499" s="18">
        <v>-71.0269246179937</v>
      </c>
      <c r="I499" s="18">
        <v>1497</v>
      </c>
      <c r="T499" s="12" t="e">
        <f t="shared" si="30"/>
        <v>#DIV/0!</v>
      </c>
      <c r="U499" s="12" t="e">
        <f t="shared" si="31"/>
        <v>#DIV/0!</v>
      </c>
      <c r="X499" s="13" t="e">
        <f t="shared" si="32"/>
        <v>#DIV/0!</v>
      </c>
      <c r="Y499" s="27">
        <v>3.8</v>
      </c>
    </row>
    <row r="500" spans="1:25">
      <c r="A500" s="21" t="s">
        <v>1184</v>
      </c>
      <c r="B500" s="20" t="s">
        <v>800</v>
      </c>
      <c r="C500" s="20" t="s">
        <v>1018</v>
      </c>
      <c r="D500" s="20" t="s">
        <v>1022</v>
      </c>
      <c r="E500" s="20">
        <v>0</v>
      </c>
      <c r="F500" s="20">
        <v>20</v>
      </c>
      <c r="G500" s="18">
        <v>-33.741498080634898</v>
      </c>
      <c r="H500" s="18">
        <v>-71.291742044494498</v>
      </c>
      <c r="I500" s="18">
        <v>1498</v>
      </c>
      <c r="T500" s="12" t="e">
        <f t="shared" si="30"/>
        <v>#DIV/0!</v>
      </c>
      <c r="U500" s="12" t="e">
        <f t="shared" si="31"/>
        <v>#DIV/0!</v>
      </c>
      <c r="X500" s="13" t="e">
        <f t="shared" si="32"/>
        <v>#DIV/0!</v>
      </c>
      <c r="Y500" s="27">
        <v>2.2000000000000002</v>
      </c>
    </row>
    <row r="501" spans="1:25">
      <c r="A501" s="21" t="s">
        <v>1185</v>
      </c>
      <c r="B501" s="20" t="s">
        <v>801</v>
      </c>
      <c r="C501" s="20" t="s">
        <v>1018</v>
      </c>
      <c r="D501" s="20" t="s">
        <v>1022</v>
      </c>
      <c r="E501" s="20">
        <v>0</v>
      </c>
      <c r="F501" s="20">
        <v>20</v>
      </c>
      <c r="G501" s="18">
        <v>-33.741498080634898</v>
      </c>
      <c r="H501" s="18">
        <v>-71.291742044494498</v>
      </c>
      <c r="I501" s="18">
        <v>1499</v>
      </c>
      <c r="T501" s="12" t="e">
        <f t="shared" si="30"/>
        <v>#DIV/0!</v>
      </c>
      <c r="U501" s="12" t="e">
        <f t="shared" si="31"/>
        <v>#DIV/0!</v>
      </c>
      <c r="X501" s="13" t="e">
        <f t="shared" si="32"/>
        <v>#DIV/0!</v>
      </c>
      <c r="Y501" s="27">
        <v>2.2549999999999999</v>
      </c>
    </row>
    <row r="502" spans="1:25">
      <c r="A502" s="21" t="s">
        <v>1186</v>
      </c>
      <c r="B502" s="20" t="s">
        <v>818</v>
      </c>
      <c r="C502" s="20" t="s">
        <v>1018</v>
      </c>
      <c r="D502" s="20" t="s">
        <v>1022</v>
      </c>
      <c r="E502" s="20">
        <v>0</v>
      </c>
      <c r="F502" s="20">
        <v>20</v>
      </c>
      <c r="G502" s="18">
        <v>-33.7414721547974</v>
      </c>
      <c r="H502" s="18">
        <v>-71.302633842532401</v>
      </c>
      <c r="I502" s="18">
        <v>1500</v>
      </c>
      <c r="T502" s="12" t="e">
        <f t="shared" si="30"/>
        <v>#DIV/0!</v>
      </c>
      <c r="U502" s="12" t="e">
        <f t="shared" si="31"/>
        <v>#DIV/0!</v>
      </c>
      <c r="X502" s="13" t="e">
        <f t="shared" si="32"/>
        <v>#DIV/0!</v>
      </c>
      <c r="Y502" s="27">
        <v>3.61</v>
      </c>
    </row>
    <row r="503" spans="1:25">
      <c r="A503" s="21">
        <v>676</v>
      </c>
      <c r="B503" s="20" t="s">
        <v>679</v>
      </c>
      <c r="C503" s="20" t="s">
        <v>1018</v>
      </c>
      <c r="D503" s="20" t="s">
        <v>1021</v>
      </c>
      <c r="E503" s="20">
        <v>0</v>
      </c>
      <c r="F503" s="20">
        <v>20</v>
      </c>
      <c r="G503" s="18">
        <v>-33.740753045735303</v>
      </c>
      <c r="H503" s="18">
        <v>-71.293760023995503</v>
      </c>
      <c r="I503" s="18">
        <v>1501</v>
      </c>
      <c r="T503" s="12" t="e">
        <f t="shared" si="30"/>
        <v>#DIV/0!</v>
      </c>
      <c r="U503" s="12" t="e">
        <f t="shared" si="31"/>
        <v>#DIV/0!</v>
      </c>
      <c r="X503" s="13" t="e">
        <f t="shared" si="32"/>
        <v>#DIV/0!</v>
      </c>
      <c r="Y503" s="27">
        <v>2.2000000000000002</v>
      </c>
    </row>
    <row r="504" spans="1:25">
      <c r="A504" s="21">
        <v>945</v>
      </c>
      <c r="B504" s="20" t="s">
        <v>806</v>
      </c>
      <c r="C504" s="20" t="s">
        <v>1018</v>
      </c>
      <c r="D504" s="20" t="s">
        <v>1022</v>
      </c>
      <c r="E504" s="20">
        <v>0</v>
      </c>
      <c r="F504" s="20">
        <v>20</v>
      </c>
      <c r="G504" s="18">
        <v>-33.740278899542297</v>
      </c>
      <c r="H504" s="18">
        <v>-71.297058269338095</v>
      </c>
      <c r="I504" s="18">
        <v>1502</v>
      </c>
      <c r="T504" s="12" t="e">
        <f t="shared" si="30"/>
        <v>#DIV/0!</v>
      </c>
      <c r="U504" s="12" t="e">
        <f t="shared" si="31"/>
        <v>#DIV/0!</v>
      </c>
      <c r="X504" s="13" t="e">
        <f t="shared" si="32"/>
        <v>#DIV/0!</v>
      </c>
      <c r="Y504" s="27">
        <v>3.64</v>
      </c>
    </row>
    <row r="505" spans="1:25">
      <c r="A505" s="21">
        <v>377</v>
      </c>
      <c r="B505" s="20" t="s">
        <v>380</v>
      </c>
      <c r="C505" s="20" t="s">
        <v>1018</v>
      </c>
      <c r="D505" s="20" t="s">
        <v>1021</v>
      </c>
      <c r="E505" s="20">
        <v>0</v>
      </c>
      <c r="F505" s="20">
        <v>20</v>
      </c>
      <c r="G505" s="18">
        <v>-33.7394951596537</v>
      </c>
      <c r="H505" s="18">
        <v>-70.953965656778706</v>
      </c>
      <c r="I505" s="18">
        <v>1503</v>
      </c>
      <c r="T505" s="12" t="e">
        <f t="shared" si="30"/>
        <v>#DIV/0!</v>
      </c>
      <c r="U505" s="12" t="e">
        <f t="shared" si="31"/>
        <v>#DIV/0!</v>
      </c>
      <c r="X505" s="13" t="e">
        <f t="shared" si="32"/>
        <v>#DIV/0!</v>
      </c>
      <c r="Y505" s="27">
        <v>3.3</v>
      </c>
    </row>
    <row r="506" spans="1:25">
      <c r="A506" s="21">
        <v>772</v>
      </c>
      <c r="B506" s="20" t="s">
        <v>741</v>
      </c>
      <c r="C506" s="20" t="s">
        <v>1018</v>
      </c>
      <c r="D506" s="20" t="s">
        <v>1022</v>
      </c>
      <c r="E506" s="20">
        <v>0</v>
      </c>
      <c r="F506" s="20">
        <v>20</v>
      </c>
      <c r="G506" s="18">
        <v>-33.739448015756501</v>
      </c>
      <c r="H506" s="18">
        <v>-71.199811203386901</v>
      </c>
      <c r="I506" s="18">
        <v>1504</v>
      </c>
      <c r="T506" s="12" t="e">
        <f t="shared" si="30"/>
        <v>#DIV/0!</v>
      </c>
      <c r="U506" s="12" t="e">
        <f t="shared" si="31"/>
        <v>#DIV/0!</v>
      </c>
      <c r="X506" s="13" t="e">
        <f t="shared" si="32"/>
        <v>#DIV/0!</v>
      </c>
      <c r="Y506" s="27">
        <v>1.66</v>
      </c>
    </row>
    <row r="507" spans="1:25">
      <c r="A507" s="21" t="s">
        <v>1187</v>
      </c>
      <c r="B507" s="20" t="s">
        <v>789</v>
      </c>
      <c r="C507" s="20" t="s">
        <v>1018</v>
      </c>
      <c r="D507" s="20" t="s">
        <v>1022</v>
      </c>
      <c r="E507" s="20">
        <v>0</v>
      </c>
      <c r="F507" s="20">
        <v>20</v>
      </c>
      <c r="G507" s="18">
        <v>-33.739367346595202</v>
      </c>
      <c r="H507" s="18">
        <v>-71.324807204649005</v>
      </c>
      <c r="I507" s="18">
        <v>1505</v>
      </c>
      <c r="T507" s="12" t="e">
        <f t="shared" si="30"/>
        <v>#DIV/0!</v>
      </c>
      <c r="U507" s="12" t="e">
        <f t="shared" si="31"/>
        <v>#DIV/0!</v>
      </c>
      <c r="X507" s="13" t="e">
        <f t="shared" si="32"/>
        <v>#DIV/0!</v>
      </c>
      <c r="Y507" s="27">
        <v>2.835</v>
      </c>
    </row>
    <row r="508" spans="1:25">
      <c r="A508" s="21" t="s">
        <v>1188</v>
      </c>
      <c r="B508" s="20" t="s">
        <v>790</v>
      </c>
      <c r="C508" s="20" t="s">
        <v>1018</v>
      </c>
      <c r="D508" s="20" t="s">
        <v>1022</v>
      </c>
      <c r="E508" s="20">
        <v>0</v>
      </c>
      <c r="F508" s="20">
        <v>20</v>
      </c>
      <c r="G508" s="18">
        <v>-33.739367346595202</v>
      </c>
      <c r="H508" s="18">
        <v>-71.324807204649005</v>
      </c>
      <c r="I508" s="18">
        <v>1506</v>
      </c>
      <c r="T508" s="12" t="e">
        <f t="shared" si="30"/>
        <v>#DIV/0!</v>
      </c>
      <c r="U508" s="12" t="e">
        <f t="shared" si="31"/>
        <v>#DIV/0!</v>
      </c>
      <c r="X508" s="13" t="e">
        <f t="shared" si="32"/>
        <v>#DIV/0!</v>
      </c>
      <c r="Y508" s="27">
        <v>3.4749999999999996</v>
      </c>
    </row>
    <row r="509" spans="1:25">
      <c r="A509" s="21">
        <v>944</v>
      </c>
      <c r="B509" s="20" t="s">
        <v>805</v>
      </c>
      <c r="C509" s="20" t="s">
        <v>1018</v>
      </c>
      <c r="D509" s="20" t="s">
        <v>1022</v>
      </c>
      <c r="E509" s="20">
        <v>0</v>
      </c>
      <c r="F509" s="20">
        <v>20</v>
      </c>
      <c r="G509" s="18">
        <v>-33.739137869929102</v>
      </c>
      <c r="H509" s="18">
        <v>-71.296969307926702</v>
      </c>
      <c r="I509" s="18">
        <v>1507</v>
      </c>
      <c r="T509" s="12" t="e">
        <f t="shared" si="30"/>
        <v>#DIV/0!</v>
      </c>
      <c r="U509" s="12" t="e">
        <f t="shared" si="31"/>
        <v>#DIV/0!</v>
      </c>
      <c r="X509" s="13" t="e">
        <f t="shared" si="32"/>
        <v>#DIV/0!</v>
      </c>
      <c r="Y509" s="27">
        <v>3.52</v>
      </c>
    </row>
    <row r="510" spans="1:25">
      <c r="A510" s="21" t="s">
        <v>1189</v>
      </c>
      <c r="B510" s="20" t="s">
        <v>809</v>
      </c>
      <c r="C510" s="20" t="s">
        <v>1018</v>
      </c>
      <c r="D510" s="20" t="s">
        <v>1022</v>
      </c>
      <c r="E510" s="20">
        <v>0</v>
      </c>
      <c r="F510" s="20">
        <v>20</v>
      </c>
      <c r="G510" s="18">
        <v>-33.738505532844997</v>
      </c>
      <c r="H510" s="18">
        <v>-71.291467199647002</v>
      </c>
      <c r="I510" s="18">
        <v>1508</v>
      </c>
      <c r="T510" s="12" t="e">
        <f t="shared" si="30"/>
        <v>#DIV/0!</v>
      </c>
      <c r="U510" s="12" t="e">
        <f t="shared" si="31"/>
        <v>#DIV/0!</v>
      </c>
      <c r="X510" s="13" t="e">
        <f t="shared" si="32"/>
        <v>#DIV/0!</v>
      </c>
      <c r="Y510" s="27">
        <v>2.34</v>
      </c>
    </row>
    <row r="511" spans="1:25">
      <c r="A511" s="21" t="s">
        <v>1190</v>
      </c>
      <c r="B511" s="20" t="s">
        <v>810</v>
      </c>
      <c r="C511" s="20" t="s">
        <v>1018</v>
      </c>
      <c r="D511" s="20" t="s">
        <v>1022</v>
      </c>
      <c r="E511" s="20">
        <v>0</v>
      </c>
      <c r="F511" s="20">
        <v>20</v>
      </c>
      <c r="G511" s="18">
        <v>-33.738505532844997</v>
      </c>
      <c r="H511" s="18">
        <v>-71.291467199647002</v>
      </c>
      <c r="I511" s="18">
        <v>1509</v>
      </c>
      <c r="T511" s="12" t="e">
        <f t="shared" si="30"/>
        <v>#DIV/0!</v>
      </c>
      <c r="U511" s="12" t="e">
        <f t="shared" si="31"/>
        <v>#DIV/0!</v>
      </c>
      <c r="X511" s="13" t="e">
        <f t="shared" si="32"/>
        <v>#DIV/0!</v>
      </c>
      <c r="Y511" s="27">
        <v>2.7450000000000001</v>
      </c>
    </row>
    <row r="512" spans="1:25">
      <c r="A512" s="21">
        <v>979</v>
      </c>
      <c r="B512" s="20" t="s">
        <v>829</v>
      </c>
      <c r="C512" s="20" t="s">
        <v>1018</v>
      </c>
      <c r="D512" s="20" t="s">
        <v>1022</v>
      </c>
      <c r="E512" s="20">
        <v>0</v>
      </c>
      <c r="F512" s="20">
        <v>20</v>
      </c>
      <c r="G512" s="18">
        <v>-33.738295269836101</v>
      </c>
      <c r="H512" s="18">
        <v>-71.313498165183901</v>
      </c>
      <c r="I512" s="18">
        <v>1510</v>
      </c>
      <c r="T512" s="12" t="e">
        <f t="shared" si="30"/>
        <v>#DIV/0!</v>
      </c>
      <c r="U512" s="12" t="e">
        <f t="shared" si="31"/>
        <v>#DIV/0!</v>
      </c>
      <c r="X512" s="13" t="e">
        <f t="shared" si="32"/>
        <v>#DIV/0!</v>
      </c>
      <c r="Y512" s="27">
        <v>3.82</v>
      </c>
    </row>
    <row r="513" spans="1:25">
      <c r="A513" s="21">
        <v>980</v>
      </c>
      <c r="B513" s="20" t="s">
        <v>830</v>
      </c>
      <c r="C513" s="20" t="s">
        <v>1018</v>
      </c>
      <c r="D513" s="20" t="s">
        <v>1022</v>
      </c>
      <c r="E513" s="20">
        <v>0</v>
      </c>
      <c r="F513" s="20">
        <v>20</v>
      </c>
      <c r="G513" s="18">
        <v>-33.738295269836101</v>
      </c>
      <c r="H513" s="18">
        <v>-71.313498165183901</v>
      </c>
      <c r="I513" s="18">
        <v>1511</v>
      </c>
      <c r="T513" s="12" t="e">
        <f t="shared" si="30"/>
        <v>#DIV/0!</v>
      </c>
      <c r="U513" s="12" t="e">
        <f t="shared" si="31"/>
        <v>#DIV/0!</v>
      </c>
      <c r="X513" s="13" t="e">
        <f t="shared" si="32"/>
        <v>#DIV/0!</v>
      </c>
      <c r="Y513" s="27">
        <v>4.99</v>
      </c>
    </row>
    <row r="514" spans="1:25">
      <c r="A514" s="21" t="s">
        <v>1191</v>
      </c>
      <c r="B514" s="20" t="s">
        <v>813</v>
      </c>
      <c r="C514" s="20" t="s">
        <v>1018</v>
      </c>
      <c r="D514" s="20" t="s">
        <v>1022</v>
      </c>
      <c r="E514" s="20">
        <v>0</v>
      </c>
      <c r="F514" s="20">
        <v>20</v>
      </c>
      <c r="G514" s="18">
        <v>-33.737667558662601</v>
      </c>
      <c r="H514" s="18">
        <v>-71.304150721267504</v>
      </c>
      <c r="I514" s="18">
        <v>1512</v>
      </c>
      <c r="T514" s="12" t="e">
        <f t="shared" si="30"/>
        <v>#DIV/0!</v>
      </c>
      <c r="U514" s="12" t="e">
        <f t="shared" si="31"/>
        <v>#DIV/0!</v>
      </c>
      <c r="X514" s="13" t="e">
        <f t="shared" si="32"/>
        <v>#DIV/0!</v>
      </c>
      <c r="Y514" s="27">
        <v>2.0949999999999998</v>
      </c>
    </row>
    <row r="515" spans="1:25">
      <c r="A515" s="21">
        <v>946</v>
      </c>
      <c r="B515" s="20" t="s">
        <v>807</v>
      </c>
      <c r="C515" s="20" t="s">
        <v>1018</v>
      </c>
      <c r="D515" s="20" t="s">
        <v>1022</v>
      </c>
      <c r="E515" s="20">
        <v>0</v>
      </c>
      <c r="F515" s="20">
        <v>20</v>
      </c>
      <c r="G515" s="18">
        <v>-33.737625810502799</v>
      </c>
      <c r="H515" s="18">
        <v>-71.295693878579399</v>
      </c>
      <c r="I515" s="18">
        <v>1513</v>
      </c>
      <c r="T515" s="12" t="e">
        <f t="shared" si="30"/>
        <v>#DIV/0!</v>
      </c>
      <c r="U515" s="12" t="e">
        <f t="shared" si="31"/>
        <v>#DIV/0!</v>
      </c>
      <c r="X515" s="13" t="e">
        <f t="shared" si="32"/>
        <v>#DIV/0!</v>
      </c>
      <c r="Y515" s="27">
        <v>2.2400000000000002</v>
      </c>
    </row>
    <row r="516" spans="1:25">
      <c r="A516" s="21">
        <v>947</v>
      </c>
      <c r="B516" s="20" t="s">
        <v>808</v>
      </c>
      <c r="C516" s="20" t="s">
        <v>1018</v>
      </c>
      <c r="D516" s="20" t="s">
        <v>1022</v>
      </c>
      <c r="E516" s="20">
        <v>0</v>
      </c>
      <c r="F516" s="20">
        <v>20</v>
      </c>
      <c r="G516" s="18">
        <v>-33.737625810502799</v>
      </c>
      <c r="H516" s="18">
        <v>-71.295693878579399</v>
      </c>
      <c r="I516" s="18">
        <v>1514</v>
      </c>
      <c r="T516" s="12" t="e">
        <f t="shared" si="30"/>
        <v>#DIV/0!</v>
      </c>
      <c r="U516" s="12" t="e">
        <f t="shared" si="31"/>
        <v>#DIV/0!</v>
      </c>
      <c r="X516" s="13" t="e">
        <f t="shared" si="32"/>
        <v>#DIV/0!</v>
      </c>
      <c r="Y516" s="27">
        <v>2.33</v>
      </c>
    </row>
    <row r="517" spans="1:25">
      <c r="A517" s="21">
        <v>773</v>
      </c>
      <c r="B517" s="20" t="s">
        <v>742</v>
      </c>
      <c r="C517" s="20" t="s">
        <v>1018</v>
      </c>
      <c r="D517" s="20" t="s">
        <v>1022</v>
      </c>
      <c r="E517" s="20">
        <v>0</v>
      </c>
      <c r="F517" s="20">
        <v>20</v>
      </c>
      <c r="G517" s="18">
        <v>-33.737329208483501</v>
      </c>
      <c r="H517" s="18">
        <v>-71.282071384358602</v>
      </c>
      <c r="I517" s="18">
        <v>1515</v>
      </c>
      <c r="T517" s="12" t="e">
        <f t="shared" si="30"/>
        <v>#DIV/0!</v>
      </c>
      <c r="U517" s="12" t="e">
        <f t="shared" si="31"/>
        <v>#DIV/0!</v>
      </c>
      <c r="X517" s="13" t="e">
        <f t="shared" si="32"/>
        <v>#DIV/0!</v>
      </c>
      <c r="Y517" s="27">
        <v>2.16</v>
      </c>
    </row>
    <row r="518" spans="1:25">
      <c r="A518" s="21" t="s">
        <v>1192</v>
      </c>
      <c r="B518" s="20" t="s">
        <v>827</v>
      </c>
      <c r="C518" s="20" t="s">
        <v>1018</v>
      </c>
      <c r="D518" s="20" t="s">
        <v>1022</v>
      </c>
      <c r="E518" s="20">
        <v>0</v>
      </c>
      <c r="F518" s="20">
        <v>20</v>
      </c>
      <c r="G518" s="18">
        <v>-33.737279767384003</v>
      </c>
      <c r="H518" s="18">
        <v>-71.325746126148104</v>
      </c>
      <c r="I518" s="18">
        <v>1516</v>
      </c>
      <c r="T518" s="12" t="e">
        <f t="shared" si="30"/>
        <v>#DIV/0!</v>
      </c>
      <c r="U518" s="12" t="e">
        <f t="shared" si="31"/>
        <v>#DIV/0!</v>
      </c>
      <c r="X518" s="13" t="e">
        <f t="shared" si="32"/>
        <v>#DIV/0!</v>
      </c>
      <c r="Y518" s="27">
        <v>2.3800000000000003</v>
      </c>
    </row>
    <row r="519" spans="1:25">
      <c r="A519" s="21" t="s">
        <v>1193</v>
      </c>
      <c r="B519" s="20" t="s">
        <v>828</v>
      </c>
      <c r="C519" s="20" t="s">
        <v>1018</v>
      </c>
      <c r="D519" s="20" t="s">
        <v>1022</v>
      </c>
      <c r="E519" s="20">
        <v>0</v>
      </c>
      <c r="F519" s="20">
        <v>20</v>
      </c>
      <c r="G519" s="18">
        <v>-33.737279767384003</v>
      </c>
      <c r="H519" s="18">
        <v>-71.325746126148104</v>
      </c>
      <c r="I519" s="18">
        <v>1517</v>
      </c>
      <c r="T519" s="12" t="e">
        <f t="shared" si="30"/>
        <v>#DIV/0!</v>
      </c>
      <c r="U519" s="12" t="e">
        <f t="shared" si="31"/>
        <v>#DIV/0!</v>
      </c>
      <c r="X519" s="13" t="e">
        <f t="shared" si="32"/>
        <v>#DIV/0!</v>
      </c>
      <c r="Y519" s="27">
        <v>2.1633333333333336</v>
      </c>
    </row>
    <row r="520" spans="1:25">
      <c r="A520" s="21">
        <v>965</v>
      </c>
      <c r="B520" s="20" t="s">
        <v>819</v>
      </c>
      <c r="C520" s="20" t="s">
        <v>1018</v>
      </c>
      <c r="D520" s="20" t="s">
        <v>1022</v>
      </c>
      <c r="E520" s="20">
        <v>0</v>
      </c>
      <c r="F520" s="20">
        <v>20</v>
      </c>
      <c r="G520" s="18">
        <v>-33.737107372730499</v>
      </c>
      <c r="H520" s="18">
        <v>-71.317716333116806</v>
      </c>
      <c r="I520" s="18">
        <v>1518</v>
      </c>
      <c r="T520" s="12" t="e">
        <f t="shared" si="30"/>
        <v>#DIV/0!</v>
      </c>
      <c r="U520" s="12" t="e">
        <f t="shared" si="31"/>
        <v>#DIV/0!</v>
      </c>
      <c r="X520" s="13" t="e">
        <f t="shared" si="32"/>
        <v>#DIV/0!</v>
      </c>
      <c r="Y520" s="27">
        <v>1.94</v>
      </c>
    </row>
    <row r="521" spans="1:25">
      <c r="A521" s="21">
        <v>966</v>
      </c>
      <c r="B521" s="20" t="s">
        <v>820</v>
      </c>
      <c r="C521" s="20" t="s">
        <v>1018</v>
      </c>
      <c r="D521" s="20" t="s">
        <v>1022</v>
      </c>
      <c r="E521" s="20">
        <v>0</v>
      </c>
      <c r="F521" s="20">
        <v>20</v>
      </c>
      <c r="G521" s="18">
        <v>-33.737107372730499</v>
      </c>
      <c r="H521" s="18">
        <v>-71.317716333116806</v>
      </c>
      <c r="I521" s="18">
        <v>1519</v>
      </c>
      <c r="T521" s="12" t="e">
        <f t="shared" si="30"/>
        <v>#DIV/0!</v>
      </c>
      <c r="U521" s="12" t="e">
        <f t="shared" si="31"/>
        <v>#DIV/0!</v>
      </c>
      <c r="X521" s="13" t="e">
        <f t="shared" si="32"/>
        <v>#DIV/0!</v>
      </c>
      <c r="Y521" s="27">
        <v>2.5</v>
      </c>
    </row>
    <row r="522" spans="1:25">
      <c r="A522" s="21">
        <v>952</v>
      </c>
      <c r="B522" s="20" t="s">
        <v>811</v>
      </c>
      <c r="C522" s="20" t="s">
        <v>1018</v>
      </c>
      <c r="D522" s="20" t="s">
        <v>1022</v>
      </c>
      <c r="E522" s="20">
        <v>0</v>
      </c>
      <c r="F522" s="20">
        <v>20</v>
      </c>
      <c r="G522" s="18">
        <v>-33.736880695291298</v>
      </c>
      <c r="H522" s="18">
        <v>-71.298331983651906</v>
      </c>
      <c r="I522" s="18">
        <v>1520</v>
      </c>
      <c r="T522" s="12" t="e">
        <f t="shared" si="30"/>
        <v>#DIV/0!</v>
      </c>
      <c r="U522" s="12" t="e">
        <f t="shared" si="31"/>
        <v>#DIV/0!</v>
      </c>
      <c r="X522" s="13" t="e">
        <f t="shared" si="32"/>
        <v>#DIV/0!</v>
      </c>
      <c r="Y522" s="27">
        <v>1.72</v>
      </c>
    </row>
    <row r="523" spans="1:25">
      <c r="A523" s="21">
        <v>953</v>
      </c>
      <c r="B523" s="20" t="s">
        <v>812</v>
      </c>
      <c r="C523" s="20" t="s">
        <v>1018</v>
      </c>
      <c r="D523" s="20" t="s">
        <v>1022</v>
      </c>
      <c r="E523" s="20">
        <v>0</v>
      </c>
      <c r="F523" s="20">
        <v>20</v>
      </c>
      <c r="G523" s="18">
        <v>-33.736880695291298</v>
      </c>
      <c r="H523" s="18">
        <v>-71.298331983651906</v>
      </c>
      <c r="I523" s="18">
        <v>1521</v>
      </c>
      <c r="T523" s="12" t="e">
        <f t="shared" si="30"/>
        <v>#DIV/0!</v>
      </c>
      <c r="U523" s="12" t="e">
        <f t="shared" si="31"/>
        <v>#DIV/0!</v>
      </c>
      <c r="X523" s="13" t="e">
        <f t="shared" si="32"/>
        <v>#DIV/0!</v>
      </c>
      <c r="Y523" s="27">
        <v>1.96</v>
      </c>
    </row>
    <row r="524" spans="1:25">
      <c r="A524" s="21" t="s">
        <v>1085</v>
      </c>
      <c r="B524" s="20" t="s">
        <v>735</v>
      </c>
      <c r="C524" s="20" t="s">
        <v>1018</v>
      </c>
      <c r="D524" s="20" t="s">
        <v>1022</v>
      </c>
      <c r="E524" s="20">
        <v>0</v>
      </c>
      <c r="F524" s="20">
        <v>20</v>
      </c>
      <c r="G524" s="18">
        <v>-33.736338235047697</v>
      </c>
      <c r="H524" s="18">
        <v>-71.185202606547506</v>
      </c>
      <c r="I524" s="18">
        <v>1522</v>
      </c>
      <c r="T524" s="12" t="e">
        <f t="shared" si="30"/>
        <v>#DIV/0!</v>
      </c>
      <c r="U524" s="12" t="e">
        <f t="shared" si="31"/>
        <v>#DIV/0!</v>
      </c>
      <c r="X524" s="13" t="e">
        <f t="shared" si="32"/>
        <v>#DIV/0!</v>
      </c>
      <c r="Y524" s="27">
        <v>2.58</v>
      </c>
    </row>
    <row r="525" spans="1:25">
      <c r="A525" s="21" t="s">
        <v>1194</v>
      </c>
      <c r="B525" s="20" t="s">
        <v>736</v>
      </c>
      <c r="C525" s="20" t="s">
        <v>1018</v>
      </c>
      <c r="D525" s="20" t="s">
        <v>1022</v>
      </c>
      <c r="E525" s="20">
        <v>0</v>
      </c>
      <c r="F525" s="20">
        <v>20</v>
      </c>
      <c r="G525" s="18">
        <v>-33.736338235047697</v>
      </c>
      <c r="H525" s="18">
        <v>-71.185202606547506</v>
      </c>
      <c r="I525" s="18">
        <v>1523</v>
      </c>
      <c r="T525" s="12" t="e">
        <f t="shared" si="30"/>
        <v>#DIV/0!</v>
      </c>
      <c r="U525" s="12" t="e">
        <f t="shared" si="31"/>
        <v>#DIV/0!</v>
      </c>
      <c r="X525" s="13" t="e">
        <f t="shared" si="32"/>
        <v>#DIV/0!</v>
      </c>
      <c r="Y525" s="27">
        <v>2.813333333333333</v>
      </c>
    </row>
    <row r="526" spans="1:25">
      <c r="A526" s="21">
        <v>548</v>
      </c>
      <c r="B526" s="20" t="s">
        <v>551</v>
      </c>
      <c r="C526" s="20" t="s">
        <v>1018</v>
      </c>
      <c r="D526" s="20" t="s">
        <v>1021</v>
      </c>
      <c r="E526" s="20">
        <v>0</v>
      </c>
      <c r="F526" s="20">
        <v>20</v>
      </c>
      <c r="G526" s="18">
        <v>-33.7361741148882</v>
      </c>
      <c r="H526" s="18">
        <v>-70.784427165489603</v>
      </c>
      <c r="I526" s="18">
        <v>1524</v>
      </c>
      <c r="T526" s="12" t="e">
        <f t="shared" si="30"/>
        <v>#DIV/0!</v>
      </c>
      <c r="U526" s="12" t="e">
        <f t="shared" si="31"/>
        <v>#DIV/0!</v>
      </c>
      <c r="X526" s="13" t="e">
        <f t="shared" si="32"/>
        <v>#DIV/0!</v>
      </c>
      <c r="Y526" s="27">
        <v>2.6</v>
      </c>
    </row>
    <row r="527" spans="1:25">
      <c r="A527" s="21">
        <v>480</v>
      </c>
      <c r="B527" s="20" t="s">
        <v>483</v>
      </c>
      <c r="C527" s="20" t="s">
        <v>1018</v>
      </c>
      <c r="D527" s="20" t="s">
        <v>1021</v>
      </c>
      <c r="E527" s="20">
        <v>0</v>
      </c>
      <c r="F527" s="20">
        <v>20</v>
      </c>
      <c r="G527" s="18">
        <v>-33.7361627236807</v>
      </c>
      <c r="H527" s="18">
        <v>-70.895888438894005</v>
      </c>
      <c r="I527" s="18">
        <v>1525</v>
      </c>
      <c r="T527" s="12" t="e">
        <f t="shared" si="30"/>
        <v>#DIV/0!</v>
      </c>
      <c r="U527" s="12" t="e">
        <f t="shared" si="31"/>
        <v>#DIV/0!</v>
      </c>
      <c r="X527" s="13" t="e">
        <f t="shared" si="32"/>
        <v>#DIV/0!</v>
      </c>
      <c r="Y527" s="27">
        <v>3.3</v>
      </c>
    </row>
    <row r="528" spans="1:25">
      <c r="A528" s="21" t="s">
        <v>1195</v>
      </c>
      <c r="B528" s="20" t="s">
        <v>743</v>
      </c>
      <c r="C528" s="20" t="s">
        <v>1018</v>
      </c>
      <c r="D528" s="20" t="s">
        <v>1022</v>
      </c>
      <c r="E528" s="20">
        <v>0</v>
      </c>
      <c r="F528" s="20">
        <v>20</v>
      </c>
      <c r="G528" s="18">
        <v>-33.735965567369703</v>
      </c>
      <c r="H528" s="18">
        <v>-71.288645920590199</v>
      </c>
      <c r="I528" s="18">
        <v>1526</v>
      </c>
      <c r="T528" s="12" t="e">
        <f t="shared" si="30"/>
        <v>#DIV/0!</v>
      </c>
      <c r="U528" s="12" t="e">
        <f t="shared" si="31"/>
        <v>#DIV/0!</v>
      </c>
      <c r="X528" s="13" t="e">
        <f t="shared" si="32"/>
        <v>#DIV/0!</v>
      </c>
      <c r="Y528" s="27">
        <v>2.6100000000000003</v>
      </c>
    </row>
    <row r="529" spans="1:25">
      <c r="A529" s="21">
        <v>967</v>
      </c>
      <c r="B529" s="20" t="s">
        <v>821</v>
      </c>
      <c r="C529" s="20" t="s">
        <v>1018</v>
      </c>
      <c r="D529" s="20" t="s">
        <v>1022</v>
      </c>
      <c r="E529" s="20">
        <v>0</v>
      </c>
      <c r="F529" s="20">
        <v>20</v>
      </c>
      <c r="G529" s="18">
        <v>-33.7355202899234</v>
      </c>
      <c r="H529" s="18">
        <v>-71.313571958944806</v>
      </c>
      <c r="I529" s="18">
        <v>1527</v>
      </c>
      <c r="T529" s="12" t="e">
        <f t="shared" si="30"/>
        <v>#DIV/0!</v>
      </c>
      <c r="U529" s="12" t="e">
        <f t="shared" si="31"/>
        <v>#DIV/0!</v>
      </c>
      <c r="X529" s="13" t="e">
        <f t="shared" si="32"/>
        <v>#DIV/0!</v>
      </c>
      <c r="Y529" s="27">
        <v>1.57</v>
      </c>
    </row>
    <row r="530" spans="1:25">
      <c r="A530" s="21">
        <v>968</v>
      </c>
      <c r="B530" s="20" t="s">
        <v>822</v>
      </c>
      <c r="C530" s="20" t="s">
        <v>1018</v>
      </c>
      <c r="D530" s="20" t="s">
        <v>1022</v>
      </c>
      <c r="E530" s="20">
        <v>0</v>
      </c>
      <c r="F530" s="20">
        <v>20</v>
      </c>
      <c r="G530" s="18">
        <v>-33.7355202899234</v>
      </c>
      <c r="H530" s="18">
        <v>-71.313571958944806</v>
      </c>
      <c r="I530" s="18">
        <v>1528</v>
      </c>
      <c r="T530" s="12" t="e">
        <f t="shared" si="30"/>
        <v>#DIV/0!</v>
      </c>
      <c r="U530" s="12" t="e">
        <f t="shared" si="31"/>
        <v>#DIV/0!</v>
      </c>
      <c r="X530" s="13" t="e">
        <f t="shared" si="32"/>
        <v>#DIV/0!</v>
      </c>
      <c r="Y530" s="27">
        <v>2.97</v>
      </c>
    </row>
    <row r="531" spans="1:25">
      <c r="A531" s="21" t="s">
        <v>1196</v>
      </c>
      <c r="B531" s="20" t="s">
        <v>1088</v>
      </c>
      <c r="C531" s="20" t="s">
        <v>1018</v>
      </c>
      <c r="D531" s="20" t="s">
        <v>1022</v>
      </c>
      <c r="E531" s="20">
        <v>0</v>
      </c>
      <c r="F531" s="20">
        <v>20</v>
      </c>
      <c r="G531" s="18">
        <v>-33.735464037167901</v>
      </c>
      <c r="H531" s="18">
        <v>-71.318528870590697</v>
      </c>
      <c r="I531" s="18">
        <v>1529</v>
      </c>
      <c r="T531" s="12" t="e">
        <f t="shared" si="30"/>
        <v>#DIV/0!</v>
      </c>
      <c r="U531" s="12" t="e">
        <f t="shared" si="31"/>
        <v>#DIV/0!</v>
      </c>
      <c r="X531" s="13" t="e">
        <f t="shared" si="32"/>
        <v>#DIV/0!</v>
      </c>
      <c r="Y531" s="27">
        <v>1.9450000000000001</v>
      </c>
    </row>
    <row r="532" spans="1:25">
      <c r="A532" s="21" t="s">
        <v>1197</v>
      </c>
      <c r="B532" s="20" t="s">
        <v>732</v>
      </c>
      <c r="C532" s="20" t="s">
        <v>1018</v>
      </c>
      <c r="D532" s="20" t="s">
        <v>1022</v>
      </c>
      <c r="E532" s="20">
        <v>0</v>
      </c>
      <c r="F532" s="20">
        <v>20</v>
      </c>
      <c r="G532" s="18">
        <v>-33.735351480462697</v>
      </c>
      <c r="H532" s="18">
        <v>-71.1888865832302</v>
      </c>
      <c r="I532" s="18">
        <v>1530</v>
      </c>
      <c r="T532" s="12" t="e">
        <f t="shared" si="30"/>
        <v>#DIV/0!</v>
      </c>
      <c r="U532" s="12" t="e">
        <f t="shared" si="31"/>
        <v>#DIV/0!</v>
      </c>
      <c r="X532" s="13" t="e">
        <f t="shared" si="32"/>
        <v>#DIV/0!</v>
      </c>
      <c r="Y532" s="27">
        <v>2.4050000000000002</v>
      </c>
    </row>
    <row r="533" spans="1:25">
      <c r="A533" s="21">
        <v>754</v>
      </c>
      <c r="B533" s="20" t="s">
        <v>733</v>
      </c>
      <c r="C533" s="20" t="s">
        <v>1018</v>
      </c>
      <c r="D533" s="20" t="s">
        <v>1022</v>
      </c>
      <c r="E533" s="20">
        <v>0</v>
      </c>
      <c r="F533" s="20">
        <v>20</v>
      </c>
      <c r="G533" s="18">
        <v>-33.735351480462697</v>
      </c>
      <c r="H533" s="18">
        <v>-71.1888865832302</v>
      </c>
      <c r="I533" s="18">
        <v>1531</v>
      </c>
      <c r="T533" s="12" t="e">
        <f t="shared" si="30"/>
        <v>#DIV/0!</v>
      </c>
      <c r="U533" s="12" t="e">
        <f t="shared" si="31"/>
        <v>#DIV/0!</v>
      </c>
      <c r="X533" s="13" t="e">
        <f t="shared" si="32"/>
        <v>#DIV/0!</v>
      </c>
      <c r="Y533" s="27">
        <v>3.99</v>
      </c>
    </row>
    <row r="534" spans="1:25">
      <c r="A534" s="21">
        <v>755</v>
      </c>
      <c r="B534" s="20" t="s">
        <v>733</v>
      </c>
      <c r="C534" s="20" t="s">
        <v>1018</v>
      </c>
      <c r="D534" s="20" t="s">
        <v>1022</v>
      </c>
      <c r="E534" s="20">
        <v>0</v>
      </c>
      <c r="F534" s="20">
        <v>20</v>
      </c>
      <c r="G534" s="18">
        <v>-33.735351480462697</v>
      </c>
      <c r="H534" s="18">
        <v>-71.1888865832302</v>
      </c>
      <c r="I534" s="18">
        <v>1532</v>
      </c>
      <c r="T534" s="12" t="e">
        <f t="shared" si="30"/>
        <v>#DIV/0!</v>
      </c>
      <c r="U534" s="12" t="e">
        <f t="shared" si="31"/>
        <v>#DIV/0!</v>
      </c>
      <c r="X534" s="13" t="e">
        <f t="shared" si="32"/>
        <v>#DIV/0!</v>
      </c>
      <c r="Y534" s="27">
        <v>3.23</v>
      </c>
    </row>
    <row r="535" spans="1:25">
      <c r="A535" s="21" t="s">
        <v>1198</v>
      </c>
      <c r="B535" s="20" t="s">
        <v>733</v>
      </c>
      <c r="C535" s="20" t="s">
        <v>1018</v>
      </c>
      <c r="D535" s="20" t="s">
        <v>1022</v>
      </c>
      <c r="E535" s="20">
        <v>0</v>
      </c>
      <c r="F535" s="20">
        <v>20</v>
      </c>
      <c r="G535" s="18">
        <v>-33.735351480462697</v>
      </c>
      <c r="H535" s="18">
        <v>-71.1888865832302</v>
      </c>
      <c r="I535" s="18">
        <v>1533</v>
      </c>
      <c r="T535" s="12" t="e">
        <f t="shared" si="30"/>
        <v>#DIV/0!</v>
      </c>
      <c r="U535" s="12" t="e">
        <f t="shared" si="31"/>
        <v>#DIV/0!</v>
      </c>
      <c r="X535" s="13" t="e">
        <f t="shared" si="32"/>
        <v>#DIV/0!</v>
      </c>
      <c r="Y535" s="27">
        <v>3.6100000000000003</v>
      </c>
    </row>
    <row r="536" spans="1:25">
      <c r="A536" s="21" t="s">
        <v>1199</v>
      </c>
      <c r="B536" s="20" t="s">
        <v>740</v>
      </c>
      <c r="C536" s="20" t="s">
        <v>1018</v>
      </c>
      <c r="D536" s="20" t="s">
        <v>1022</v>
      </c>
      <c r="E536" s="20">
        <v>0</v>
      </c>
      <c r="F536" s="20">
        <v>20</v>
      </c>
      <c r="G536" s="18">
        <v>-33.735154511298099</v>
      </c>
      <c r="H536" s="18">
        <v>-71.198044393808203</v>
      </c>
      <c r="I536" s="18">
        <v>1534</v>
      </c>
      <c r="T536" s="12" t="e">
        <f t="shared" si="30"/>
        <v>#DIV/0!</v>
      </c>
      <c r="U536" s="12" t="e">
        <f t="shared" si="31"/>
        <v>#DIV/0!</v>
      </c>
      <c r="X536" s="13" t="e">
        <f t="shared" si="32"/>
        <v>#DIV/0!</v>
      </c>
      <c r="Y536" s="27">
        <v>2.3149999999999999</v>
      </c>
    </row>
    <row r="537" spans="1:25">
      <c r="A537" s="21" t="s">
        <v>1093</v>
      </c>
      <c r="B537" s="20" t="s">
        <v>737</v>
      </c>
      <c r="C537" s="20" t="s">
        <v>1018</v>
      </c>
      <c r="D537" s="20" t="s">
        <v>1022</v>
      </c>
      <c r="E537" s="20">
        <v>0</v>
      </c>
      <c r="F537" s="20">
        <v>20</v>
      </c>
      <c r="G537" s="18">
        <v>-33.734988860684602</v>
      </c>
      <c r="H537" s="18">
        <v>-71.297641045879104</v>
      </c>
      <c r="I537" s="18">
        <v>1535</v>
      </c>
      <c r="T537" s="12" t="e">
        <f t="shared" si="30"/>
        <v>#DIV/0!</v>
      </c>
      <c r="U537" s="12" t="e">
        <f t="shared" si="31"/>
        <v>#DIV/0!</v>
      </c>
      <c r="X537" s="13" t="e">
        <f t="shared" si="32"/>
        <v>#DIV/0!</v>
      </c>
      <c r="Y537" s="27">
        <v>2.8966666666666669</v>
      </c>
    </row>
    <row r="538" spans="1:25">
      <c r="A538" s="21" t="s">
        <v>1200</v>
      </c>
      <c r="B538" s="20" t="s">
        <v>787</v>
      </c>
      <c r="C538" s="20" t="s">
        <v>1018</v>
      </c>
      <c r="D538" s="20" t="s">
        <v>1022</v>
      </c>
      <c r="E538" s="20">
        <v>0</v>
      </c>
      <c r="F538" s="20">
        <v>20</v>
      </c>
      <c r="G538" s="18">
        <v>-33.734594724020397</v>
      </c>
      <c r="H538" s="18">
        <v>-71.330001295199395</v>
      </c>
      <c r="I538" s="18">
        <v>1536</v>
      </c>
      <c r="T538" s="12" t="e">
        <f t="shared" si="30"/>
        <v>#DIV/0!</v>
      </c>
      <c r="U538" s="12" t="e">
        <f t="shared" si="31"/>
        <v>#DIV/0!</v>
      </c>
      <c r="X538" s="13" t="e">
        <f t="shared" si="32"/>
        <v>#DIV/0!</v>
      </c>
      <c r="Y538" s="27">
        <v>2.4550000000000001</v>
      </c>
    </row>
    <row r="539" spans="1:25">
      <c r="A539" s="21" t="s">
        <v>1201</v>
      </c>
      <c r="B539" s="20" t="s">
        <v>788</v>
      </c>
      <c r="C539" s="20" t="s">
        <v>1018</v>
      </c>
      <c r="D539" s="20" t="s">
        <v>1022</v>
      </c>
      <c r="E539" s="20">
        <v>0</v>
      </c>
      <c r="F539" s="20">
        <v>20</v>
      </c>
      <c r="G539" s="18">
        <v>-33.734594724020397</v>
      </c>
      <c r="H539" s="18">
        <v>-71.330001295199395</v>
      </c>
      <c r="I539" s="18">
        <v>1537</v>
      </c>
      <c r="T539" s="12" t="e">
        <f t="shared" si="30"/>
        <v>#DIV/0!</v>
      </c>
      <c r="U539" s="12" t="e">
        <f t="shared" si="31"/>
        <v>#DIV/0!</v>
      </c>
      <c r="X539" s="13" t="e">
        <f t="shared" si="32"/>
        <v>#DIV/0!</v>
      </c>
      <c r="Y539" s="27">
        <v>3.1950000000000003</v>
      </c>
    </row>
    <row r="540" spans="1:25">
      <c r="A540" s="21">
        <v>1024</v>
      </c>
      <c r="B540" s="20" t="s">
        <v>853</v>
      </c>
      <c r="C540" s="20" t="s">
        <v>1018</v>
      </c>
      <c r="D540" s="20" t="s">
        <v>1022</v>
      </c>
      <c r="E540" s="20">
        <v>0</v>
      </c>
      <c r="F540" s="20">
        <v>20</v>
      </c>
      <c r="G540" s="18">
        <v>-33.734411238112003</v>
      </c>
      <c r="H540" s="18">
        <v>-71.325670398728604</v>
      </c>
      <c r="I540" s="18">
        <v>1538</v>
      </c>
      <c r="T540" s="12" t="e">
        <f t="shared" si="30"/>
        <v>#DIV/0!</v>
      </c>
      <c r="U540" s="12" t="e">
        <f t="shared" si="31"/>
        <v>#DIV/0!</v>
      </c>
      <c r="X540" s="13" t="e">
        <f t="shared" si="32"/>
        <v>#DIV/0!</v>
      </c>
      <c r="Y540" s="27">
        <v>1.48</v>
      </c>
    </row>
    <row r="541" spans="1:25">
      <c r="A541" s="21">
        <v>971</v>
      </c>
      <c r="B541" s="20" t="s">
        <v>825</v>
      </c>
      <c r="C541" s="20" t="s">
        <v>1018</v>
      </c>
      <c r="D541" s="20" t="s">
        <v>1022</v>
      </c>
      <c r="E541" s="20">
        <v>0</v>
      </c>
      <c r="F541" s="20">
        <v>20</v>
      </c>
      <c r="G541" s="18">
        <v>-33.734055284125198</v>
      </c>
      <c r="H541" s="18">
        <v>-71.310514225845196</v>
      </c>
      <c r="I541" s="18">
        <v>1539</v>
      </c>
      <c r="T541" s="12" t="e">
        <f t="shared" si="30"/>
        <v>#DIV/0!</v>
      </c>
      <c r="U541" s="12" t="e">
        <f t="shared" si="31"/>
        <v>#DIV/0!</v>
      </c>
      <c r="X541" s="13" t="e">
        <f t="shared" si="32"/>
        <v>#DIV/0!</v>
      </c>
      <c r="Y541" s="27">
        <v>1.81</v>
      </c>
    </row>
    <row r="542" spans="1:25">
      <c r="A542" s="21">
        <v>972</v>
      </c>
      <c r="B542" s="20" t="s">
        <v>826</v>
      </c>
      <c r="C542" s="20" t="s">
        <v>1018</v>
      </c>
      <c r="D542" s="20" t="s">
        <v>1022</v>
      </c>
      <c r="E542" s="20">
        <v>0</v>
      </c>
      <c r="F542" s="20">
        <v>20</v>
      </c>
      <c r="G542" s="18">
        <v>-33.734055284125198</v>
      </c>
      <c r="H542" s="18">
        <v>-71.310514225845196</v>
      </c>
      <c r="I542" s="18">
        <v>1540</v>
      </c>
      <c r="T542" s="12" t="e">
        <f t="shared" si="30"/>
        <v>#DIV/0!</v>
      </c>
      <c r="U542" s="12" t="e">
        <f t="shared" si="31"/>
        <v>#DIV/0!</v>
      </c>
      <c r="X542" s="13" t="e">
        <f t="shared" si="32"/>
        <v>#DIV/0!</v>
      </c>
      <c r="Y542" s="27">
        <v>1.95</v>
      </c>
    </row>
    <row r="543" spans="1:25">
      <c r="A543" s="21">
        <v>824</v>
      </c>
      <c r="B543" s="20" t="s">
        <v>763</v>
      </c>
      <c r="C543" s="20" t="s">
        <v>1018</v>
      </c>
      <c r="D543" s="20" t="s">
        <v>1022</v>
      </c>
      <c r="E543" s="20">
        <v>0</v>
      </c>
      <c r="F543" s="20">
        <v>20</v>
      </c>
      <c r="G543" s="18">
        <v>-33.733908731590901</v>
      </c>
      <c r="H543" s="18">
        <v>-71.288357087105197</v>
      </c>
      <c r="I543" s="18">
        <v>1541</v>
      </c>
      <c r="T543" s="12" t="e">
        <f t="shared" si="30"/>
        <v>#DIV/0!</v>
      </c>
      <c r="U543" s="12" t="e">
        <f t="shared" si="31"/>
        <v>#DIV/0!</v>
      </c>
      <c r="X543" s="13" t="e">
        <f t="shared" si="32"/>
        <v>#DIV/0!</v>
      </c>
      <c r="Y543" s="27">
        <v>1.53</v>
      </c>
    </row>
    <row r="544" spans="1:25">
      <c r="A544" s="21">
        <v>529</v>
      </c>
      <c r="B544" s="20" t="s">
        <v>532</v>
      </c>
      <c r="C544" s="20" t="s">
        <v>1018</v>
      </c>
      <c r="D544" s="20" t="s">
        <v>1021</v>
      </c>
      <c r="E544" s="20">
        <v>0</v>
      </c>
      <c r="F544" s="20">
        <v>20</v>
      </c>
      <c r="G544" s="18">
        <v>-33.733656844555597</v>
      </c>
      <c r="H544" s="18">
        <v>-70.761288696152107</v>
      </c>
      <c r="I544" s="18">
        <v>1542</v>
      </c>
      <c r="T544" s="12" t="e">
        <f t="shared" si="30"/>
        <v>#DIV/0!</v>
      </c>
      <c r="U544" s="12" t="e">
        <f t="shared" si="31"/>
        <v>#DIV/0!</v>
      </c>
      <c r="X544" s="13" t="e">
        <f t="shared" si="32"/>
        <v>#DIV/0!</v>
      </c>
      <c r="Y544" s="27">
        <v>1.9</v>
      </c>
    </row>
    <row r="545" spans="1:25">
      <c r="A545" s="21" t="s">
        <v>1202</v>
      </c>
      <c r="B545" s="20" t="s">
        <v>804</v>
      </c>
      <c r="C545" s="20" t="s">
        <v>1018</v>
      </c>
      <c r="D545" s="20" t="s">
        <v>1022</v>
      </c>
      <c r="E545" s="20">
        <v>0</v>
      </c>
      <c r="F545" s="20">
        <v>20</v>
      </c>
      <c r="G545" s="18">
        <v>-33.733347824755398</v>
      </c>
      <c r="H545" s="18">
        <v>-71.284862942490804</v>
      </c>
      <c r="I545" s="18">
        <v>1543</v>
      </c>
      <c r="T545" s="12" t="e">
        <f t="shared" si="30"/>
        <v>#DIV/0!</v>
      </c>
      <c r="U545" s="12" t="e">
        <f t="shared" si="31"/>
        <v>#DIV/0!</v>
      </c>
      <c r="X545" s="13" t="e">
        <f t="shared" si="32"/>
        <v>#DIV/0!</v>
      </c>
      <c r="Y545" s="27">
        <v>2.34</v>
      </c>
    </row>
    <row r="546" spans="1:25">
      <c r="A546" s="21">
        <v>969</v>
      </c>
      <c r="B546" s="20" t="s">
        <v>823</v>
      </c>
      <c r="C546" s="20" t="s">
        <v>1018</v>
      </c>
      <c r="D546" s="20" t="s">
        <v>1022</v>
      </c>
      <c r="E546" s="20">
        <v>0</v>
      </c>
      <c r="F546" s="20">
        <v>20</v>
      </c>
      <c r="G546" s="18">
        <v>-33.732684102654702</v>
      </c>
      <c r="H546" s="18">
        <v>-71.314908466465894</v>
      </c>
      <c r="I546" s="18">
        <v>1544</v>
      </c>
      <c r="T546" s="12" t="e">
        <f t="shared" si="30"/>
        <v>#DIV/0!</v>
      </c>
      <c r="U546" s="12" t="e">
        <f t="shared" si="31"/>
        <v>#DIV/0!</v>
      </c>
      <c r="X546" s="13" t="e">
        <f t="shared" si="32"/>
        <v>#DIV/0!</v>
      </c>
      <c r="Y546" s="27">
        <v>1.69</v>
      </c>
    </row>
    <row r="547" spans="1:25">
      <c r="A547" s="21">
        <v>970</v>
      </c>
      <c r="B547" s="20" t="s">
        <v>824</v>
      </c>
      <c r="C547" s="20" t="s">
        <v>1018</v>
      </c>
      <c r="D547" s="20" t="s">
        <v>1022</v>
      </c>
      <c r="E547" s="20">
        <v>0</v>
      </c>
      <c r="F547" s="20">
        <v>20</v>
      </c>
      <c r="G547" s="18">
        <v>-33.732684102654702</v>
      </c>
      <c r="H547" s="18">
        <v>-71.314908466465894</v>
      </c>
      <c r="I547" s="18">
        <v>1545</v>
      </c>
      <c r="T547" s="12" t="e">
        <f t="shared" si="30"/>
        <v>#DIV/0!</v>
      </c>
      <c r="U547" s="12" t="e">
        <f t="shared" si="31"/>
        <v>#DIV/0!</v>
      </c>
      <c r="X547" s="13" t="e">
        <f t="shared" si="32"/>
        <v>#DIV/0!</v>
      </c>
      <c r="Y547" s="27">
        <v>2.69</v>
      </c>
    </row>
    <row r="548" spans="1:25">
      <c r="A548" s="21">
        <v>767</v>
      </c>
      <c r="B548" s="20" t="s">
        <v>738</v>
      </c>
      <c r="C548" s="20" t="s">
        <v>1018</v>
      </c>
      <c r="D548" s="20" t="s">
        <v>1022</v>
      </c>
      <c r="E548" s="20">
        <v>0</v>
      </c>
      <c r="F548" s="20">
        <v>20</v>
      </c>
      <c r="G548" s="18">
        <v>-33.732524627929401</v>
      </c>
      <c r="H548" s="18">
        <v>-71.293967854137705</v>
      </c>
      <c r="I548" s="18">
        <v>1546</v>
      </c>
      <c r="T548" s="12" t="e">
        <f t="shared" si="30"/>
        <v>#DIV/0!</v>
      </c>
      <c r="U548" s="12" t="e">
        <f t="shared" si="31"/>
        <v>#DIV/0!</v>
      </c>
      <c r="X548" s="13" t="e">
        <f t="shared" si="32"/>
        <v>#DIV/0!</v>
      </c>
      <c r="Y548" s="27">
        <v>2.27</v>
      </c>
    </row>
    <row r="549" spans="1:25">
      <c r="A549" s="21">
        <v>461</v>
      </c>
      <c r="B549" s="20" t="s">
        <v>464</v>
      </c>
      <c r="C549" s="20" t="s">
        <v>1018</v>
      </c>
      <c r="D549" s="20" t="s">
        <v>1021</v>
      </c>
      <c r="E549" s="20">
        <v>0</v>
      </c>
      <c r="F549" s="20">
        <v>20</v>
      </c>
      <c r="G549" s="18">
        <v>-33.731943242597197</v>
      </c>
      <c r="H549" s="18">
        <v>-71.364036416493306</v>
      </c>
      <c r="I549" s="18">
        <v>1547</v>
      </c>
      <c r="T549" s="12" t="e">
        <f t="shared" si="30"/>
        <v>#DIV/0!</v>
      </c>
      <c r="U549" s="12" t="e">
        <f t="shared" si="31"/>
        <v>#DIV/0!</v>
      </c>
      <c r="X549" s="13" t="e">
        <f t="shared" si="32"/>
        <v>#DIV/0!</v>
      </c>
      <c r="Y549" s="27">
        <v>2.2999999999999998</v>
      </c>
    </row>
    <row r="550" spans="1:25">
      <c r="A550" s="21" t="s">
        <v>1203</v>
      </c>
      <c r="B550" s="20" t="s">
        <v>739</v>
      </c>
      <c r="C550" s="20" t="s">
        <v>1018</v>
      </c>
      <c r="D550" s="20" t="s">
        <v>1022</v>
      </c>
      <c r="E550" s="20">
        <v>0</v>
      </c>
      <c r="F550" s="20">
        <v>20</v>
      </c>
      <c r="G550" s="18">
        <v>-33.7317692878622</v>
      </c>
      <c r="H550" s="18">
        <v>-71.3030321273597</v>
      </c>
      <c r="I550" s="18">
        <v>1548</v>
      </c>
      <c r="T550" s="12" t="e">
        <f t="shared" si="30"/>
        <v>#DIV/0!</v>
      </c>
      <c r="U550" s="12" t="e">
        <f t="shared" si="31"/>
        <v>#DIV/0!</v>
      </c>
      <c r="X550" s="13" t="e">
        <f t="shared" si="32"/>
        <v>#DIV/0!</v>
      </c>
      <c r="Y550" s="27">
        <v>1.625</v>
      </c>
    </row>
    <row r="551" spans="1:25">
      <c r="A551" s="21">
        <v>282</v>
      </c>
      <c r="B551" s="20" t="s">
        <v>285</v>
      </c>
      <c r="C551" s="20" t="s">
        <v>1018</v>
      </c>
      <c r="D551" s="20" t="s">
        <v>1021</v>
      </c>
      <c r="E551" s="20">
        <v>0</v>
      </c>
      <c r="F551" s="20">
        <v>20</v>
      </c>
      <c r="G551" s="18">
        <v>-33.731015281929999</v>
      </c>
      <c r="H551" s="18">
        <v>-70.707324632733204</v>
      </c>
      <c r="I551" s="18">
        <v>1549</v>
      </c>
      <c r="T551" s="12" t="e">
        <f t="shared" si="30"/>
        <v>#DIV/0!</v>
      </c>
      <c r="U551" s="12" t="e">
        <f t="shared" si="31"/>
        <v>#DIV/0!</v>
      </c>
      <c r="X551" s="13" t="e">
        <f t="shared" si="32"/>
        <v>#DIV/0!</v>
      </c>
      <c r="Y551" s="27">
        <v>3.3</v>
      </c>
    </row>
    <row r="552" spans="1:25">
      <c r="A552" s="21">
        <v>691</v>
      </c>
      <c r="B552" s="20" t="s">
        <v>694</v>
      </c>
      <c r="C552" s="20" t="s">
        <v>1018</v>
      </c>
      <c r="D552" s="20" t="s">
        <v>1021</v>
      </c>
      <c r="E552" s="20">
        <v>0</v>
      </c>
      <c r="F552" s="20">
        <v>20</v>
      </c>
      <c r="G552" s="18">
        <v>-33.730396435691198</v>
      </c>
      <c r="H552" s="18">
        <v>-71.2696786051701</v>
      </c>
      <c r="I552" s="18">
        <v>1550</v>
      </c>
      <c r="T552" s="12" t="e">
        <f t="shared" ref="T552:T615" si="33">(Q552-M552)/(Q552+M552)</f>
        <v>#DIV/0!</v>
      </c>
      <c r="U552" s="12" t="e">
        <f t="shared" ref="U552:U615" si="34">((R552+M552)-(Q552+K552))/((R552+M552)+(Q552+K552))</f>
        <v>#DIV/0!</v>
      </c>
      <c r="X552" s="13" t="e">
        <f t="shared" ref="X552:X615" si="35">V552/W552</f>
        <v>#DIV/0!</v>
      </c>
      <c r="Y552" s="27">
        <v>3</v>
      </c>
    </row>
    <row r="553" spans="1:25">
      <c r="A553" s="21">
        <v>452</v>
      </c>
      <c r="B553" s="20" t="s">
        <v>455</v>
      </c>
      <c r="C553" s="20" t="s">
        <v>1018</v>
      </c>
      <c r="D553" s="20" t="s">
        <v>1021</v>
      </c>
      <c r="E553" s="20">
        <v>0</v>
      </c>
      <c r="F553" s="20">
        <v>20</v>
      </c>
      <c r="G553" s="18">
        <v>-33.728798007906299</v>
      </c>
      <c r="H553" s="18">
        <v>-71.233734110795197</v>
      </c>
      <c r="I553" s="18">
        <v>1551</v>
      </c>
      <c r="T553" s="12" t="e">
        <f t="shared" si="33"/>
        <v>#DIV/0!</v>
      </c>
      <c r="U553" s="12" t="e">
        <f t="shared" si="34"/>
        <v>#DIV/0!</v>
      </c>
      <c r="X553" s="13" t="e">
        <f t="shared" si="35"/>
        <v>#DIV/0!</v>
      </c>
      <c r="Y553" s="27">
        <v>2.4</v>
      </c>
    </row>
    <row r="554" spans="1:25">
      <c r="A554" s="21">
        <v>545</v>
      </c>
      <c r="B554" s="20" t="s">
        <v>548</v>
      </c>
      <c r="C554" s="20" t="s">
        <v>1018</v>
      </c>
      <c r="D554" s="20" t="s">
        <v>1021</v>
      </c>
      <c r="E554" s="20">
        <v>0</v>
      </c>
      <c r="F554" s="20">
        <v>20</v>
      </c>
      <c r="G554" s="18">
        <v>-33.728703446126197</v>
      </c>
      <c r="H554" s="18">
        <v>-70.542441157991803</v>
      </c>
      <c r="I554" s="18">
        <v>1552</v>
      </c>
      <c r="T554" s="12" t="e">
        <f t="shared" si="33"/>
        <v>#DIV/0!</v>
      </c>
      <c r="U554" s="12" t="e">
        <f t="shared" si="34"/>
        <v>#DIV/0!</v>
      </c>
      <c r="X554" s="13" t="e">
        <f t="shared" si="35"/>
        <v>#DIV/0!</v>
      </c>
      <c r="Y554" s="27">
        <v>2.8</v>
      </c>
    </row>
    <row r="555" spans="1:25">
      <c r="A555" s="21">
        <v>274</v>
      </c>
      <c r="B555" s="20" t="s">
        <v>277</v>
      </c>
      <c r="C555" s="20" t="s">
        <v>1018</v>
      </c>
      <c r="D555" s="20" t="s">
        <v>1021</v>
      </c>
      <c r="E555" s="20">
        <v>0</v>
      </c>
      <c r="F555" s="20">
        <v>20</v>
      </c>
      <c r="G555" s="18">
        <v>-33.726531846246701</v>
      </c>
      <c r="H555" s="18">
        <v>-71.041234952176197</v>
      </c>
      <c r="I555" s="18">
        <v>1553</v>
      </c>
      <c r="T555" s="12" t="e">
        <f t="shared" si="33"/>
        <v>#DIV/0!</v>
      </c>
      <c r="U555" s="12" t="e">
        <f t="shared" si="34"/>
        <v>#DIV/0!</v>
      </c>
      <c r="X555" s="13" t="e">
        <f t="shared" si="35"/>
        <v>#DIV/0!</v>
      </c>
      <c r="Y555" s="27">
        <v>3.8</v>
      </c>
    </row>
    <row r="556" spans="1:25">
      <c r="A556" s="21">
        <v>485</v>
      </c>
      <c r="B556" s="20" t="s">
        <v>488</v>
      </c>
      <c r="C556" s="20" t="s">
        <v>1018</v>
      </c>
      <c r="D556" s="20" t="s">
        <v>1021</v>
      </c>
      <c r="E556" s="20">
        <v>0</v>
      </c>
      <c r="F556" s="20">
        <v>20</v>
      </c>
      <c r="G556" s="18">
        <v>-33.725667000396797</v>
      </c>
      <c r="H556" s="18">
        <v>-70.872217777000401</v>
      </c>
      <c r="I556" s="18">
        <v>1554</v>
      </c>
      <c r="T556" s="12" t="e">
        <f t="shared" si="33"/>
        <v>#DIV/0!</v>
      </c>
      <c r="U556" s="12" t="e">
        <f t="shared" si="34"/>
        <v>#DIV/0!</v>
      </c>
      <c r="X556" s="13" t="e">
        <f t="shared" si="35"/>
        <v>#DIV/0!</v>
      </c>
      <c r="Y556" s="27">
        <v>2.7</v>
      </c>
    </row>
    <row r="557" spans="1:25">
      <c r="A557" s="21">
        <v>383</v>
      </c>
      <c r="B557" s="20" t="s">
        <v>386</v>
      </c>
      <c r="C557" s="20" t="s">
        <v>1018</v>
      </c>
      <c r="D557" s="20" t="s">
        <v>1021</v>
      </c>
      <c r="E557" s="20">
        <v>0</v>
      </c>
      <c r="F557" s="20">
        <v>20</v>
      </c>
      <c r="G557" s="18">
        <v>-33.725001368639603</v>
      </c>
      <c r="H557" s="18">
        <v>-70.915607483553501</v>
      </c>
      <c r="I557" s="18">
        <v>1555</v>
      </c>
      <c r="T557" s="12" t="e">
        <f t="shared" si="33"/>
        <v>#DIV/0!</v>
      </c>
      <c r="U557" s="12" t="e">
        <f t="shared" si="34"/>
        <v>#DIV/0!</v>
      </c>
      <c r="X557" s="13" t="e">
        <f t="shared" si="35"/>
        <v>#DIV/0!</v>
      </c>
      <c r="Y557" s="27">
        <v>3.8</v>
      </c>
    </row>
    <row r="558" spans="1:25">
      <c r="A558" s="21">
        <v>255</v>
      </c>
      <c r="B558" s="20" t="s">
        <v>258</v>
      </c>
      <c r="C558" s="20" t="s">
        <v>1018</v>
      </c>
      <c r="D558" s="20" t="s">
        <v>1021</v>
      </c>
      <c r="E558" s="20">
        <v>0</v>
      </c>
      <c r="F558" s="20">
        <v>20</v>
      </c>
      <c r="G558" s="18">
        <v>-33.7246912116887</v>
      </c>
      <c r="H558" s="18">
        <v>-71.0182706204195</v>
      </c>
      <c r="I558" s="18">
        <v>1556</v>
      </c>
      <c r="T558" s="12" t="e">
        <f t="shared" si="33"/>
        <v>#DIV/0!</v>
      </c>
      <c r="U558" s="12" t="e">
        <f t="shared" si="34"/>
        <v>#DIV/0!</v>
      </c>
      <c r="X558" s="13" t="e">
        <f t="shared" si="35"/>
        <v>#DIV/0!</v>
      </c>
      <c r="Y558" s="27">
        <v>2.2000000000000002</v>
      </c>
    </row>
    <row r="559" spans="1:25">
      <c r="A559" s="21">
        <v>237</v>
      </c>
      <c r="B559" s="20" t="s">
        <v>240</v>
      </c>
      <c r="C559" s="20" t="s">
        <v>1018</v>
      </c>
      <c r="D559" s="20" t="s">
        <v>1021</v>
      </c>
      <c r="E559" s="20">
        <v>0</v>
      </c>
      <c r="F559" s="20">
        <v>20</v>
      </c>
      <c r="G559" s="18">
        <v>-33.724677399950998</v>
      </c>
      <c r="H559" s="18">
        <v>-70.711116619993902</v>
      </c>
      <c r="I559" s="18">
        <v>1557</v>
      </c>
      <c r="T559" s="12" t="e">
        <f t="shared" si="33"/>
        <v>#DIV/0!</v>
      </c>
      <c r="U559" s="12" t="e">
        <f t="shared" si="34"/>
        <v>#DIV/0!</v>
      </c>
      <c r="X559" s="13" t="e">
        <f t="shared" si="35"/>
        <v>#DIV/0!</v>
      </c>
      <c r="Y559" s="27">
        <v>1.5</v>
      </c>
    </row>
    <row r="560" spans="1:25">
      <c r="A560" s="21">
        <v>488</v>
      </c>
      <c r="B560" s="20" t="s">
        <v>491</v>
      </c>
      <c r="C560" s="20" t="s">
        <v>1018</v>
      </c>
      <c r="D560" s="20" t="s">
        <v>1021</v>
      </c>
      <c r="E560" s="20">
        <v>0</v>
      </c>
      <c r="F560" s="20">
        <v>20</v>
      </c>
      <c r="G560" s="18">
        <v>-33.723732521037597</v>
      </c>
      <c r="H560" s="18">
        <v>-70.877873712329304</v>
      </c>
      <c r="I560" s="18">
        <v>1558</v>
      </c>
      <c r="T560" s="12" t="e">
        <f t="shared" si="33"/>
        <v>#DIV/0!</v>
      </c>
      <c r="U560" s="12" t="e">
        <f t="shared" si="34"/>
        <v>#DIV/0!</v>
      </c>
      <c r="X560" s="13" t="e">
        <f t="shared" si="35"/>
        <v>#DIV/0!</v>
      </c>
      <c r="Y560" s="27">
        <v>2.8</v>
      </c>
    </row>
    <row r="561" spans="1:25">
      <c r="A561" s="21">
        <v>250</v>
      </c>
      <c r="B561" s="20" t="s">
        <v>253</v>
      </c>
      <c r="C561" s="20" t="s">
        <v>1018</v>
      </c>
      <c r="D561" s="20" t="s">
        <v>1021</v>
      </c>
      <c r="E561" s="20">
        <v>0</v>
      </c>
      <c r="F561" s="20">
        <v>20</v>
      </c>
      <c r="G561" s="18">
        <v>-33.721492592459903</v>
      </c>
      <c r="H561" s="18">
        <v>-70.719665150749506</v>
      </c>
      <c r="I561" s="18">
        <v>1559</v>
      </c>
      <c r="T561" s="12" t="e">
        <f t="shared" si="33"/>
        <v>#DIV/0!</v>
      </c>
      <c r="U561" s="12" t="e">
        <f t="shared" si="34"/>
        <v>#DIV/0!</v>
      </c>
      <c r="X561" s="13" t="e">
        <f t="shared" si="35"/>
        <v>#DIV/0!</v>
      </c>
      <c r="Y561" s="27">
        <v>2.5</v>
      </c>
    </row>
    <row r="562" spans="1:25">
      <c r="A562" s="21">
        <v>956</v>
      </c>
      <c r="B562" s="20" t="s">
        <v>814</v>
      </c>
      <c r="C562" s="20" t="s">
        <v>1018</v>
      </c>
      <c r="D562" s="20" t="s">
        <v>1022</v>
      </c>
      <c r="E562" s="20">
        <v>0</v>
      </c>
      <c r="F562" s="20">
        <v>20</v>
      </c>
      <c r="G562" s="18">
        <v>-33.720275257465303</v>
      </c>
      <c r="H562" s="18">
        <v>-71.278154257926403</v>
      </c>
      <c r="I562" s="18">
        <v>1560</v>
      </c>
      <c r="T562" s="12" t="e">
        <f t="shared" si="33"/>
        <v>#DIV/0!</v>
      </c>
      <c r="U562" s="12" t="e">
        <f t="shared" si="34"/>
        <v>#DIV/0!</v>
      </c>
      <c r="X562" s="13" t="e">
        <f t="shared" si="35"/>
        <v>#DIV/0!</v>
      </c>
      <c r="Y562" s="27">
        <v>3.06</v>
      </c>
    </row>
    <row r="563" spans="1:25">
      <c r="A563" s="21" t="s">
        <v>1204</v>
      </c>
      <c r="B563" s="20" t="s">
        <v>815</v>
      </c>
      <c r="C563" s="20" t="s">
        <v>1018</v>
      </c>
      <c r="D563" s="20" t="s">
        <v>1022</v>
      </c>
      <c r="E563" s="20">
        <v>0</v>
      </c>
      <c r="F563" s="20">
        <v>20</v>
      </c>
      <c r="G563" s="18">
        <v>-33.720275257465303</v>
      </c>
      <c r="H563" s="18">
        <v>-71.278154257926403</v>
      </c>
      <c r="I563" s="18">
        <v>1561</v>
      </c>
      <c r="T563" s="12" t="e">
        <f t="shared" si="33"/>
        <v>#DIV/0!</v>
      </c>
      <c r="U563" s="12" t="e">
        <f t="shared" si="34"/>
        <v>#DIV/0!</v>
      </c>
      <c r="X563" s="13" t="e">
        <f t="shared" si="35"/>
        <v>#DIV/0!</v>
      </c>
      <c r="Y563" s="27">
        <v>3.0250000000000004</v>
      </c>
    </row>
    <row r="564" spans="1:25">
      <c r="A564" s="21">
        <v>662</v>
      </c>
      <c r="B564" s="20" t="s">
        <v>665</v>
      </c>
      <c r="C564" s="20" t="s">
        <v>1018</v>
      </c>
      <c r="D564" s="20" t="s">
        <v>1021</v>
      </c>
      <c r="E564" s="20">
        <v>0</v>
      </c>
      <c r="F564" s="20">
        <v>20</v>
      </c>
      <c r="G564" s="18">
        <v>-33.720152471660597</v>
      </c>
      <c r="H564" s="18">
        <v>-71.337860517986599</v>
      </c>
      <c r="I564" s="18">
        <v>1562</v>
      </c>
      <c r="T564" s="12" t="e">
        <f t="shared" si="33"/>
        <v>#DIV/0!</v>
      </c>
      <c r="U564" s="12" t="e">
        <f t="shared" si="34"/>
        <v>#DIV/0!</v>
      </c>
      <c r="X564" s="13" t="e">
        <f t="shared" si="35"/>
        <v>#DIV/0!</v>
      </c>
      <c r="Y564" s="27">
        <v>2</v>
      </c>
    </row>
    <row r="565" spans="1:25">
      <c r="A565" s="21">
        <v>605</v>
      </c>
      <c r="B565" s="20" t="s">
        <v>608</v>
      </c>
      <c r="C565" s="20" t="s">
        <v>1018</v>
      </c>
      <c r="D565" s="20" t="s">
        <v>1021</v>
      </c>
      <c r="E565" s="20">
        <v>0</v>
      </c>
      <c r="F565" s="20">
        <v>20</v>
      </c>
      <c r="G565" s="18">
        <v>-33.717958927898799</v>
      </c>
      <c r="H565" s="18">
        <v>-71.2825901721435</v>
      </c>
      <c r="I565" s="18">
        <v>1563</v>
      </c>
      <c r="T565" s="12" t="e">
        <f t="shared" si="33"/>
        <v>#DIV/0!</v>
      </c>
      <c r="U565" s="12" t="e">
        <f t="shared" si="34"/>
        <v>#DIV/0!</v>
      </c>
      <c r="X565" s="13" t="e">
        <f t="shared" si="35"/>
        <v>#DIV/0!</v>
      </c>
      <c r="Y565" s="27">
        <v>3.4</v>
      </c>
    </row>
    <row r="566" spans="1:25">
      <c r="A566" s="21" t="s">
        <v>1099</v>
      </c>
      <c r="B566" s="20" t="s">
        <v>816</v>
      </c>
      <c r="C566" s="20" t="s">
        <v>1018</v>
      </c>
      <c r="D566" s="20" t="s">
        <v>1022</v>
      </c>
      <c r="E566" s="20">
        <v>0</v>
      </c>
      <c r="F566" s="20">
        <v>20</v>
      </c>
      <c r="G566" s="18">
        <v>-33.717793393094396</v>
      </c>
      <c r="H566" s="18">
        <v>-71.272574123236893</v>
      </c>
      <c r="I566" s="18">
        <v>1564</v>
      </c>
      <c r="T566" s="12" t="e">
        <f t="shared" si="33"/>
        <v>#DIV/0!</v>
      </c>
      <c r="U566" s="12" t="e">
        <f t="shared" si="34"/>
        <v>#DIV/0!</v>
      </c>
      <c r="X566" s="13" t="e">
        <f t="shared" si="35"/>
        <v>#DIV/0!</v>
      </c>
      <c r="Y566" s="27">
        <v>3.17</v>
      </c>
    </row>
    <row r="567" spans="1:25">
      <c r="A567" s="21" t="s">
        <v>1100</v>
      </c>
      <c r="B567" s="20" t="s">
        <v>817</v>
      </c>
      <c r="C567" s="20" t="s">
        <v>1018</v>
      </c>
      <c r="D567" s="20" t="s">
        <v>1022</v>
      </c>
      <c r="E567" s="20">
        <v>0</v>
      </c>
      <c r="F567" s="20">
        <v>20</v>
      </c>
      <c r="G567" s="18">
        <v>-33.717793393094396</v>
      </c>
      <c r="H567" s="18">
        <v>-71.272574123236893</v>
      </c>
      <c r="I567" s="18">
        <v>1565</v>
      </c>
      <c r="T567" s="12" t="e">
        <f t="shared" si="33"/>
        <v>#DIV/0!</v>
      </c>
      <c r="U567" s="12" t="e">
        <f t="shared" si="34"/>
        <v>#DIV/0!</v>
      </c>
      <c r="X567" s="13" t="e">
        <f t="shared" si="35"/>
        <v>#DIV/0!</v>
      </c>
      <c r="Y567" s="27">
        <v>5.0649999999999995</v>
      </c>
    </row>
    <row r="568" spans="1:25">
      <c r="A568" s="21">
        <v>669</v>
      </c>
      <c r="B568" s="20" t="s">
        <v>672</v>
      </c>
      <c r="C568" s="20" t="s">
        <v>1018</v>
      </c>
      <c r="D568" s="20" t="s">
        <v>1021</v>
      </c>
      <c r="E568" s="20">
        <v>0</v>
      </c>
      <c r="F568" s="20">
        <v>20</v>
      </c>
      <c r="G568" s="18">
        <v>-33.7165180288521</v>
      </c>
      <c r="H568" s="18">
        <v>-71.345983490165196</v>
      </c>
      <c r="I568" s="18">
        <v>1566</v>
      </c>
      <c r="T568" s="12" t="e">
        <f t="shared" si="33"/>
        <v>#DIV/0!</v>
      </c>
      <c r="U568" s="12" t="e">
        <f t="shared" si="34"/>
        <v>#DIV/0!</v>
      </c>
      <c r="X568" s="13" t="e">
        <f t="shared" si="35"/>
        <v>#DIV/0!</v>
      </c>
      <c r="Y568" s="27">
        <v>2.4</v>
      </c>
    </row>
    <row r="569" spans="1:25">
      <c r="A569" s="21">
        <v>486</v>
      </c>
      <c r="B569" s="20" t="s">
        <v>489</v>
      </c>
      <c r="C569" s="20" t="s">
        <v>1018</v>
      </c>
      <c r="D569" s="20" t="s">
        <v>1021</v>
      </c>
      <c r="E569" s="20">
        <v>0</v>
      </c>
      <c r="F569" s="20">
        <v>20</v>
      </c>
      <c r="G569" s="18">
        <v>-33.715906186061197</v>
      </c>
      <c r="H569" s="18">
        <v>-70.870095885207206</v>
      </c>
      <c r="I569" s="18">
        <v>1567</v>
      </c>
      <c r="T569" s="12" t="e">
        <f t="shared" si="33"/>
        <v>#DIV/0!</v>
      </c>
      <c r="U569" s="12" t="e">
        <f t="shared" si="34"/>
        <v>#DIV/0!</v>
      </c>
      <c r="X569" s="13" t="e">
        <f t="shared" si="35"/>
        <v>#DIV/0!</v>
      </c>
      <c r="Y569" s="27">
        <v>8.3000000000000007</v>
      </c>
    </row>
    <row r="570" spans="1:25">
      <c r="A570" s="21" t="s">
        <v>1205</v>
      </c>
      <c r="B570" s="20" t="s">
        <v>792</v>
      </c>
      <c r="C570" s="20" t="s">
        <v>1018</v>
      </c>
      <c r="D570" s="20" t="s">
        <v>1022</v>
      </c>
      <c r="E570" s="20">
        <v>0</v>
      </c>
      <c r="F570" s="20">
        <v>20</v>
      </c>
      <c r="G570" s="18">
        <v>-33.714523366628299</v>
      </c>
      <c r="H570" s="18">
        <v>-70.979429367398794</v>
      </c>
      <c r="I570" s="18">
        <v>1568</v>
      </c>
      <c r="T570" s="12" t="e">
        <f t="shared" si="33"/>
        <v>#DIV/0!</v>
      </c>
      <c r="U570" s="12" t="e">
        <f t="shared" si="34"/>
        <v>#DIV/0!</v>
      </c>
      <c r="X570" s="13" t="e">
        <f t="shared" si="35"/>
        <v>#DIV/0!</v>
      </c>
      <c r="Y570" s="27">
        <v>5.0274999999999999</v>
      </c>
    </row>
    <row r="571" spans="1:25">
      <c r="A571" s="21">
        <v>222</v>
      </c>
      <c r="B571" s="20" t="s">
        <v>225</v>
      </c>
      <c r="C571" s="20" t="s">
        <v>1018</v>
      </c>
      <c r="D571" s="20" t="s">
        <v>1021</v>
      </c>
      <c r="E571" s="20">
        <v>0</v>
      </c>
      <c r="F571" s="20">
        <v>20</v>
      </c>
      <c r="G571" s="18">
        <v>-33.714100872538602</v>
      </c>
      <c r="H571" s="18">
        <v>-70.672847652994804</v>
      </c>
      <c r="I571" s="18">
        <v>1569</v>
      </c>
      <c r="T571" s="12" t="e">
        <f t="shared" si="33"/>
        <v>#DIV/0!</v>
      </c>
      <c r="U571" s="12" t="e">
        <f t="shared" si="34"/>
        <v>#DIV/0!</v>
      </c>
      <c r="X571" s="13" t="e">
        <f t="shared" si="35"/>
        <v>#DIV/0!</v>
      </c>
      <c r="Y571" s="27">
        <v>1.9</v>
      </c>
    </row>
    <row r="572" spans="1:25">
      <c r="A572" s="21">
        <v>679</v>
      </c>
      <c r="B572" s="20" t="s">
        <v>682</v>
      </c>
      <c r="C572" s="20" t="s">
        <v>1018</v>
      </c>
      <c r="D572" s="20" t="s">
        <v>1021</v>
      </c>
      <c r="E572" s="20">
        <v>0</v>
      </c>
      <c r="F572" s="20">
        <v>20</v>
      </c>
      <c r="G572" s="18">
        <v>-33.713847355059698</v>
      </c>
      <c r="H572" s="18">
        <v>-71.333233637890004</v>
      </c>
      <c r="I572" s="18">
        <v>1570</v>
      </c>
      <c r="T572" s="12" t="e">
        <f t="shared" si="33"/>
        <v>#DIV/0!</v>
      </c>
      <c r="U572" s="12" t="e">
        <f t="shared" si="34"/>
        <v>#DIV/0!</v>
      </c>
      <c r="X572" s="13" t="e">
        <f t="shared" si="35"/>
        <v>#DIV/0!</v>
      </c>
      <c r="Y572" s="27">
        <v>1.9</v>
      </c>
    </row>
    <row r="573" spans="1:25">
      <c r="A573" s="21">
        <v>363</v>
      </c>
      <c r="B573" s="20" t="s">
        <v>366</v>
      </c>
      <c r="C573" s="20" t="s">
        <v>1018</v>
      </c>
      <c r="D573" s="20" t="s">
        <v>1021</v>
      </c>
      <c r="E573" s="20">
        <v>0</v>
      </c>
      <c r="F573" s="20">
        <v>20</v>
      </c>
      <c r="G573" s="18">
        <v>-33.713043469480198</v>
      </c>
      <c r="H573" s="18">
        <v>-70.635318567685701</v>
      </c>
      <c r="I573" s="18">
        <v>1571</v>
      </c>
      <c r="T573" s="12" t="e">
        <f t="shared" si="33"/>
        <v>#DIV/0!</v>
      </c>
      <c r="U573" s="12" t="e">
        <f t="shared" si="34"/>
        <v>#DIV/0!</v>
      </c>
      <c r="X573" s="13" t="e">
        <f t="shared" si="35"/>
        <v>#DIV/0!</v>
      </c>
      <c r="Y573" s="27">
        <v>2.6</v>
      </c>
    </row>
    <row r="574" spans="1:25">
      <c r="A574" s="21">
        <v>455</v>
      </c>
      <c r="B574" s="20" t="s">
        <v>458</v>
      </c>
      <c r="C574" s="20" t="s">
        <v>1018</v>
      </c>
      <c r="D574" s="20" t="s">
        <v>1021</v>
      </c>
      <c r="E574" s="20">
        <v>0</v>
      </c>
      <c r="F574" s="20">
        <v>20</v>
      </c>
      <c r="G574" s="18">
        <v>-33.711430156422502</v>
      </c>
      <c r="H574" s="18">
        <v>-71.372072454477902</v>
      </c>
      <c r="I574" s="18">
        <v>1572</v>
      </c>
      <c r="T574" s="12" t="e">
        <f t="shared" si="33"/>
        <v>#DIV/0!</v>
      </c>
      <c r="U574" s="12" t="e">
        <f t="shared" si="34"/>
        <v>#DIV/0!</v>
      </c>
      <c r="X574" s="13" t="e">
        <f t="shared" si="35"/>
        <v>#DIV/0!</v>
      </c>
      <c r="Y574" s="27">
        <v>1.2</v>
      </c>
    </row>
    <row r="575" spans="1:25">
      <c r="A575" s="21">
        <v>223</v>
      </c>
      <c r="B575" s="20" t="s">
        <v>226</v>
      </c>
      <c r="C575" s="20" t="s">
        <v>1018</v>
      </c>
      <c r="D575" s="20" t="s">
        <v>1021</v>
      </c>
      <c r="E575" s="20">
        <v>0</v>
      </c>
      <c r="F575" s="20">
        <v>20</v>
      </c>
      <c r="G575" s="18">
        <v>-33.709267608835503</v>
      </c>
      <c r="H575" s="18">
        <v>-70.650709450787701</v>
      </c>
      <c r="I575" s="18">
        <v>1573</v>
      </c>
      <c r="T575" s="12" t="e">
        <f t="shared" si="33"/>
        <v>#DIV/0!</v>
      </c>
      <c r="U575" s="12" t="e">
        <f t="shared" si="34"/>
        <v>#DIV/0!</v>
      </c>
      <c r="X575" s="13" t="e">
        <f t="shared" si="35"/>
        <v>#DIV/0!</v>
      </c>
      <c r="Y575" s="27">
        <v>2.2999999999999998</v>
      </c>
    </row>
    <row r="576" spans="1:25">
      <c r="A576" s="21">
        <v>599</v>
      </c>
      <c r="B576" s="20" t="s">
        <v>602</v>
      </c>
      <c r="C576" s="20" t="s">
        <v>1018</v>
      </c>
      <c r="D576" s="20" t="s">
        <v>1021</v>
      </c>
      <c r="E576" s="20">
        <v>0</v>
      </c>
      <c r="F576" s="20">
        <v>20</v>
      </c>
      <c r="G576" s="18">
        <v>-33.708929799995097</v>
      </c>
      <c r="H576" s="18">
        <v>-70.559438498353998</v>
      </c>
      <c r="I576" s="18">
        <v>1574</v>
      </c>
      <c r="T576" s="12" t="e">
        <f t="shared" si="33"/>
        <v>#DIV/0!</v>
      </c>
      <c r="U576" s="12" t="e">
        <f t="shared" si="34"/>
        <v>#DIV/0!</v>
      </c>
      <c r="X576" s="13" t="e">
        <f t="shared" si="35"/>
        <v>#DIV/0!</v>
      </c>
      <c r="Y576" s="27">
        <v>2.7</v>
      </c>
    </row>
    <row r="577" spans="1:25">
      <c r="A577" s="21" t="s">
        <v>1102</v>
      </c>
      <c r="B577" s="20" t="s">
        <v>726</v>
      </c>
      <c r="C577" s="20" t="s">
        <v>1018</v>
      </c>
      <c r="D577" s="20" t="s">
        <v>1022</v>
      </c>
      <c r="E577" s="20">
        <v>0</v>
      </c>
      <c r="F577" s="20">
        <v>20</v>
      </c>
      <c r="G577" s="18">
        <v>-33.7078569937498</v>
      </c>
      <c r="H577" s="18">
        <v>-71.266969274916093</v>
      </c>
      <c r="I577" s="18">
        <v>1575</v>
      </c>
      <c r="T577" s="12" t="e">
        <f t="shared" si="33"/>
        <v>#DIV/0!</v>
      </c>
      <c r="U577" s="12" t="e">
        <f t="shared" si="34"/>
        <v>#DIV/0!</v>
      </c>
      <c r="X577" s="13" t="e">
        <f t="shared" si="35"/>
        <v>#DIV/0!</v>
      </c>
      <c r="Y577" s="27">
        <v>3.13</v>
      </c>
    </row>
    <row r="578" spans="1:25">
      <c r="A578" s="21">
        <v>224</v>
      </c>
      <c r="B578" s="20" t="s">
        <v>227</v>
      </c>
      <c r="C578" s="20" t="s">
        <v>1018</v>
      </c>
      <c r="D578" s="20" t="s">
        <v>1021</v>
      </c>
      <c r="E578" s="20">
        <v>0</v>
      </c>
      <c r="F578" s="20">
        <v>20</v>
      </c>
      <c r="G578" s="18">
        <v>-33.706475729210197</v>
      </c>
      <c r="H578" s="18">
        <v>-70.693071002743494</v>
      </c>
      <c r="I578" s="18">
        <v>1576</v>
      </c>
      <c r="T578" s="12" t="e">
        <f t="shared" si="33"/>
        <v>#DIV/0!</v>
      </c>
      <c r="U578" s="12" t="e">
        <f t="shared" si="34"/>
        <v>#DIV/0!</v>
      </c>
      <c r="X578" s="13" t="e">
        <f t="shared" si="35"/>
        <v>#DIV/0!</v>
      </c>
      <c r="Y578" s="27">
        <v>1.1000000000000001</v>
      </c>
    </row>
    <row r="579" spans="1:25">
      <c r="A579" s="21">
        <v>448</v>
      </c>
      <c r="B579" s="20" t="s">
        <v>451</v>
      </c>
      <c r="C579" s="20" t="s">
        <v>1018</v>
      </c>
      <c r="D579" s="20" t="s">
        <v>1021</v>
      </c>
      <c r="E579" s="20">
        <v>0</v>
      </c>
      <c r="F579" s="20">
        <v>20</v>
      </c>
      <c r="G579" s="18">
        <v>-33.706196551001902</v>
      </c>
      <c r="H579" s="18">
        <v>-71.166238087999702</v>
      </c>
      <c r="I579" s="18">
        <v>1577</v>
      </c>
      <c r="T579" s="12" t="e">
        <f t="shared" si="33"/>
        <v>#DIV/0!</v>
      </c>
      <c r="U579" s="12" t="e">
        <f t="shared" si="34"/>
        <v>#DIV/0!</v>
      </c>
      <c r="X579" s="13" t="e">
        <f t="shared" si="35"/>
        <v>#DIV/0!</v>
      </c>
      <c r="Y579" s="27">
        <v>1.5</v>
      </c>
    </row>
    <row r="580" spans="1:25">
      <c r="A580" s="21">
        <v>561</v>
      </c>
      <c r="B580" s="20" t="s">
        <v>564</v>
      </c>
      <c r="C580" s="20" t="s">
        <v>1018</v>
      </c>
      <c r="D580" s="20" t="s">
        <v>1021</v>
      </c>
      <c r="E580" s="20">
        <v>0</v>
      </c>
      <c r="F580" s="20">
        <v>20</v>
      </c>
      <c r="G580" s="18">
        <v>-33.704546288608299</v>
      </c>
      <c r="H580" s="18">
        <v>-70.5955051687381</v>
      </c>
      <c r="I580" s="18">
        <v>1578</v>
      </c>
      <c r="T580" s="12" t="e">
        <f t="shared" si="33"/>
        <v>#DIV/0!</v>
      </c>
      <c r="U580" s="12" t="e">
        <f t="shared" si="34"/>
        <v>#DIV/0!</v>
      </c>
      <c r="X580" s="13" t="e">
        <f t="shared" si="35"/>
        <v>#DIV/0!</v>
      </c>
      <c r="Y580" s="27">
        <v>2.6</v>
      </c>
    </row>
    <row r="581" spans="1:25">
      <c r="A581" s="21">
        <v>400</v>
      </c>
      <c r="B581" s="20" t="s">
        <v>403</v>
      </c>
      <c r="C581" s="20" t="s">
        <v>1018</v>
      </c>
      <c r="D581" s="20" t="s">
        <v>1021</v>
      </c>
      <c r="E581" s="20">
        <v>0</v>
      </c>
      <c r="F581" s="20">
        <v>20</v>
      </c>
      <c r="G581" s="18">
        <v>-33.7044689323805</v>
      </c>
      <c r="H581" s="18">
        <v>-71.0047860308091</v>
      </c>
      <c r="I581" s="18">
        <v>1579</v>
      </c>
      <c r="T581" s="12" t="e">
        <f t="shared" si="33"/>
        <v>#DIV/0!</v>
      </c>
      <c r="U581" s="12" t="e">
        <f t="shared" si="34"/>
        <v>#DIV/0!</v>
      </c>
      <c r="X581" s="13" t="e">
        <f t="shared" si="35"/>
        <v>#DIV/0!</v>
      </c>
      <c r="Y581" s="27">
        <v>3</v>
      </c>
    </row>
    <row r="582" spans="1:25">
      <c r="A582" s="21">
        <v>293</v>
      </c>
      <c r="B582" s="20" t="s">
        <v>296</v>
      </c>
      <c r="C582" s="20" t="s">
        <v>1018</v>
      </c>
      <c r="D582" s="20" t="s">
        <v>1021</v>
      </c>
      <c r="E582" s="20">
        <v>0</v>
      </c>
      <c r="F582" s="20">
        <v>20</v>
      </c>
      <c r="G582" s="18">
        <v>-33.704395610079402</v>
      </c>
      <c r="H582" s="18">
        <v>-71.049352748930104</v>
      </c>
      <c r="I582" s="18">
        <v>1580</v>
      </c>
      <c r="T582" s="12" t="e">
        <f t="shared" si="33"/>
        <v>#DIV/0!</v>
      </c>
      <c r="U582" s="12" t="e">
        <f t="shared" si="34"/>
        <v>#DIV/0!</v>
      </c>
      <c r="X582" s="13" t="e">
        <f t="shared" si="35"/>
        <v>#DIV/0!</v>
      </c>
      <c r="Y582" s="27">
        <v>2.7</v>
      </c>
    </row>
    <row r="583" spans="1:25">
      <c r="A583" s="21">
        <v>473</v>
      </c>
      <c r="B583" s="20" t="s">
        <v>476</v>
      </c>
      <c r="C583" s="20" t="s">
        <v>1018</v>
      </c>
      <c r="D583" s="20" t="s">
        <v>1021</v>
      </c>
      <c r="E583" s="20">
        <v>0</v>
      </c>
      <c r="F583" s="20">
        <v>20</v>
      </c>
      <c r="G583" s="18">
        <v>-33.703469076805902</v>
      </c>
      <c r="H583" s="18">
        <v>-71.121829483902204</v>
      </c>
      <c r="I583" s="18">
        <v>1581</v>
      </c>
      <c r="T583" s="12" t="e">
        <f t="shared" si="33"/>
        <v>#DIV/0!</v>
      </c>
      <c r="U583" s="12" t="e">
        <f t="shared" si="34"/>
        <v>#DIV/0!</v>
      </c>
      <c r="X583" s="13" t="e">
        <f t="shared" si="35"/>
        <v>#DIV/0!</v>
      </c>
      <c r="Y583" s="27">
        <v>2.6</v>
      </c>
    </row>
    <row r="584" spans="1:25">
      <c r="A584" s="21">
        <v>393</v>
      </c>
      <c r="B584" s="20" t="s">
        <v>396</v>
      </c>
      <c r="C584" s="20" t="s">
        <v>1018</v>
      </c>
      <c r="D584" s="20" t="s">
        <v>1021</v>
      </c>
      <c r="E584" s="20">
        <v>0</v>
      </c>
      <c r="F584" s="20">
        <v>20</v>
      </c>
      <c r="G584" s="18">
        <v>-33.701730983074498</v>
      </c>
      <c r="H584" s="18">
        <v>-71.071783162894405</v>
      </c>
      <c r="I584" s="18">
        <v>1582</v>
      </c>
      <c r="T584" s="12" t="e">
        <f t="shared" si="33"/>
        <v>#DIV/0!</v>
      </c>
      <c r="U584" s="12" t="e">
        <f t="shared" si="34"/>
        <v>#DIV/0!</v>
      </c>
      <c r="X584" s="13" t="e">
        <f t="shared" si="35"/>
        <v>#DIV/0!</v>
      </c>
      <c r="Y584" s="27">
        <v>1.5</v>
      </c>
    </row>
    <row r="585" spans="1:25">
      <c r="A585" s="21">
        <v>310</v>
      </c>
      <c r="B585" s="20" t="s">
        <v>313</v>
      </c>
      <c r="C585" s="20" t="s">
        <v>1018</v>
      </c>
      <c r="D585" s="20" t="s">
        <v>1021</v>
      </c>
      <c r="E585" s="20">
        <v>0</v>
      </c>
      <c r="F585" s="20">
        <v>20</v>
      </c>
      <c r="G585" s="18">
        <v>-33.701187082685401</v>
      </c>
      <c r="H585" s="18">
        <v>-71.030699009586897</v>
      </c>
      <c r="I585" s="18">
        <v>1583</v>
      </c>
      <c r="T585" s="12" t="e">
        <f t="shared" si="33"/>
        <v>#DIV/0!</v>
      </c>
      <c r="U585" s="12" t="e">
        <f t="shared" si="34"/>
        <v>#DIV/0!</v>
      </c>
      <c r="X585" s="13" t="e">
        <f t="shared" si="35"/>
        <v>#DIV/0!</v>
      </c>
      <c r="Y585" s="27">
        <v>8.6</v>
      </c>
    </row>
    <row r="586" spans="1:25">
      <c r="A586" s="21">
        <v>463</v>
      </c>
      <c r="B586" s="20" t="s">
        <v>466</v>
      </c>
      <c r="C586" s="20" t="s">
        <v>1018</v>
      </c>
      <c r="D586" s="20" t="s">
        <v>1021</v>
      </c>
      <c r="E586" s="20">
        <v>0</v>
      </c>
      <c r="F586" s="20">
        <v>20</v>
      </c>
      <c r="G586" s="18">
        <v>-33.700810122537803</v>
      </c>
      <c r="H586" s="18">
        <v>-71.370129904823102</v>
      </c>
      <c r="I586" s="18">
        <v>1584</v>
      </c>
      <c r="T586" s="12" t="e">
        <f t="shared" si="33"/>
        <v>#DIV/0!</v>
      </c>
      <c r="U586" s="12" t="e">
        <f t="shared" si="34"/>
        <v>#DIV/0!</v>
      </c>
      <c r="X586" s="13" t="e">
        <f t="shared" si="35"/>
        <v>#DIV/0!</v>
      </c>
      <c r="Y586" s="27">
        <v>2</v>
      </c>
    </row>
    <row r="587" spans="1:25">
      <c r="A587" s="21">
        <v>654</v>
      </c>
      <c r="B587" s="20" t="s">
        <v>657</v>
      </c>
      <c r="C587" s="20" t="s">
        <v>1018</v>
      </c>
      <c r="D587" s="20" t="s">
        <v>1021</v>
      </c>
      <c r="E587" s="20">
        <v>0</v>
      </c>
      <c r="F587" s="20">
        <v>20</v>
      </c>
      <c r="G587" s="18">
        <v>-33.699689721827603</v>
      </c>
      <c r="H587" s="18">
        <v>-70.959849592775697</v>
      </c>
      <c r="I587" s="18">
        <v>1585</v>
      </c>
      <c r="T587" s="12" t="e">
        <f t="shared" si="33"/>
        <v>#DIV/0!</v>
      </c>
      <c r="U587" s="12" t="e">
        <f t="shared" si="34"/>
        <v>#DIV/0!</v>
      </c>
      <c r="X587" s="13" t="e">
        <f t="shared" si="35"/>
        <v>#DIV/0!</v>
      </c>
      <c r="Y587" s="27">
        <v>6.5</v>
      </c>
    </row>
    <row r="588" spans="1:25">
      <c r="A588" s="21">
        <v>259</v>
      </c>
      <c r="B588" s="20" t="s">
        <v>262</v>
      </c>
      <c r="C588" s="20" t="s">
        <v>1018</v>
      </c>
      <c r="D588" s="20" t="s">
        <v>1021</v>
      </c>
      <c r="E588" s="20">
        <v>0</v>
      </c>
      <c r="F588" s="20">
        <v>20</v>
      </c>
      <c r="G588" s="18">
        <v>-33.699334301735902</v>
      </c>
      <c r="H588" s="18">
        <v>-70.715242326224299</v>
      </c>
      <c r="I588" s="18">
        <v>1586</v>
      </c>
      <c r="T588" s="12" t="e">
        <f t="shared" si="33"/>
        <v>#DIV/0!</v>
      </c>
      <c r="U588" s="12" t="e">
        <f t="shared" si="34"/>
        <v>#DIV/0!</v>
      </c>
      <c r="X588" s="13" t="e">
        <f t="shared" si="35"/>
        <v>#DIV/0!</v>
      </c>
      <c r="Y588" s="27">
        <v>1.5</v>
      </c>
    </row>
    <row r="589" spans="1:25">
      <c r="A589" s="21">
        <v>702</v>
      </c>
      <c r="B589" s="20" t="s">
        <v>705</v>
      </c>
      <c r="C589" s="20" t="s">
        <v>1018</v>
      </c>
      <c r="D589" s="20" t="s">
        <v>1021</v>
      </c>
      <c r="E589" s="20">
        <v>0</v>
      </c>
      <c r="F589" s="20">
        <v>20</v>
      </c>
      <c r="G589" s="18">
        <v>-33.6969930138387</v>
      </c>
      <c r="H589" s="18">
        <v>-70.9121374087091</v>
      </c>
      <c r="I589" s="18">
        <v>1587</v>
      </c>
      <c r="T589" s="12" t="e">
        <f t="shared" si="33"/>
        <v>#DIV/0!</v>
      </c>
      <c r="U589" s="12" t="e">
        <f t="shared" si="34"/>
        <v>#DIV/0!</v>
      </c>
      <c r="X589" s="13" t="e">
        <f t="shared" si="35"/>
        <v>#DIV/0!</v>
      </c>
      <c r="Y589" s="27">
        <v>6.3</v>
      </c>
    </row>
    <row r="590" spans="1:25">
      <c r="A590" s="21">
        <v>306</v>
      </c>
      <c r="B590" s="20" t="s">
        <v>309</v>
      </c>
      <c r="C590" s="20" t="s">
        <v>1018</v>
      </c>
      <c r="D590" s="20" t="s">
        <v>1021</v>
      </c>
      <c r="E590" s="20">
        <v>0</v>
      </c>
      <c r="F590" s="20">
        <v>20</v>
      </c>
      <c r="G590" s="18">
        <v>-33.695641147985803</v>
      </c>
      <c r="H590" s="18">
        <v>-71.066059761563594</v>
      </c>
      <c r="I590" s="18">
        <v>1588</v>
      </c>
      <c r="T590" s="12" t="e">
        <f t="shared" si="33"/>
        <v>#DIV/0!</v>
      </c>
      <c r="U590" s="12" t="e">
        <f t="shared" si="34"/>
        <v>#DIV/0!</v>
      </c>
      <c r="X590" s="13" t="e">
        <f t="shared" si="35"/>
        <v>#DIV/0!</v>
      </c>
      <c r="Y590" s="27">
        <v>10.1</v>
      </c>
    </row>
    <row r="591" spans="1:25">
      <c r="A591" s="21">
        <v>514</v>
      </c>
      <c r="B591" s="20" t="s">
        <v>517</v>
      </c>
      <c r="C591" s="20" t="s">
        <v>1018</v>
      </c>
      <c r="D591" s="20" t="s">
        <v>1021</v>
      </c>
      <c r="E591" s="20">
        <v>0</v>
      </c>
      <c r="F591" s="20">
        <v>20</v>
      </c>
      <c r="G591" s="18">
        <v>-33.692929131165002</v>
      </c>
      <c r="H591" s="18">
        <v>-70.614396494819005</v>
      </c>
      <c r="I591" s="18">
        <v>1589</v>
      </c>
      <c r="T591" s="12" t="e">
        <f t="shared" si="33"/>
        <v>#DIV/0!</v>
      </c>
      <c r="U591" s="12" t="e">
        <f t="shared" si="34"/>
        <v>#DIV/0!</v>
      </c>
      <c r="X591" s="13" t="e">
        <f t="shared" si="35"/>
        <v>#DIV/0!</v>
      </c>
      <c r="Y591" s="27">
        <v>3.9</v>
      </c>
    </row>
    <row r="592" spans="1:25">
      <c r="A592" s="21">
        <v>708</v>
      </c>
      <c r="B592" s="20" t="s">
        <v>711</v>
      </c>
      <c r="C592" s="20" t="s">
        <v>1018</v>
      </c>
      <c r="D592" s="20" t="s">
        <v>1021</v>
      </c>
      <c r="E592" s="20">
        <v>0</v>
      </c>
      <c r="F592" s="20">
        <v>20</v>
      </c>
      <c r="G592" s="18">
        <v>-33.692575236104602</v>
      </c>
      <c r="H592" s="18">
        <v>-70.889234517125004</v>
      </c>
      <c r="I592" s="18">
        <v>1590</v>
      </c>
      <c r="T592" s="12" t="e">
        <f t="shared" si="33"/>
        <v>#DIV/0!</v>
      </c>
      <c r="U592" s="12" t="e">
        <f t="shared" si="34"/>
        <v>#DIV/0!</v>
      </c>
      <c r="X592" s="13" t="e">
        <f t="shared" si="35"/>
        <v>#DIV/0!</v>
      </c>
      <c r="Y592" s="27">
        <v>3.2</v>
      </c>
    </row>
    <row r="593" spans="1:25">
      <c r="A593" s="21">
        <v>395</v>
      </c>
      <c r="B593" s="20" t="s">
        <v>398</v>
      </c>
      <c r="C593" s="20" t="s">
        <v>1018</v>
      </c>
      <c r="D593" s="20" t="s">
        <v>1021</v>
      </c>
      <c r="E593" s="20">
        <v>0</v>
      </c>
      <c r="F593" s="20">
        <v>20</v>
      </c>
      <c r="G593" s="18">
        <v>-33.6925247754262</v>
      </c>
      <c r="H593" s="18">
        <v>-70.981650077048698</v>
      </c>
      <c r="I593" s="18">
        <v>1591</v>
      </c>
      <c r="T593" s="12" t="e">
        <f t="shared" si="33"/>
        <v>#DIV/0!</v>
      </c>
      <c r="U593" s="12" t="e">
        <f t="shared" si="34"/>
        <v>#DIV/0!</v>
      </c>
      <c r="X593" s="13" t="e">
        <f t="shared" si="35"/>
        <v>#DIV/0!</v>
      </c>
      <c r="Y593" s="27">
        <v>5.5</v>
      </c>
    </row>
    <row r="594" spans="1:25">
      <c r="A594" s="21">
        <v>425</v>
      </c>
      <c r="B594" s="20" t="s">
        <v>428</v>
      </c>
      <c r="C594" s="20" t="s">
        <v>1018</v>
      </c>
      <c r="D594" s="20" t="s">
        <v>1021</v>
      </c>
      <c r="E594" s="20">
        <v>0</v>
      </c>
      <c r="F594" s="20">
        <v>20</v>
      </c>
      <c r="G594" s="18">
        <v>-33.692054866961001</v>
      </c>
      <c r="H594" s="18">
        <v>-71.301989189780301</v>
      </c>
      <c r="I594" s="18">
        <v>1592</v>
      </c>
      <c r="T594" s="12" t="e">
        <f t="shared" si="33"/>
        <v>#DIV/0!</v>
      </c>
      <c r="U594" s="12" t="e">
        <f t="shared" si="34"/>
        <v>#DIV/0!</v>
      </c>
      <c r="X594" s="13" t="e">
        <f t="shared" si="35"/>
        <v>#DIV/0!</v>
      </c>
      <c r="Y594" s="27">
        <v>2.8</v>
      </c>
    </row>
    <row r="595" spans="1:25">
      <c r="A595" s="21">
        <v>417</v>
      </c>
      <c r="B595" s="20" t="s">
        <v>420</v>
      </c>
      <c r="C595" s="20" t="s">
        <v>1018</v>
      </c>
      <c r="D595" s="20" t="s">
        <v>1021</v>
      </c>
      <c r="E595" s="20">
        <v>0</v>
      </c>
      <c r="F595" s="20">
        <v>20</v>
      </c>
      <c r="G595" s="18">
        <v>-33.691945474439002</v>
      </c>
      <c r="H595" s="18">
        <v>-70.954625214875193</v>
      </c>
      <c r="I595" s="18">
        <v>1593</v>
      </c>
      <c r="T595" s="12" t="e">
        <f t="shared" si="33"/>
        <v>#DIV/0!</v>
      </c>
      <c r="U595" s="12" t="e">
        <f t="shared" si="34"/>
        <v>#DIV/0!</v>
      </c>
      <c r="X595" s="13" t="e">
        <f t="shared" si="35"/>
        <v>#DIV/0!</v>
      </c>
      <c r="Y595" s="27">
        <v>3.4</v>
      </c>
    </row>
    <row r="596" spans="1:25">
      <c r="A596" s="21">
        <v>553</v>
      </c>
      <c r="B596" s="20" t="s">
        <v>556</v>
      </c>
      <c r="C596" s="20" t="s">
        <v>1018</v>
      </c>
      <c r="D596" s="20" t="s">
        <v>1021</v>
      </c>
      <c r="E596" s="20">
        <v>0</v>
      </c>
      <c r="F596" s="20">
        <v>20</v>
      </c>
      <c r="G596" s="18">
        <v>-33.691184759632797</v>
      </c>
      <c r="H596" s="18">
        <v>-70.547045847864098</v>
      </c>
      <c r="I596" s="18">
        <v>1594</v>
      </c>
      <c r="T596" s="12" t="e">
        <f t="shared" si="33"/>
        <v>#DIV/0!</v>
      </c>
      <c r="U596" s="12" t="e">
        <f t="shared" si="34"/>
        <v>#DIV/0!</v>
      </c>
      <c r="X596" s="13" t="e">
        <f t="shared" si="35"/>
        <v>#DIV/0!</v>
      </c>
      <c r="Y596" s="27">
        <v>2.1</v>
      </c>
    </row>
    <row r="597" spans="1:25">
      <c r="A597" s="21">
        <v>457</v>
      </c>
      <c r="B597" s="20" t="s">
        <v>460</v>
      </c>
      <c r="C597" s="20" t="s">
        <v>1018</v>
      </c>
      <c r="D597" s="20" t="s">
        <v>1021</v>
      </c>
      <c r="E597" s="20">
        <v>0</v>
      </c>
      <c r="F597" s="20">
        <v>20</v>
      </c>
      <c r="G597" s="18">
        <v>-33.690463746116301</v>
      </c>
      <c r="H597" s="18">
        <v>-71.108306644220306</v>
      </c>
      <c r="I597" s="18">
        <v>1595</v>
      </c>
      <c r="T597" s="12" t="e">
        <f t="shared" si="33"/>
        <v>#DIV/0!</v>
      </c>
      <c r="U597" s="12" t="e">
        <f t="shared" si="34"/>
        <v>#DIV/0!</v>
      </c>
      <c r="X597" s="13" t="e">
        <f t="shared" si="35"/>
        <v>#DIV/0!</v>
      </c>
      <c r="Y597" s="27">
        <v>3.8</v>
      </c>
    </row>
    <row r="598" spans="1:25">
      <c r="A598" s="21">
        <v>427</v>
      </c>
      <c r="B598" s="20" t="s">
        <v>430</v>
      </c>
      <c r="C598" s="20" t="s">
        <v>1018</v>
      </c>
      <c r="D598" s="20" t="s">
        <v>1021</v>
      </c>
      <c r="E598" s="20">
        <v>0</v>
      </c>
      <c r="F598" s="20">
        <v>20</v>
      </c>
      <c r="G598" s="18">
        <v>-33.687611568780397</v>
      </c>
      <c r="H598" s="18">
        <v>-71.259902436262607</v>
      </c>
      <c r="I598" s="18">
        <v>1596</v>
      </c>
      <c r="T598" s="12" t="e">
        <f t="shared" si="33"/>
        <v>#DIV/0!</v>
      </c>
      <c r="U598" s="12" t="e">
        <f t="shared" si="34"/>
        <v>#DIV/0!</v>
      </c>
      <c r="X598" s="13" t="e">
        <f t="shared" si="35"/>
        <v>#DIV/0!</v>
      </c>
      <c r="Y598" s="27">
        <v>1.4</v>
      </c>
    </row>
    <row r="599" spans="1:25">
      <c r="A599" s="21">
        <v>579</v>
      </c>
      <c r="B599" s="20" t="s">
        <v>582</v>
      </c>
      <c r="C599" s="20" t="s">
        <v>1018</v>
      </c>
      <c r="D599" s="20" t="s">
        <v>1021</v>
      </c>
      <c r="E599" s="20">
        <v>0</v>
      </c>
      <c r="F599" s="20">
        <v>20</v>
      </c>
      <c r="G599" s="18">
        <v>-33.687114123802303</v>
      </c>
      <c r="H599" s="18">
        <v>-70.534308122548495</v>
      </c>
      <c r="I599" s="18">
        <v>1597</v>
      </c>
      <c r="T599" s="12" t="e">
        <f t="shared" si="33"/>
        <v>#DIV/0!</v>
      </c>
      <c r="U599" s="12" t="e">
        <f t="shared" si="34"/>
        <v>#DIV/0!</v>
      </c>
      <c r="X599" s="13" t="e">
        <f t="shared" si="35"/>
        <v>#DIV/0!</v>
      </c>
      <c r="Y599" s="27">
        <v>2.6</v>
      </c>
    </row>
    <row r="600" spans="1:25">
      <c r="A600" s="21">
        <v>299</v>
      </c>
      <c r="B600" s="20" t="s">
        <v>302</v>
      </c>
      <c r="C600" s="20" t="s">
        <v>1018</v>
      </c>
      <c r="D600" s="20" t="s">
        <v>1021</v>
      </c>
      <c r="E600" s="20">
        <v>0</v>
      </c>
      <c r="F600" s="20">
        <v>20</v>
      </c>
      <c r="G600" s="18">
        <v>-33.684200356835902</v>
      </c>
      <c r="H600" s="18">
        <v>-71.112327852802693</v>
      </c>
      <c r="I600" s="18">
        <v>1598</v>
      </c>
      <c r="T600" s="12" t="e">
        <f t="shared" si="33"/>
        <v>#DIV/0!</v>
      </c>
      <c r="U600" s="12" t="e">
        <f t="shared" si="34"/>
        <v>#DIV/0!</v>
      </c>
      <c r="X600" s="13" t="e">
        <f t="shared" si="35"/>
        <v>#DIV/0!</v>
      </c>
      <c r="Y600" s="27">
        <v>7.2</v>
      </c>
    </row>
    <row r="601" spans="1:25">
      <c r="A601" s="21">
        <v>322</v>
      </c>
      <c r="B601" s="20" t="s">
        <v>325</v>
      </c>
      <c r="C601" s="20" t="s">
        <v>1018</v>
      </c>
      <c r="D601" s="20" t="s">
        <v>1021</v>
      </c>
      <c r="E601" s="20">
        <v>0</v>
      </c>
      <c r="F601" s="20">
        <v>20</v>
      </c>
      <c r="G601" s="18">
        <v>-33.684124841991697</v>
      </c>
      <c r="H601" s="18">
        <v>-71.100364300741504</v>
      </c>
      <c r="I601" s="18">
        <v>1599</v>
      </c>
      <c r="T601" s="12" t="e">
        <f t="shared" si="33"/>
        <v>#DIV/0!</v>
      </c>
      <c r="U601" s="12" t="e">
        <f t="shared" si="34"/>
        <v>#DIV/0!</v>
      </c>
      <c r="X601" s="13" t="e">
        <f t="shared" si="35"/>
        <v>#DIV/0!</v>
      </c>
      <c r="Y601" s="27">
        <v>4.7</v>
      </c>
    </row>
    <row r="602" spans="1:25">
      <c r="A602" s="21">
        <v>2698</v>
      </c>
      <c r="B602" s="20" t="s">
        <v>996</v>
      </c>
      <c r="C602" s="20" t="s">
        <v>1019</v>
      </c>
      <c r="D602" s="20" t="s">
        <v>1030</v>
      </c>
      <c r="E602" s="20">
        <v>10</v>
      </c>
      <c r="F602" s="20">
        <v>30</v>
      </c>
      <c r="G602" s="18">
        <v>-33.680368614115999</v>
      </c>
      <c r="H602" s="18">
        <v>-70.5857277528971</v>
      </c>
      <c r="I602" s="18">
        <v>1600</v>
      </c>
      <c r="T602" s="12" t="e">
        <f t="shared" si="33"/>
        <v>#DIV/0!</v>
      </c>
      <c r="U602" s="12" t="e">
        <f t="shared" si="34"/>
        <v>#DIV/0!</v>
      </c>
      <c r="X602" s="13" t="e">
        <f t="shared" si="35"/>
        <v>#DIV/0!</v>
      </c>
      <c r="Y602" s="27">
        <v>0.5</v>
      </c>
    </row>
    <row r="603" spans="1:25">
      <c r="A603" s="21">
        <v>228</v>
      </c>
      <c r="B603" s="20" t="s">
        <v>231</v>
      </c>
      <c r="C603" s="20" t="s">
        <v>1018</v>
      </c>
      <c r="D603" s="20" t="s">
        <v>1021</v>
      </c>
      <c r="E603" s="20">
        <v>0</v>
      </c>
      <c r="F603" s="20">
        <v>20</v>
      </c>
      <c r="G603" s="18">
        <v>-33.679759946139299</v>
      </c>
      <c r="H603" s="18">
        <v>-70.705231906087306</v>
      </c>
      <c r="I603" s="18">
        <v>1601</v>
      </c>
      <c r="T603" s="12" t="e">
        <f t="shared" si="33"/>
        <v>#DIV/0!</v>
      </c>
      <c r="U603" s="12" t="e">
        <f t="shared" si="34"/>
        <v>#DIV/0!</v>
      </c>
      <c r="X603" s="13" t="e">
        <f t="shared" si="35"/>
        <v>#DIV/0!</v>
      </c>
      <c r="Y603" s="27">
        <v>1.6</v>
      </c>
    </row>
    <row r="604" spans="1:25">
      <c r="A604" s="21">
        <v>432</v>
      </c>
      <c r="B604" s="20" t="s">
        <v>435</v>
      </c>
      <c r="C604" s="20" t="s">
        <v>1018</v>
      </c>
      <c r="D604" s="20" t="s">
        <v>1021</v>
      </c>
      <c r="E604" s="20">
        <v>0</v>
      </c>
      <c r="F604" s="20">
        <v>20</v>
      </c>
      <c r="G604" s="18">
        <v>-33.6794816639392</v>
      </c>
      <c r="H604" s="18">
        <v>-71.145970656322106</v>
      </c>
      <c r="I604" s="18">
        <v>1602</v>
      </c>
      <c r="T604" s="12" t="e">
        <f t="shared" si="33"/>
        <v>#DIV/0!</v>
      </c>
      <c r="U604" s="12" t="e">
        <f t="shared" si="34"/>
        <v>#DIV/0!</v>
      </c>
      <c r="X604" s="13" t="e">
        <f t="shared" si="35"/>
        <v>#DIV/0!</v>
      </c>
      <c r="Y604" s="27">
        <v>4.8</v>
      </c>
    </row>
    <row r="605" spans="1:25">
      <c r="A605" s="21">
        <v>227</v>
      </c>
      <c r="B605" s="20" t="s">
        <v>230</v>
      </c>
      <c r="C605" s="20" t="s">
        <v>1018</v>
      </c>
      <c r="D605" s="20" t="s">
        <v>1021</v>
      </c>
      <c r="E605" s="20">
        <v>0</v>
      </c>
      <c r="F605" s="20">
        <v>20</v>
      </c>
      <c r="G605" s="18">
        <v>-33.678608261750099</v>
      </c>
      <c r="H605" s="18">
        <v>-70.6673814270913</v>
      </c>
      <c r="I605" s="18">
        <v>1603</v>
      </c>
      <c r="T605" s="12" t="e">
        <f t="shared" si="33"/>
        <v>#DIV/0!</v>
      </c>
      <c r="U605" s="12" t="e">
        <f t="shared" si="34"/>
        <v>#DIV/0!</v>
      </c>
      <c r="X605" s="13" t="e">
        <f t="shared" si="35"/>
        <v>#DIV/0!</v>
      </c>
      <c r="Y605" s="27">
        <v>2.5</v>
      </c>
    </row>
    <row r="606" spans="1:25">
      <c r="A606" s="21">
        <v>218</v>
      </c>
      <c r="B606" s="20" t="s">
        <v>221</v>
      </c>
      <c r="C606" s="20" t="s">
        <v>1018</v>
      </c>
      <c r="D606" s="20" t="s">
        <v>1021</v>
      </c>
      <c r="E606" s="20">
        <v>0</v>
      </c>
      <c r="F606" s="20">
        <v>20</v>
      </c>
      <c r="G606" s="18">
        <v>-33.676459698102597</v>
      </c>
      <c r="H606" s="18">
        <v>-70.687477598766307</v>
      </c>
      <c r="I606" s="18">
        <v>1604</v>
      </c>
      <c r="T606" s="12" t="e">
        <f t="shared" si="33"/>
        <v>#DIV/0!</v>
      </c>
      <c r="U606" s="12" t="e">
        <f t="shared" si="34"/>
        <v>#DIV/0!</v>
      </c>
      <c r="X606" s="13" t="e">
        <f t="shared" si="35"/>
        <v>#DIV/0!</v>
      </c>
      <c r="Y606" s="27">
        <v>1.9</v>
      </c>
    </row>
    <row r="607" spans="1:25">
      <c r="A607" s="21">
        <v>233</v>
      </c>
      <c r="B607" s="20" t="s">
        <v>236</v>
      </c>
      <c r="C607" s="20" t="s">
        <v>1018</v>
      </c>
      <c r="D607" s="20" t="s">
        <v>1021</v>
      </c>
      <c r="E607" s="20">
        <v>0</v>
      </c>
      <c r="F607" s="20">
        <v>20</v>
      </c>
      <c r="G607" s="18">
        <v>-33.6757243343434</v>
      </c>
      <c r="H607" s="18">
        <v>-70.758952250141405</v>
      </c>
      <c r="I607" s="18">
        <v>1605</v>
      </c>
      <c r="T607" s="12" t="e">
        <f t="shared" si="33"/>
        <v>#DIV/0!</v>
      </c>
      <c r="U607" s="12" t="e">
        <f t="shared" si="34"/>
        <v>#DIV/0!</v>
      </c>
      <c r="X607" s="13" t="e">
        <f t="shared" si="35"/>
        <v>#DIV/0!</v>
      </c>
      <c r="Y607" s="27">
        <v>4.0999999999999996</v>
      </c>
    </row>
    <row r="608" spans="1:25">
      <c r="A608" s="21">
        <v>440</v>
      </c>
      <c r="B608" s="20" t="s">
        <v>443</v>
      </c>
      <c r="C608" s="20" t="s">
        <v>1018</v>
      </c>
      <c r="D608" s="20" t="s">
        <v>1021</v>
      </c>
      <c r="E608" s="20">
        <v>0</v>
      </c>
      <c r="F608" s="20">
        <v>20</v>
      </c>
      <c r="G608" s="18">
        <v>-33.675723698531499</v>
      </c>
      <c r="H608" s="18">
        <v>-71.126033050581</v>
      </c>
      <c r="I608" s="18">
        <v>1606</v>
      </c>
      <c r="T608" s="12" t="e">
        <f t="shared" si="33"/>
        <v>#DIV/0!</v>
      </c>
      <c r="U608" s="12" t="e">
        <f t="shared" si="34"/>
        <v>#DIV/0!</v>
      </c>
      <c r="X608" s="13" t="e">
        <f t="shared" si="35"/>
        <v>#DIV/0!</v>
      </c>
      <c r="Y608" s="27">
        <v>6.6</v>
      </c>
    </row>
    <row r="609" spans="1:25">
      <c r="A609" s="21" t="s">
        <v>1206</v>
      </c>
      <c r="B609" s="20" t="s">
        <v>860</v>
      </c>
      <c r="C609" s="20" t="s">
        <v>1018</v>
      </c>
      <c r="D609" s="20" t="s">
        <v>1022</v>
      </c>
      <c r="E609" s="20">
        <v>0</v>
      </c>
      <c r="F609" s="20">
        <v>20</v>
      </c>
      <c r="G609" s="18">
        <v>-33.675665826417799</v>
      </c>
      <c r="H609" s="18">
        <v>-71.148722848041601</v>
      </c>
      <c r="I609" s="18">
        <v>1607</v>
      </c>
      <c r="T609" s="12" t="e">
        <f t="shared" si="33"/>
        <v>#DIV/0!</v>
      </c>
      <c r="U609" s="12" t="e">
        <f t="shared" si="34"/>
        <v>#DIV/0!</v>
      </c>
      <c r="X609" s="13" t="e">
        <f t="shared" si="35"/>
        <v>#DIV/0!</v>
      </c>
      <c r="Y609" s="27">
        <v>2.7524999999999999</v>
      </c>
    </row>
    <row r="610" spans="1:25">
      <c r="A610" s="21">
        <v>297</v>
      </c>
      <c r="B610" s="20" t="s">
        <v>300</v>
      </c>
      <c r="C610" s="20" t="s">
        <v>1018</v>
      </c>
      <c r="D610" s="20" t="s">
        <v>1021</v>
      </c>
      <c r="E610" s="20">
        <v>0</v>
      </c>
      <c r="F610" s="20">
        <v>20</v>
      </c>
      <c r="G610" s="18">
        <v>-33.675207697635102</v>
      </c>
      <c r="H610" s="18">
        <v>-71.032945943654298</v>
      </c>
      <c r="I610" s="18">
        <v>1608</v>
      </c>
      <c r="T610" s="12" t="e">
        <f t="shared" si="33"/>
        <v>#DIV/0!</v>
      </c>
      <c r="U610" s="12" t="e">
        <f t="shared" si="34"/>
        <v>#DIV/0!</v>
      </c>
      <c r="X610" s="13" t="e">
        <f t="shared" si="35"/>
        <v>#DIV/0!</v>
      </c>
      <c r="Y610" s="27">
        <v>4.3</v>
      </c>
    </row>
    <row r="611" spans="1:25">
      <c r="A611" s="21">
        <v>712</v>
      </c>
      <c r="B611" s="20" t="s">
        <v>715</v>
      </c>
      <c r="C611" s="20" t="s">
        <v>1018</v>
      </c>
      <c r="D611" s="20" t="s">
        <v>1021</v>
      </c>
      <c r="E611" s="20">
        <v>0</v>
      </c>
      <c r="F611" s="20">
        <v>20</v>
      </c>
      <c r="G611" s="18">
        <v>-33.674982246575802</v>
      </c>
      <c r="H611" s="18">
        <v>-70.876802220308207</v>
      </c>
      <c r="I611" s="18">
        <v>1609</v>
      </c>
      <c r="T611" s="12" t="e">
        <f t="shared" si="33"/>
        <v>#DIV/0!</v>
      </c>
      <c r="U611" s="12" t="e">
        <f t="shared" si="34"/>
        <v>#DIV/0!</v>
      </c>
      <c r="X611" s="13" t="e">
        <f t="shared" si="35"/>
        <v>#DIV/0!</v>
      </c>
      <c r="Y611" s="27">
        <v>2.7</v>
      </c>
    </row>
    <row r="612" spans="1:25">
      <c r="A612" s="21">
        <v>261</v>
      </c>
      <c r="B612" s="20" t="s">
        <v>264</v>
      </c>
      <c r="C612" s="20" t="s">
        <v>1018</v>
      </c>
      <c r="D612" s="20" t="s">
        <v>1021</v>
      </c>
      <c r="E612" s="20">
        <v>0</v>
      </c>
      <c r="F612" s="20">
        <v>20</v>
      </c>
      <c r="G612" s="18">
        <v>-33.673212659458201</v>
      </c>
      <c r="H612" s="18">
        <v>-70.780687796232797</v>
      </c>
      <c r="I612" s="18">
        <v>1610</v>
      </c>
      <c r="T612" s="12" t="e">
        <f t="shared" si="33"/>
        <v>#DIV/0!</v>
      </c>
      <c r="U612" s="12" t="e">
        <f t="shared" si="34"/>
        <v>#DIV/0!</v>
      </c>
      <c r="X612" s="13" t="e">
        <f t="shared" si="35"/>
        <v>#DIV/0!</v>
      </c>
      <c r="Y612" s="27">
        <v>1.9</v>
      </c>
    </row>
    <row r="613" spans="1:25">
      <c r="A613" s="21">
        <v>690</v>
      </c>
      <c r="B613" s="20" t="s">
        <v>693</v>
      </c>
      <c r="C613" s="20" t="s">
        <v>1018</v>
      </c>
      <c r="D613" s="20" t="s">
        <v>1021</v>
      </c>
      <c r="E613" s="20">
        <v>0</v>
      </c>
      <c r="F613" s="20">
        <v>20</v>
      </c>
      <c r="G613" s="18">
        <v>-33.672769878774197</v>
      </c>
      <c r="H613" s="18">
        <v>-70.954352907896407</v>
      </c>
      <c r="I613" s="18">
        <v>1611</v>
      </c>
      <c r="T613" s="12" t="e">
        <f t="shared" si="33"/>
        <v>#DIV/0!</v>
      </c>
      <c r="U613" s="12" t="e">
        <f t="shared" si="34"/>
        <v>#DIV/0!</v>
      </c>
      <c r="X613" s="13" t="e">
        <f t="shared" si="35"/>
        <v>#DIV/0!</v>
      </c>
      <c r="Y613" s="27">
        <v>7</v>
      </c>
    </row>
    <row r="614" spans="1:25">
      <c r="A614" s="21" t="s">
        <v>1207</v>
      </c>
      <c r="B614" s="20" t="s">
        <v>870</v>
      </c>
      <c r="C614" s="20" t="s">
        <v>1018</v>
      </c>
      <c r="D614" s="20" t="s">
        <v>1022</v>
      </c>
      <c r="E614" s="20">
        <v>0</v>
      </c>
      <c r="F614" s="20">
        <v>20</v>
      </c>
      <c r="G614" s="18">
        <v>-33.672746589333201</v>
      </c>
      <c r="H614" s="18">
        <v>-71.094581778952701</v>
      </c>
      <c r="I614" s="18">
        <v>1612</v>
      </c>
      <c r="T614" s="12" t="e">
        <f t="shared" si="33"/>
        <v>#DIV/0!</v>
      </c>
      <c r="U614" s="12" t="e">
        <f t="shared" si="34"/>
        <v>#DIV/0!</v>
      </c>
      <c r="X614" s="13" t="e">
        <f t="shared" si="35"/>
        <v>#DIV/0!</v>
      </c>
      <c r="Y614" s="27">
        <v>4.6550000000000002</v>
      </c>
    </row>
    <row r="615" spans="1:25">
      <c r="A615" s="21" t="s">
        <v>1208</v>
      </c>
      <c r="B615" s="20" t="s">
        <v>861</v>
      </c>
      <c r="C615" s="20" t="s">
        <v>1018</v>
      </c>
      <c r="D615" s="20" t="s">
        <v>1022</v>
      </c>
      <c r="E615" s="20">
        <v>0</v>
      </c>
      <c r="F615" s="20">
        <v>20</v>
      </c>
      <c r="G615" s="18">
        <v>-33.672499033628498</v>
      </c>
      <c r="H615" s="18">
        <v>-71.139396858081895</v>
      </c>
      <c r="I615" s="18">
        <v>1613</v>
      </c>
      <c r="T615" s="12" t="e">
        <f t="shared" si="33"/>
        <v>#DIV/0!</v>
      </c>
      <c r="U615" s="12" t="e">
        <f t="shared" si="34"/>
        <v>#DIV/0!</v>
      </c>
      <c r="X615" s="13" t="e">
        <f t="shared" si="35"/>
        <v>#DIV/0!</v>
      </c>
      <c r="Y615" s="27">
        <v>2.563333333333333</v>
      </c>
    </row>
    <row r="616" spans="1:25">
      <c r="A616" s="21">
        <v>317</v>
      </c>
      <c r="B616" s="20" t="s">
        <v>320</v>
      </c>
      <c r="C616" s="20" t="s">
        <v>1018</v>
      </c>
      <c r="D616" s="20" t="s">
        <v>1021</v>
      </c>
      <c r="E616" s="20">
        <v>0</v>
      </c>
      <c r="F616" s="20">
        <v>20</v>
      </c>
      <c r="G616" s="18">
        <v>-33.671755719921102</v>
      </c>
      <c r="H616" s="18">
        <v>-71.096515340292797</v>
      </c>
      <c r="I616" s="18">
        <v>1614</v>
      </c>
      <c r="T616" s="12" t="e">
        <f t="shared" ref="T616:T679" si="36">(Q616-M616)/(Q616+M616)</f>
        <v>#DIV/0!</v>
      </c>
      <c r="U616" s="12" t="e">
        <f t="shared" ref="U616:U679" si="37">((R616+M616)-(Q616+K616))/((R616+M616)+(Q616+K616))</f>
        <v>#DIV/0!</v>
      </c>
      <c r="X616" s="13" t="e">
        <f t="shared" ref="X616:X679" si="38">V616/W616</f>
        <v>#DIV/0!</v>
      </c>
      <c r="Y616" s="27">
        <v>3.3</v>
      </c>
    </row>
    <row r="617" spans="1:25">
      <c r="A617" s="21" t="s">
        <v>1209</v>
      </c>
      <c r="B617" s="20" t="s">
        <v>858</v>
      </c>
      <c r="C617" s="20" t="s">
        <v>1018</v>
      </c>
      <c r="D617" s="20" t="s">
        <v>1022</v>
      </c>
      <c r="E617" s="20">
        <v>0</v>
      </c>
      <c r="F617" s="20">
        <v>20</v>
      </c>
      <c r="G617" s="18">
        <v>-33.671275484713398</v>
      </c>
      <c r="H617" s="18">
        <v>-71.1330439486578</v>
      </c>
      <c r="I617" s="18">
        <v>1615</v>
      </c>
      <c r="T617" s="12" t="e">
        <f t="shared" si="36"/>
        <v>#DIV/0!</v>
      </c>
      <c r="U617" s="12" t="e">
        <f t="shared" si="37"/>
        <v>#DIV/0!</v>
      </c>
      <c r="X617" s="13" t="e">
        <f t="shared" si="38"/>
        <v>#DIV/0!</v>
      </c>
      <c r="Y617" s="27">
        <v>3.1150000000000002</v>
      </c>
    </row>
    <row r="618" spans="1:25">
      <c r="A618" s="21">
        <v>502</v>
      </c>
      <c r="B618" s="20" t="s">
        <v>505</v>
      </c>
      <c r="C618" s="20" t="s">
        <v>1018</v>
      </c>
      <c r="D618" s="20" t="s">
        <v>1021</v>
      </c>
      <c r="E618" s="20">
        <v>0</v>
      </c>
      <c r="F618" s="20">
        <v>20</v>
      </c>
      <c r="G618" s="18">
        <v>-33.671090151260202</v>
      </c>
      <c r="H618" s="18">
        <v>-70.5708134444113</v>
      </c>
      <c r="I618" s="18">
        <v>1616</v>
      </c>
      <c r="T618" s="12" t="e">
        <f t="shared" si="36"/>
        <v>#DIV/0!</v>
      </c>
      <c r="U618" s="12" t="e">
        <f t="shared" si="37"/>
        <v>#DIV/0!</v>
      </c>
      <c r="X618" s="13" t="e">
        <f t="shared" si="38"/>
        <v>#DIV/0!</v>
      </c>
      <c r="Y618" s="27">
        <v>1.9</v>
      </c>
    </row>
    <row r="619" spans="1:25">
      <c r="A619" s="21" t="s">
        <v>1210</v>
      </c>
      <c r="B619" s="20" t="s">
        <v>859</v>
      </c>
      <c r="C619" s="20" t="s">
        <v>1018</v>
      </c>
      <c r="D619" s="20" t="s">
        <v>1022</v>
      </c>
      <c r="E619" s="20">
        <v>0</v>
      </c>
      <c r="F619" s="20">
        <v>20</v>
      </c>
      <c r="G619" s="18">
        <v>-33.670799877336101</v>
      </c>
      <c r="H619" s="18">
        <v>-71.144678628623197</v>
      </c>
      <c r="I619" s="18">
        <v>1617</v>
      </c>
      <c r="T619" s="12" t="e">
        <f t="shared" si="36"/>
        <v>#DIV/0!</v>
      </c>
      <c r="U619" s="12" t="e">
        <f t="shared" si="37"/>
        <v>#DIV/0!</v>
      </c>
      <c r="X619" s="13" t="e">
        <f t="shared" si="38"/>
        <v>#DIV/0!</v>
      </c>
      <c r="Y619" s="27">
        <v>1.92</v>
      </c>
    </row>
    <row r="620" spans="1:25">
      <c r="A620" s="21" t="s">
        <v>1108</v>
      </c>
      <c r="B620" s="20" t="s">
        <v>757</v>
      </c>
      <c r="C620" s="20" t="s">
        <v>1018</v>
      </c>
      <c r="D620" s="20" t="s">
        <v>1022</v>
      </c>
      <c r="E620" s="20">
        <v>0</v>
      </c>
      <c r="F620" s="20">
        <v>20</v>
      </c>
      <c r="G620" s="18">
        <v>-33.670152889312398</v>
      </c>
      <c r="H620" s="18">
        <v>-71.2006191934951</v>
      </c>
      <c r="I620" s="18">
        <v>1618</v>
      </c>
      <c r="T620" s="12" t="e">
        <f t="shared" si="36"/>
        <v>#DIV/0!</v>
      </c>
      <c r="U620" s="12" t="e">
        <f t="shared" si="37"/>
        <v>#DIV/0!</v>
      </c>
      <c r="X620" s="13" t="e">
        <f t="shared" si="38"/>
        <v>#DIV/0!</v>
      </c>
      <c r="Y620" s="27">
        <v>3.5233333333333334</v>
      </c>
    </row>
    <row r="621" spans="1:25">
      <c r="A621" s="21" t="s">
        <v>1211</v>
      </c>
      <c r="B621" s="20" t="s">
        <v>758</v>
      </c>
      <c r="C621" s="20" t="s">
        <v>1018</v>
      </c>
      <c r="D621" s="20" t="s">
        <v>1022</v>
      </c>
      <c r="E621" s="20">
        <v>0</v>
      </c>
      <c r="F621" s="20">
        <v>20</v>
      </c>
      <c r="G621" s="18">
        <v>-33.670152889312398</v>
      </c>
      <c r="H621" s="18">
        <v>-71.2006191934951</v>
      </c>
      <c r="I621" s="18">
        <v>1619</v>
      </c>
      <c r="T621" s="12" t="e">
        <f t="shared" si="36"/>
        <v>#DIV/0!</v>
      </c>
      <c r="U621" s="12" t="e">
        <f t="shared" si="37"/>
        <v>#DIV/0!</v>
      </c>
      <c r="X621" s="13" t="e">
        <f t="shared" si="38"/>
        <v>#DIV/0!</v>
      </c>
      <c r="Y621" s="27">
        <v>2.8633333333333333</v>
      </c>
    </row>
    <row r="622" spans="1:25">
      <c r="A622" s="21">
        <v>510</v>
      </c>
      <c r="B622" s="20" t="s">
        <v>513</v>
      </c>
      <c r="C622" s="20" t="s">
        <v>1018</v>
      </c>
      <c r="D622" s="20" t="s">
        <v>1021</v>
      </c>
      <c r="E622" s="20">
        <v>0</v>
      </c>
      <c r="F622" s="20">
        <v>20</v>
      </c>
      <c r="G622" s="18">
        <v>-33.6699132715381</v>
      </c>
      <c r="H622" s="18">
        <v>-70.579657722893302</v>
      </c>
      <c r="I622" s="18">
        <v>1620</v>
      </c>
      <c r="T622" s="12" t="e">
        <f t="shared" si="36"/>
        <v>#DIV/0!</v>
      </c>
      <c r="U622" s="12" t="e">
        <f t="shared" si="37"/>
        <v>#DIV/0!</v>
      </c>
      <c r="X622" s="13" t="e">
        <f t="shared" si="38"/>
        <v>#DIV/0!</v>
      </c>
      <c r="Y622" s="27">
        <v>2.2000000000000002</v>
      </c>
    </row>
    <row r="623" spans="1:25">
      <c r="A623" s="21" t="s">
        <v>1110</v>
      </c>
      <c r="B623" s="20" t="s">
        <v>883</v>
      </c>
      <c r="C623" s="20" t="s">
        <v>1018</v>
      </c>
      <c r="D623" s="20" t="s">
        <v>1022</v>
      </c>
      <c r="E623" s="20">
        <v>0</v>
      </c>
      <c r="F623" s="20">
        <v>20</v>
      </c>
      <c r="G623" s="18">
        <v>-33.669421426973202</v>
      </c>
      <c r="H623" s="18">
        <v>-71.080020473913095</v>
      </c>
      <c r="I623" s="18">
        <v>1621</v>
      </c>
      <c r="T623" s="12" t="e">
        <f t="shared" si="36"/>
        <v>#DIV/0!</v>
      </c>
      <c r="U623" s="12" t="e">
        <f t="shared" si="37"/>
        <v>#DIV/0!</v>
      </c>
      <c r="X623" s="13" t="e">
        <f t="shared" si="38"/>
        <v>#DIV/0!</v>
      </c>
      <c r="Y623" s="27">
        <v>1.476</v>
      </c>
    </row>
    <row r="624" spans="1:25">
      <c r="A624" s="21">
        <v>509</v>
      </c>
      <c r="B624" s="20" t="s">
        <v>512</v>
      </c>
      <c r="C624" s="20" t="s">
        <v>1018</v>
      </c>
      <c r="D624" s="20" t="s">
        <v>1021</v>
      </c>
      <c r="E624" s="20">
        <v>0</v>
      </c>
      <c r="F624" s="20">
        <v>20</v>
      </c>
      <c r="G624" s="18">
        <v>-33.669260357871799</v>
      </c>
      <c r="H624" s="18">
        <v>-70.589784056245406</v>
      </c>
      <c r="I624" s="18">
        <v>1622</v>
      </c>
      <c r="T624" s="12" t="e">
        <f t="shared" si="36"/>
        <v>#DIV/0!</v>
      </c>
      <c r="U624" s="12" t="e">
        <f t="shared" si="37"/>
        <v>#DIV/0!</v>
      </c>
      <c r="X624" s="13" t="e">
        <f t="shared" si="38"/>
        <v>#DIV/0!</v>
      </c>
      <c r="Y624" s="27">
        <v>4</v>
      </c>
    </row>
    <row r="625" spans="1:25">
      <c r="A625" s="21">
        <v>443</v>
      </c>
      <c r="B625" s="20" t="s">
        <v>446</v>
      </c>
      <c r="C625" s="20" t="s">
        <v>1018</v>
      </c>
      <c r="D625" s="20" t="s">
        <v>1021</v>
      </c>
      <c r="E625" s="20">
        <v>0</v>
      </c>
      <c r="F625" s="20">
        <v>20</v>
      </c>
      <c r="G625" s="18">
        <v>-33.669064837129902</v>
      </c>
      <c r="H625" s="18">
        <v>-71.347864019274795</v>
      </c>
      <c r="I625" s="18">
        <v>1623</v>
      </c>
      <c r="T625" s="12" t="e">
        <f t="shared" si="36"/>
        <v>#DIV/0!</v>
      </c>
      <c r="U625" s="12" t="e">
        <f t="shared" si="37"/>
        <v>#DIV/0!</v>
      </c>
      <c r="X625" s="13" t="e">
        <f t="shared" si="38"/>
        <v>#DIV/0!</v>
      </c>
      <c r="Y625" s="27">
        <v>1</v>
      </c>
    </row>
    <row r="626" spans="1:25">
      <c r="A626" s="21" t="s">
        <v>1111</v>
      </c>
      <c r="B626" s="20" t="s">
        <v>857</v>
      </c>
      <c r="C626" s="20" t="s">
        <v>1018</v>
      </c>
      <c r="D626" s="20" t="s">
        <v>1022</v>
      </c>
      <c r="E626" s="20">
        <v>0</v>
      </c>
      <c r="F626" s="20">
        <v>20</v>
      </c>
      <c r="G626" s="18">
        <v>-33.667489201714403</v>
      </c>
      <c r="H626" s="18">
        <v>-71.145736954991506</v>
      </c>
      <c r="I626" s="18">
        <v>1624</v>
      </c>
      <c r="T626" s="12" t="e">
        <f t="shared" si="36"/>
        <v>#DIV/0!</v>
      </c>
      <c r="U626" s="12" t="e">
        <f t="shared" si="37"/>
        <v>#DIV/0!</v>
      </c>
      <c r="X626" s="13" t="e">
        <f t="shared" si="38"/>
        <v>#DIV/0!</v>
      </c>
      <c r="Y626" s="27">
        <v>2.52</v>
      </c>
    </row>
    <row r="627" spans="1:25">
      <c r="A627" s="21" t="s">
        <v>1112</v>
      </c>
      <c r="B627" s="20" t="s">
        <v>856</v>
      </c>
      <c r="C627" s="20" t="s">
        <v>1018</v>
      </c>
      <c r="D627" s="20" t="s">
        <v>1022</v>
      </c>
      <c r="E627" s="20">
        <v>0</v>
      </c>
      <c r="F627" s="20">
        <v>20</v>
      </c>
      <c r="G627" s="18">
        <v>-33.666708590460502</v>
      </c>
      <c r="H627" s="18">
        <v>-71.150543340523598</v>
      </c>
      <c r="I627" s="18">
        <v>1625</v>
      </c>
      <c r="T627" s="12" t="e">
        <f t="shared" si="36"/>
        <v>#DIV/0!</v>
      </c>
      <c r="U627" s="12" t="e">
        <f t="shared" si="37"/>
        <v>#DIV/0!</v>
      </c>
      <c r="X627" s="13" t="e">
        <f t="shared" si="38"/>
        <v>#DIV/0!</v>
      </c>
      <c r="Y627" s="27">
        <v>1.9</v>
      </c>
    </row>
    <row r="628" spans="1:25">
      <c r="A628" s="21">
        <v>251</v>
      </c>
      <c r="B628" s="20" t="s">
        <v>254</v>
      </c>
      <c r="C628" s="20" t="s">
        <v>1018</v>
      </c>
      <c r="D628" s="20" t="s">
        <v>1021</v>
      </c>
      <c r="E628" s="20">
        <v>0</v>
      </c>
      <c r="F628" s="20">
        <v>20</v>
      </c>
      <c r="G628" s="18">
        <v>-33.666605329266403</v>
      </c>
      <c r="H628" s="18">
        <v>-70.729712518499795</v>
      </c>
      <c r="I628" s="18">
        <v>1626</v>
      </c>
      <c r="T628" s="12" t="e">
        <f t="shared" si="36"/>
        <v>#DIV/0!</v>
      </c>
      <c r="U628" s="12" t="e">
        <f t="shared" si="37"/>
        <v>#DIV/0!</v>
      </c>
      <c r="X628" s="13" t="e">
        <f t="shared" si="38"/>
        <v>#DIV/0!</v>
      </c>
      <c r="Y628" s="27">
        <v>3.2</v>
      </c>
    </row>
    <row r="629" spans="1:25">
      <c r="A629" s="21">
        <v>814</v>
      </c>
      <c r="B629" s="20" t="s">
        <v>759</v>
      </c>
      <c r="C629" s="20" t="s">
        <v>1018</v>
      </c>
      <c r="D629" s="20" t="s">
        <v>1022</v>
      </c>
      <c r="E629" s="20">
        <v>0</v>
      </c>
      <c r="F629" s="20">
        <v>20</v>
      </c>
      <c r="G629" s="18">
        <v>-33.665209389448101</v>
      </c>
      <c r="H629" s="18">
        <v>-71.206308465070805</v>
      </c>
      <c r="I629" s="18">
        <v>1627</v>
      </c>
      <c r="T629" s="12" t="e">
        <f t="shared" si="36"/>
        <v>#DIV/0!</v>
      </c>
      <c r="U629" s="12" t="e">
        <f t="shared" si="37"/>
        <v>#DIV/0!</v>
      </c>
      <c r="X629" s="13" t="e">
        <f t="shared" si="38"/>
        <v>#DIV/0!</v>
      </c>
      <c r="Y629" s="27">
        <v>3.41</v>
      </c>
    </row>
    <row r="630" spans="1:25">
      <c r="A630" s="21">
        <v>428</v>
      </c>
      <c r="B630" s="20" t="s">
        <v>431</v>
      </c>
      <c r="C630" s="20" t="s">
        <v>1018</v>
      </c>
      <c r="D630" s="20" t="s">
        <v>1021</v>
      </c>
      <c r="E630" s="20">
        <v>0</v>
      </c>
      <c r="F630" s="20">
        <v>20</v>
      </c>
      <c r="G630" s="18">
        <v>-33.664832844865401</v>
      </c>
      <c r="H630" s="18">
        <v>-71.298168736491704</v>
      </c>
      <c r="I630" s="18">
        <v>1628</v>
      </c>
      <c r="T630" s="12" t="e">
        <f t="shared" si="36"/>
        <v>#DIV/0!</v>
      </c>
      <c r="U630" s="12" t="e">
        <f t="shared" si="37"/>
        <v>#DIV/0!</v>
      </c>
      <c r="X630" s="13" t="e">
        <f t="shared" si="38"/>
        <v>#DIV/0!</v>
      </c>
      <c r="Y630" s="27">
        <v>6.2</v>
      </c>
    </row>
    <row r="631" spans="1:25">
      <c r="A631" s="21">
        <v>454</v>
      </c>
      <c r="B631" s="20" t="s">
        <v>457</v>
      </c>
      <c r="C631" s="20" t="s">
        <v>1018</v>
      </c>
      <c r="D631" s="20" t="s">
        <v>1021</v>
      </c>
      <c r="E631" s="20">
        <v>0</v>
      </c>
      <c r="F631" s="20">
        <v>20</v>
      </c>
      <c r="G631" s="18">
        <v>-33.663453331743902</v>
      </c>
      <c r="H631" s="18">
        <v>-71.157660526102106</v>
      </c>
      <c r="I631" s="18">
        <v>1629</v>
      </c>
      <c r="T631" s="12" t="e">
        <f t="shared" si="36"/>
        <v>#DIV/0!</v>
      </c>
      <c r="U631" s="12" t="e">
        <f t="shared" si="37"/>
        <v>#DIV/0!</v>
      </c>
      <c r="X631" s="13" t="e">
        <f t="shared" si="38"/>
        <v>#DIV/0!</v>
      </c>
      <c r="Y631" s="27">
        <v>2.4</v>
      </c>
    </row>
    <row r="632" spans="1:25">
      <c r="A632" s="21" t="s">
        <v>1212</v>
      </c>
      <c r="B632" s="20" t="s">
        <v>760</v>
      </c>
      <c r="C632" s="20" t="s">
        <v>1018</v>
      </c>
      <c r="D632" s="20" t="s">
        <v>1022</v>
      </c>
      <c r="E632" s="20">
        <v>0</v>
      </c>
      <c r="F632" s="20">
        <v>20</v>
      </c>
      <c r="G632" s="18">
        <v>-33.662570982667198</v>
      </c>
      <c r="H632" s="18">
        <v>-71.210965243266898</v>
      </c>
      <c r="I632" s="18">
        <v>1630</v>
      </c>
      <c r="T632" s="12" t="e">
        <f t="shared" si="36"/>
        <v>#DIV/0!</v>
      </c>
      <c r="U632" s="12" t="e">
        <f t="shared" si="37"/>
        <v>#DIV/0!</v>
      </c>
      <c r="X632" s="13" t="e">
        <f t="shared" si="38"/>
        <v>#DIV/0!</v>
      </c>
      <c r="Y632" s="27">
        <v>2.87</v>
      </c>
    </row>
    <row r="633" spans="1:25">
      <c r="A633" s="21" t="s">
        <v>1213</v>
      </c>
      <c r="B633" s="20" t="s">
        <v>761</v>
      </c>
      <c r="C633" s="20" t="s">
        <v>1018</v>
      </c>
      <c r="D633" s="20" t="s">
        <v>1022</v>
      </c>
      <c r="E633" s="20">
        <v>0</v>
      </c>
      <c r="F633" s="20">
        <v>20</v>
      </c>
      <c r="G633" s="18">
        <v>-33.662570982667198</v>
      </c>
      <c r="H633" s="18">
        <v>-71.210965243266898</v>
      </c>
      <c r="I633" s="18">
        <v>1631</v>
      </c>
      <c r="T633" s="12" t="e">
        <f t="shared" si="36"/>
        <v>#DIV/0!</v>
      </c>
      <c r="U633" s="12" t="e">
        <f t="shared" si="37"/>
        <v>#DIV/0!</v>
      </c>
      <c r="X633" s="13" t="e">
        <f t="shared" si="38"/>
        <v>#DIV/0!</v>
      </c>
      <c r="Y633" s="27">
        <v>5.0274999999999999</v>
      </c>
    </row>
    <row r="634" spans="1:25">
      <c r="A634" s="21">
        <v>289</v>
      </c>
      <c r="B634" s="20" t="s">
        <v>292</v>
      </c>
      <c r="C634" s="20" t="s">
        <v>1018</v>
      </c>
      <c r="D634" s="20" t="s">
        <v>1021</v>
      </c>
      <c r="E634" s="20">
        <v>0</v>
      </c>
      <c r="F634" s="20">
        <v>20</v>
      </c>
      <c r="G634" s="18">
        <v>-33.662339331897897</v>
      </c>
      <c r="H634" s="18">
        <v>-70.7194144466864</v>
      </c>
      <c r="I634" s="18">
        <v>1632</v>
      </c>
      <c r="T634" s="12" t="e">
        <f t="shared" si="36"/>
        <v>#DIV/0!</v>
      </c>
      <c r="U634" s="12" t="e">
        <f t="shared" si="37"/>
        <v>#DIV/0!</v>
      </c>
      <c r="X634" s="13" t="e">
        <f t="shared" si="38"/>
        <v>#DIV/0!</v>
      </c>
      <c r="Y634" s="27">
        <v>1.6</v>
      </c>
    </row>
    <row r="635" spans="1:25">
      <c r="A635" s="21">
        <v>403</v>
      </c>
      <c r="B635" s="20" t="s">
        <v>406</v>
      </c>
      <c r="C635" s="20" t="s">
        <v>1018</v>
      </c>
      <c r="D635" s="20" t="s">
        <v>1021</v>
      </c>
      <c r="E635" s="20">
        <v>0</v>
      </c>
      <c r="F635" s="20">
        <v>20</v>
      </c>
      <c r="G635" s="18">
        <v>-33.662104258432997</v>
      </c>
      <c r="H635" s="18">
        <v>-70.989826985472007</v>
      </c>
      <c r="I635" s="18">
        <v>1633</v>
      </c>
      <c r="T635" s="12" t="e">
        <f t="shared" si="36"/>
        <v>#DIV/0!</v>
      </c>
      <c r="U635" s="12" t="e">
        <f t="shared" si="37"/>
        <v>#DIV/0!</v>
      </c>
      <c r="X635" s="13" t="e">
        <f t="shared" si="38"/>
        <v>#DIV/0!</v>
      </c>
      <c r="Y635" s="27">
        <v>5.7</v>
      </c>
    </row>
    <row r="636" spans="1:25">
      <c r="A636" s="21">
        <v>389</v>
      </c>
      <c r="B636" s="20" t="s">
        <v>392</v>
      </c>
      <c r="C636" s="20" t="s">
        <v>1018</v>
      </c>
      <c r="D636" s="20" t="s">
        <v>1021</v>
      </c>
      <c r="E636" s="20">
        <v>0</v>
      </c>
      <c r="F636" s="20">
        <v>20</v>
      </c>
      <c r="G636" s="18">
        <v>-33.662098598646097</v>
      </c>
      <c r="H636" s="18">
        <v>-71.032281584712607</v>
      </c>
      <c r="I636" s="18">
        <v>1634</v>
      </c>
      <c r="T636" s="12" t="e">
        <f t="shared" si="36"/>
        <v>#DIV/0!</v>
      </c>
      <c r="U636" s="12" t="e">
        <f t="shared" si="37"/>
        <v>#DIV/0!</v>
      </c>
      <c r="X636" s="13" t="e">
        <f t="shared" si="38"/>
        <v>#DIV/0!</v>
      </c>
      <c r="Y636" s="27">
        <v>3.5</v>
      </c>
    </row>
    <row r="637" spans="1:25">
      <c r="A637" s="21">
        <v>504</v>
      </c>
      <c r="B637" s="20" t="s">
        <v>507</v>
      </c>
      <c r="C637" s="20" t="s">
        <v>1018</v>
      </c>
      <c r="D637" s="20" t="s">
        <v>1021</v>
      </c>
      <c r="E637" s="20">
        <v>0</v>
      </c>
      <c r="F637" s="20">
        <v>20</v>
      </c>
      <c r="G637" s="18">
        <v>-33.659493326747103</v>
      </c>
      <c r="H637" s="18">
        <v>-70.627920365556093</v>
      </c>
      <c r="I637" s="18">
        <v>1635</v>
      </c>
      <c r="T637" s="12" t="e">
        <f t="shared" si="36"/>
        <v>#DIV/0!</v>
      </c>
      <c r="U637" s="12" t="e">
        <f t="shared" si="37"/>
        <v>#DIV/0!</v>
      </c>
      <c r="X637" s="13" t="e">
        <f t="shared" si="38"/>
        <v>#DIV/0!</v>
      </c>
      <c r="Y637" s="27">
        <v>9.1999999999999993</v>
      </c>
    </row>
    <row r="638" spans="1:25">
      <c r="A638" s="21">
        <v>806</v>
      </c>
      <c r="B638" s="20" t="s">
        <v>755</v>
      </c>
      <c r="C638" s="20" t="s">
        <v>1018</v>
      </c>
      <c r="D638" s="20" t="s">
        <v>1022</v>
      </c>
      <c r="E638" s="20">
        <v>0</v>
      </c>
      <c r="F638" s="20">
        <v>20</v>
      </c>
      <c r="G638" s="18">
        <v>-33.659180151216297</v>
      </c>
      <c r="H638" s="18">
        <v>-71.2037555470272</v>
      </c>
      <c r="I638" s="18">
        <v>1636</v>
      </c>
      <c r="T638" s="12" t="e">
        <f t="shared" si="36"/>
        <v>#DIV/0!</v>
      </c>
      <c r="U638" s="12" t="e">
        <f t="shared" si="37"/>
        <v>#DIV/0!</v>
      </c>
      <c r="X638" s="13" t="e">
        <f t="shared" si="38"/>
        <v>#DIV/0!</v>
      </c>
      <c r="Y638" s="27">
        <v>2.99</v>
      </c>
    </row>
    <row r="639" spans="1:25">
      <c r="A639" s="21">
        <v>807</v>
      </c>
      <c r="B639" s="20" t="s">
        <v>756</v>
      </c>
      <c r="C639" s="20" t="s">
        <v>1018</v>
      </c>
      <c r="D639" s="20" t="s">
        <v>1022</v>
      </c>
      <c r="E639" s="20">
        <v>0</v>
      </c>
      <c r="F639" s="20">
        <v>20</v>
      </c>
      <c r="G639" s="18">
        <v>-33.659180151216297</v>
      </c>
      <c r="H639" s="18">
        <v>-71.2037555470272</v>
      </c>
      <c r="I639" s="18">
        <v>1637</v>
      </c>
      <c r="T639" s="12" t="e">
        <f t="shared" si="36"/>
        <v>#DIV/0!</v>
      </c>
      <c r="U639" s="12" t="e">
        <f t="shared" si="37"/>
        <v>#DIV/0!</v>
      </c>
      <c r="X639" s="13" t="e">
        <f t="shared" si="38"/>
        <v>#DIV/0!</v>
      </c>
      <c r="Y639" s="27">
        <v>2.58</v>
      </c>
    </row>
    <row r="640" spans="1:25">
      <c r="A640" s="21">
        <v>435</v>
      </c>
      <c r="B640" s="20" t="s">
        <v>438</v>
      </c>
      <c r="C640" s="20" t="s">
        <v>1018</v>
      </c>
      <c r="D640" s="20" t="s">
        <v>1021</v>
      </c>
      <c r="E640" s="20">
        <v>0</v>
      </c>
      <c r="F640" s="20">
        <v>20</v>
      </c>
      <c r="G640" s="18">
        <v>-33.657813447991401</v>
      </c>
      <c r="H640" s="18">
        <v>-71.120405809062405</v>
      </c>
      <c r="I640" s="18">
        <v>1638</v>
      </c>
      <c r="T640" s="12" t="e">
        <f t="shared" si="36"/>
        <v>#DIV/0!</v>
      </c>
      <c r="U640" s="12" t="e">
        <f t="shared" si="37"/>
        <v>#DIV/0!</v>
      </c>
      <c r="X640" s="13" t="e">
        <f t="shared" si="38"/>
        <v>#DIV/0!</v>
      </c>
      <c r="Y640" s="27">
        <v>2.7</v>
      </c>
    </row>
    <row r="641" spans="1:25">
      <c r="A641" s="21">
        <v>475</v>
      </c>
      <c r="B641" s="20" t="s">
        <v>478</v>
      </c>
      <c r="C641" s="20" t="s">
        <v>1018</v>
      </c>
      <c r="D641" s="20" t="s">
        <v>1021</v>
      </c>
      <c r="E641" s="20">
        <v>0</v>
      </c>
      <c r="F641" s="20">
        <v>20</v>
      </c>
      <c r="G641" s="18">
        <v>-33.657440895132403</v>
      </c>
      <c r="H641" s="18">
        <v>-70.834312300315304</v>
      </c>
      <c r="I641" s="18">
        <v>1639</v>
      </c>
      <c r="T641" s="12" t="e">
        <f t="shared" si="36"/>
        <v>#DIV/0!</v>
      </c>
      <c r="U641" s="12" t="e">
        <f t="shared" si="37"/>
        <v>#DIV/0!</v>
      </c>
      <c r="X641" s="13" t="e">
        <f t="shared" si="38"/>
        <v>#DIV/0!</v>
      </c>
      <c r="Y641" s="27">
        <v>3.4</v>
      </c>
    </row>
    <row r="642" spans="1:25">
      <c r="A642" s="21">
        <v>537</v>
      </c>
      <c r="B642" s="20" t="s">
        <v>540</v>
      </c>
      <c r="C642" s="20" t="s">
        <v>1018</v>
      </c>
      <c r="D642" s="20" t="s">
        <v>1021</v>
      </c>
      <c r="E642" s="20">
        <v>0</v>
      </c>
      <c r="F642" s="20">
        <v>20</v>
      </c>
      <c r="G642" s="18">
        <v>-33.657407146181598</v>
      </c>
      <c r="H642" s="18">
        <v>-70.604706575193106</v>
      </c>
      <c r="I642" s="18">
        <v>1640</v>
      </c>
      <c r="T642" s="12" t="e">
        <f t="shared" si="36"/>
        <v>#DIV/0!</v>
      </c>
      <c r="U642" s="12" t="e">
        <f t="shared" si="37"/>
        <v>#DIV/0!</v>
      </c>
      <c r="X642" s="13" t="e">
        <f t="shared" si="38"/>
        <v>#DIV/0!</v>
      </c>
      <c r="Y642" s="27">
        <v>1.2</v>
      </c>
    </row>
    <row r="643" spans="1:25">
      <c r="A643" s="21">
        <v>314</v>
      </c>
      <c r="B643" s="20" t="s">
        <v>317</v>
      </c>
      <c r="C643" s="20" t="s">
        <v>1018</v>
      </c>
      <c r="D643" s="20" t="s">
        <v>1021</v>
      </c>
      <c r="E643" s="20">
        <v>0</v>
      </c>
      <c r="F643" s="20">
        <v>20</v>
      </c>
      <c r="G643" s="18">
        <v>-33.6562086753055</v>
      </c>
      <c r="H643" s="18">
        <v>-71.125639069952996</v>
      </c>
      <c r="I643" s="18">
        <v>1641</v>
      </c>
      <c r="T643" s="12" t="e">
        <f t="shared" si="36"/>
        <v>#DIV/0!</v>
      </c>
      <c r="U643" s="12" t="e">
        <f t="shared" si="37"/>
        <v>#DIV/0!</v>
      </c>
      <c r="X643" s="13" t="e">
        <f t="shared" si="38"/>
        <v>#DIV/0!</v>
      </c>
      <c r="Y643" s="27">
        <v>1.8</v>
      </c>
    </row>
    <row r="644" spans="1:25">
      <c r="A644" s="21">
        <v>231</v>
      </c>
      <c r="B644" s="20" t="s">
        <v>234</v>
      </c>
      <c r="C644" s="20" t="s">
        <v>1018</v>
      </c>
      <c r="D644" s="20" t="s">
        <v>1021</v>
      </c>
      <c r="E644" s="20">
        <v>0</v>
      </c>
      <c r="F644" s="20">
        <v>20</v>
      </c>
      <c r="G644" s="18">
        <v>-33.654563570566303</v>
      </c>
      <c r="H644" s="18">
        <v>-70.650127686313994</v>
      </c>
      <c r="I644" s="18">
        <v>1642</v>
      </c>
      <c r="T644" s="12" t="e">
        <f t="shared" si="36"/>
        <v>#DIV/0!</v>
      </c>
      <c r="U644" s="12" t="e">
        <f t="shared" si="37"/>
        <v>#DIV/0!</v>
      </c>
      <c r="X644" s="13" t="e">
        <f t="shared" si="38"/>
        <v>#DIV/0!</v>
      </c>
      <c r="Y644" s="27">
        <v>4</v>
      </c>
    </row>
    <row r="645" spans="1:25">
      <c r="A645" s="21">
        <v>258</v>
      </c>
      <c r="B645" s="20" t="s">
        <v>261</v>
      </c>
      <c r="C645" s="20" t="s">
        <v>1018</v>
      </c>
      <c r="D645" s="20" t="s">
        <v>1021</v>
      </c>
      <c r="E645" s="20">
        <v>0</v>
      </c>
      <c r="F645" s="20">
        <v>20</v>
      </c>
      <c r="G645" s="18">
        <v>-33.652687237590797</v>
      </c>
      <c r="H645" s="18">
        <v>-70.716386489665098</v>
      </c>
      <c r="I645" s="18">
        <v>1643</v>
      </c>
      <c r="T645" s="12" t="e">
        <f t="shared" si="36"/>
        <v>#DIV/0!</v>
      </c>
      <c r="U645" s="12" t="e">
        <f t="shared" si="37"/>
        <v>#DIV/0!</v>
      </c>
      <c r="X645" s="13" t="e">
        <f t="shared" si="38"/>
        <v>#DIV/0!</v>
      </c>
      <c r="Y645" s="27">
        <v>1.6</v>
      </c>
    </row>
    <row r="646" spans="1:25">
      <c r="A646" s="21">
        <v>462</v>
      </c>
      <c r="B646" s="20" t="s">
        <v>465</v>
      </c>
      <c r="C646" s="20" t="s">
        <v>1018</v>
      </c>
      <c r="D646" s="20" t="s">
        <v>1021</v>
      </c>
      <c r="E646" s="20">
        <v>0</v>
      </c>
      <c r="F646" s="20">
        <v>20</v>
      </c>
      <c r="G646" s="18">
        <v>-33.652120090820098</v>
      </c>
      <c r="H646" s="18">
        <v>-71.244170765624801</v>
      </c>
      <c r="I646" s="18">
        <v>1644</v>
      </c>
      <c r="T646" s="12" t="e">
        <f t="shared" si="36"/>
        <v>#DIV/0!</v>
      </c>
      <c r="U646" s="12" t="e">
        <f t="shared" si="37"/>
        <v>#DIV/0!</v>
      </c>
      <c r="X646" s="13" t="e">
        <f t="shared" si="38"/>
        <v>#DIV/0!</v>
      </c>
      <c r="Y646" s="27">
        <v>2</v>
      </c>
    </row>
    <row r="647" spans="1:25">
      <c r="A647" s="21">
        <v>870</v>
      </c>
      <c r="B647" s="20" t="s">
        <v>778</v>
      </c>
      <c r="C647" s="20" t="s">
        <v>1018</v>
      </c>
      <c r="D647" s="20" t="s">
        <v>1022</v>
      </c>
      <c r="E647" s="20">
        <v>0</v>
      </c>
      <c r="F647" s="20">
        <v>20</v>
      </c>
      <c r="G647" s="18">
        <v>-33.650889654371703</v>
      </c>
      <c r="H647" s="18">
        <v>-71.335684123927095</v>
      </c>
      <c r="I647" s="18">
        <v>1645</v>
      </c>
      <c r="T647" s="12" t="e">
        <f t="shared" si="36"/>
        <v>#DIV/0!</v>
      </c>
      <c r="U647" s="12" t="e">
        <f t="shared" si="37"/>
        <v>#DIV/0!</v>
      </c>
      <c r="X647" s="13" t="e">
        <f t="shared" si="38"/>
        <v>#DIV/0!</v>
      </c>
      <c r="Y647" s="27">
        <v>1.79</v>
      </c>
    </row>
    <row r="648" spans="1:25">
      <c r="A648" s="21">
        <v>869</v>
      </c>
      <c r="B648" s="20" t="s">
        <v>777</v>
      </c>
      <c r="C648" s="20" t="s">
        <v>1018</v>
      </c>
      <c r="D648" s="20" t="s">
        <v>1022</v>
      </c>
      <c r="E648" s="20">
        <v>0</v>
      </c>
      <c r="F648" s="20">
        <v>20</v>
      </c>
      <c r="G648" s="18">
        <v>-33.650356408552</v>
      </c>
      <c r="H648" s="18">
        <v>-71.337259213432802</v>
      </c>
      <c r="I648" s="18">
        <v>1646</v>
      </c>
      <c r="T648" s="12" t="e">
        <f t="shared" si="36"/>
        <v>#DIV/0!</v>
      </c>
      <c r="U648" s="12" t="e">
        <f t="shared" si="37"/>
        <v>#DIV/0!</v>
      </c>
      <c r="X648" s="13" t="e">
        <f t="shared" si="38"/>
        <v>#DIV/0!</v>
      </c>
      <c r="Y648" s="27">
        <v>2.12</v>
      </c>
    </row>
    <row r="649" spans="1:25">
      <c r="A649" s="21">
        <v>868</v>
      </c>
      <c r="B649" s="20" t="s">
        <v>776</v>
      </c>
      <c r="C649" s="20" t="s">
        <v>1018</v>
      </c>
      <c r="D649" s="20" t="s">
        <v>1022</v>
      </c>
      <c r="E649" s="20">
        <v>0</v>
      </c>
      <c r="F649" s="20">
        <v>20</v>
      </c>
      <c r="G649" s="18">
        <v>-33.649967399254699</v>
      </c>
      <c r="H649" s="18">
        <v>-71.338635905623704</v>
      </c>
      <c r="I649" s="18">
        <v>1647</v>
      </c>
      <c r="T649" s="12" t="e">
        <f t="shared" si="36"/>
        <v>#DIV/0!</v>
      </c>
      <c r="U649" s="12" t="e">
        <f t="shared" si="37"/>
        <v>#DIV/0!</v>
      </c>
      <c r="X649" s="13" t="e">
        <f t="shared" si="38"/>
        <v>#DIV/0!</v>
      </c>
      <c r="Y649" s="27">
        <v>2.36</v>
      </c>
    </row>
    <row r="650" spans="1:25">
      <c r="A650" s="21">
        <v>675</v>
      </c>
      <c r="B650" s="20" t="s">
        <v>678</v>
      </c>
      <c r="C650" s="20" t="s">
        <v>1018</v>
      </c>
      <c r="D650" s="20" t="s">
        <v>1021</v>
      </c>
      <c r="E650" s="20">
        <v>0</v>
      </c>
      <c r="F650" s="20">
        <v>20</v>
      </c>
      <c r="G650" s="18">
        <v>-33.649505917833999</v>
      </c>
      <c r="H650" s="18">
        <v>-71.140967421052807</v>
      </c>
      <c r="I650" s="18">
        <v>1648</v>
      </c>
      <c r="T650" s="12" t="e">
        <f t="shared" si="36"/>
        <v>#DIV/0!</v>
      </c>
      <c r="U650" s="12" t="e">
        <f t="shared" si="37"/>
        <v>#DIV/0!</v>
      </c>
      <c r="X650" s="13" t="e">
        <f t="shared" si="38"/>
        <v>#DIV/0!</v>
      </c>
      <c r="Y650" s="27">
        <v>1</v>
      </c>
    </row>
    <row r="651" spans="1:25">
      <c r="A651" s="21">
        <v>483</v>
      </c>
      <c r="B651" s="20" t="s">
        <v>486</v>
      </c>
      <c r="C651" s="20" t="s">
        <v>1018</v>
      </c>
      <c r="D651" s="20" t="s">
        <v>1021</v>
      </c>
      <c r="E651" s="20">
        <v>0</v>
      </c>
      <c r="F651" s="20">
        <v>20</v>
      </c>
      <c r="G651" s="18">
        <v>-33.649491375260403</v>
      </c>
      <c r="H651" s="18">
        <v>-70.854586955250596</v>
      </c>
      <c r="I651" s="18">
        <v>1649</v>
      </c>
      <c r="T651" s="12" t="e">
        <f t="shared" si="36"/>
        <v>#DIV/0!</v>
      </c>
      <c r="U651" s="12" t="e">
        <f t="shared" si="37"/>
        <v>#DIV/0!</v>
      </c>
      <c r="X651" s="13" t="e">
        <f t="shared" si="38"/>
        <v>#DIV/0!</v>
      </c>
      <c r="Y651" s="27">
        <v>2.5</v>
      </c>
    </row>
    <row r="652" spans="1:25">
      <c r="A652" s="21">
        <v>693</v>
      </c>
      <c r="B652" s="20" t="s">
        <v>696</v>
      </c>
      <c r="C652" s="20" t="s">
        <v>1018</v>
      </c>
      <c r="D652" s="20" t="s">
        <v>1021</v>
      </c>
      <c r="E652" s="20">
        <v>0</v>
      </c>
      <c r="F652" s="20">
        <v>20</v>
      </c>
      <c r="G652" s="18">
        <v>-33.646736178672001</v>
      </c>
      <c r="H652" s="18">
        <v>-70.908804063078506</v>
      </c>
      <c r="I652" s="18">
        <v>1650</v>
      </c>
      <c r="T652" s="12" t="e">
        <f t="shared" si="36"/>
        <v>#DIV/0!</v>
      </c>
      <c r="U652" s="12" t="e">
        <f t="shared" si="37"/>
        <v>#DIV/0!</v>
      </c>
      <c r="X652" s="13" t="e">
        <f t="shared" si="38"/>
        <v>#DIV/0!</v>
      </c>
      <c r="Y652" s="27">
        <v>2.2999999999999998</v>
      </c>
    </row>
    <row r="653" spans="1:25">
      <c r="A653" s="21">
        <v>450</v>
      </c>
      <c r="B653" s="20" t="s">
        <v>453</v>
      </c>
      <c r="C653" s="20" t="s">
        <v>1018</v>
      </c>
      <c r="D653" s="20" t="s">
        <v>1021</v>
      </c>
      <c r="E653" s="20">
        <v>0</v>
      </c>
      <c r="F653" s="20">
        <v>20</v>
      </c>
      <c r="G653" s="18">
        <v>-33.645827957603203</v>
      </c>
      <c r="H653" s="18">
        <v>-71.189800865289797</v>
      </c>
      <c r="I653" s="18">
        <v>1651</v>
      </c>
      <c r="T653" s="12" t="e">
        <f t="shared" si="36"/>
        <v>#DIV/0!</v>
      </c>
      <c r="U653" s="12" t="e">
        <f t="shared" si="37"/>
        <v>#DIV/0!</v>
      </c>
      <c r="X653" s="13" t="e">
        <f t="shared" si="38"/>
        <v>#DIV/0!</v>
      </c>
      <c r="Y653" s="27">
        <v>1.6</v>
      </c>
    </row>
    <row r="654" spans="1:25">
      <c r="A654" s="21">
        <v>446</v>
      </c>
      <c r="B654" s="20" t="s">
        <v>449</v>
      </c>
      <c r="C654" s="20" t="s">
        <v>1018</v>
      </c>
      <c r="D654" s="20" t="s">
        <v>1021</v>
      </c>
      <c r="E654" s="20">
        <v>0</v>
      </c>
      <c r="F654" s="20">
        <v>20</v>
      </c>
      <c r="G654" s="18">
        <v>-33.644504182308999</v>
      </c>
      <c r="H654" s="18">
        <v>-70.733464469648993</v>
      </c>
      <c r="I654" s="18">
        <v>1652</v>
      </c>
      <c r="T654" s="12" t="e">
        <f t="shared" si="36"/>
        <v>#DIV/0!</v>
      </c>
      <c r="U654" s="12" t="e">
        <f t="shared" si="37"/>
        <v>#DIV/0!</v>
      </c>
      <c r="X654" s="13" t="e">
        <f t="shared" si="38"/>
        <v>#DIV/0!</v>
      </c>
      <c r="Y654" s="27">
        <v>2.5</v>
      </c>
    </row>
    <row r="655" spans="1:25">
      <c r="A655" s="21">
        <v>670</v>
      </c>
      <c r="B655" s="20" t="s">
        <v>673</v>
      </c>
      <c r="C655" s="20" t="s">
        <v>1018</v>
      </c>
      <c r="D655" s="20" t="s">
        <v>1021</v>
      </c>
      <c r="E655" s="20">
        <v>0</v>
      </c>
      <c r="F655" s="20">
        <v>20</v>
      </c>
      <c r="G655" s="18">
        <v>-33.644374262535997</v>
      </c>
      <c r="H655" s="18">
        <v>-70.991068389799807</v>
      </c>
      <c r="I655" s="18">
        <v>1653</v>
      </c>
      <c r="T655" s="12" t="e">
        <f t="shared" si="36"/>
        <v>#DIV/0!</v>
      </c>
      <c r="U655" s="12" t="e">
        <f t="shared" si="37"/>
        <v>#DIV/0!</v>
      </c>
      <c r="X655" s="13" t="e">
        <f t="shared" si="38"/>
        <v>#DIV/0!</v>
      </c>
      <c r="Y655" s="27">
        <v>2.2000000000000002</v>
      </c>
    </row>
    <row r="656" spans="1:25">
      <c r="A656" s="21">
        <v>459</v>
      </c>
      <c r="B656" s="20" t="s">
        <v>462</v>
      </c>
      <c r="C656" s="20" t="s">
        <v>1018</v>
      </c>
      <c r="D656" s="20" t="s">
        <v>1021</v>
      </c>
      <c r="E656" s="20">
        <v>0</v>
      </c>
      <c r="F656" s="20">
        <v>20</v>
      </c>
      <c r="G656" s="18">
        <v>-33.6438214670953</v>
      </c>
      <c r="H656" s="18">
        <v>-71.252277940036194</v>
      </c>
      <c r="I656" s="18">
        <v>1654</v>
      </c>
      <c r="T656" s="12" t="e">
        <f t="shared" si="36"/>
        <v>#DIV/0!</v>
      </c>
      <c r="U656" s="12" t="e">
        <f t="shared" si="37"/>
        <v>#DIV/0!</v>
      </c>
      <c r="X656" s="13" t="e">
        <f t="shared" si="38"/>
        <v>#DIV/0!</v>
      </c>
      <c r="Y656" s="27">
        <v>3.1</v>
      </c>
    </row>
    <row r="657" spans="1:25">
      <c r="A657" s="21">
        <v>683</v>
      </c>
      <c r="B657" s="20" t="s">
        <v>686</v>
      </c>
      <c r="C657" s="20" t="s">
        <v>1018</v>
      </c>
      <c r="D657" s="20" t="s">
        <v>1021</v>
      </c>
      <c r="E657" s="20">
        <v>0</v>
      </c>
      <c r="F657" s="20">
        <v>20</v>
      </c>
      <c r="G657" s="18">
        <v>-33.642578119544602</v>
      </c>
      <c r="H657" s="18">
        <v>-70.937843354501595</v>
      </c>
      <c r="I657" s="18">
        <v>1655</v>
      </c>
      <c r="T657" s="12" t="e">
        <f t="shared" si="36"/>
        <v>#DIV/0!</v>
      </c>
      <c r="U657" s="12" t="e">
        <f t="shared" si="37"/>
        <v>#DIV/0!</v>
      </c>
      <c r="X657" s="13" t="e">
        <f t="shared" si="38"/>
        <v>#DIV/0!</v>
      </c>
      <c r="Y657" s="27">
        <v>3.2</v>
      </c>
    </row>
    <row r="658" spans="1:25">
      <c r="A658" s="21" t="s">
        <v>1214</v>
      </c>
      <c r="B658" s="20" t="s">
        <v>869</v>
      </c>
      <c r="C658" s="20" t="s">
        <v>1018</v>
      </c>
      <c r="D658" s="20" t="s">
        <v>1022</v>
      </c>
      <c r="E658" s="20">
        <v>0</v>
      </c>
      <c r="F658" s="20">
        <v>20</v>
      </c>
      <c r="G658" s="18">
        <v>-33.642514800108003</v>
      </c>
      <c r="H658" s="18">
        <v>-71.305007640528302</v>
      </c>
      <c r="I658" s="18">
        <v>1656</v>
      </c>
      <c r="T658" s="12" t="e">
        <f t="shared" si="36"/>
        <v>#DIV/0!</v>
      </c>
      <c r="U658" s="12" t="e">
        <f t="shared" si="37"/>
        <v>#DIV/0!</v>
      </c>
      <c r="X658" s="13" t="e">
        <f t="shared" si="38"/>
        <v>#DIV/0!</v>
      </c>
      <c r="Y658" s="27">
        <v>2.9749999999999996</v>
      </c>
    </row>
    <row r="659" spans="1:25">
      <c r="A659" s="21">
        <v>404</v>
      </c>
      <c r="B659" s="20" t="s">
        <v>407</v>
      </c>
      <c r="C659" s="20" t="s">
        <v>1018</v>
      </c>
      <c r="D659" s="20" t="s">
        <v>1021</v>
      </c>
      <c r="E659" s="20">
        <v>0</v>
      </c>
      <c r="F659" s="20">
        <v>20</v>
      </c>
      <c r="G659" s="18">
        <v>-33.642379317793001</v>
      </c>
      <c r="H659" s="18">
        <v>-70.993437418739902</v>
      </c>
      <c r="I659" s="18">
        <v>1657</v>
      </c>
      <c r="T659" s="12" t="e">
        <f t="shared" si="36"/>
        <v>#DIV/0!</v>
      </c>
      <c r="U659" s="12" t="e">
        <f t="shared" si="37"/>
        <v>#DIV/0!</v>
      </c>
      <c r="X659" s="13" t="e">
        <f t="shared" si="38"/>
        <v>#DIV/0!</v>
      </c>
      <c r="Y659" s="27">
        <v>2.2000000000000002</v>
      </c>
    </row>
    <row r="660" spans="1:25">
      <c r="A660" s="21">
        <v>600</v>
      </c>
      <c r="B660" s="20" t="s">
        <v>603</v>
      </c>
      <c r="C660" s="20" t="s">
        <v>1018</v>
      </c>
      <c r="D660" s="20" t="s">
        <v>1021</v>
      </c>
      <c r="E660" s="20">
        <v>0</v>
      </c>
      <c r="F660" s="20">
        <v>20</v>
      </c>
      <c r="G660" s="18">
        <v>-33.642196378364197</v>
      </c>
      <c r="H660" s="18">
        <v>-70.575754913715201</v>
      </c>
      <c r="I660" s="18">
        <v>1658</v>
      </c>
      <c r="T660" s="12" t="e">
        <f t="shared" si="36"/>
        <v>#DIV/0!</v>
      </c>
      <c r="U660" s="12" t="e">
        <f t="shared" si="37"/>
        <v>#DIV/0!</v>
      </c>
      <c r="X660" s="13" t="e">
        <f t="shared" si="38"/>
        <v>#DIV/0!</v>
      </c>
      <c r="Y660" s="27">
        <v>2.1</v>
      </c>
    </row>
    <row r="661" spans="1:25">
      <c r="A661" s="21">
        <v>270</v>
      </c>
      <c r="B661" s="20" t="s">
        <v>273</v>
      </c>
      <c r="C661" s="20" t="s">
        <v>1018</v>
      </c>
      <c r="D661" s="20" t="s">
        <v>1021</v>
      </c>
      <c r="E661" s="20">
        <v>0</v>
      </c>
      <c r="F661" s="20">
        <v>20</v>
      </c>
      <c r="G661" s="18">
        <v>-33.6421858844542</v>
      </c>
      <c r="H661" s="18">
        <v>-70.651853763763796</v>
      </c>
      <c r="I661" s="18">
        <v>1659</v>
      </c>
      <c r="T661" s="12" t="e">
        <f t="shared" si="36"/>
        <v>#DIV/0!</v>
      </c>
      <c r="U661" s="12" t="e">
        <f t="shared" si="37"/>
        <v>#DIV/0!</v>
      </c>
      <c r="X661" s="13" t="e">
        <f t="shared" si="38"/>
        <v>#DIV/0!</v>
      </c>
      <c r="Y661" s="27">
        <v>3.8</v>
      </c>
    </row>
    <row r="662" spans="1:25">
      <c r="A662" s="21">
        <v>469</v>
      </c>
      <c r="B662" s="20" t="s">
        <v>472</v>
      </c>
      <c r="C662" s="20" t="s">
        <v>1018</v>
      </c>
      <c r="D662" s="20" t="s">
        <v>1021</v>
      </c>
      <c r="E662" s="20">
        <v>0</v>
      </c>
      <c r="F662" s="20">
        <v>20</v>
      </c>
      <c r="G662" s="18">
        <v>-33.641579846784303</v>
      </c>
      <c r="H662" s="18">
        <v>-71.240673820720303</v>
      </c>
      <c r="I662" s="18">
        <v>1660</v>
      </c>
      <c r="T662" s="12" t="e">
        <f t="shared" si="36"/>
        <v>#DIV/0!</v>
      </c>
      <c r="U662" s="12" t="e">
        <f t="shared" si="37"/>
        <v>#DIV/0!</v>
      </c>
      <c r="X662" s="13" t="e">
        <f t="shared" si="38"/>
        <v>#DIV/0!</v>
      </c>
      <c r="Y662" s="27">
        <v>2.2000000000000002</v>
      </c>
    </row>
    <row r="663" spans="1:25">
      <c r="A663" s="21">
        <v>1055</v>
      </c>
      <c r="B663" s="20" t="s">
        <v>868</v>
      </c>
      <c r="C663" s="20" t="s">
        <v>1018</v>
      </c>
      <c r="D663" s="20" t="s">
        <v>1022</v>
      </c>
      <c r="E663" s="20">
        <v>0</v>
      </c>
      <c r="F663" s="20">
        <v>20</v>
      </c>
      <c r="G663" s="18">
        <v>-33.640807144610299</v>
      </c>
      <c r="H663" s="18">
        <v>-71.300785725680399</v>
      </c>
      <c r="I663" s="18">
        <v>1661</v>
      </c>
      <c r="T663" s="12" t="e">
        <f t="shared" si="36"/>
        <v>#DIV/0!</v>
      </c>
      <c r="U663" s="12" t="e">
        <f t="shared" si="37"/>
        <v>#DIV/0!</v>
      </c>
      <c r="X663" s="13" t="e">
        <f t="shared" si="38"/>
        <v>#DIV/0!</v>
      </c>
      <c r="Y663" s="27">
        <v>2.54</v>
      </c>
    </row>
    <row r="664" spans="1:25">
      <c r="A664" s="21">
        <v>981</v>
      </c>
      <c r="B664" s="20" t="s">
        <v>831</v>
      </c>
      <c r="C664" s="20" t="s">
        <v>1018</v>
      </c>
      <c r="D664" s="20" t="s">
        <v>1022</v>
      </c>
      <c r="E664" s="20">
        <v>0</v>
      </c>
      <c r="F664" s="20">
        <v>20</v>
      </c>
      <c r="G664" s="18">
        <v>-33.640712849993598</v>
      </c>
      <c r="H664" s="18">
        <v>-71.219682733247794</v>
      </c>
      <c r="I664" s="18">
        <v>1662</v>
      </c>
      <c r="T664" s="12" t="e">
        <f t="shared" si="36"/>
        <v>#DIV/0!</v>
      </c>
      <c r="U664" s="12" t="e">
        <f t="shared" si="37"/>
        <v>#DIV/0!</v>
      </c>
      <c r="X664" s="13" t="e">
        <f t="shared" si="38"/>
        <v>#DIV/0!</v>
      </c>
      <c r="Y664" s="27">
        <v>2.44</v>
      </c>
    </row>
    <row r="665" spans="1:25">
      <c r="A665" s="21" t="s">
        <v>1215</v>
      </c>
      <c r="B665" s="20" t="s">
        <v>769</v>
      </c>
      <c r="C665" s="20" t="s">
        <v>1018</v>
      </c>
      <c r="D665" s="20" t="s">
        <v>1022</v>
      </c>
      <c r="E665" s="20">
        <v>0</v>
      </c>
      <c r="F665" s="20">
        <v>20</v>
      </c>
      <c r="G665" s="18">
        <v>-33.639948984241002</v>
      </c>
      <c r="H665" s="18">
        <v>-71.328411546178501</v>
      </c>
      <c r="I665" s="18">
        <v>1663</v>
      </c>
      <c r="T665" s="12" t="e">
        <f t="shared" si="36"/>
        <v>#DIV/0!</v>
      </c>
      <c r="U665" s="12" t="e">
        <f t="shared" si="37"/>
        <v>#DIV/0!</v>
      </c>
      <c r="X665" s="13" t="e">
        <f t="shared" si="38"/>
        <v>#DIV/0!</v>
      </c>
      <c r="Y665" s="27">
        <v>2.6333333333333333</v>
      </c>
    </row>
    <row r="666" spans="1:25">
      <c r="A666" s="21" t="s">
        <v>1216</v>
      </c>
      <c r="B666" s="20" t="s">
        <v>770</v>
      </c>
      <c r="C666" s="20" t="s">
        <v>1018</v>
      </c>
      <c r="D666" s="20" t="s">
        <v>1022</v>
      </c>
      <c r="E666" s="20">
        <v>0</v>
      </c>
      <c r="F666" s="20">
        <v>20</v>
      </c>
      <c r="G666" s="18">
        <v>-33.639948984241002</v>
      </c>
      <c r="H666" s="18">
        <v>-71.328411546178501</v>
      </c>
      <c r="I666" s="18">
        <v>1664</v>
      </c>
      <c r="T666" s="12" t="e">
        <f t="shared" si="36"/>
        <v>#DIV/0!</v>
      </c>
      <c r="U666" s="12" t="e">
        <f t="shared" si="37"/>
        <v>#DIV/0!</v>
      </c>
      <c r="X666" s="13" t="e">
        <f t="shared" si="38"/>
        <v>#DIV/0!</v>
      </c>
      <c r="Y666" s="27">
        <v>2.6628571428571428</v>
      </c>
    </row>
    <row r="667" spans="1:25">
      <c r="A667" s="21">
        <v>1054</v>
      </c>
      <c r="B667" s="20" t="s">
        <v>867</v>
      </c>
      <c r="C667" s="20" t="s">
        <v>1018</v>
      </c>
      <c r="D667" s="20" t="s">
        <v>1022</v>
      </c>
      <c r="E667" s="20">
        <v>0</v>
      </c>
      <c r="F667" s="20">
        <v>20</v>
      </c>
      <c r="G667" s="18">
        <v>-33.639889057679902</v>
      </c>
      <c r="H667" s="18">
        <v>-71.304458755948801</v>
      </c>
      <c r="I667" s="18">
        <v>1665</v>
      </c>
      <c r="T667" s="12" t="e">
        <f t="shared" si="36"/>
        <v>#DIV/0!</v>
      </c>
      <c r="U667" s="12" t="e">
        <f t="shared" si="37"/>
        <v>#DIV/0!</v>
      </c>
      <c r="X667" s="13" t="e">
        <f t="shared" si="38"/>
        <v>#DIV/0!</v>
      </c>
      <c r="Y667" s="27">
        <v>3.09</v>
      </c>
    </row>
    <row r="668" spans="1:25">
      <c r="A668" s="21" t="s">
        <v>1217</v>
      </c>
      <c r="B668" s="20" t="s">
        <v>767</v>
      </c>
      <c r="C668" s="20" t="s">
        <v>1018</v>
      </c>
      <c r="D668" s="20" t="s">
        <v>1022</v>
      </c>
      <c r="E668" s="20">
        <v>0</v>
      </c>
      <c r="F668" s="20">
        <v>20</v>
      </c>
      <c r="G668" s="18">
        <v>-33.639780578580499</v>
      </c>
      <c r="H668" s="18">
        <v>-71.324432586781597</v>
      </c>
      <c r="I668" s="18">
        <v>1666</v>
      </c>
      <c r="T668" s="12" t="e">
        <f t="shared" si="36"/>
        <v>#DIV/0!</v>
      </c>
      <c r="U668" s="12" t="e">
        <f t="shared" si="37"/>
        <v>#DIV/0!</v>
      </c>
      <c r="X668" s="13" t="e">
        <f t="shared" si="38"/>
        <v>#DIV/0!</v>
      </c>
      <c r="Y668" s="27">
        <v>2.0883333333333329</v>
      </c>
    </row>
    <row r="669" spans="1:25">
      <c r="A669" s="21" t="s">
        <v>1218</v>
      </c>
      <c r="B669" s="20" t="s">
        <v>768</v>
      </c>
      <c r="C669" s="20" t="s">
        <v>1018</v>
      </c>
      <c r="D669" s="20" t="s">
        <v>1022</v>
      </c>
      <c r="E669" s="20">
        <v>0</v>
      </c>
      <c r="F669" s="20">
        <v>20</v>
      </c>
      <c r="G669" s="18">
        <v>-33.639780578580499</v>
      </c>
      <c r="H669" s="18">
        <v>-71.324432586781597</v>
      </c>
      <c r="I669" s="18">
        <v>1667</v>
      </c>
      <c r="T669" s="12" t="e">
        <f t="shared" si="36"/>
        <v>#DIV/0!</v>
      </c>
      <c r="U669" s="12" t="e">
        <f t="shared" si="37"/>
        <v>#DIV/0!</v>
      </c>
      <c r="X669" s="13" t="e">
        <f t="shared" si="38"/>
        <v>#DIV/0!</v>
      </c>
      <c r="Y669" s="27">
        <v>2.6540000000000004</v>
      </c>
    </row>
    <row r="670" spans="1:25">
      <c r="A670" s="21">
        <v>505</v>
      </c>
      <c r="B670" s="20" t="s">
        <v>508</v>
      </c>
      <c r="C670" s="20" t="s">
        <v>1018</v>
      </c>
      <c r="D670" s="20" t="s">
        <v>1021</v>
      </c>
      <c r="E670" s="20">
        <v>0</v>
      </c>
      <c r="F670" s="20">
        <v>20</v>
      </c>
      <c r="G670" s="18">
        <v>-33.638241631504599</v>
      </c>
      <c r="H670" s="18">
        <v>-70.311237828850096</v>
      </c>
      <c r="I670" s="18">
        <v>1668</v>
      </c>
      <c r="T670" s="12" t="e">
        <f t="shared" si="36"/>
        <v>#DIV/0!</v>
      </c>
      <c r="U670" s="12" t="e">
        <f t="shared" si="37"/>
        <v>#DIV/0!</v>
      </c>
      <c r="X670" s="13" t="e">
        <f t="shared" si="38"/>
        <v>#DIV/0!</v>
      </c>
      <c r="Y670" s="27">
        <v>3</v>
      </c>
    </row>
    <row r="671" spans="1:25">
      <c r="A671" s="21" t="s">
        <v>1219</v>
      </c>
      <c r="B671" s="20" t="s">
        <v>775</v>
      </c>
      <c r="C671" s="20" t="s">
        <v>1018</v>
      </c>
      <c r="D671" s="20" t="s">
        <v>1022</v>
      </c>
      <c r="E671" s="20">
        <v>0</v>
      </c>
      <c r="F671" s="20">
        <v>20</v>
      </c>
      <c r="G671" s="18">
        <v>-33.638023947048801</v>
      </c>
      <c r="H671" s="18">
        <v>-71.334540939137796</v>
      </c>
      <c r="I671" s="18">
        <v>1669</v>
      </c>
      <c r="T671" s="12" t="e">
        <f t="shared" si="36"/>
        <v>#DIV/0!</v>
      </c>
      <c r="U671" s="12" t="e">
        <f t="shared" si="37"/>
        <v>#DIV/0!</v>
      </c>
      <c r="X671" s="13" t="e">
        <f t="shared" si="38"/>
        <v>#DIV/0!</v>
      </c>
      <c r="Y671" s="27">
        <v>2.1550000000000002</v>
      </c>
    </row>
    <row r="672" spans="1:25">
      <c r="A672" s="21">
        <v>493</v>
      </c>
      <c r="B672" s="20" t="s">
        <v>496</v>
      </c>
      <c r="C672" s="20" t="s">
        <v>1018</v>
      </c>
      <c r="D672" s="20" t="s">
        <v>1021</v>
      </c>
      <c r="E672" s="20">
        <v>0</v>
      </c>
      <c r="F672" s="20">
        <v>20</v>
      </c>
      <c r="G672" s="18">
        <v>-33.6371189744305</v>
      </c>
      <c r="H672" s="18">
        <v>-70.769713188800594</v>
      </c>
      <c r="I672" s="18">
        <v>1670</v>
      </c>
      <c r="T672" s="12" t="e">
        <f t="shared" si="36"/>
        <v>#DIV/0!</v>
      </c>
      <c r="U672" s="12" t="e">
        <f t="shared" si="37"/>
        <v>#DIV/0!</v>
      </c>
      <c r="X672" s="13" t="e">
        <f t="shared" si="38"/>
        <v>#DIV/0!</v>
      </c>
      <c r="Y672" s="27">
        <v>2.2999999999999998</v>
      </c>
    </row>
    <row r="673" spans="1:25">
      <c r="A673" s="21">
        <v>496</v>
      </c>
      <c r="B673" s="20" t="s">
        <v>499</v>
      </c>
      <c r="C673" s="20" t="s">
        <v>1018</v>
      </c>
      <c r="D673" s="20" t="s">
        <v>1021</v>
      </c>
      <c r="E673" s="20">
        <v>0</v>
      </c>
      <c r="F673" s="20">
        <v>20</v>
      </c>
      <c r="G673" s="18">
        <v>-33.637110113587603</v>
      </c>
      <c r="H673" s="18">
        <v>-70.769702226510503</v>
      </c>
      <c r="I673" s="18">
        <v>1671</v>
      </c>
      <c r="T673" s="12" t="e">
        <f t="shared" si="36"/>
        <v>#DIV/0!</v>
      </c>
      <c r="U673" s="12" t="e">
        <f t="shared" si="37"/>
        <v>#DIV/0!</v>
      </c>
      <c r="X673" s="13" t="e">
        <f t="shared" si="38"/>
        <v>#DIV/0!</v>
      </c>
      <c r="Y673" s="27">
        <v>2.6</v>
      </c>
    </row>
    <row r="674" spans="1:25">
      <c r="A674" s="21">
        <v>413</v>
      </c>
      <c r="B674" s="20" t="s">
        <v>416</v>
      </c>
      <c r="C674" s="20" t="s">
        <v>1018</v>
      </c>
      <c r="D674" s="20" t="s">
        <v>1021</v>
      </c>
      <c r="E674" s="20">
        <v>0</v>
      </c>
      <c r="F674" s="20">
        <v>20</v>
      </c>
      <c r="G674" s="18">
        <v>-33.636846572190898</v>
      </c>
      <c r="H674" s="18">
        <v>-71.011011284318997</v>
      </c>
      <c r="I674" s="18">
        <v>1672</v>
      </c>
      <c r="T674" s="12" t="e">
        <f t="shared" si="36"/>
        <v>#DIV/0!</v>
      </c>
      <c r="U674" s="12" t="e">
        <f t="shared" si="37"/>
        <v>#DIV/0!</v>
      </c>
      <c r="X674" s="13" t="e">
        <f t="shared" si="38"/>
        <v>#DIV/0!</v>
      </c>
      <c r="Y674" s="27">
        <v>1.6</v>
      </c>
    </row>
    <row r="675" spans="1:25">
      <c r="A675" s="21">
        <v>521</v>
      </c>
      <c r="B675" s="20" t="s">
        <v>524</v>
      </c>
      <c r="C675" s="20" t="s">
        <v>1018</v>
      </c>
      <c r="D675" s="20" t="s">
        <v>1021</v>
      </c>
      <c r="E675" s="20">
        <v>0</v>
      </c>
      <c r="F675" s="20">
        <v>20</v>
      </c>
      <c r="G675" s="18">
        <v>-33.636613742823997</v>
      </c>
      <c r="H675" s="18">
        <v>-70.532020953579703</v>
      </c>
      <c r="I675" s="18">
        <v>1673</v>
      </c>
      <c r="T675" s="12" t="e">
        <f t="shared" si="36"/>
        <v>#DIV/0!</v>
      </c>
      <c r="U675" s="12" t="e">
        <f t="shared" si="37"/>
        <v>#DIV/0!</v>
      </c>
      <c r="X675" s="13" t="e">
        <f t="shared" si="38"/>
        <v>#DIV/0!</v>
      </c>
      <c r="Y675" s="27">
        <v>1.2</v>
      </c>
    </row>
    <row r="676" spans="1:25">
      <c r="A676" s="21" t="s">
        <v>1220</v>
      </c>
      <c r="B676" s="20" t="s">
        <v>832</v>
      </c>
      <c r="C676" s="20" t="s">
        <v>1018</v>
      </c>
      <c r="D676" s="20" t="s">
        <v>1022</v>
      </c>
      <c r="E676" s="20">
        <v>0</v>
      </c>
      <c r="F676" s="20">
        <v>20</v>
      </c>
      <c r="G676" s="18">
        <v>-33.636339251107898</v>
      </c>
      <c r="H676" s="18">
        <v>-71.217746925017593</v>
      </c>
      <c r="I676" s="18">
        <v>1674</v>
      </c>
      <c r="T676" s="12" t="e">
        <f t="shared" si="36"/>
        <v>#DIV/0!</v>
      </c>
      <c r="U676" s="12" t="e">
        <f t="shared" si="37"/>
        <v>#DIV/0!</v>
      </c>
      <c r="X676" s="13" t="e">
        <f t="shared" si="38"/>
        <v>#DIV/0!</v>
      </c>
      <c r="Y676" s="27">
        <v>5.5649999999999995</v>
      </c>
    </row>
    <row r="677" spans="1:25">
      <c r="A677" s="21" t="s">
        <v>1221</v>
      </c>
      <c r="B677" s="20" t="s">
        <v>833</v>
      </c>
      <c r="C677" s="20" t="s">
        <v>1018</v>
      </c>
      <c r="D677" s="20" t="s">
        <v>1022</v>
      </c>
      <c r="E677" s="20">
        <v>0</v>
      </c>
      <c r="F677" s="20">
        <v>20</v>
      </c>
      <c r="G677" s="18">
        <v>-33.636339251107898</v>
      </c>
      <c r="H677" s="18">
        <v>-71.217746925017593</v>
      </c>
      <c r="I677" s="18">
        <v>1675</v>
      </c>
      <c r="T677" s="12" t="e">
        <f t="shared" si="36"/>
        <v>#DIV/0!</v>
      </c>
      <c r="U677" s="12" t="e">
        <f t="shared" si="37"/>
        <v>#DIV/0!</v>
      </c>
      <c r="X677" s="13" t="e">
        <f t="shared" si="38"/>
        <v>#DIV/0!</v>
      </c>
      <c r="Y677" s="27">
        <v>5.6150000000000002</v>
      </c>
    </row>
    <row r="678" spans="1:25">
      <c r="A678" s="21">
        <v>666</v>
      </c>
      <c r="B678" s="20" t="s">
        <v>669</v>
      </c>
      <c r="C678" s="20" t="s">
        <v>1018</v>
      </c>
      <c r="D678" s="20" t="s">
        <v>1021</v>
      </c>
      <c r="E678" s="20">
        <v>0</v>
      </c>
      <c r="F678" s="20">
        <v>20</v>
      </c>
      <c r="G678" s="18">
        <v>-33.636167372550801</v>
      </c>
      <c r="H678" s="18">
        <v>-70.924525950198003</v>
      </c>
      <c r="I678" s="18">
        <v>1676</v>
      </c>
      <c r="T678" s="12" t="e">
        <f t="shared" si="36"/>
        <v>#DIV/0!</v>
      </c>
      <c r="U678" s="12" t="e">
        <f t="shared" si="37"/>
        <v>#DIV/0!</v>
      </c>
      <c r="X678" s="13" t="e">
        <f t="shared" si="38"/>
        <v>#DIV/0!</v>
      </c>
      <c r="Y678" s="27">
        <v>6.4</v>
      </c>
    </row>
    <row r="679" spans="1:25">
      <c r="A679" s="21" t="s">
        <v>1123</v>
      </c>
      <c r="B679" s="20" t="s">
        <v>834</v>
      </c>
      <c r="C679" s="20" t="s">
        <v>1018</v>
      </c>
      <c r="D679" s="20" t="s">
        <v>1022</v>
      </c>
      <c r="E679" s="20">
        <v>0</v>
      </c>
      <c r="F679" s="20">
        <v>20</v>
      </c>
      <c r="G679" s="18">
        <v>-33.635917444849703</v>
      </c>
      <c r="H679" s="18">
        <v>-71.220598633453804</v>
      </c>
      <c r="I679" s="18">
        <v>1677</v>
      </c>
      <c r="T679" s="12" t="e">
        <f t="shared" si="36"/>
        <v>#DIV/0!</v>
      </c>
      <c r="U679" s="12" t="e">
        <f t="shared" si="37"/>
        <v>#DIV/0!</v>
      </c>
      <c r="X679" s="13" t="e">
        <f t="shared" si="38"/>
        <v>#DIV/0!</v>
      </c>
      <c r="Y679" s="27">
        <v>3.42</v>
      </c>
    </row>
    <row r="680" spans="1:25">
      <c r="A680" s="21" t="s">
        <v>1222</v>
      </c>
      <c r="B680" s="20" t="s">
        <v>835</v>
      </c>
      <c r="C680" s="20" t="s">
        <v>1018</v>
      </c>
      <c r="D680" s="20" t="s">
        <v>1022</v>
      </c>
      <c r="E680" s="20">
        <v>0</v>
      </c>
      <c r="F680" s="20">
        <v>20</v>
      </c>
      <c r="G680" s="18">
        <v>-33.635917444849703</v>
      </c>
      <c r="H680" s="18">
        <v>-71.220598633453804</v>
      </c>
      <c r="I680" s="18">
        <v>1678</v>
      </c>
      <c r="T680" s="12" t="e">
        <f t="shared" ref="T680:T743" si="39">(Q680-M680)/(Q680+M680)</f>
        <v>#DIV/0!</v>
      </c>
      <c r="U680" s="12" t="e">
        <f t="shared" ref="U680:U743" si="40">((R680+M680)-(Q680+K680))/((R680+M680)+(Q680+K680))</f>
        <v>#DIV/0!</v>
      </c>
      <c r="X680" s="13" t="e">
        <f t="shared" ref="X680:X743" si="41">V680/W680</f>
        <v>#DIV/0!</v>
      </c>
      <c r="Y680" s="27">
        <v>3.0250000000000004</v>
      </c>
    </row>
    <row r="681" spans="1:25">
      <c r="A681" s="21">
        <v>468</v>
      </c>
      <c r="B681" s="20" t="s">
        <v>471</v>
      </c>
      <c r="C681" s="20" t="s">
        <v>1018</v>
      </c>
      <c r="D681" s="20" t="s">
        <v>1021</v>
      </c>
      <c r="E681" s="20">
        <v>0</v>
      </c>
      <c r="F681" s="20">
        <v>20</v>
      </c>
      <c r="G681" s="18">
        <v>-33.635890853366703</v>
      </c>
      <c r="H681" s="18">
        <v>-71.2791064898787</v>
      </c>
      <c r="I681" s="18">
        <v>1679</v>
      </c>
      <c r="T681" s="12" t="e">
        <f t="shared" si="39"/>
        <v>#DIV/0!</v>
      </c>
      <c r="U681" s="12" t="e">
        <f t="shared" si="40"/>
        <v>#DIV/0!</v>
      </c>
      <c r="X681" s="13" t="e">
        <f t="shared" si="41"/>
        <v>#DIV/0!</v>
      </c>
      <c r="Y681" s="27">
        <v>2.2000000000000002</v>
      </c>
    </row>
    <row r="682" spans="1:25">
      <c r="A682" s="21">
        <v>458</v>
      </c>
      <c r="B682" s="20" t="s">
        <v>461</v>
      </c>
      <c r="C682" s="20" t="s">
        <v>1018</v>
      </c>
      <c r="D682" s="20" t="s">
        <v>1021</v>
      </c>
      <c r="E682" s="20">
        <v>0</v>
      </c>
      <c r="F682" s="20">
        <v>20</v>
      </c>
      <c r="G682" s="18">
        <v>-33.634404703688197</v>
      </c>
      <c r="H682" s="18">
        <v>-71.198879031919702</v>
      </c>
      <c r="I682" s="18">
        <v>1680</v>
      </c>
      <c r="T682" s="12" t="e">
        <f t="shared" si="39"/>
        <v>#DIV/0!</v>
      </c>
      <c r="U682" s="12" t="e">
        <f t="shared" si="40"/>
        <v>#DIV/0!</v>
      </c>
      <c r="X682" s="13" t="e">
        <f t="shared" si="41"/>
        <v>#DIV/0!</v>
      </c>
      <c r="Y682" s="27">
        <v>3.7</v>
      </c>
    </row>
    <row r="683" spans="1:25">
      <c r="A683" s="21">
        <v>426</v>
      </c>
      <c r="B683" s="20" t="s">
        <v>429</v>
      </c>
      <c r="C683" s="20" t="s">
        <v>1018</v>
      </c>
      <c r="D683" s="20" t="s">
        <v>1021</v>
      </c>
      <c r="E683" s="20">
        <v>0</v>
      </c>
      <c r="F683" s="20">
        <v>20</v>
      </c>
      <c r="G683" s="18">
        <v>-33.634025207405102</v>
      </c>
      <c r="H683" s="18">
        <v>-71.321214853871197</v>
      </c>
      <c r="I683" s="18">
        <v>1681</v>
      </c>
      <c r="T683" s="12" t="e">
        <f t="shared" si="39"/>
        <v>#DIV/0!</v>
      </c>
      <c r="U683" s="12" t="e">
        <f t="shared" si="40"/>
        <v>#DIV/0!</v>
      </c>
      <c r="X683" s="13" t="e">
        <f t="shared" si="41"/>
        <v>#DIV/0!</v>
      </c>
      <c r="Y683" s="27">
        <v>2</v>
      </c>
    </row>
    <row r="684" spans="1:25">
      <c r="A684" s="21">
        <v>484</v>
      </c>
      <c r="B684" s="20" t="s">
        <v>487</v>
      </c>
      <c r="C684" s="20" t="s">
        <v>1018</v>
      </c>
      <c r="D684" s="20" t="s">
        <v>1021</v>
      </c>
      <c r="E684" s="20">
        <v>0</v>
      </c>
      <c r="F684" s="20">
        <v>20</v>
      </c>
      <c r="G684" s="18">
        <v>-33.6315750770394</v>
      </c>
      <c r="H684" s="18">
        <v>-70.824169305811395</v>
      </c>
      <c r="I684" s="18">
        <v>1682</v>
      </c>
      <c r="T684" s="12" t="e">
        <f t="shared" si="39"/>
        <v>#DIV/0!</v>
      </c>
      <c r="U684" s="12" t="e">
        <f t="shared" si="40"/>
        <v>#DIV/0!</v>
      </c>
      <c r="X684" s="13" t="e">
        <f t="shared" si="41"/>
        <v>#DIV/0!</v>
      </c>
      <c r="Y684" s="27">
        <v>2.5</v>
      </c>
    </row>
    <row r="685" spans="1:25">
      <c r="A685" s="21">
        <v>672</v>
      </c>
      <c r="B685" s="20" t="s">
        <v>675</v>
      </c>
      <c r="C685" s="20" t="s">
        <v>1018</v>
      </c>
      <c r="D685" s="20" t="s">
        <v>1021</v>
      </c>
      <c r="E685" s="20">
        <v>0</v>
      </c>
      <c r="F685" s="20">
        <v>20</v>
      </c>
      <c r="G685" s="18">
        <v>-33.630070540191902</v>
      </c>
      <c r="H685" s="18">
        <v>-70.855582680504995</v>
      </c>
      <c r="I685" s="18">
        <v>1683</v>
      </c>
      <c r="T685" s="12" t="e">
        <f t="shared" si="39"/>
        <v>#DIV/0!</v>
      </c>
      <c r="U685" s="12" t="e">
        <f t="shared" si="40"/>
        <v>#DIV/0!</v>
      </c>
      <c r="X685" s="13" t="e">
        <f t="shared" si="41"/>
        <v>#DIV/0!</v>
      </c>
      <c r="Y685" s="27">
        <v>2.7</v>
      </c>
    </row>
    <row r="686" spans="1:25">
      <c r="A686" s="21">
        <v>535</v>
      </c>
      <c r="B686" s="20" t="s">
        <v>538</v>
      </c>
      <c r="C686" s="20" t="s">
        <v>1018</v>
      </c>
      <c r="D686" s="20" t="s">
        <v>1021</v>
      </c>
      <c r="E686" s="20">
        <v>0</v>
      </c>
      <c r="F686" s="20">
        <v>20</v>
      </c>
      <c r="G686" s="18">
        <v>-33.629635853349697</v>
      </c>
      <c r="H686" s="18">
        <v>-70.559258366803604</v>
      </c>
      <c r="I686" s="18">
        <v>1684</v>
      </c>
      <c r="T686" s="12" t="e">
        <f t="shared" si="39"/>
        <v>#DIV/0!</v>
      </c>
      <c r="U686" s="12" t="e">
        <f t="shared" si="40"/>
        <v>#DIV/0!</v>
      </c>
      <c r="X686" s="13" t="e">
        <f t="shared" si="41"/>
        <v>#DIV/0!</v>
      </c>
      <c r="Y686" s="27">
        <v>2.1</v>
      </c>
    </row>
    <row r="687" spans="1:25">
      <c r="A687" s="21">
        <v>700</v>
      </c>
      <c r="B687" s="20" t="s">
        <v>703</v>
      </c>
      <c r="C687" s="20" t="s">
        <v>1018</v>
      </c>
      <c r="D687" s="20" t="s">
        <v>1021</v>
      </c>
      <c r="E687" s="20">
        <v>0</v>
      </c>
      <c r="F687" s="20">
        <v>20</v>
      </c>
      <c r="G687" s="18">
        <v>-33.628270954214699</v>
      </c>
      <c r="H687" s="18">
        <v>-70.988164546845098</v>
      </c>
      <c r="I687" s="18">
        <v>1685</v>
      </c>
      <c r="T687" s="12" t="e">
        <f t="shared" si="39"/>
        <v>#DIV/0!</v>
      </c>
      <c r="U687" s="12" t="e">
        <f t="shared" si="40"/>
        <v>#DIV/0!</v>
      </c>
      <c r="X687" s="13" t="e">
        <f t="shared" si="41"/>
        <v>#DIV/0!</v>
      </c>
      <c r="Y687" s="27">
        <v>2.7</v>
      </c>
    </row>
    <row r="688" spans="1:25">
      <c r="A688" s="21" t="s">
        <v>1223</v>
      </c>
      <c r="B688" s="20" t="s">
        <v>773</v>
      </c>
      <c r="C688" s="20" t="s">
        <v>1018</v>
      </c>
      <c r="D688" s="20" t="s">
        <v>1022</v>
      </c>
      <c r="E688" s="20">
        <v>0</v>
      </c>
      <c r="F688" s="20">
        <v>20</v>
      </c>
      <c r="G688" s="18">
        <v>-33.628105287109499</v>
      </c>
      <c r="H688" s="18">
        <v>-71.329334965739704</v>
      </c>
      <c r="I688" s="18">
        <v>1686</v>
      </c>
      <c r="T688" s="12" t="e">
        <f t="shared" si="39"/>
        <v>#DIV/0!</v>
      </c>
      <c r="U688" s="12" t="e">
        <f t="shared" si="40"/>
        <v>#DIV/0!</v>
      </c>
      <c r="X688" s="13" t="e">
        <f t="shared" si="41"/>
        <v>#DIV/0!</v>
      </c>
      <c r="Y688" s="27">
        <v>2.2324999999999999</v>
      </c>
    </row>
    <row r="689" spans="1:25">
      <c r="A689" s="21" t="s">
        <v>1224</v>
      </c>
      <c r="B689" s="20" t="s">
        <v>774</v>
      </c>
      <c r="C689" s="20" t="s">
        <v>1018</v>
      </c>
      <c r="D689" s="20" t="s">
        <v>1022</v>
      </c>
      <c r="E689" s="20">
        <v>0</v>
      </c>
      <c r="F689" s="20">
        <v>20</v>
      </c>
      <c r="G689" s="18">
        <v>-33.628105287109499</v>
      </c>
      <c r="H689" s="18">
        <v>-71.329334965739704</v>
      </c>
      <c r="I689" s="18">
        <v>1687</v>
      </c>
      <c r="T689" s="12" t="e">
        <f t="shared" si="39"/>
        <v>#DIV/0!</v>
      </c>
      <c r="U689" s="12" t="e">
        <f t="shared" si="40"/>
        <v>#DIV/0!</v>
      </c>
      <c r="X689" s="13" t="e">
        <f t="shared" si="41"/>
        <v>#DIV/0!</v>
      </c>
      <c r="Y689" s="27">
        <v>2.0149999999999997</v>
      </c>
    </row>
    <row r="690" spans="1:25">
      <c r="A690" s="21">
        <v>706</v>
      </c>
      <c r="B690" s="20" t="s">
        <v>709</v>
      </c>
      <c r="C690" s="20" t="s">
        <v>1018</v>
      </c>
      <c r="D690" s="20" t="s">
        <v>1021</v>
      </c>
      <c r="E690" s="20">
        <v>0</v>
      </c>
      <c r="F690" s="20">
        <v>20</v>
      </c>
      <c r="G690" s="18">
        <v>-33.627897318975499</v>
      </c>
      <c r="H690" s="18">
        <v>-71.152095243705702</v>
      </c>
      <c r="I690" s="18">
        <v>1688</v>
      </c>
      <c r="T690" s="12" t="e">
        <f t="shared" si="39"/>
        <v>#DIV/0!</v>
      </c>
      <c r="U690" s="12" t="e">
        <f t="shared" si="40"/>
        <v>#DIV/0!</v>
      </c>
      <c r="X690" s="13" t="e">
        <f t="shared" si="41"/>
        <v>#DIV/0!</v>
      </c>
      <c r="Y690" s="27">
        <v>1.6</v>
      </c>
    </row>
    <row r="691" spans="1:25">
      <c r="A691" s="21" t="s">
        <v>1225</v>
      </c>
      <c r="B691" s="20" t="s">
        <v>771</v>
      </c>
      <c r="C691" s="20" t="s">
        <v>1018</v>
      </c>
      <c r="D691" s="20" t="s">
        <v>1022</v>
      </c>
      <c r="E691" s="20">
        <v>0</v>
      </c>
      <c r="F691" s="20">
        <v>20</v>
      </c>
      <c r="G691" s="18">
        <v>-33.6268980868144</v>
      </c>
      <c r="H691" s="18">
        <v>-71.327294242197098</v>
      </c>
      <c r="I691" s="18">
        <v>1689</v>
      </c>
      <c r="T691" s="12" t="e">
        <f t="shared" si="39"/>
        <v>#DIV/0!</v>
      </c>
      <c r="U691" s="12" t="e">
        <f t="shared" si="40"/>
        <v>#DIV/0!</v>
      </c>
      <c r="X691" s="13" t="e">
        <f t="shared" si="41"/>
        <v>#DIV/0!</v>
      </c>
      <c r="Y691" s="27">
        <v>2.6950000000000003</v>
      </c>
    </row>
    <row r="692" spans="1:25">
      <c r="A692" s="21" t="s">
        <v>1226</v>
      </c>
      <c r="B692" s="20" t="s">
        <v>772</v>
      </c>
      <c r="C692" s="20" t="s">
        <v>1018</v>
      </c>
      <c r="D692" s="20" t="s">
        <v>1022</v>
      </c>
      <c r="E692" s="20">
        <v>0</v>
      </c>
      <c r="F692" s="20">
        <v>20</v>
      </c>
      <c r="G692" s="18">
        <v>-33.6268980868144</v>
      </c>
      <c r="H692" s="18">
        <v>-71.327294242197098</v>
      </c>
      <c r="I692" s="18">
        <v>1690</v>
      </c>
      <c r="T692" s="12" t="e">
        <f t="shared" si="39"/>
        <v>#DIV/0!</v>
      </c>
      <c r="U692" s="12" t="e">
        <f t="shared" si="40"/>
        <v>#DIV/0!</v>
      </c>
      <c r="X692" s="13" t="e">
        <f t="shared" si="41"/>
        <v>#DIV/0!</v>
      </c>
      <c r="Y692" s="27">
        <v>3.0300000000000002</v>
      </c>
    </row>
    <row r="693" spans="1:25">
      <c r="A693" s="21">
        <v>277</v>
      </c>
      <c r="B693" s="20" t="s">
        <v>280</v>
      </c>
      <c r="C693" s="20" t="s">
        <v>1018</v>
      </c>
      <c r="D693" s="20" t="s">
        <v>1021</v>
      </c>
      <c r="E693" s="20">
        <v>0</v>
      </c>
      <c r="F693" s="20">
        <v>20</v>
      </c>
      <c r="G693" s="18">
        <v>-33.623979908572501</v>
      </c>
      <c r="H693" s="18">
        <v>-70.739219045862598</v>
      </c>
      <c r="I693" s="18">
        <v>1691</v>
      </c>
      <c r="T693" s="12" t="e">
        <f t="shared" si="39"/>
        <v>#DIV/0!</v>
      </c>
      <c r="U693" s="12" t="e">
        <f t="shared" si="40"/>
        <v>#DIV/0!</v>
      </c>
      <c r="X693" s="13" t="e">
        <f t="shared" si="41"/>
        <v>#DIV/0!</v>
      </c>
      <c r="Y693" s="27">
        <v>3.4</v>
      </c>
    </row>
    <row r="694" spans="1:25">
      <c r="A694" s="21">
        <v>236</v>
      </c>
      <c r="B694" s="20" t="s">
        <v>239</v>
      </c>
      <c r="C694" s="20" t="s">
        <v>1018</v>
      </c>
      <c r="D694" s="20" t="s">
        <v>1021</v>
      </c>
      <c r="E694" s="20">
        <v>0</v>
      </c>
      <c r="F694" s="20">
        <v>20</v>
      </c>
      <c r="G694" s="18">
        <v>-33.6231199703454</v>
      </c>
      <c r="H694" s="18">
        <v>-70.665438399593995</v>
      </c>
      <c r="I694" s="18">
        <v>1692</v>
      </c>
      <c r="T694" s="12" t="e">
        <f t="shared" si="39"/>
        <v>#DIV/0!</v>
      </c>
      <c r="U694" s="12" t="e">
        <f t="shared" si="40"/>
        <v>#DIV/0!</v>
      </c>
      <c r="X694" s="13" t="e">
        <f t="shared" si="41"/>
        <v>#DIV/0!</v>
      </c>
      <c r="Y694" s="27">
        <v>1.9</v>
      </c>
    </row>
    <row r="695" spans="1:25">
      <c r="A695" s="21">
        <v>673</v>
      </c>
      <c r="B695" s="20" t="s">
        <v>676</v>
      </c>
      <c r="C695" s="20" t="s">
        <v>1018</v>
      </c>
      <c r="D695" s="20" t="s">
        <v>1021</v>
      </c>
      <c r="E695" s="20">
        <v>0</v>
      </c>
      <c r="F695" s="20">
        <v>20</v>
      </c>
      <c r="G695" s="18">
        <v>-33.6213488730601</v>
      </c>
      <c r="H695" s="18">
        <v>-71.2449997900178</v>
      </c>
      <c r="I695" s="18">
        <v>1693</v>
      </c>
      <c r="T695" s="12" t="e">
        <f t="shared" si="39"/>
        <v>#DIV/0!</v>
      </c>
      <c r="U695" s="12" t="e">
        <f t="shared" si="40"/>
        <v>#DIV/0!</v>
      </c>
      <c r="X695" s="13" t="e">
        <f t="shared" si="41"/>
        <v>#DIV/0!</v>
      </c>
      <c r="Y695" s="27">
        <v>4.0999999999999996</v>
      </c>
    </row>
    <row r="696" spans="1:25">
      <c r="A696" s="21" t="s">
        <v>1227</v>
      </c>
      <c r="B696" s="20" t="s">
        <v>753</v>
      </c>
      <c r="C696" s="20" t="s">
        <v>1018</v>
      </c>
      <c r="D696" s="20" t="s">
        <v>1022</v>
      </c>
      <c r="E696" s="20">
        <v>0</v>
      </c>
      <c r="F696" s="20">
        <v>20</v>
      </c>
      <c r="G696" s="18">
        <v>-33.620328104657901</v>
      </c>
      <c r="H696" s="18">
        <v>-71.2400627336838</v>
      </c>
      <c r="I696" s="18">
        <v>1694</v>
      </c>
      <c r="T696" s="12" t="e">
        <f t="shared" si="39"/>
        <v>#DIV/0!</v>
      </c>
      <c r="U696" s="12" t="e">
        <f t="shared" si="40"/>
        <v>#DIV/0!</v>
      </c>
      <c r="X696" s="13" t="e">
        <f t="shared" si="41"/>
        <v>#DIV/0!</v>
      </c>
      <c r="Y696" s="27">
        <v>4.4366666666666656</v>
      </c>
    </row>
    <row r="697" spans="1:25">
      <c r="A697" s="21" t="s">
        <v>1228</v>
      </c>
      <c r="B697" s="20" t="s">
        <v>754</v>
      </c>
      <c r="C697" s="20" t="s">
        <v>1018</v>
      </c>
      <c r="D697" s="20" t="s">
        <v>1022</v>
      </c>
      <c r="E697" s="20">
        <v>0</v>
      </c>
      <c r="F697" s="20">
        <v>20</v>
      </c>
      <c r="G697" s="18">
        <v>-33.618240891723502</v>
      </c>
      <c r="H697" s="18">
        <v>-71.234131061716795</v>
      </c>
      <c r="I697" s="18">
        <v>1695</v>
      </c>
      <c r="T697" s="12" t="e">
        <f t="shared" si="39"/>
        <v>#DIV/0!</v>
      </c>
      <c r="U697" s="12" t="e">
        <f t="shared" si="40"/>
        <v>#DIV/0!</v>
      </c>
      <c r="X697" s="13" t="e">
        <f t="shared" si="41"/>
        <v>#DIV/0!</v>
      </c>
      <c r="Y697" s="27">
        <v>4.1475</v>
      </c>
    </row>
    <row r="698" spans="1:25">
      <c r="A698" s="21">
        <v>445</v>
      </c>
      <c r="B698" s="20" t="s">
        <v>448</v>
      </c>
      <c r="C698" s="20" t="s">
        <v>1018</v>
      </c>
      <c r="D698" s="20" t="s">
        <v>1021</v>
      </c>
      <c r="E698" s="20">
        <v>0</v>
      </c>
      <c r="F698" s="20">
        <v>20</v>
      </c>
      <c r="G698" s="18">
        <v>-33.617742858555097</v>
      </c>
      <c r="H698" s="18">
        <v>-71.252892243314506</v>
      </c>
      <c r="I698" s="18">
        <v>1696</v>
      </c>
      <c r="T698" s="12" t="e">
        <f t="shared" si="39"/>
        <v>#DIV/0!</v>
      </c>
      <c r="U698" s="12" t="e">
        <f t="shared" si="40"/>
        <v>#DIV/0!</v>
      </c>
      <c r="X698" s="13" t="e">
        <f t="shared" si="41"/>
        <v>#DIV/0!</v>
      </c>
      <c r="Y698" s="27">
        <v>5.0999999999999996</v>
      </c>
    </row>
    <row r="699" spans="1:25">
      <c r="A699" s="21">
        <v>677</v>
      </c>
      <c r="B699" s="20" t="s">
        <v>680</v>
      </c>
      <c r="C699" s="20" t="s">
        <v>1018</v>
      </c>
      <c r="D699" s="20" t="s">
        <v>1021</v>
      </c>
      <c r="E699" s="20">
        <v>0</v>
      </c>
      <c r="F699" s="20">
        <v>20</v>
      </c>
      <c r="G699" s="18">
        <v>-33.617503917268799</v>
      </c>
      <c r="H699" s="18">
        <v>-70.915639192867104</v>
      </c>
      <c r="I699" s="18">
        <v>1697</v>
      </c>
      <c r="T699" s="12" t="e">
        <f t="shared" si="39"/>
        <v>#DIV/0!</v>
      </c>
      <c r="U699" s="12" t="e">
        <f t="shared" si="40"/>
        <v>#DIV/0!</v>
      </c>
      <c r="X699" s="13" t="e">
        <f t="shared" si="41"/>
        <v>#DIV/0!</v>
      </c>
      <c r="Y699" s="27">
        <v>3.7</v>
      </c>
    </row>
    <row r="700" spans="1:25">
      <c r="A700" s="21">
        <v>607</v>
      </c>
      <c r="B700" s="20" t="s">
        <v>610</v>
      </c>
      <c r="C700" s="20" t="s">
        <v>1018</v>
      </c>
      <c r="D700" s="20" t="s">
        <v>1021</v>
      </c>
      <c r="E700" s="20">
        <v>0</v>
      </c>
      <c r="F700" s="20">
        <v>20</v>
      </c>
      <c r="G700" s="18">
        <v>-33.6170630359358</v>
      </c>
      <c r="H700" s="18">
        <v>-71.041796501400498</v>
      </c>
      <c r="I700" s="18">
        <v>1698</v>
      </c>
      <c r="T700" s="12" t="e">
        <f t="shared" si="39"/>
        <v>#DIV/0!</v>
      </c>
      <c r="U700" s="12" t="e">
        <f t="shared" si="40"/>
        <v>#DIV/0!</v>
      </c>
      <c r="X700" s="13" t="e">
        <f t="shared" si="41"/>
        <v>#DIV/0!</v>
      </c>
      <c r="Y700" s="27">
        <v>2.4</v>
      </c>
    </row>
    <row r="701" spans="1:25">
      <c r="A701" s="21">
        <v>235</v>
      </c>
      <c r="B701" s="20" t="s">
        <v>238</v>
      </c>
      <c r="C701" s="20" t="s">
        <v>1018</v>
      </c>
      <c r="D701" s="20" t="s">
        <v>1021</v>
      </c>
      <c r="E701" s="20">
        <v>0</v>
      </c>
      <c r="F701" s="20">
        <v>20</v>
      </c>
      <c r="G701" s="18">
        <v>-33.615747874077101</v>
      </c>
      <c r="H701" s="18">
        <v>-70.663755217968202</v>
      </c>
      <c r="I701" s="18">
        <v>1699</v>
      </c>
      <c r="T701" s="12" t="e">
        <f t="shared" si="39"/>
        <v>#DIV/0!</v>
      </c>
      <c r="U701" s="12" t="e">
        <f t="shared" si="40"/>
        <v>#DIV/0!</v>
      </c>
      <c r="X701" s="13" t="e">
        <f t="shared" si="41"/>
        <v>#DIV/0!</v>
      </c>
      <c r="Y701" s="27">
        <v>2.1</v>
      </c>
    </row>
    <row r="702" spans="1:25">
      <c r="A702" s="21">
        <v>249</v>
      </c>
      <c r="B702" s="20" t="s">
        <v>252</v>
      </c>
      <c r="C702" s="20" t="s">
        <v>1018</v>
      </c>
      <c r="D702" s="20" t="s">
        <v>1021</v>
      </c>
      <c r="E702" s="20">
        <v>0</v>
      </c>
      <c r="F702" s="20">
        <v>20</v>
      </c>
      <c r="G702" s="18">
        <v>-33.614138966055897</v>
      </c>
      <c r="H702" s="18">
        <v>-70.7342573433544</v>
      </c>
      <c r="I702" s="18">
        <v>1700</v>
      </c>
      <c r="T702" s="12" t="e">
        <f t="shared" si="39"/>
        <v>#DIV/0!</v>
      </c>
      <c r="U702" s="12" t="e">
        <f t="shared" si="40"/>
        <v>#DIV/0!</v>
      </c>
      <c r="X702" s="13" t="e">
        <f t="shared" si="41"/>
        <v>#DIV/0!</v>
      </c>
      <c r="Y702" s="27">
        <v>9.6999999999999993</v>
      </c>
    </row>
    <row r="703" spans="1:25">
      <c r="A703" s="21">
        <v>655</v>
      </c>
      <c r="B703" s="20" t="s">
        <v>658</v>
      </c>
      <c r="C703" s="20" t="s">
        <v>1018</v>
      </c>
      <c r="D703" s="20" t="s">
        <v>1021</v>
      </c>
      <c r="E703" s="20">
        <v>0</v>
      </c>
      <c r="F703" s="20">
        <v>20</v>
      </c>
      <c r="G703" s="18">
        <v>-33.613266578718402</v>
      </c>
      <c r="H703" s="18">
        <v>-70.828008340089397</v>
      </c>
      <c r="I703" s="18">
        <v>1701</v>
      </c>
      <c r="T703" s="12" t="e">
        <f t="shared" si="39"/>
        <v>#DIV/0!</v>
      </c>
      <c r="U703" s="12" t="e">
        <f t="shared" si="40"/>
        <v>#DIV/0!</v>
      </c>
      <c r="X703" s="13" t="e">
        <f t="shared" si="41"/>
        <v>#DIV/0!</v>
      </c>
      <c r="Y703" s="27">
        <v>2.2999999999999998</v>
      </c>
    </row>
    <row r="704" spans="1:25">
      <c r="A704" s="21">
        <v>636</v>
      </c>
      <c r="B704" s="20" t="s">
        <v>639</v>
      </c>
      <c r="C704" s="20" t="s">
        <v>1018</v>
      </c>
      <c r="D704" s="20" t="s">
        <v>1021</v>
      </c>
      <c r="E704" s="20">
        <v>0</v>
      </c>
      <c r="F704" s="20">
        <v>20</v>
      </c>
      <c r="G704" s="18">
        <v>-33.608979515367103</v>
      </c>
      <c r="H704" s="18">
        <v>-70.682777108106905</v>
      </c>
      <c r="I704" s="18">
        <v>1702</v>
      </c>
      <c r="T704" s="12" t="e">
        <f t="shared" si="39"/>
        <v>#DIV/0!</v>
      </c>
      <c r="U704" s="12" t="e">
        <f t="shared" si="40"/>
        <v>#DIV/0!</v>
      </c>
      <c r="X704" s="13" t="e">
        <f t="shared" si="41"/>
        <v>#DIV/0!</v>
      </c>
      <c r="Y704" s="27">
        <v>2.9</v>
      </c>
    </row>
    <row r="705" spans="1:25">
      <c r="A705" s="21">
        <v>242</v>
      </c>
      <c r="B705" s="20" t="s">
        <v>245</v>
      </c>
      <c r="C705" s="20" t="s">
        <v>1018</v>
      </c>
      <c r="D705" s="20" t="s">
        <v>1021</v>
      </c>
      <c r="E705" s="20">
        <v>0</v>
      </c>
      <c r="F705" s="20">
        <v>20</v>
      </c>
      <c r="G705" s="18">
        <v>-33.608776695028297</v>
      </c>
      <c r="H705" s="18">
        <v>-70.648284585403403</v>
      </c>
      <c r="I705" s="18">
        <v>1703</v>
      </c>
      <c r="T705" s="12" t="e">
        <f t="shared" si="39"/>
        <v>#DIV/0!</v>
      </c>
      <c r="U705" s="12" t="e">
        <f t="shared" si="40"/>
        <v>#DIV/0!</v>
      </c>
      <c r="X705" s="13" t="e">
        <f t="shared" si="41"/>
        <v>#DIV/0!</v>
      </c>
      <c r="Y705" s="27">
        <v>2.2000000000000002</v>
      </c>
    </row>
    <row r="706" spans="1:25">
      <c r="A706" s="21">
        <v>632</v>
      </c>
      <c r="B706" s="20" t="s">
        <v>635</v>
      </c>
      <c r="C706" s="20" t="s">
        <v>1018</v>
      </c>
      <c r="D706" s="20" t="s">
        <v>1021</v>
      </c>
      <c r="E706" s="20">
        <v>0</v>
      </c>
      <c r="F706" s="20">
        <v>20</v>
      </c>
      <c r="G706" s="18">
        <v>-33.6071084573273</v>
      </c>
      <c r="H706" s="18">
        <v>-71.238197144705694</v>
      </c>
      <c r="I706" s="18">
        <v>1704</v>
      </c>
      <c r="T706" s="12" t="e">
        <f t="shared" si="39"/>
        <v>#DIV/0!</v>
      </c>
      <c r="U706" s="12" t="e">
        <f t="shared" si="40"/>
        <v>#DIV/0!</v>
      </c>
      <c r="X706" s="13" t="e">
        <f t="shared" si="41"/>
        <v>#DIV/0!</v>
      </c>
      <c r="Y706" s="27">
        <v>4</v>
      </c>
    </row>
    <row r="707" spans="1:25">
      <c r="A707" s="21">
        <v>684</v>
      </c>
      <c r="B707" s="20" t="s">
        <v>687</v>
      </c>
      <c r="C707" s="20" t="s">
        <v>1018</v>
      </c>
      <c r="D707" s="20" t="s">
        <v>1021</v>
      </c>
      <c r="E707" s="20">
        <v>0</v>
      </c>
      <c r="F707" s="20">
        <v>20</v>
      </c>
      <c r="G707" s="18">
        <v>-33.606463321485997</v>
      </c>
      <c r="H707" s="18">
        <v>-71.265206480396301</v>
      </c>
      <c r="I707" s="18">
        <v>1705</v>
      </c>
      <c r="T707" s="12" t="e">
        <f t="shared" si="39"/>
        <v>#DIV/0!</v>
      </c>
      <c r="U707" s="12" t="e">
        <f t="shared" si="40"/>
        <v>#DIV/0!</v>
      </c>
      <c r="X707" s="13" t="e">
        <f t="shared" si="41"/>
        <v>#DIV/0!</v>
      </c>
      <c r="Y707" s="27">
        <v>1.7</v>
      </c>
    </row>
    <row r="708" spans="1:25">
      <c r="A708" s="21">
        <v>705</v>
      </c>
      <c r="B708" s="20" t="s">
        <v>708</v>
      </c>
      <c r="C708" s="20" t="s">
        <v>1018</v>
      </c>
      <c r="D708" s="20" t="s">
        <v>1021</v>
      </c>
      <c r="E708" s="20">
        <v>0</v>
      </c>
      <c r="F708" s="20">
        <v>20</v>
      </c>
      <c r="G708" s="18">
        <v>-33.603103070150198</v>
      </c>
      <c r="H708" s="18">
        <v>-71.218288101674602</v>
      </c>
      <c r="I708" s="18">
        <v>1706</v>
      </c>
      <c r="T708" s="12" t="e">
        <f t="shared" si="39"/>
        <v>#DIV/0!</v>
      </c>
      <c r="U708" s="12" t="e">
        <f t="shared" si="40"/>
        <v>#DIV/0!</v>
      </c>
      <c r="X708" s="13" t="e">
        <f t="shared" si="41"/>
        <v>#DIV/0!</v>
      </c>
      <c r="Y708" s="27">
        <v>0.6</v>
      </c>
    </row>
    <row r="709" spans="1:25">
      <c r="A709" s="21">
        <v>685</v>
      </c>
      <c r="B709" s="20" t="s">
        <v>688</v>
      </c>
      <c r="C709" s="20" t="s">
        <v>1018</v>
      </c>
      <c r="D709" s="20" t="s">
        <v>1021</v>
      </c>
      <c r="E709" s="20">
        <v>0</v>
      </c>
      <c r="F709" s="20">
        <v>20</v>
      </c>
      <c r="G709" s="18">
        <v>-33.602308797514802</v>
      </c>
      <c r="H709" s="18">
        <v>-70.922070514410294</v>
      </c>
      <c r="I709" s="18">
        <v>1707</v>
      </c>
      <c r="T709" s="12" t="e">
        <f t="shared" si="39"/>
        <v>#DIV/0!</v>
      </c>
      <c r="U709" s="12" t="e">
        <f t="shared" si="40"/>
        <v>#DIV/0!</v>
      </c>
      <c r="X709" s="13" t="e">
        <f t="shared" si="41"/>
        <v>#DIV/0!</v>
      </c>
      <c r="Y709" s="27">
        <v>3.9</v>
      </c>
    </row>
    <row r="710" spans="1:25">
      <c r="A710" s="21">
        <v>687</v>
      </c>
      <c r="B710" s="20" t="s">
        <v>690</v>
      </c>
      <c r="C710" s="20" t="s">
        <v>1018</v>
      </c>
      <c r="D710" s="20" t="s">
        <v>1021</v>
      </c>
      <c r="E710" s="20">
        <v>0</v>
      </c>
      <c r="F710" s="20">
        <v>20</v>
      </c>
      <c r="G710" s="18">
        <v>-33.5982128229248</v>
      </c>
      <c r="H710" s="18">
        <v>-70.8257832201582</v>
      </c>
      <c r="I710" s="18">
        <v>1708</v>
      </c>
      <c r="T710" s="12" t="e">
        <f t="shared" si="39"/>
        <v>#DIV/0!</v>
      </c>
      <c r="U710" s="12" t="e">
        <f t="shared" si="40"/>
        <v>#DIV/0!</v>
      </c>
      <c r="X710" s="13" t="e">
        <f t="shared" si="41"/>
        <v>#DIV/0!</v>
      </c>
      <c r="Y710" s="27">
        <v>2.2999999999999998</v>
      </c>
    </row>
    <row r="711" spans="1:25">
      <c r="A711" s="21">
        <v>501</v>
      </c>
      <c r="B711" s="20" t="s">
        <v>504</v>
      </c>
      <c r="C711" s="20" t="s">
        <v>1018</v>
      </c>
      <c r="D711" s="20" t="s">
        <v>1021</v>
      </c>
      <c r="E711" s="20">
        <v>0</v>
      </c>
      <c r="F711" s="20">
        <v>20</v>
      </c>
      <c r="G711" s="18">
        <v>-33.597582323640196</v>
      </c>
      <c r="H711" s="18">
        <v>-70.814703038041301</v>
      </c>
      <c r="I711" s="18">
        <v>1709</v>
      </c>
      <c r="T711" s="12" t="e">
        <f t="shared" si="39"/>
        <v>#DIV/0!</v>
      </c>
      <c r="U711" s="12" t="e">
        <f t="shared" si="40"/>
        <v>#DIV/0!</v>
      </c>
      <c r="X711" s="13" t="e">
        <f t="shared" si="41"/>
        <v>#DIV/0!</v>
      </c>
      <c r="Y711" s="27">
        <v>3.5</v>
      </c>
    </row>
    <row r="712" spans="1:25">
      <c r="A712" s="21">
        <v>339</v>
      </c>
      <c r="B712" s="20" t="s">
        <v>342</v>
      </c>
      <c r="C712" s="20" t="s">
        <v>1018</v>
      </c>
      <c r="D712" s="20" t="s">
        <v>1021</v>
      </c>
      <c r="E712" s="20">
        <v>0</v>
      </c>
      <c r="F712" s="20">
        <v>20</v>
      </c>
      <c r="G712" s="18">
        <v>-33.597349216786398</v>
      </c>
      <c r="H712" s="18">
        <v>-70.855937436446993</v>
      </c>
      <c r="I712" s="18">
        <v>1710</v>
      </c>
      <c r="T712" s="12" t="e">
        <f t="shared" si="39"/>
        <v>#DIV/0!</v>
      </c>
      <c r="U712" s="12" t="e">
        <f t="shared" si="40"/>
        <v>#DIV/0!</v>
      </c>
      <c r="X712" s="13" t="e">
        <f t="shared" si="41"/>
        <v>#DIV/0!</v>
      </c>
      <c r="Y712" s="27">
        <v>3</v>
      </c>
    </row>
    <row r="713" spans="1:25">
      <c r="A713" s="21">
        <v>703</v>
      </c>
      <c r="B713" s="20" t="s">
        <v>706</v>
      </c>
      <c r="C713" s="20" t="s">
        <v>1018</v>
      </c>
      <c r="D713" s="20" t="s">
        <v>1021</v>
      </c>
      <c r="E713" s="20">
        <v>0</v>
      </c>
      <c r="F713" s="20">
        <v>20</v>
      </c>
      <c r="G713" s="18">
        <v>-33.596775294625999</v>
      </c>
      <c r="H713" s="18">
        <v>-70.833349872346105</v>
      </c>
      <c r="I713" s="18">
        <v>1711</v>
      </c>
      <c r="T713" s="12" t="e">
        <f t="shared" si="39"/>
        <v>#DIV/0!</v>
      </c>
      <c r="U713" s="12" t="e">
        <f t="shared" si="40"/>
        <v>#DIV/0!</v>
      </c>
      <c r="X713" s="13" t="e">
        <f t="shared" si="41"/>
        <v>#DIV/0!</v>
      </c>
      <c r="Y713" s="27">
        <v>1.4</v>
      </c>
    </row>
    <row r="714" spans="1:25">
      <c r="A714" s="21">
        <v>476</v>
      </c>
      <c r="B714" s="20" t="s">
        <v>479</v>
      </c>
      <c r="C714" s="20" t="s">
        <v>1018</v>
      </c>
      <c r="D714" s="20" t="s">
        <v>1021</v>
      </c>
      <c r="E714" s="20">
        <v>0</v>
      </c>
      <c r="F714" s="20">
        <v>20</v>
      </c>
      <c r="G714" s="18">
        <v>-33.5961901482599</v>
      </c>
      <c r="H714" s="18">
        <v>-70.777680468645002</v>
      </c>
      <c r="I714" s="18">
        <v>1712</v>
      </c>
      <c r="T714" s="12" t="e">
        <f t="shared" si="39"/>
        <v>#DIV/0!</v>
      </c>
      <c r="U714" s="12" t="e">
        <f t="shared" si="40"/>
        <v>#DIV/0!</v>
      </c>
      <c r="X714" s="13" t="e">
        <f t="shared" si="41"/>
        <v>#DIV/0!</v>
      </c>
      <c r="Y714" s="27">
        <v>2.2999999999999998</v>
      </c>
    </row>
    <row r="715" spans="1:25">
      <c r="A715" s="21">
        <v>442</v>
      </c>
      <c r="B715" s="20" t="s">
        <v>445</v>
      </c>
      <c r="C715" s="20" t="s">
        <v>1018</v>
      </c>
      <c r="D715" s="20" t="s">
        <v>1021</v>
      </c>
      <c r="E715" s="20">
        <v>0</v>
      </c>
      <c r="F715" s="20">
        <v>20</v>
      </c>
      <c r="G715" s="18">
        <v>-33.5955796050647</v>
      </c>
      <c r="H715" s="18">
        <v>-71.199293558569295</v>
      </c>
      <c r="I715" s="18">
        <v>1713</v>
      </c>
      <c r="T715" s="12" t="e">
        <f t="shared" si="39"/>
        <v>#DIV/0!</v>
      </c>
      <c r="U715" s="12" t="e">
        <f t="shared" si="40"/>
        <v>#DIV/0!</v>
      </c>
      <c r="X715" s="13" t="e">
        <f t="shared" si="41"/>
        <v>#DIV/0!</v>
      </c>
      <c r="Y715" s="27">
        <v>1.2</v>
      </c>
    </row>
    <row r="716" spans="1:25">
      <c r="A716" s="21">
        <v>688</v>
      </c>
      <c r="B716" s="20" t="s">
        <v>691</v>
      </c>
      <c r="C716" s="20" t="s">
        <v>1018</v>
      </c>
      <c r="D716" s="20" t="s">
        <v>1021</v>
      </c>
      <c r="E716" s="20">
        <v>0</v>
      </c>
      <c r="F716" s="20">
        <v>20</v>
      </c>
      <c r="G716" s="18">
        <v>-33.594535660637497</v>
      </c>
      <c r="H716" s="18">
        <v>-70.823809219514999</v>
      </c>
      <c r="I716" s="18">
        <v>1714</v>
      </c>
      <c r="T716" s="12" t="e">
        <f t="shared" si="39"/>
        <v>#DIV/0!</v>
      </c>
      <c r="U716" s="12" t="e">
        <f t="shared" si="40"/>
        <v>#DIV/0!</v>
      </c>
      <c r="X716" s="13" t="e">
        <f t="shared" si="41"/>
        <v>#DIV/0!</v>
      </c>
      <c r="Y716" s="27">
        <v>2.6</v>
      </c>
    </row>
    <row r="717" spans="1:25">
      <c r="A717" s="21">
        <v>449</v>
      </c>
      <c r="B717" s="20" t="s">
        <v>452</v>
      </c>
      <c r="C717" s="20" t="s">
        <v>1018</v>
      </c>
      <c r="D717" s="20" t="s">
        <v>1021</v>
      </c>
      <c r="E717" s="20">
        <v>0</v>
      </c>
      <c r="F717" s="20">
        <v>20</v>
      </c>
      <c r="G717" s="18">
        <v>-33.591745182612499</v>
      </c>
      <c r="H717" s="18">
        <v>-71.089157348679294</v>
      </c>
      <c r="I717" s="18">
        <v>1715</v>
      </c>
      <c r="T717" s="12" t="e">
        <f t="shared" si="39"/>
        <v>#DIV/0!</v>
      </c>
      <c r="U717" s="12" t="e">
        <f t="shared" si="40"/>
        <v>#DIV/0!</v>
      </c>
      <c r="X717" s="13" t="e">
        <f t="shared" si="41"/>
        <v>#DIV/0!</v>
      </c>
      <c r="Y717" s="27">
        <v>2.5</v>
      </c>
    </row>
    <row r="718" spans="1:25">
      <c r="A718" s="21">
        <v>615</v>
      </c>
      <c r="B718" s="20" t="s">
        <v>618</v>
      </c>
      <c r="C718" s="20" t="s">
        <v>1018</v>
      </c>
      <c r="D718" s="20" t="s">
        <v>1021</v>
      </c>
      <c r="E718" s="20">
        <v>0</v>
      </c>
      <c r="F718" s="20">
        <v>20</v>
      </c>
      <c r="G718" s="18">
        <v>-33.591178472112901</v>
      </c>
      <c r="H718" s="18">
        <v>-71.242526044284801</v>
      </c>
      <c r="I718" s="18">
        <v>1716</v>
      </c>
      <c r="T718" s="12" t="e">
        <f t="shared" si="39"/>
        <v>#DIV/0!</v>
      </c>
      <c r="U718" s="12" t="e">
        <f t="shared" si="40"/>
        <v>#DIV/0!</v>
      </c>
      <c r="X718" s="13" t="e">
        <f t="shared" si="41"/>
        <v>#DIV/0!</v>
      </c>
      <c r="Y718" s="27">
        <v>3.3</v>
      </c>
    </row>
    <row r="719" spans="1:25">
      <c r="A719" s="21">
        <v>451</v>
      </c>
      <c r="B719" s="20" t="s">
        <v>454</v>
      </c>
      <c r="C719" s="20" t="s">
        <v>1018</v>
      </c>
      <c r="D719" s="20" t="s">
        <v>1021</v>
      </c>
      <c r="E719" s="20">
        <v>0</v>
      </c>
      <c r="F719" s="20">
        <v>20</v>
      </c>
      <c r="G719" s="18">
        <v>-33.590877623464799</v>
      </c>
      <c r="H719" s="18">
        <v>-71.195467874679593</v>
      </c>
      <c r="I719" s="18">
        <v>1717</v>
      </c>
      <c r="T719" s="12" t="e">
        <f t="shared" si="39"/>
        <v>#DIV/0!</v>
      </c>
      <c r="U719" s="12" t="e">
        <f t="shared" si="40"/>
        <v>#DIV/0!</v>
      </c>
      <c r="X719" s="13" t="e">
        <f t="shared" si="41"/>
        <v>#DIV/0!</v>
      </c>
      <c r="Y719" s="27">
        <v>1.3</v>
      </c>
    </row>
    <row r="720" spans="1:25">
      <c r="A720" s="21">
        <v>508</v>
      </c>
      <c r="B720" s="20" t="s">
        <v>511</v>
      </c>
      <c r="C720" s="20" t="s">
        <v>1018</v>
      </c>
      <c r="D720" s="20" t="s">
        <v>1021</v>
      </c>
      <c r="E720" s="20">
        <v>0</v>
      </c>
      <c r="F720" s="20">
        <v>20</v>
      </c>
      <c r="G720" s="18">
        <v>-33.588709560449701</v>
      </c>
      <c r="H720" s="18">
        <v>-70.4557878927898</v>
      </c>
      <c r="I720" s="18">
        <v>1718</v>
      </c>
      <c r="T720" s="12" t="e">
        <f t="shared" si="39"/>
        <v>#DIV/0!</v>
      </c>
      <c r="U720" s="12" t="e">
        <f t="shared" si="40"/>
        <v>#DIV/0!</v>
      </c>
      <c r="X720" s="13" t="e">
        <f t="shared" si="41"/>
        <v>#DIV/0!</v>
      </c>
      <c r="Y720" s="27">
        <v>3.5</v>
      </c>
    </row>
    <row r="721" spans="1:25">
      <c r="A721" s="21">
        <v>511</v>
      </c>
      <c r="B721" s="20" t="s">
        <v>514</v>
      </c>
      <c r="C721" s="20" t="s">
        <v>1018</v>
      </c>
      <c r="D721" s="20" t="s">
        <v>1021</v>
      </c>
      <c r="E721" s="20">
        <v>0</v>
      </c>
      <c r="F721" s="20">
        <v>20</v>
      </c>
      <c r="G721" s="18">
        <v>-33.588356399016099</v>
      </c>
      <c r="H721" s="18">
        <v>-70.389242506145493</v>
      </c>
      <c r="I721" s="18">
        <v>1719</v>
      </c>
      <c r="T721" s="12" t="e">
        <f t="shared" si="39"/>
        <v>#DIV/0!</v>
      </c>
      <c r="U721" s="12" t="e">
        <f t="shared" si="40"/>
        <v>#DIV/0!</v>
      </c>
      <c r="X721" s="13" t="e">
        <f t="shared" si="41"/>
        <v>#DIV/0!</v>
      </c>
      <c r="Y721" s="27">
        <v>6.1</v>
      </c>
    </row>
    <row r="722" spans="1:25">
      <c r="A722" s="21" t="s">
        <v>1229</v>
      </c>
      <c r="B722" s="20" t="s">
        <v>837</v>
      </c>
      <c r="C722" s="20" t="s">
        <v>1018</v>
      </c>
      <c r="D722" s="20" t="s">
        <v>1022</v>
      </c>
      <c r="E722" s="20">
        <v>0</v>
      </c>
      <c r="F722" s="20">
        <v>20</v>
      </c>
      <c r="G722" s="18">
        <v>-33.588009434049098</v>
      </c>
      <c r="H722" s="18">
        <v>-71.132553898105698</v>
      </c>
      <c r="I722" s="18">
        <v>1720</v>
      </c>
      <c r="T722" s="12" t="e">
        <f t="shared" si="39"/>
        <v>#DIV/0!</v>
      </c>
      <c r="U722" s="12" t="e">
        <f t="shared" si="40"/>
        <v>#DIV/0!</v>
      </c>
      <c r="X722" s="13" t="e">
        <f t="shared" si="41"/>
        <v>#DIV/0!</v>
      </c>
      <c r="Y722" s="27">
        <v>1.89</v>
      </c>
    </row>
    <row r="723" spans="1:25">
      <c r="A723" s="21">
        <v>424</v>
      </c>
      <c r="B723" s="20" t="s">
        <v>427</v>
      </c>
      <c r="C723" s="20" t="s">
        <v>1018</v>
      </c>
      <c r="D723" s="20" t="s">
        <v>1021</v>
      </c>
      <c r="E723" s="20">
        <v>0</v>
      </c>
      <c r="F723" s="20">
        <v>20</v>
      </c>
      <c r="G723" s="18">
        <v>-33.587480620504103</v>
      </c>
      <c r="H723" s="18">
        <v>-71.024593101534904</v>
      </c>
      <c r="I723" s="18">
        <v>1721</v>
      </c>
      <c r="T723" s="12" t="e">
        <f t="shared" si="39"/>
        <v>#DIV/0!</v>
      </c>
      <c r="U723" s="12" t="e">
        <f t="shared" si="40"/>
        <v>#DIV/0!</v>
      </c>
      <c r="X723" s="13" t="e">
        <f t="shared" si="41"/>
        <v>#DIV/0!</v>
      </c>
      <c r="Y723" s="27">
        <v>3.2</v>
      </c>
    </row>
    <row r="724" spans="1:25">
      <c r="A724" s="21">
        <v>704</v>
      </c>
      <c r="B724" s="20" t="s">
        <v>707</v>
      </c>
      <c r="C724" s="20" t="s">
        <v>1018</v>
      </c>
      <c r="D724" s="20" t="s">
        <v>1021</v>
      </c>
      <c r="E724" s="20">
        <v>0</v>
      </c>
      <c r="F724" s="20">
        <v>20</v>
      </c>
      <c r="G724" s="18">
        <v>-33.586788178386598</v>
      </c>
      <c r="H724" s="18">
        <v>-70.863824410350105</v>
      </c>
      <c r="I724" s="18">
        <v>1722</v>
      </c>
      <c r="T724" s="12" t="e">
        <f t="shared" si="39"/>
        <v>#DIV/0!</v>
      </c>
      <c r="U724" s="12" t="e">
        <f t="shared" si="40"/>
        <v>#DIV/0!</v>
      </c>
      <c r="X724" s="13" t="e">
        <f t="shared" si="41"/>
        <v>#DIV/0!</v>
      </c>
      <c r="Y724" s="27">
        <v>3.1</v>
      </c>
    </row>
    <row r="725" spans="1:25">
      <c r="A725" s="21" t="s">
        <v>1230</v>
      </c>
      <c r="B725" s="20" t="s">
        <v>791</v>
      </c>
      <c r="C725" s="20" t="s">
        <v>1018</v>
      </c>
      <c r="D725" s="20" t="s">
        <v>1022</v>
      </c>
      <c r="E725" s="20">
        <v>0</v>
      </c>
      <c r="F725" s="20">
        <v>20</v>
      </c>
      <c r="G725" s="18">
        <v>-33.586730373863602</v>
      </c>
      <c r="H725" s="18">
        <v>-71.152428817714096</v>
      </c>
      <c r="I725" s="18">
        <v>1723</v>
      </c>
      <c r="T725" s="12" t="e">
        <f t="shared" si="39"/>
        <v>#DIV/0!</v>
      </c>
      <c r="U725" s="12" t="e">
        <f t="shared" si="40"/>
        <v>#DIV/0!</v>
      </c>
      <c r="X725" s="13" t="e">
        <f t="shared" si="41"/>
        <v>#DIV/0!</v>
      </c>
      <c r="Y725" s="27">
        <v>1.85</v>
      </c>
    </row>
    <row r="726" spans="1:25">
      <c r="A726" s="21">
        <v>415</v>
      </c>
      <c r="B726" s="20" t="s">
        <v>418</v>
      </c>
      <c r="C726" s="20" t="s">
        <v>1018</v>
      </c>
      <c r="D726" s="20" t="s">
        <v>1021</v>
      </c>
      <c r="E726" s="20">
        <v>0</v>
      </c>
      <c r="F726" s="20">
        <v>20</v>
      </c>
      <c r="G726" s="18">
        <v>-33.5834230136484</v>
      </c>
      <c r="H726" s="18">
        <v>-71.249532493501803</v>
      </c>
      <c r="I726" s="18">
        <v>1724</v>
      </c>
      <c r="T726" s="12" t="e">
        <f t="shared" si="39"/>
        <v>#DIV/0!</v>
      </c>
      <c r="U726" s="12" t="e">
        <f t="shared" si="40"/>
        <v>#DIV/0!</v>
      </c>
      <c r="X726" s="13" t="e">
        <f t="shared" si="41"/>
        <v>#DIV/0!</v>
      </c>
      <c r="Y726" s="27">
        <v>7</v>
      </c>
    </row>
    <row r="727" spans="1:25">
      <c r="A727" s="21">
        <v>385</v>
      </c>
      <c r="B727" s="20" t="s">
        <v>388</v>
      </c>
      <c r="C727" s="20" t="s">
        <v>1018</v>
      </c>
      <c r="D727" s="20" t="s">
        <v>1021</v>
      </c>
      <c r="E727" s="20">
        <v>0</v>
      </c>
      <c r="F727" s="20">
        <v>20</v>
      </c>
      <c r="G727" s="18">
        <v>-33.582663603829602</v>
      </c>
      <c r="H727" s="18">
        <v>-71.252119834995796</v>
      </c>
      <c r="I727" s="18">
        <v>1725</v>
      </c>
      <c r="T727" s="12" t="e">
        <f t="shared" si="39"/>
        <v>#DIV/0!</v>
      </c>
      <c r="U727" s="12" t="e">
        <f t="shared" si="40"/>
        <v>#DIV/0!</v>
      </c>
      <c r="X727" s="13" t="e">
        <f t="shared" si="41"/>
        <v>#DIV/0!</v>
      </c>
      <c r="Y727" s="27">
        <v>1.8</v>
      </c>
    </row>
    <row r="728" spans="1:25">
      <c r="A728" s="21">
        <v>429</v>
      </c>
      <c r="B728" s="20" t="s">
        <v>432</v>
      </c>
      <c r="C728" s="20" t="s">
        <v>1018</v>
      </c>
      <c r="D728" s="20" t="s">
        <v>1021</v>
      </c>
      <c r="E728" s="20">
        <v>0</v>
      </c>
      <c r="F728" s="20">
        <v>20</v>
      </c>
      <c r="G728" s="18">
        <v>-33.582649315737498</v>
      </c>
      <c r="H728" s="18">
        <v>-71.1049688401217</v>
      </c>
      <c r="I728" s="18">
        <v>1726</v>
      </c>
      <c r="T728" s="12" t="e">
        <f t="shared" si="39"/>
        <v>#DIV/0!</v>
      </c>
      <c r="U728" s="12" t="e">
        <f t="shared" si="40"/>
        <v>#DIV/0!</v>
      </c>
      <c r="X728" s="13" t="e">
        <f t="shared" si="41"/>
        <v>#DIV/0!</v>
      </c>
      <c r="Y728" s="27">
        <v>3.1</v>
      </c>
    </row>
    <row r="729" spans="1:25">
      <c r="A729" s="21">
        <v>431</v>
      </c>
      <c r="B729" s="20" t="s">
        <v>434</v>
      </c>
      <c r="C729" s="20" t="s">
        <v>1018</v>
      </c>
      <c r="D729" s="20" t="s">
        <v>1021</v>
      </c>
      <c r="E729" s="20">
        <v>0</v>
      </c>
      <c r="F729" s="20">
        <v>20</v>
      </c>
      <c r="G729" s="18">
        <v>-33.5825511445193</v>
      </c>
      <c r="H729" s="18">
        <v>-71.193651700831893</v>
      </c>
      <c r="I729" s="18">
        <v>1727</v>
      </c>
      <c r="T729" s="12" t="e">
        <f t="shared" si="39"/>
        <v>#DIV/0!</v>
      </c>
      <c r="U729" s="12" t="e">
        <f t="shared" si="40"/>
        <v>#DIV/0!</v>
      </c>
      <c r="X729" s="13" t="e">
        <f t="shared" si="41"/>
        <v>#DIV/0!</v>
      </c>
      <c r="Y729" s="27">
        <v>2.1</v>
      </c>
    </row>
    <row r="730" spans="1:25">
      <c r="A730" s="21">
        <v>663</v>
      </c>
      <c r="B730" s="20" t="s">
        <v>666</v>
      </c>
      <c r="C730" s="20" t="s">
        <v>1018</v>
      </c>
      <c r="D730" s="20" t="s">
        <v>1021</v>
      </c>
      <c r="E730" s="20">
        <v>0</v>
      </c>
      <c r="F730" s="20">
        <v>20</v>
      </c>
      <c r="G730" s="18">
        <v>-33.582216200625098</v>
      </c>
      <c r="H730" s="18">
        <v>-71.086891435150093</v>
      </c>
      <c r="I730" s="18">
        <v>1728</v>
      </c>
      <c r="T730" s="12" t="e">
        <f t="shared" si="39"/>
        <v>#DIV/0!</v>
      </c>
      <c r="U730" s="12" t="e">
        <f t="shared" si="40"/>
        <v>#DIV/0!</v>
      </c>
      <c r="X730" s="13" t="e">
        <f t="shared" si="41"/>
        <v>#DIV/0!</v>
      </c>
      <c r="Y730" s="27">
        <v>3.7</v>
      </c>
    </row>
    <row r="731" spans="1:25">
      <c r="A731" s="21">
        <v>433</v>
      </c>
      <c r="B731" s="20" t="s">
        <v>436</v>
      </c>
      <c r="C731" s="20" t="s">
        <v>1018</v>
      </c>
      <c r="D731" s="20" t="s">
        <v>1021</v>
      </c>
      <c r="E731" s="20">
        <v>0</v>
      </c>
      <c r="F731" s="20">
        <v>20</v>
      </c>
      <c r="G731" s="18">
        <v>-33.581321338698402</v>
      </c>
      <c r="H731" s="18">
        <v>-71.127775703020504</v>
      </c>
      <c r="I731" s="18">
        <v>1729</v>
      </c>
      <c r="T731" s="12" t="e">
        <f t="shared" si="39"/>
        <v>#DIV/0!</v>
      </c>
      <c r="U731" s="12" t="e">
        <f t="shared" si="40"/>
        <v>#DIV/0!</v>
      </c>
      <c r="X731" s="13" t="e">
        <f t="shared" si="41"/>
        <v>#DIV/0!</v>
      </c>
      <c r="Y731" s="27">
        <v>3.9</v>
      </c>
    </row>
    <row r="732" spans="1:25">
      <c r="A732" s="21">
        <v>265</v>
      </c>
      <c r="B732" s="20" t="s">
        <v>268</v>
      </c>
      <c r="C732" s="20" t="s">
        <v>1018</v>
      </c>
      <c r="D732" s="20" t="s">
        <v>1021</v>
      </c>
      <c r="E732" s="20">
        <v>0</v>
      </c>
      <c r="F732" s="20">
        <v>20</v>
      </c>
      <c r="G732" s="18">
        <v>-33.580364630250898</v>
      </c>
      <c r="H732" s="18">
        <v>-70.725393040845304</v>
      </c>
      <c r="I732" s="18">
        <v>1730</v>
      </c>
      <c r="T732" s="12" t="e">
        <f t="shared" si="39"/>
        <v>#DIV/0!</v>
      </c>
      <c r="U732" s="12" t="e">
        <f t="shared" si="40"/>
        <v>#DIV/0!</v>
      </c>
      <c r="X732" s="13" t="e">
        <f t="shared" si="41"/>
        <v>#DIV/0!</v>
      </c>
      <c r="Y732" s="27">
        <v>3</v>
      </c>
    </row>
    <row r="733" spans="1:25">
      <c r="A733" s="21">
        <v>438</v>
      </c>
      <c r="B733" s="20" t="s">
        <v>441</v>
      </c>
      <c r="C733" s="20" t="s">
        <v>1018</v>
      </c>
      <c r="D733" s="20" t="s">
        <v>1021</v>
      </c>
      <c r="E733" s="20">
        <v>0</v>
      </c>
      <c r="F733" s="20">
        <v>20</v>
      </c>
      <c r="G733" s="18">
        <v>-33.580130210688502</v>
      </c>
      <c r="H733" s="18">
        <v>-70.969369631187305</v>
      </c>
      <c r="I733" s="18">
        <v>1731</v>
      </c>
      <c r="T733" s="12" t="e">
        <f t="shared" si="39"/>
        <v>#DIV/0!</v>
      </c>
      <c r="U733" s="12" t="e">
        <f t="shared" si="40"/>
        <v>#DIV/0!</v>
      </c>
      <c r="X733" s="13" t="e">
        <f t="shared" si="41"/>
        <v>#DIV/0!</v>
      </c>
      <c r="Y733" s="27">
        <v>3.2</v>
      </c>
    </row>
    <row r="734" spans="1:25">
      <c r="A734" s="21">
        <v>640</v>
      </c>
      <c r="B734" s="20" t="s">
        <v>643</v>
      </c>
      <c r="C734" s="20" t="s">
        <v>1018</v>
      </c>
      <c r="D734" s="20" t="s">
        <v>1021</v>
      </c>
      <c r="E734" s="20">
        <v>0</v>
      </c>
      <c r="F734" s="20">
        <v>20</v>
      </c>
      <c r="G734" s="18">
        <v>-33.5799952482853</v>
      </c>
      <c r="H734" s="18">
        <v>-71.165739237876494</v>
      </c>
      <c r="I734" s="18">
        <v>1732</v>
      </c>
      <c r="T734" s="12" t="e">
        <f t="shared" si="39"/>
        <v>#DIV/0!</v>
      </c>
      <c r="U734" s="12" t="e">
        <f t="shared" si="40"/>
        <v>#DIV/0!</v>
      </c>
      <c r="X734" s="13" t="e">
        <f t="shared" si="41"/>
        <v>#DIV/0!</v>
      </c>
      <c r="Y734" s="27">
        <v>2.9</v>
      </c>
    </row>
    <row r="735" spans="1:25">
      <c r="A735" s="21">
        <v>416</v>
      </c>
      <c r="B735" s="20" t="s">
        <v>419</v>
      </c>
      <c r="C735" s="20" t="s">
        <v>1018</v>
      </c>
      <c r="D735" s="20" t="s">
        <v>1021</v>
      </c>
      <c r="E735" s="20">
        <v>0</v>
      </c>
      <c r="F735" s="20">
        <v>20</v>
      </c>
      <c r="G735" s="18">
        <v>-33.576504046545601</v>
      </c>
      <c r="H735" s="18">
        <v>-70.788955044470796</v>
      </c>
      <c r="I735" s="18">
        <v>1733</v>
      </c>
      <c r="T735" s="12" t="e">
        <f t="shared" si="39"/>
        <v>#DIV/0!</v>
      </c>
      <c r="U735" s="12" t="e">
        <f t="shared" si="40"/>
        <v>#DIV/0!</v>
      </c>
      <c r="X735" s="13" t="e">
        <f t="shared" si="41"/>
        <v>#DIV/0!</v>
      </c>
      <c r="Y735" s="27">
        <v>2.4</v>
      </c>
    </row>
    <row r="736" spans="1:25">
      <c r="A736" s="21">
        <v>616</v>
      </c>
      <c r="B736" s="20" t="s">
        <v>619</v>
      </c>
      <c r="C736" s="20" t="s">
        <v>1018</v>
      </c>
      <c r="D736" s="20" t="s">
        <v>1021</v>
      </c>
      <c r="E736" s="20">
        <v>0</v>
      </c>
      <c r="F736" s="20">
        <v>20</v>
      </c>
      <c r="G736" s="18">
        <v>-33.576307009088701</v>
      </c>
      <c r="H736" s="18">
        <v>-71.214144160679993</v>
      </c>
      <c r="I736" s="18">
        <v>1734</v>
      </c>
      <c r="T736" s="12" t="e">
        <f t="shared" si="39"/>
        <v>#DIV/0!</v>
      </c>
      <c r="U736" s="12" t="e">
        <f t="shared" si="40"/>
        <v>#DIV/0!</v>
      </c>
      <c r="X736" s="13" t="e">
        <f t="shared" si="41"/>
        <v>#DIV/0!</v>
      </c>
      <c r="Y736" s="27">
        <v>6.8</v>
      </c>
    </row>
    <row r="737" spans="1:25">
      <c r="A737" s="21">
        <v>381</v>
      </c>
      <c r="B737" s="20" t="s">
        <v>384</v>
      </c>
      <c r="C737" s="20" t="s">
        <v>1018</v>
      </c>
      <c r="D737" s="20" t="s">
        <v>1021</v>
      </c>
      <c r="E737" s="20">
        <v>0</v>
      </c>
      <c r="F737" s="20">
        <v>20</v>
      </c>
      <c r="G737" s="18">
        <v>-33.5754357868597</v>
      </c>
      <c r="H737" s="18">
        <v>-70.8613718169767</v>
      </c>
      <c r="I737" s="18">
        <v>1735</v>
      </c>
      <c r="T737" s="12" t="e">
        <f t="shared" si="39"/>
        <v>#DIV/0!</v>
      </c>
      <c r="U737" s="12" t="e">
        <f t="shared" si="40"/>
        <v>#DIV/0!</v>
      </c>
      <c r="X737" s="13" t="e">
        <f t="shared" si="41"/>
        <v>#DIV/0!</v>
      </c>
      <c r="Y737" s="27">
        <v>3.6</v>
      </c>
    </row>
    <row r="738" spans="1:25">
      <c r="A738" s="21">
        <v>405</v>
      </c>
      <c r="B738" s="20" t="s">
        <v>408</v>
      </c>
      <c r="C738" s="20" t="s">
        <v>1018</v>
      </c>
      <c r="D738" s="20" t="s">
        <v>1021</v>
      </c>
      <c r="E738" s="20">
        <v>0</v>
      </c>
      <c r="F738" s="20">
        <v>20</v>
      </c>
      <c r="G738" s="18">
        <v>-33.574969401184099</v>
      </c>
      <c r="H738" s="18">
        <v>-71.224871311713599</v>
      </c>
      <c r="I738" s="18">
        <v>1736</v>
      </c>
      <c r="T738" s="12" t="e">
        <f t="shared" si="39"/>
        <v>#DIV/0!</v>
      </c>
      <c r="U738" s="12" t="e">
        <f t="shared" si="40"/>
        <v>#DIV/0!</v>
      </c>
      <c r="X738" s="13" t="e">
        <f t="shared" si="41"/>
        <v>#DIV/0!</v>
      </c>
      <c r="Y738" s="27">
        <v>4.9000000000000004</v>
      </c>
    </row>
    <row r="739" spans="1:25">
      <c r="A739" s="21">
        <v>439</v>
      </c>
      <c r="B739" s="20" t="s">
        <v>442</v>
      </c>
      <c r="C739" s="20" t="s">
        <v>1018</v>
      </c>
      <c r="D739" s="20" t="s">
        <v>1021</v>
      </c>
      <c r="E739" s="20">
        <v>0</v>
      </c>
      <c r="F739" s="20">
        <v>20</v>
      </c>
      <c r="G739" s="18">
        <v>-33.5737358360537</v>
      </c>
      <c r="H739" s="18">
        <v>-71.029141196689906</v>
      </c>
      <c r="I739" s="18">
        <v>1737</v>
      </c>
      <c r="T739" s="12" t="e">
        <f t="shared" si="39"/>
        <v>#DIV/0!</v>
      </c>
      <c r="U739" s="12" t="e">
        <f t="shared" si="40"/>
        <v>#DIV/0!</v>
      </c>
      <c r="X739" s="13" t="e">
        <f t="shared" si="41"/>
        <v>#DIV/0!</v>
      </c>
      <c r="Y739" s="27">
        <v>2</v>
      </c>
    </row>
    <row r="740" spans="1:25">
      <c r="A740" s="21">
        <v>375</v>
      </c>
      <c r="B740" s="20" t="s">
        <v>378</v>
      </c>
      <c r="C740" s="20" t="s">
        <v>1018</v>
      </c>
      <c r="D740" s="20" t="s">
        <v>1021</v>
      </c>
      <c r="E740" s="20">
        <v>0</v>
      </c>
      <c r="F740" s="20">
        <v>20</v>
      </c>
      <c r="G740" s="18">
        <v>-33.572283224166299</v>
      </c>
      <c r="H740" s="18">
        <v>-70.914908744476094</v>
      </c>
      <c r="I740" s="18">
        <v>1738</v>
      </c>
      <c r="T740" s="12" t="e">
        <f t="shared" si="39"/>
        <v>#DIV/0!</v>
      </c>
      <c r="U740" s="12" t="e">
        <f t="shared" si="40"/>
        <v>#DIV/0!</v>
      </c>
      <c r="X740" s="13" t="e">
        <f t="shared" si="41"/>
        <v>#DIV/0!</v>
      </c>
      <c r="Y740" s="27">
        <v>4.2</v>
      </c>
    </row>
    <row r="741" spans="1:25">
      <c r="A741" s="21">
        <v>272</v>
      </c>
      <c r="B741" s="20" t="s">
        <v>275</v>
      </c>
      <c r="C741" s="20" t="s">
        <v>1018</v>
      </c>
      <c r="D741" s="20" t="s">
        <v>1021</v>
      </c>
      <c r="E741" s="20">
        <v>0</v>
      </c>
      <c r="F741" s="20">
        <v>20</v>
      </c>
      <c r="G741" s="18">
        <v>-33.571281451477198</v>
      </c>
      <c r="H741" s="18">
        <v>-70.627705936381702</v>
      </c>
      <c r="I741" s="18">
        <v>1739</v>
      </c>
      <c r="T741" s="12" t="e">
        <f t="shared" si="39"/>
        <v>#DIV/0!</v>
      </c>
      <c r="U741" s="12" t="e">
        <f t="shared" si="40"/>
        <v>#DIV/0!</v>
      </c>
      <c r="X741" s="13" t="e">
        <f t="shared" si="41"/>
        <v>#DIV/0!</v>
      </c>
      <c r="Y741" s="27">
        <v>2.5</v>
      </c>
    </row>
    <row r="742" spans="1:25">
      <c r="A742" s="21">
        <v>394</v>
      </c>
      <c r="B742" s="20" t="s">
        <v>397</v>
      </c>
      <c r="C742" s="20" t="s">
        <v>1018</v>
      </c>
      <c r="D742" s="20" t="s">
        <v>1021</v>
      </c>
      <c r="E742" s="20">
        <v>0</v>
      </c>
      <c r="F742" s="20">
        <v>20</v>
      </c>
      <c r="G742" s="18">
        <v>-33.569624320435899</v>
      </c>
      <c r="H742" s="18">
        <v>-70.903722288363198</v>
      </c>
      <c r="I742" s="18">
        <v>1740</v>
      </c>
      <c r="T742" s="12" t="e">
        <f t="shared" si="39"/>
        <v>#DIV/0!</v>
      </c>
      <c r="U742" s="12" t="e">
        <f t="shared" si="40"/>
        <v>#DIV/0!</v>
      </c>
      <c r="X742" s="13" t="e">
        <f t="shared" si="41"/>
        <v>#DIV/0!</v>
      </c>
      <c r="Y742" s="27">
        <v>1</v>
      </c>
    </row>
    <row r="743" spans="1:25">
      <c r="A743" s="21">
        <v>398</v>
      </c>
      <c r="B743" s="20" t="s">
        <v>401</v>
      </c>
      <c r="C743" s="20" t="s">
        <v>1018</v>
      </c>
      <c r="D743" s="20" t="s">
        <v>1021</v>
      </c>
      <c r="E743" s="20">
        <v>0</v>
      </c>
      <c r="F743" s="20">
        <v>20</v>
      </c>
      <c r="G743" s="18">
        <v>-33.568586861750497</v>
      </c>
      <c r="H743" s="18">
        <v>-71.240282752722194</v>
      </c>
      <c r="I743" s="18">
        <v>1741</v>
      </c>
      <c r="T743" s="12" t="e">
        <f t="shared" si="39"/>
        <v>#DIV/0!</v>
      </c>
      <c r="U743" s="12" t="e">
        <f t="shared" si="40"/>
        <v>#DIV/0!</v>
      </c>
      <c r="X743" s="13" t="e">
        <f t="shared" si="41"/>
        <v>#DIV/0!</v>
      </c>
      <c r="Y743" s="27">
        <v>1.6</v>
      </c>
    </row>
    <row r="744" spans="1:25">
      <c r="A744" s="21">
        <v>437</v>
      </c>
      <c r="B744" s="20" t="s">
        <v>440</v>
      </c>
      <c r="C744" s="20" t="s">
        <v>1018</v>
      </c>
      <c r="D744" s="20" t="s">
        <v>1021</v>
      </c>
      <c r="E744" s="20">
        <v>0</v>
      </c>
      <c r="F744" s="20">
        <v>20</v>
      </c>
      <c r="G744" s="18">
        <v>-33.5677121226324</v>
      </c>
      <c r="H744" s="18">
        <v>-70.982423094733207</v>
      </c>
      <c r="I744" s="18">
        <v>1742</v>
      </c>
      <c r="T744" s="12" t="e">
        <f t="shared" ref="T744:T807" si="42">(Q744-M744)/(Q744+M744)</f>
        <v>#DIV/0!</v>
      </c>
      <c r="U744" s="12" t="e">
        <f t="shared" ref="U744:U807" si="43">((R744+M744)-(Q744+K744))/((R744+M744)+(Q744+K744))</f>
        <v>#DIV/0!</v>
      </c>
      <c r="X744" s="13" t="e">
        <f t="shared" ref="X744:X807" si="44">V744/W744</f>
        <v>#DIV/0!</v>
      </c>
      <c r="Y744" s="27">
        <v>1.6</v>
      </c>
    </row>
    <row r="745" spans="1:25">
      <c r="A745" s="21">
        <v>626</v>
      </c>
      <c r="B745" s="20" t="s">
        <v>629</v>
      </c>
      <c r="C745" s="20" t="s">
        <v>1018</v>
      </c>
      <c r="D745" s="20" t="s">
        <v>1021</v>
      </c>
      <c r="E745" s="20">
        <v>0</v>
      </c>
      <c r="F745" s="20">
        <v>20</v>
      </c>
      <c r="G745" s="18">
        <v>-33.567524799690503</v>
      </c>
      <c r="H745" s="18">
        <v>-71.081679810967799</v>
      </c>
      <c r="I745" s="18">
        <v>1743</v>
      </c>
      <c r="T745" s="12" t="e">
        <f t="shared" si="42"/>
        <v>#DIV/0!</v>
      </c>
      <c r="U745" s="12" t="e">
        <f t="shared" si="43"/>
        <v>#DIV/0!</v>
      </c>
      <c r="X745" s="13" t="e">
        <f t="shared" si="44"/>
        <v>#DIV/0!</v>
      </c>
      <c r="Y745" s="27">
        <v>1.9</v>
      </c>
    </row>
    <row r="746" spans="1:25">
      <c r="A746" s="21">
        <v>378</v>
      </c>
      <c r="B746" s="20" t="s">
        <v>381</v>
      </c>
      <c r="C746" s="20" t="s">
        <v>1018</v>
      </c>
      <c r="D746" s="20" t="s">
        <v>1021</v>
      </c>
      <c r="E746" s="20">
        <v>0</v>
      </c>
      <c r="F746" s="20">
        <v>20</v>
      </c>
      <c r="G746" s="18">
        <v>-33.566138769835398</v>
      </c>
      <c r="H746" s="18">
        <v>-71.218516004782302</v>
      </c>
      <c r="I746" s="18">
        <v>1744</v>
      </c>
      <c r="T746" s="12" t="e">
        <f t="shared" si="42"/>
        <v>#DIV/0!</v>
      </c>
      <c r="U746" s="12" t="e">
        <f t="shared" si="43"/>
        <v>#DIV/0!</v>
      </c>
      <c r="X746" s="13" t="e">
        <f t="shared" si="44"/>
        <v>#DIV/0!</v>
      </c>
      <c r="Y746" s="27">
        <v>3</v>
      </c>
    </row>
    <row r="747" spans="1:25">
      <c r="A747" s="21">
        <v>606</v>
      </c>
      <c r="B747" s="20" t="s">
        <v>609</v>
      </c>
      <c r="C747" s="20" t="s">
        <v>1018</v>
      </c>
      <c r="D747" s="20" t="s">
        <v>1021</v>
      </c>
      <c r="E747" s="20">
        <v>0</v>
      </c>
      <c r="F747" s="20">
        <v>20</v>
      </c>
      <c r="G747" s="18">
        <v>-33.562507330597597</v>
      </c>
      <c r="H747" s="18">
        <v>-71.011030759183498</v>
      </c>
      <c r="I747" s="18">
        <v>1745</v>
      </c>
      <c r="T747" s="12" t="e">
        <f t="shared" si="42"/>
        <v>#DIV/0!</v>
      </c>
      <c r="U747" s="12" t="e">
        <f t="shared" si="43"/>
        <v>#DIV/0!</v>
      </c>
      <c r="X747" s="13" t="e">
        <f t="shared" si="44"/>
        <v>#DIV/0!</v>
      </c>
      <c r="Y747" s="27">
        <v>1.3</v>
      </c>
    </row>
    <row r="748" spans="1:25">
      <c r="A748" s="21">
        <v>391</v>
      </c>
      <c r="B748" s="20" t="s">
        <v>394</v>
      </c>
      <c r="C748" s="20" t="s">
        <v>1018</v>
      </c>
      <c r="D748" s="20" t="s">
        <v>1021</v>
      </c>
      <c r="E748" s="20">
        <v>0</v>
      </c>
      <c r="F748" s="20">
        <v>20</v>
      </c>
      <c r="G748" s="18">
        <v>-33.561910744612597</v>
      </c>
      <c r="H748" s="18">
        <v>-70.898081139342196</v>
      </c>
      <c r="I748" s="18">
        <v>1746</v>
      </c>
      <c r="T748" s="12" t="e">
        <f t="shared" si="42"/>
        <v>#DIV/0!</v>
      </c>
      <c r="U748" s="12" t="e">
        <f t="shared" si="43"/>
        <v>#DIV/0!</v>
      </c>
      <c r="X748" s="13" t="e">
        <f t="shared" si="44"/>
        <v>#DIV/0!</v>
      </c>
      <c r="Y748" s="27">
        <v>2.4</v>
      </c>
    </row>
    <row r="749" spans="1:25">
      <c r="A749" s="21">
        <v>503</v>
      </c>
      <c r="B749" s="20" t="s">
        <v>506</v>
      </c>
      <c r="C749" s="20" t="s">
        <v>1018</v>
      </c>
      <c r="D749" s="20" t="s">
        <v>1021</v>
      </c>
      <c r="E749" s="20">
        <v>0</v>
      </c>
      <c r="F749" s="20">
        <v>20</v>
      </c>
      <c r="G749" s="18">
        <v>-33.560653481717097</v>
      </c>
      <c r="H749" s="18">
        <v>-70.317302962627295</v>
      </c>
      <c r="I749" s="18">
        <v>1747</v>
      </c>
      <c r="T749" s="12" t="e">
        <f t="shared" si="42"/>
        <v>#DIV/0!</v>
      </c>
      <c r="U749" s="12" t="e">
        <f t="shared" si="43"/>
        <v>#DIV/0!</v>
      </c>
      <c r="X749" s="13" t="e">
        <f t="shared" si="44"/>
        <v>#DIV/0!</v>
      </c>
      <c r="Y749" s="27">
        <v>5.2</v>
      </c>
    </row>
    <row r="750" spans="1:25">
      <c r="A750" s="21">
        <v>384</v>
      </c>
      <c r="B750" s="20" t="s">
        <v>387</v>
      </c>
      <c r="C750" s="20" t="s">
        <v>1018</v>
      </c>
      <c r="D750" s="20" t="s">
        <v>1021</v>
      </c>
      <c r="E750" s="20">
        <v>0</v>
      </c>
      <c r="F750" s="20">
        <v>20</v>
      </c>
      <c r="G750" s="18">
        <v>-33.556976591951901</v>
      </c>
      <c r="H750" s="18">
        <v>-70.908733093524503</v>
      </c>
      <c r="I750" s="18">
        <v>1748</v>
      </c>
      <c r="T750" s="12" t="e">
        <f t="shared" si="42"/>
        <v>#DIV/0!</v>
      </c>
      <c r="U750" s="12" t="e">
        <f t="shared" si="43"/>
        <v>#DIV/0!</v>
      </c>
      <c r="X750" s="13" t="e">
        <f t="shared" si="44"/>
        <v>#DIV/0!</v>
      </c>
      <c r="Y750" s="27">
        <v>2.7</v>
      </c>
    </row>
    <row r="751" spans="1:25">
      <c r="A751" s="21">
        <v>379</v>
      </c>
      <c r="B751" s="20" t="s">
        <v>382</v>
      </c>
      <c r="C751" s="20" t="s">
        <v>1018</v>
      </c>
      <c r="D751" s="20" t="s">
        <v>1021</v>
      </c>
      <c r="E751" s="20">
        <v>0</v>
      </c>
      <c r="F751" s="20">
        <v>20</v>
      </c>
      <c r="G751" s="18">
        <v>-33.556051924453698</v>
      </c>
      <c r="H751" s="18">
        <v>-70.829645345678102</v>
      </c>
      <c r="I751" s="18">
        <v>1749</v>
      </c>
      <c r="T751" s="12" t="e">
        <f t="shared" si="42"/>
        <v>#DIV/0!</v>
      </c>
      <c r="U751" s="12" t="e">
        <f t="shared" si="43"/>
        <v>#DIV/0!</v>
      </c>
      <c r="X751" s="13" t="e">
        <f t="shared" si="44"/>
        <v>#DIV/0!</v>
      </c>
      <c r="Y751" s="27">
        <v>3.6</v>
      </c>
    </row>
    <row r="752" spans="1:25">
      <c r="A752" s="21">
        <v>620</v>
      </c>
      <c r="B752" s="20" t="s">
        <v>623</v>
      </c>
      <c r="C752" s="20" t="s">
        <v>1018</v>
      </c>
      <c r="D752" s="20" t="s">
        <v>1021</v>
      </c>
      <c r="E752" s="20">
        <v>0</v>
      </c>
      <c r="F752" s="20">
        <v>20</v>
      </c>
      <c r="G752" s="18">
        <v>-33.553282892528401</v>
      </c>
      <c r="H752" s="18">
        <v>-71.216377919075896</v>
      </c>
      <c r="I752" s="18">
        <v>1750</v>
      </c>
      <c r="T752" s="12" t="e">
        <f t="shared" si="42"/>
        <v>#DIV/0!</v>
      </c>
      <c r="U752" s="12" t="e">
        <f t="shared" si="43"/>
        <v>#DIV/0!</v>
      </c>
      <c r="X752" s="13" t="e">
        <f t="shared" si="44"/>
        <v>#DIV/0!</v>
      </c>
      <c r="Y752" s="27">
        <v>6.4</v>
      </c>
    </row>
    <row r="753" spans="1:25">
      <c r="A753" s="21">
        <v>422</v>
      </c>
      <c r="B753" s="20" t="s">
        <v>425</v>
      </c>
      <c r="C753" s="20" t="s">
        <v>1018</v>
      </c>
      <c r="D753" s="20" t="s">
        <v>1021</v>
      </c>
      <c r="E753" s="20">
        <v>0</v>
      </c>
      <c r="F753" s="20">
        <v>20</v>
      </c>
      <c r="G753" s="18">
        <v>-33.553238195326301</v>
      </c>
      <c r="H753" s="18">
        <v>-71.227404623682006</v>
      </c>
      <c r="I753" s="18">
        <v>1751</v>
      </c>
      <c r="T753" s="12" t="e">
        <f t="shared" si="42"/>
        <v>#DIV/0!</v>
      </c>
      <c r="U753" s="12" t="e">
        <f t="shared" si="43"/>
        <v>#DIV/0!</v>
      </c>
      <c r="X753" s="13" t="e">
        <f t="shared" si="44"/>
        <v>#DIV/0!</v>
      </c>
      <c r="Y753" s="27">
        <v>2.7</v>
      </c>
    </row>
    <row r="754" spans="1:25">
      <c r="A754" s="21">
        <v>540</v>
      </c>
      <c r="B754" s="20" t="s">
        <v>543</v>
      </c>
      <c r="C754" s="20" t="s">
        <v>1018</v>
      </c>
      <c r="D754" s="20" t="s">
        <v>1021</v>
      </c>
      <c r="E754" s="20">
        <v>0</v>
      </c>
      <c r="F754" s="20">
        <v>20</v>
      </c>
      <c r="G754" s="18">
        <v>-33.551947789919097</v>
      </c>
      <c r="H754" s="18">
        <v>-70.802676194608907</v>
      </c>
      <c r="I754" s="18">
        <v>1752</v>
      </c>
      <c r="T754" s="12" t="e">
        <f t="shared" si="42"/>
        <v>#DIV/0!</v>
      </c>
      <c r="U754" s="12" t="e">
        <f t="shared" si="43"/>
        <v>#DIV/0!</v>
      </c>
      <c r="X754" s="13" t="e">
        <f t="shared" si="44"/>
        <v>#DIV/0!</v>
      </c>
      <c r="Y754" s="27">
        <v>2.7</v>
      </c>
    </row>
    <row r="755" spans="1:25">
      <c r="A755" s="21">
        <v>380</v>
      </c>
      <c r="B755" s="20" t="s">
        <v>383</v>
      </c>
      <c r="C755" s="20" t="s">
        <v>1018</v>
      </c>
      <c r="D755" s="20" t="s">
        <v>1021</v>
      </c>
      <c r="E755" s="20">
        <v>0</v>
      </c>
      <c r="F755" s="20">
        <v>20</v>
      </c>
      <c r="G755" s="18">
        <v>-33.5488707998216</v>
      </c>
      <c r="H755" s="18">
        <v>-70.902222208352796</v>
      </c>
      <c r="I755" s="18">
        <v>1753</v>
      </c>
      <c r="T755" s="12" t="e">
        <f t="shared" si="42"/>
        <v>#DIV/0!</v>
      </c>
      <c r="U755" s="12" t="e">
        <f t="shared" si="43"/>
        <v>#DIV/0!</v>
      </c>
      <c r="X755" s="13" t="e">
        <f t="shared" si="44"/>
        <v>#DIV/0!</v>
      </c>
      <c r="Y755" s="27">
        <v>2.1</v>
      </c>
    </row>
    <row r="756" spans="1:25">
      <c r="A756" s="21">
        <v>507</v>
      </c>
      <c r="B756" s="20" t="s">
        <v>510</v>
      </c>
      <c r="C756" s="20" t="s">
        <v>1018</v>
      </c>
      <c r="D756" s="20" t="s">
        <v>1021</v>
      </c>
      <c r="E756" s="20">
        <v>0</v>
      </c>
      <c r="F756" s="20">
        <v>20</v>
      </c>
      <c r="G756" s="18">
        <v>-33.539457691308897</v>
      </c>
      <c r="H756" s="18">
        <v>-70.279653297293294</v>
      </c>
      <c r="I756" s="18">
        <v>1754</v>
      </c>
      <c r="T756" s="12" t="e">
        <f t="shared" si="42"/>
        <v>#DIV/0!</v>
      </c>
      <c r="U756" s="12" t="e">
        <f t="shared" si="43"/>
        <v>#DIV/0!</v>
      </c>
      <c r="X756" s="13" t="e">
        <f t="shared" si="44"/>
        <v>#DIV/0!</v>
      </c>
      <c r="Y756" s="27">
        <v>3.8</v>
      </c>
    </row>
    <row r="757" spans="1:25">
      <c r="A757" s="21">
        <v>371</v>
      </c>
      <c r="B757" s="20" t="s">
        <v>374</v>
      </c>
      <c r="C757" s="20" t="s">
        <v>1018</v>
      </c>
      <c r="D757" s="20" t="s">
        <v>1021</v>
      </c>
      <c r="E757" s="20">
        <v>0</v>
      </c>
      <c r="F757" s="20">
        <v>20</v>
      </c>
      <c r="G757" s="18">
        <v>-33.535476670030498</v>
      </c>
      <c r="H757" s="18">
        <v>-70.912362895951205</v>
      </c>
      <c r="I757" s="18">
        <v>1755</v>
      </c>
      <c r="T757" s="12" t="e">
        <f t="shared" si="42"/>
        <v>#DIV/0!</v>
      </c>
      <c r="U757" s="12" t="e">
        <f t="shared" si="43"/>
        <v>#DIV/0!</v>
      </c>
      <c r="X757" s="13" t="e">
        <f t="shared" si="44"/>
        <v>#DIV/0!</v>
      </c>
      <c r="Y757" s="27">
        <v>1.5</v>
      </c>
    </row>
    <row r="758" spans="1:25">
      <c r="A758" s="21">
        <v>374</v>
      </c>
      <c r="B758" s="20" t="s">
        <v>377</v>
      </c>
      <c r="C758" s="20" t="s">
        <v>1018</v>
      </c>
      <c r="D758" s="20" t="s">
        <v>1021</v>
      </c>
      <c r="E758" s="20">
        <v>0</v>
      </c>
      <c r="F758" s="20">
        <v>20</v>
      </c>
      <c r="G758" s="18">
        <v>-33.534966885208398</v>
      </c>
      <c r="H758" s="18">
        <v>-71.192728480887396</v>
      </c>
      <c r="I758" s="18">
        <v>1756</v>
      </c>
      <c r="T758" s="12" t="e">
        <f t="shared" si="42"/>
        <v>#DIV/0!</v>
      </c>
      <c r="U758" s="12" t="e">
        <f t="shared" si="43"/>
        <v>#DIV/0!</v>
      </c>
      <c r="X758" s="13" t="e">
        <f t="shared" si="44"/>
        <v>#DIV/0!</v>
      </c>
      <c r="Y758" s="27">
        <v>2</v>
      </c>
    </row>
    <row r="759" spans="1:25">
      <c r="A759" s="21">
        <v>302</v>
      </c>
      <c r="B759" s="20" t="s">
        <v>305</v>
      </c>
      <c r="C759" s="20" t="s">
        <v>1018</v>
      </c>
      <c r="D759" s="20" t="s">
        <v>1021</v>
      </c>
      <c r="E759" s="20">
        <v>0</v>
      </c>
      <c r="F759" s="20">
        <v>20</v>
      </c>
      <c r="G759" s="18">
        <v>-33.531879670151397</v>
      </c>
      <c r="H759" s="18">
        <v>-70.955590547559595</v>
      </c>
      <c r="I759" s="18">
        <v>1757</v>
      </c>
      <c r="T759" s="12" t="e">
        <f t="shared" si="42"/>
        <v>#DIV/0!</v>
      </c>
      <c r="U759" s="12" t="e">
        <f t="shared" si="43"/>
        <v>#DIV/0!</v>
      </c>
      <c r="X759" s="13" t="e">
        <f t="shared" si="44"/>
        <v>#DIV/0!</v>
      </c>
      <c r="Y759" s="27">
        <v>2.4</v>
      </c>
    </row>
    <row r="760" spans="1:25">
      <c r="A760" s="21">
        <v>372</v>
      </c>
      <c r="B760" s="20" t="s">
        <v>375</v>
      </c>
      <c r="C760" s="20" t="s">
        <v>1018</v>
      </c>
      <c r="D760" s="20" t="s">
        <v>1021</v>
      </c>
      <c r="E760" s="20">
        <v>0</v>
      </c>
      <c r="F760" s="20">
        <v>20</v>
      </c>
      <c r="G760" s="18">
        <v>-33.5316223339372</v>
      </c>
      <c r="H760" s="18">
        <v>-71.210430685858896</v>
      </c>
      <c r="I760" s="18">
        <v>1758</v>
      </c>
      <c r="T760" s="12" t="e">
        <f t="shared" si="42"/>
        <v>#DIV/0!</v>
      </c>
      <c r="U760" s="12" t="e">
        <f t="shared" si="43"/>
        <v>#DIV/0!</v>
      </c>
      <c r="X760" s="13" t="e">
        <f t="shared" si="44"/>
        <v>#DIV/0!</v>
      </c>
      <c r="Y760" s="27">
        <v>4.0999999999999996</v>
      </c>
    </row>
    <row r="761" spans="1:25">
      <c r="A761" s="21" t="s">
        <v>1133</v>
      </c>
      <c r="B761" s="20" t="s">
        <v>874</v>
      </c>
      <c r="C761" s="20" t="s">
        <v>1018</v>
      </c>
      <c r="D761" s="20" t="s">
        <v>1022</v>
      </c>
      <c r="E761" s="20">
        <v>0</v>
      </c>
      <c r="F761" s="20">
        <v>20</v>
      </c>
      <c r="G761" s="18">
        <v>-33.528378089247198</v>
      </c>
      <c r="H761" s="18">
        <v>-71.069702165096601</v>
      </c>
      <c r="I761" s="18">
        <v>1759</v>
      </c>
      <c r="T761" s="12" t="e">
        <f t="shared" si="42"/>
        <v>#DIV/0!</v>
      </c>
      <c r="U761" s="12" t="e">
        <f t="shared" si="43"/>
        <v>#DIV/0!</v>
      </c>
      <c r="X761" s="13" t="e">
        <f t="shared" si="44"/>
        <v>#DIV/0!</v>
      </c>
      <c r="Y761" s="27">
        <v>1.375</v>
      </c>
    </row>
    <row r="762" spans="1:25">
      <c r="A762" s="21">
        <v>373</v>
      </c>
      <c r="B762" s="20" t="s">
        <v>376</v>
      </c>
      <c r="C762" s="20" t="s">
        <v>1018</v>
      </c>
      <c r="D762" s="20" t="s">
        <v>1021</v>
      </c>
      <c r="E762" s="20">
        <v>0</v>
      </c>
      <c r="F762" s="20">
        <v>20</v>
      </c>
      <c r="G762" s="18">
        <v>-33.528043585032599</v>
      </c>
      <c r="H762" s="18">
        <v>-71.093663598163502</v>
      </c>
      <c r="I762" s="18">
        <v>1760</v>
      </c>
      <c r="T762" s="12" t="e">
        <f t="shared" si="42"/>
        <v>#DIV/0!</v>
      </c>
      <c r="U762" s="12" t="e">
        <f t="shared" si="43"/>
        <v>#DIV/0!</v>
      </c>
      <c r="X762" s="13" t="e">
        <f t="shared" si="44"/>
        <v>#DIV/0!</v>
      </c>
      <c r="Y762" s="27">
        <v>0.9</v>
      </c>
    </row>
    <row r="763" spans="1:25">
      <c r="A763" s="21">
        <v>390</v>
      </c>
      <c r="B763" s="20" t="s">
        <v>393</v>
      </c>
      <c r="C763" s="20" t="s">
        <v>1018</v>
      </c>
      <c r="D763" s="20" t="s">
        <v>1021</v>
      </c>
      <c r="E763" s="20">
        <v>0</v>
      </c>
      <c r="F763" s="20">
        <v>20</v>
      </c>
      <c r="G763" s="18">
        <v>-33.522985968217803</v>
      </c>
      <c r="H763" s="18">
        <v>-71.189519209837201</v>
      </c>
      <c r="I763" s="18">
        <v>1761</v>
      </c>
      <c r="T763" s="12" t="e">
        <f t="shared" si="42"/>
        <v>#DIV/0!</v>
      </c>
      <c r="U763" s="12" t="e">
        <f t="shared" si="43"/>
        <v>#DIV/0!</v>
      </c>
      <c r="X763" s="13" t="e">
        <f t="shared" si="44"/>
        <v>#DIV/0!</v>
      </c>
      <c r="Y763" s="27">
        <v>3.1</v>
      </c>
    </row>
    <row r="764" spans="1:25">
      <c r="A764" s="21">
        <v>412</v>
      </c>
      <c r="B764" s="20" t="s">
        <v>415</v>
      </c>
      <c r="C764" s="20" t="s">
        <v>1018</v>
      </c>
      <c r="D764" s="20" t="s">
        <v>1021</v>
      </c>
      <c r="E764" s="20">
        <v>0</v>
      </c>
      <c r="F764" s="20">
        <v>20</v>
      </c>
      <c r="G764" s="18">
        <v>-33.5220240472228</v>
      </c>
      <c r="H764" s="18">
        <v>-71.073601598827594</v>
      </c>
      <c r="I764" s="18">
        <v>1762</v>
      </c>
      <c r="T764" s="12" t="e">
        <f t="shared" si="42"/>
        <v>#DIV/0!</v>
      </c>
      <c r="U764" s="12" t="e">
        <f t="shared" si="43"/>
        <v>#DIV/0!</v>
      </c>
      <c r="X764" s="13" t="e">
        <f t="shared" si="44"/>
        <v>#DIV/0!</v>
      </c>
      <c r="Y764" s="27">
        <v>1.5</v>
      </c>
    </row>
    <row r="765" spans="1:25">
      <c r="A765" s="21">
        <v>423</v>
      </c>
      <c r="B765" s="20" t="s">
        <v>426</v>
      </c>
      <c r="C765" s="20" t="s">
        <v>1018</v>
      </c>
      <c r="D765" s="20" t="s">
        <v>1021</v>
      </c>
      <c r="E765" s="20">
        <v>0</v>
      </c>
      <c r="F765" s="20">
        <v>20</v>
      </c>
      <c r="G765" s="18">
        <v>-33.520970880166502</v>
      </c>
      <c r="H765" s="18">
        <v>-71.2401626456804</v>
      </c>
      <c r="I765" s="18">
        <v>1763</v>
      </c>
      <c r="T765" s="12" t="e">
        <f t="shared" si="42"/>
        <v>#DIV/0!</v>
      </c>
      <c r="U765" s="12" t="e">
        <f t="shared" si="43"/>
        <v>#DIV/0!</v>
      </c>
      <c r="X765" s="13" t="e">
        <f t="shared" si="44"/>
        <v>#DIV/0!</v>
      </c>
      <c r="Y765" s="27">
        <v>3.2</v>
      </c>
    </row>
    <row r="766" spans="1:25">
      <c r="A766" s="21" t="s">
        <v>1231</v>
      </c>
      <c r="B766" s="20" t="s">
        <v>872</v>
      </c>
      <c r="C766" s="20" t="s">
        <v>1018</v>
      </c>
      <c r="D766" s="20" t="s">
        <v>1022</v>
      </c>
      <c r="E766" s="20">
        <v>0</v>
      </c>
      <c r="F766" s="20">
        <v>20</v>
      </c>
      <c r="G766" s="18">
        <v>-33.5207106041684</v>
      </c>
      <c r="H766" s="18">
        <v>-71.0833867942859</v>
      </c>
      <c r="I766" s="18">
        <v>1764</v>
      </c>
      <c r="T766" s="12" t="e">
        <f t="shared" si="42"/>
        <v>#DIV/0!</v>
      </c>
      <c r="U766" s="12" t="e">
        <f t="shared" si="43"/>
        <v>#DIV/0!</v>
      </c>
      <c r="X766" s="13" t="e">
        <f t="shared" si="44"/>
        <v>#DIV/0!</v>
      </c>
      <c r="Y766" s="27">
        <v>2.1716666666666664</v>
      </c>
    </row>
    <row r="767" spans="1:25">
      <c r="A767" s="21" t="s">
        <v>1135</v>
      </c>
      <c r="B767" s="20" t="s">
        <v>873</v>
      </c>
      <c r="C767" s="20" t="s">
        <v>1018</v>
      </c>
      <c r="D767" s="20" t="s">
        <v>1022</v>
      </c>
      <c r="E767" s="20">
        <v>0</v>
      </c>
      <c r="F767" s="20">
        <v>20</v>
      </c>
      <c r="G767" s="18">
        <v>-33.5207106041684</v>
      </c>
      <c r="H767" s="18">
        <v>-71.0833867942859</v>
      </c>
      <c r="I767" s="18">
        <v>1765</v>
      </c>
      <c r="T767" s="12" t="e">
        <f t="shared" si="42"/>
        <v>#DIV/0!</v>
      </c>
      <c r="U767" s="12" t="e">
        <f t="shared" si="43"/>
        <v>#DIV/0!</v>
      </c>
      <c r="X767" s="13" t="e">
        <f t="shared" si="44"/>
        <v>#DIV/0!</v>
      </c>
      <c r="Y767" s="27">
        <v>2.2800000000000002</v>
      </c>
    </row>
    <row r="768" spans="1:25">
      <c r="A768" s="21">
        <v>408</v>
      </c>
      <c r="B768" s="20" t="s">
        <v>411</v>
      </c>
      <c r="C768" s="20" t="s">
        <v>1018</v>
      </c>
      <c r="D768" s="20" t="s">
        <v>1021</v>
      </c>
      <c r="E768" s="20">
        <v>0</v>
      </c>
      <c r="F768" s="20">
        <v>20</v>
      </c>
      <c r="G768" s="18">
        <v>-33.517382573938903</v>
      </c>
      <c r="H768" s="18">
        <v>-71.273774775442504</v>
      </c>
      <c r="I768" s="18">
        <v>1766</v>
      </c>
      <c r="T768" s="12" t="e">
        <f t="shared" si="42"/>
        <v>#DIV/0!</v>
      </c>
      <c r="U768" s="12" t="e">
        <f t="shared" si="43"/>
        <v>#DIV/0!</v>
      </c>
      <c r="X768" s="13" t="e">
        <f t="shared" si="44"/>
        <v>#DIV/0!</v>
      </c>
      <c r="Y768" s="27">
        <v>3.9</v>
      </c>
    </row>
    <row r="769" spans="1:25">
      <c r="A769" s="21">
        <v>336</v>
      </c>
      <c r="B769" s="20" t="s">
        <v>339</v>
      </c>
      <c r="C769" s="20" t="s">
        <v>1018</v>
      </c>
      <c r="D769" s="20" t="s">
        <v>1021</v>
      </c>
      <c r="E769" s="20">
        <v>0</v>
      </c>
      <c r="F769" s="20">
        <v>20</v>
      </c>
      <c r="G769" s="18">
        <v>-33.517314538822703</v>
      </c>
      <c r="H769" s="18">
        <v>-70.819032147583698</v>
      </c>
      <c r="I769" s="18">
        <v>1767</v>
      </c>
      <c r="T769" s="12" t="e">
        <f t="shared" si="42"/>
        <v>#DIV/0!</v>
      </c>
      <c r="U769" s="12" t="e">
        <f t="shared" si="43"/>
        <v>#DIV/0!</v>
      </c>
      <c r="X769" s="13" t="e">
        <f t="shared" si="44"/>
        <v>#DIV/0!</v>
      </c>
      <c r="Y769" s="27">
        <v>3.5</v>
      </c>
    </row>
    <row r="770" spans="1:25">
      <c r="A770" s="21">
        <v>419</v>
      </c>
      <c r="B770" s="20" t="s">
        <v>422</v>
      </c>
      <c r="C770" s="20" t="s">
        <v>1018</v>
      </c>
      <c r="D770" s="20" t="s">
        <v>1021</v>
      </c>
      <c r="E770" s="20">
        <v>0</v>
      </c>
      <c r="F770" s="20">
        <v>20</v>
      </c>
      <c r="G770" s="18">
        <v>-33.5169145120691</v>
      </c>
      <c r="H770" s="18">
        <v>-71.140180748562599</v>
      </c>
      <c r="I770" s="18">
        <v>1768</v>
      </c>
      <c r="T770" s="12" t="e">
        <f t="shared" si="42"/>
        <v>#DIV/0!</v>
      </c>
      <c r="U770" s="12" t="e">
        <f t="shared" si="43"/>
        <v>#DIV/0!</v>
      </c>
      <c r="X770" s="13" t="e">
        <f t="shared" si="44"/>
        <v>#DIV/0!</v>
      </c>
      <c r="Y770" s="27">
        <v>4.5999999999999996</v>
      </c>
    </row>
    <row r="771" spans="1:25">
      <c r="A771" s="22">
        <v>376382</v>
      </c>
      <c r="B771" s="20" t="s">
        <v>1136</v>
      </c>
      <c r="C771" s="20" t="s">
        <v>1018</v>
      </c>
      <c r="D771" s="20" t="s">
        <v>1021</v>
      </c>
      <c r="E771" s="20">
        <v>0</v>
      </c>
      <c r="F771" s="20">
        <v>20</v>
      </c>
      <c r="G771" s="18">
        <v>-33.516473955138899</v>
      </c>
      <c r="H771" s="18">
        <v>-71.221003762887804</v>
      </c>
      <c r="I771" s="18">
        <v>1769</v>
      </c>
      <c r="T771" s="12" t="e">
        <f t="shared" si="42"/>
        <v>#DIV/0!</v>
      </c>
      <c r="U771" s="12" t="e">
        <f t="shared" si="43"/>
        <v>#DIV/0!</v>
      </c>
      <c r="X771" s="13" t="e">
        <f t="shared" si="44"/>
        <v>#DIV/0!</v>
      </c>
      <c r="Y771" s="27">
        <v>3.4</v>
      </c>
    </row>
    <row r="772" spans="1:25">
      <c r="A772" s="21">
        <v>334</v>
      </c>
      <c r="B772" s="20" t="s">
        <v>337</v>
      </c>
      <c r="C772" s="20" t="s">
        <v>1018</v>
      </c>
      <c r="D772" s="20" t="s">
        <v>1021</v>
      </c>
      <c r="E772" s="20">
        <v>0</v>
      </c>
      <c r="F772" s="20">
        <v>20</v>
      </c>
      <c r="G772" s="18">
        <v>-33.516362906206702</v>
      </c>
      <c r="H772" s="18">
        <v>-70.845560732610906</v>
      </c>
      <c r="I772" s="18">
        <v>1770</v>
      </c>
      <c r="T772" s="12" t="e">
        <f t="shared" si="42"/>
        <v>#DIV/0!</v>
      </c>
      <c r="U772" s="12" t="e">
        <f t="shared" si="43"/>
        <v>#DIV/0!</v>
      </c>
      <c r="X772" s="13" t="e">
        <f t="shared" si="44"/>
        <v>#DIV/0!</v>
      </c>
      <c r="Y772" s="27">
        <v>4.7</v>
      </c>
    </row>
    <row r="773" spans="1:25">
      <c r="A773" s="21">
        <v>369</v>
      </c>
      <c r="B773" s="20" t="s">
        <v>372</v>
      </c>
      <c r="C773" s="20" t="s">
        <v>1018</v>
      </c>
      <c r="D773" s="20" t="s">
        <v>1021</v>
      </c>
      <c r="E773" s="20">
        <v>0</v>
      </c>
      <c r="F773" s="20">
        <v>20</v>
      </c>
      <c r="G773" s="18">
        <v>-33.515422467529703</v>
      </c>
      <c r="H773" s="18">
        <v>-70.850568322287003</v>
      </c>
      <c r="I773" s="18">
        <v>1771</v>
      </c>
      <c r="T773" s="12" t="e">
        <f t="shared" si="42"/>
        <v>#DIV/0!</v>
      </c>
      <c r="U773" s="12" t="e">
        <f t="shared" si="43"/>
        <v>#DIV/0!</v>
      </c>
      <c r="X773" s="13" t="e">
        <f t="shared" si="44"/>
        <v>#DIV/0!</v>
      </c>
      <c r="Y773" s="27">
        <v>5.3</v>
      </c>
    </row>
    <row r="774" spans="1:25">
      <c r="A774" s="21">
        <v>471</v>
      </c>
      <c r="B774" s="20" t="s">
        <v>474</v>
      </c>
      <c r="C774" s="20" t="s">
        <v>1018</v>
      </c>
      <c r="D774" s="20" t="s">
        <v>1021</v>
      </c>
      <c r="E774" s="20">
        <v>0</v>
      </c>
      <c r="F774" s="20">
        <v>20</v>
      </c>
      <c r="G774" s="18">
        <v>-33.514595727047201</v>
      </c>
      <c r="H774" s="18">
        <v>-71.312754980567107</v>
      </c>
      <c r="I774" s="18">
        <v>1772</v>
      </c>
      <c r="T774" s="12" t="e">
        <f t="shared" si="42"/>
        <v>#DIV/0!</v>
      </c>
      <c r="U774" s="12" t="e">
        <f t="shared" si="43"/>
        <v>#DIV/0!</v>
      </c>
      <c r="X774" s="13" t="e">
        <f t="shared" si="44"/>
        <v>#DIV/0!</v>
      </c>
      <c r="Y774" s="27">
        <v>2.2999999999999998</v>
      </c>
    </row>
    <row r="775" spans="1:25">
      <c r="A775" s="21">
        <v>225</v>
      </c>
      <c r="B775" s="20" t="s">
        <v>228</v>
      </c>
      <c r="C775" s="20" t="s">
        <v>1018</v>
      </c>
      <c r="D775" s="20" t="s">
        <v>1021</v>
      </c>
      <c r="E775" s="20">
        <v>0</v>
      </c>
      <c r="F775" s="20">
        <v>20</v>
      </c>
      <c r="G775" s="18">
        <v>-33.513690123155399</v>
      </c>
      <c r="H775" s="18">
        <v>-70.829388047372603</v>
      </c>
      <c r="I775" s="18">
        <v>1773</v>
      </c>
      <c r="T775" s="12" t="e">
        <f t="shared" si="42"/>
        <v>#DIV/0!</v>
      </c>
      <c r="U775" s="12" t="e">
        <f t="shared" si="43"/>
        <v>#DIV/0!</v>
      </c>
      <c r="X775" s="13" t="e">
        <f t="shared" si="44"/>
        <v>#DIV/0!</v>
      </c>
      <c r="Y775" s="27">
        <v>2.4</v>
      </c>
    </row>
    <row r="776" spans="1:25">
      <c r="A776" s="21">
        <v>301</v>
      </c>
      <c r="B776" s="20" t="s">
        <v>304</v>
      </c>
      <c r="C776" s="20" t="s">
        <v>1018</v>
      </c>
      <c r="D776" s="20" t="s">
        <v>1021</v>
      </c>
      <c r="E776" s="20">
        <v>0</v>
      </c>
      <c r="F776" s="20">
        <v>20</v>
      </c>
      <c r="G776" s="18">
        <v>-33.512741269953899</v>
      </c>
      <c r="H776" s="18">
        <v>-70.993117183693101</v>
      </c>
      <c r="I776" s="18">
        <v>1774</v>
      </c>
      <c r="T776" s="12" t="e">
        <f t="shared" si="42"/>
        <v>#DIV/0!</v>
      </c>
      <c r="U776" s="12" t="e">
        <f t="shared" si="43"/>
        <v>#DIV/0!</v>
      </c>
      <c r="X776" s="13" t="e">
        <f t="shared" si="44"/>
        <v>#DIV/0!</v>
      </c>
      <c r="Y776" s="27">
        <v>1.4</v>
      </c>
    </row>
    <row r="777" spans="1:25">
      <c r="A777" s="21">
        <v>397</v>
      </c>
      <c r="B777" s="20" t="s">
        <v>400</v>
      </c>
      <c r="C777" s="20" t="s">
        <v>1018</v>
      </c>
      <c r="D777" s="20" t="s">
        <v>1021</v>
      </c>
      <c r="E777" s="20">
        <v>0</v>
      </c>
      <c r="F777" s="20">
        <v>20</v>
      </c>
      <c r="G777" s="18">
        <v>-33.5110471442133</v>
      </c>
      <c r="H777" s="18">
        <v>-71.267688768803794</v>
      </c>
      <c r="I777" s="18">
        <v>1775</v>
      </c>
      <c r="T777" s="12" t="e">
        <f t="shared" si="42"/>
        <v>#DIV/0!</v>
      </c>
      <c r="U777" s="12" t="e">
        <f t="shared" si="43"/>
        <v>#DIV/0!</v>
      </c>
      <c r="X777" s="13" t="e">
        <f t="shared" si="44"/>
        <v>#DIV/0!</v>
      </c>
      <c r="Y777" s="27">
        <v>2.6</v>
      </c>
    </row>
    <row r="778" spans="1:25">
      <c r="A778" s="21">
        <v>340</v>
      </c>
      <c r="B778" s="20" t="s">
        <v>343</v>
      </c>
      <c r="C778" s="20" t="s">
        <v>1018</v>
      </c>
      <c r="D778" s="20" t="s">
        <v>1021</v>
      </c>
      <c r="E778" s="20">
        <v>0</v>
      </c>
      <c r="F778" s="20">
        <v>20</v>
      </c>
      <c r="G778" s="18">
        <v>-33.5097502471708</v>
      </c>
      <c r="H778" s="18">
        <v>-70.880503185824907</v>
      </c>
      <c r="I778" s="18">
        <v>1776</v>
      </c>
      <c r="T778" s="12" t="e">
        <f t="shared" si="42"/>
        <v>#DIV/0!</v>
      </c>
      <c r="U778" s="12" t="e">
        <f t="shared" si="43"/>
        <v>#DIV/0!</v>
      </c>
      <c r="X778" s="13" t="e">
        <f t="shared" si="44"/>
        <v>#DIV/0!</v>
      </c>
      <c r="Y778" s="27">
        <v>6.3</v>
      </c>
    </row>
    <row r="779" spans="1:25">
      <c r="A779" s="21">
        <v>355</v>
      </c>
      <c r="B779" s="20" t="s">
        <v>358</v>
      </c>
      <c r="C779" s="20" t="s">
        <v>1018</v>
      </c>
      <c r="D779" s="20" t="s">
        <v>1021</v>
      </c>
      <c r="E779" s="20">
        <v>0</v>
      </c>
      <c r="F779" s="20">
        <v>20</v>
      </c>
      <c r="G779" s="18">
        <v>-33.509597325929299</v>
      </c>
      <c r="H779" s="18">
        <v>-70.837827752417894</v>
      </c>
      <c r="I779" s="18">
        <v>1777</v>
      </c>
      <c r="T779" s="12" t="e">
        <f t="shared" si="42"/>
        <v>#DIV/0!</v>
      </c>
      <c r="U779" s="12" t="e">
        <f t="shared" si="43"/>
        <v>#DIV/0!</v>
      </c>
      <c r="X779" s="13" t="e">
        <f t="shared" si="44"/>
        <v>#DIV/0!</v>
      </c>
      <c r="Y779" s="27">
        <v>4.0999999999999996</v>
      </c>
    </row>
    <row r="780" spans="1:25">
      <c r="A780" s="21">
        <v>421</v>
      </c>
      <c r="B780" s="20" t="s">
        <v>424</v>
      </c>
      <c r="C780" s="20" t="s">
        <v>1018</v>
      </c>
      <c r="D780" s="20" t="s">
        <v>1021</v>
      </c>
      <c r="E780" s="20">
        <v>0</v>
      </c>
      <c r="F780" s="20">
        <v>20</v>
      </c>
      <c r="G780" s="18">
        <v>-33.508906883221002</v>
      </c>
      <c r="H780" s="18">
        <v>-71.184611239539095</v>
      </c>
      <c r="I780" s="18">
        <v>1778</v>
      </c>
      <c r="T780" s="12" t="e">
        <f t="shared" si="42"/>
        <v>#DIV/0!</v>
      </c>
      <c r="U780" s="12" t="e">
        <f t="shared" si="43"/>
        <v>#DIV/0!</v>
      </c>
      <c r="X780" s="13" t="e">
        <f t="shared" si="44"/>
        <v>#DIV/0!</v>
      </c>
      <c r="Y780" s="27">
        <v>11.5</v>
      </c>
    </row>
    <row r="781" spans="1:25">
      <c r="A781" s="21" t="s">
        <v>1232</v>
      </c>
      <c r="B781" s="20" t="s">
        <v>751</v>
      </c>
      <c r="C781" s="20" t="s">
        <v>1018</v>
      </c>
      <c r="D781" s="20" t="s">
        <v>1022</v>
      </c>
      <c r="E781" s="20">
        <v>0</v>
      </c>
      <c r="F781" s="20">
        <v>20</v>
      </c>
      <c r="G781" s="18">
        <v>-33.507561325098898</v>
      </c>
      <c r="H781" s="18">
        <v>-71.212579047519796</v>
      </c>
      <c r="I781" s="18">
        <v>1779</v>
      </c>
      <c r="T781" s="12" t="e">
        <f t="shared" si="42"/>
        <v>#DIV/0!</v>
      </c>
      <c r="U781" s="12" t="e">
        <f t="shared" si="43"/>
        <v>#DIV/0!</v>
      </c>
      <c r="X781" s="13" t="e">
        <f t="shared" si="44"/>
        <v>#DIV/0!</v>
      </c>
      <c r="Y781" s="27">
        <v>1.645</v>
      </c>
    </row>
    <row r="782" spans="1:25">
      <c r="A782" s="21">
        <v>370</v>
      </c>
      <c r="B782" s="20" t="s">
        <v>373</v>
      </c>
      <c r="C782" s="20" t="s">
        <v>1018</v>
      </c>
      <c r="D782" s="20" t="s">
        <v>1021</v>
      </c>
      <c r="E782" s="20">
        <v>0</v>
      </c>
      <c r="F782" s="20">
        <v>20</v>
      </c>
      <c r="G782" s="18">
        <v>-33.507083755870198</v>
      </c>
      <c r="H782" s="18">
        <v>-71.048595284141797</v>
      </c>
      <c r="I782" s="18">
        <v>1780</v>
      </c>
      <c r="T782" s="12" t="e">
        <f t="shared" si="42"/>
        <v>#DIV/0!</v>
      </c>
      <c r="U782" s="12" t="e">
        <f t="shared" si="43"/>
        <v>#DIV/0!</v>
      </c>
      <c r="X782" s="13" t="e">
        <f t="shared" si="44"/>
        <v>#DIV/0!</v>
      </c>
      <c r="Y782" s="27">
        <v>0.8</v>
      </c>
    </row>
    <row r="783" spans="1:25">
      <c r="A783" s="21">
        <v>338</v>
      </c>
      <c r="B783" s="20" t="s">
        <v>341</v>
      </c>
      <c r="C783" s="20" t="s">
        <v>1018</v>
      </c>
      <c r="D783" s="20" t="s">
        <v>1021</v>
      </c>
      <c r="E783" s="20">
        <v>0</v>
      </c>
      <c r="F783" s="20">
        <v>20</v>
      </c>
      <c r="G783" s="18">
        <v>-33.505913433072799</v>
      </c>
      <c r="H783" s="18">
        <v>-70.871259651597995</v>
      </c>
      <c r="I783" s="18">
        <v>1781</v>
      </c>
      <c r="T783" s="12" t="e">
        <f t="shared" si="42"/>
        <v>#DIV/0!</v>
      </c>
      <c r="U783" s="12" t="e">
        <f t="shared" si="43"/>
        <v>#DIV/0!</v>
      </c>
      <c r="X783" s="13" t="e">
        <f t="shared" si="44"/>
        <v>#DIV/0!</v>
      </c>
      <c r="Y783" s="27">
        <v>1.9</v>
      </c>
    </row>
    <row r="784" spans="1:25">
      <c r="A784" s="21" t="s">
        <v>1233</v>
      </c>
      <c r="B784" s="20" t="s">
        <v>752</v>
      </c>
      <c r="C784" s="20" t="s">
        <v>1018</v>
      </c>
      <c r="D784" s="20" t="s">
        <v>1022</v>
      </c>
      <c r="E784" s="20">
        <v>0</v>
      </c>
      <c r="F784" s="20">
        <v>20</v>
      </c>
      <c r="G784" s="18">
        <v>-33.504223382383501</v>
      </c>
      <c r="H784" s="18">
        <v>-71.212802016448506</v>
      </c>
      <c r="I784" s="18">
        <v>1782</v>
      </c>
      <c r="T784" s="12" t="e">
        <f t="shared" si="42"/>
        <v>#DIV/0!</v>
      </c>
      <c r="U784" s="12" t="e">
        <f t="shared" si="43"/>
        <v>#DIV/0!</v>
      </c>
      <c r="X784" s="13" t="e">
        <f t="shared" si="44"/>
        <v>#DIV/0!</v>
      </c>
      <c r="Y784" s="27">
        <v>1.3250000000000002</v>
      </c>
    </row>
    <row r="785" spans="1:25">
      <c r="A785" s="21">
        <v>410</v>
      </c>
      <c r="B785" s="20" t="s">
        <v>413</v>
      </c>
      <c r="C785" s="20" t="s">
        <v>1018</v>
      </c>
      <c r="D785" s="20" t="s">
        <v>1021</v>
      </c>
      <c r="E785" s="20">
        <v>0</v>
      </c>
      <c r="F785" s="20">
        <v>20</v>
      </c>
      <c r="G785" s="18">
        <v>-33.5027477916518</v>
      </c>
      <c r="H785" s="18">
        <v>-71.054499167482206</v>
      </c>
      <c r="I785" s="18">
        <v>1783</v>
      </c>
      <c r="T785" s="12" t="e">
        <f t="shared" si="42"/>
        <v>#DIV/0!</v>
      </c>
      <c r="U785" s="12" t="e">
        <f t="shared" si="43"/>
        <v>#DIV/0!</v>
      </c>
      <c r="X785" s="13" t="e">
        <f t="shared" si="44"/>
        <v>#DIV/0!</v>
      </c>
      <c r="Y785" s="27">
        <v>1.1000000000000001</v>
      </c>
    </row>
    <row r="786" spans="1:25">
      <c r="A786" s="21">
        <v>414</v>
      </c>
      <c r="B786" s="20" t="s">
        <v>417</v>
      </c>
      <c r="C786" s="20" t="s">
        <v>1018</v>
      </c>
      <c r="D786" s="20" t="s">
        <v>1021</v>
      </c>
      <c r="E786" s="20">
        <v>0</v>
      </c>
      <c r="F786" s="20">
        <v>20</v>
      </c>
      <c r="G786" s="18">
        <v>-33.502579064608298</v>
      </c>
      <c r="H786" s="18">
        <v>-71.188574485838998</v>
      </c>
      <c r="I786" s="18">
        <v>1784</v>
      </c>
      <c r="T786" s="12" t="e">
        <f t="shared" si="42"/>
        <v>#DIV/0!</v>
      </c>
      <c r="U786" s="12" t="e">
        <f t="shared" si="43"/>
        <v>#DIV/0!</v>
      </c>
      <c r="X786" s="13" t="e">
        <f t="shared" si="44"/>
        <v>#DIV/0!</v>
      </c>
      <c r="Y786" s="27">
        <v>6</v>
      </c>
    </row>
    <row r="787" spans="1:25">
      <c r="A787" s="21">
        <v>221</v>
      </c>
      <c r="B787" s="20" t="s">
        <v>224</v>
      </c>
      <c r="C787" s="20" t="s">
        <v>1018</v>
      </c>
      <c r="D787" s="20" t="s">
        <v>1021</v>
      </c>
      <c r="E787" s="20">
        <v>0</v>
      </c>
      <c r="F787" s="20">
        <v>20</v>
      </c>
      <c r="G787" s="18">
        <v>-33.5009774104049</v>
      </c>
      <c r="H787" s="18">
        <v>-70.847451408751496</v>
      </c>
      <c r="I787" s="18">
        <v>1785</v>
      </c>
      <c r="T787" s="12" t="e">
        <f t="shared" si="42"/>
        <v>#DIV/0!</v>
      </c>
      <c r="U787" s="12" t="e">
        <f t="shared" si="43"/>
        <v>#DIV/0!</v>
      </c>
      <c r="X787" s="13" t="e">
        <f t="shared" si="44"/>
        <v>#DIV/0!</v>
      </c>
      <c r="Y787" s="27">
        <v>5.3</v>
      </c>
    </row>
    <row r="788" spans="1:25">
      <c r="A788" s="21">
        <v>324</v>
      </c>
      <c r="B788" s="20" t="s">
        <v>327</v>
      </c>
      <c r="C788" s="20" t="s">
        <v>1018</v>
      </c>
      <c r="D788" s="20" t="s">
        <v>1021</v>
      </c>
      <c r="E788" s="20">
        <v>0</v>
      </c>
      <c r="F788" s="20">
        <v>20</v>
      </c>
      <c r="G788" s="18">
        <v>-33.498794004354899</v>
      </c>
      <c r="H788" s="18">
        <v>-71.038379463803295</v>
      </c>
      <c r="I788" s="18">
        <v>1786</v>
      </c>
      <c r="T788" s="12" t="e">
        <f t="shared" si="42"/>
        <v>#DIV/0!</v>
      </c>
      <c r="U788" s="12" t="e">
        <f t="shared" si="43"/>
        <v>#DIV/0!</v>
      </c>
      <c r="X788" s="13" t="e">
        <f t="shared" si="44"/>
        <v>#DIV/0!</v>
      </c>
      <c r="Y788" s="27">
        <v>1.4</v>
      </c>
    </row>
    <row r="789" spans="1:25">
      <c r="A789" s="21">
        <v>656</v>
      </c>
      <c r="B789" s="20" t="s">
        <v>659</v>
      </c>
      <c r="C789" s="20" t="s">
        <v>1018</v>
      </c>
      <c r="D789" s="20" t="s">
        <v>1021</v>
      </c>
      <c r="E789" s="20">
        <v>0</v>
      </c>
      <c r="F789" s="20">
        <v>20</v>
      </c>
      <c r="G789" s="18">
        <v>-33.4986183431513</v>
      </c>
      <c r="H789" s="18">
        <v>-71.037546586103403</v>
      </c>
      <c r="I789" s="18">
        <v>1787</v>
      </c>
      <c r="T789" s="12" t="e">
        <f t="shared" si="42"/>
        <v>#DIV/0!</v>
      </c>
      <c r="U789" s="12" t="e">
        <f t="shared" si="43"/>
        <v>#DIV/0!</v>
      </c>
      <c r="X789" s="13" t="e">
        <f t="shared" si="44"/>
        <v>#DIV/0!</v>
      </c>
      <c r="Y789" s="27">
        <v>2.1</v>
      </c>
    </row>
    <row r="790" spans="1:25">
      <c r="A790" s="21">
        <v>407</v>
      </c>
      <c r="B790" s="20" t="s">
        <v>410</v>
      </c>
      <c r="C790" s="20" t="s">
        <v>1018</v>
      </c>
      <c r="D790" s="20" t="s">
        <v>1021</v>
      </c>
      <c r="E790" s="20">
        <v>0</v>
      </c>
      <c r="F790" s="20">
        <v>20</v>
      </c>
      <c r="G790" s="18">
        <v>-33.496939024420499</v>
      </c>
      <c r="H790" s="18">
        <v>-71.219223840005697</v>
      </c>
      <c r="I790" s="18">
        <v>1788</v>
      </c>
      <c r="T790" s="12" t="e">
        <f t="shared" si="42"/>
        <v>#DIV/0!</v>
      </c>
      <c r="U790" s="12" t="e">
        <f t="shared" si="43"/>
        <v>#DIV/0!</v>
      </c>
      <c r="X790" s="13" t="e">
        <f t="shared" si="44"/>
        <v>#DIV/0!</v>
      </c>
      <c r="Y790" s="27">
        <v>2.9</v>
      </c>
    </row>
    <row r="791" spans="1:25">
      <c r="A791" s="21">
        <v>420</v>
      </c>
      <c r="B791" s="20" t="s">
        <v>423</v>
      </c>
      <c r="C791" s="20" t="s">
        <v>1018</v>
      </c>
      <c r="D791" s="20" t="s">
        <v>1021</v>
      </c>
      <c r="E791" s="20">
        <v>0</v>
      </c>
      <c r="F791" s="20">
        <v>20</v>
      </c>
      <c r="G791" s="18">
        <v>-33.4955568951084</v>
      </c>
      <c r="H791" s="18">
        <v>-71.0779855413045</v>
      </c>
      <c r="I791" s="18">
        <v>1789</v>
      </c>
      <c r="T791" s="12" t="e">
        <f t="shared" si="42"/>
        <v>#DIV/0!</v>
      </c>
      <c r="U791" s="12" t="e">
        <f t="shared" si="43"/>
        <v>#DIV/0!</v>
      </c>
      <c r="X791" s="13" t="e">
        <f t="shared" si="44"/>
        <v>#DIV/0!</v>
      </c>
      <c r="Y791" s="27">
        <v>3</v>
      </c>
    </row>
    <row r="792" spans="1:25">
      <c r="A792" s="21">
        <v>226</v>
      </c>
      <c r="B792" s="20" t="s">
        <v>229</v>
      </c>
      <c r="C792" s="20" t="s">
        <v>1018</v>
      </c>
      <c r="D792" s="20" t="s">
        <v>1021</v>
      </c>
      <c r="E792" s="20">
        <v>0</v>
      </c>
      <c r="F792" s="20">
        <v>20</v>
      </c>
      <c r="G792" s="18">
        <v>-33.493472773153002</v>
      </c>
      <c r="H792" s="18">
        <v>-70.853609804808698</v>
      </c>
      <c r="I792" s="18">
        <v>1790</v>
      </c>
      <c r="T792" s="12" t="e">
        <f t="shared" si="42"/>
        <v>#DIV/0!</v>
      </c>
      <c r="U792" s="12" t="e">
        <f t="shared" si="43"/>
        <v>#DIV/0!</v>
      </c>
      <c r="X792" s="13" t="e">
        <f t="shared" si="44"/>
        <v>#DIV/0!</v>
      </c>
      <c r="Y792" s="27">
        <v>4.4000000000000004</v>
      </c>
    </row>
    <row r="793" spans="1:25">
      <c r="A793" s="21">
        <v>399</v>
      </c>
      <c r="B793" s="20" t="s">
        <v>402</v>
      </c>
      <c r="C793" s="20" t="s">
        <v>1018</v>
      </c>
      <c r="D793" s="20" t="s">
        <v>1021</v>
      </c>
      <c r="E793" s="20">
        <v>0</v>
      </c>
      <c r="F793" s="20">
        <v>20</v>
      </c>
      <c r="G793" s="18">
        <v>-33.492186323388303</v>
      </c>
      <c r="H793" s="18">
        <v>-71.099795250063593</v>
      </c>
      <c r="I793" s="18">
        <v>1791</v>
      </c>
      <c r="T793" s="12" t="e">
        <f t="shared" si="42"/>
        <v>#DIV/0!</v>
      </c>
      <c r="U793" s="12" t="e">
        <f t="shared" si="43"/>
        <v>#DIV/0!</v>
      </c>
      <c r="X793" s="13" t="e">
        <f t="shared" si="44"/>
        <v>#DIV/0!</v>
      </c>
      <c r="Y793" s="27">
        <v>2</v>
      </c>
    </row>
    <row r="794" spans="1:25">
      <c r="A794" s="21">
        <v>320</v>
      </c>
      <c r="B794" s="20" t="s">
        <v>323</v>
      </c>
      <c r="C794" s="20" t="s">
        <v>1018</v>
      </c>
      <c r="D794" s="20" t="s">
        <v>1021</v>
      </c>
      <c r="E794" s="20">
        <v>0</v>
      </c>
      <c r="F794" s="20">
        <v>20</v>
      </c>
      <c r="G794" s="18">
        <v>-33.491679220648699</v>
      </c>
      <c r="H794" s="18">
        <v>-70.981699746008402</v>
      </c>
      <c r="I794" s="18">
        <v>1792</v>
      </c>
      <c r="T794" s="12" t="e">
        <f t="shared" si="42"/>
        <v>#DIV/0!</v>
      </c>
      <c r="U794" s="12" t="e">
        <f t="shared" si="43"/>
        <v>#DIV/0!</v>
      </c>
      <c r="X794" s="13" t="e">
        <f t="shared" si="44"/>
        <v>#DIV/0!</v>
      </c>
      <c r="Y794" s="27">
        <v>1.6</v>
      </c>
    </row>
    <row r="795" spans="1:25">
      <c r="A795" s="21">
        <v>230</v>
      </c>
      <c r="B795" s="20" t="s">
        <v>233</v>
      </c>
      <c r="C795" s="20" t="s">
        <v>1018</v>
      </c>
      <c r="D795" s="20" t="s">
        <v>1021</v>
      </c>
      <c r="E795" s="20">
        <v>0</v>
      </c>
      <c r="F795" s="20">
        <v>20</v>
      </c>
      <c r="G795" s="18">
        <v>-33.490703018651402</v>
      </c>
      <c r="H795" s="18">
        <v>-70.826375156513805</v>
      </c>
      <c r="I795" s="18">
        <v>1793</v>
      </c>
      <c r="T795" s="12" t="e">
        <f t="shared" si="42"/>
        <v>#DIV/0!</v>
      </c>
      <c r="U795" s="12" t="e">
        <f t="shared" si="43"/>
        <v>#DIV/0!</v>
      </c>
      <c r="X795" s="13" t="e">
        <f t="shared" si="44"/>
        <v>#DIV/0!</v>
      </c>
      <c r="Y795" s="27">
        <v>2.1</v>
      </c>
    </row>
    <row r="796" spans="1:25">
      <c r="A796" s="21">
        <v>387</v>
      </c>
      <c r="B796" s="20" t="s">
        <v>390</v>
      </c>
      <c r="C796" s="20" t="s">
        <v>1018</v>
      </c>
      <c r="D796" s="20" t="s">
        <v>1021</v>
      </c>
      <c r="E796" s="20">
        <v>0</v>
      </c>
      <c r="F796" s="20">
        <v>20</v>
      </c>
      <c r="G796" s="18">
        <v>-33.490553422472701</v>
      </c>
      <c r="H796" s="18">
        <v>-71.194513554348504</v>
      </c>
      <c r="I796" s="18">
        <v>1794</v>
      </c>
      <c r="T796" s="12" t="e">
        <f t="shared" si="42"/>
        <v>#DIV/0!</v>
      </c>
      <c r="U796" s="12" t="e">
        <f t="shared" si="43"/>
        <v>#DIV/0!</v>
      </c>
      <c r="X796" s="13" t="e">
        <f t="shared" si="44"/>
        <v>#DIV/0!</v>
      </c>
      <c r="Y796" s="27">
        <v>2</v>
      </c>
    </row>
    <row r="797" spans="1:25">
      <c r="A797" s="21">
        <v>411</v>
      </c>
      <c r="B797" s="20" t="s">
        <v>414</v>
      </c>
      <c r="C797" s="20" t="s">
        <v>1018</v>
      </c>
      <c r="D797" s="20" t="s">
        <v>1021</v>
      </c>
      <c r="E797" s="20">
        <v>0</v>
      </c>
      <c r="F797" s="20">
        <v>20</v>
      </c>
      <c r="G797" s="18">
        <v>-33.488630770208502</v>
      </c>
      <c r="H797" s="18">
        <v>-71.183402260459303</v>
      </c>
      <c r="I797" s="18">
        <v>1795</v>
      </c>
      <c r="T797" s="12" t="e">
        <f t="shared" si="42"/>
        <v>#DIV/0!</v>
      </c>
      <c r="U797" s="12" t="e">
        <f t="shared" si="43"/>
        <v>#DIV/0!</v>
      </c>
      <c r="X797" s="13" t="e">
        <f t="shared" si="44"/>
        <v>#DIV/0!</v>
      </c>
      <c r="Y797" s="27">
        <v>2.9</v>
      </c>
    </row>
    <row r="798" spans="1:25">
      <c r="A798" s="21">
        <v>749</v>
      </c>
      <c r="B798" s="20" t="s">
        <v>729</v>
      </c>
      <c r="C798" s="20" t="s">
        <v>1018</v>
      </c>
      <c r="D798" s="20" t="s">
        <v>1022</v>
      </c>
      <c r="E798" s="20">
        <v>0</v>
      </c>
      <c r="F798" s="20">
        <v>20</v>
      </c>
      <c r="G798" s="18">
        <v>-33.487731690572701</v>
      </c>
      <c r="H798" s="18">
        <v>-71.194484075116193</v>
      </c>
      <c r="I798" s="18">
        <v>1796</v>
      </c>
      <c r="T798" s="12" t="e">
        <f t="shared" si="42"/>
        <v>#DIV/0!</v>
      </c>
      <c r="U798" s="12" t="e">
        <f t="shared" si="43"/>
        <v>#DIV/0!</v>
      </c>
      <c r="X798" s="13" t="e">
        <f t="shared" si="44"/>
        <v>#DIV/0!</v>
      </c>
      <c r="Y798" s="27">
        <v>1.78</v>
      </c>
    </row>
    <row r="799" spans="1:25">
      <c r="A799" s="21">
        <v>748</v>
      </c>
      <c r="B799" s="20" t="s">
        <v>728</v>
      </c>
      <c r="C799" s="20" t="s">
        <v>1018</v>
      </c>
      <c r="D799" s="20" t="s">
        <v>1022</v>
      </c>
      <c r="E799" s="20">
        <v>0</v>
      </c>
      <c r="F799" s="20">
        <v>20</v>
      </c>
      <c r="G799" s="18">
        <v>-33.487325148298098</v>
      </c>
      <c r="H799" s="18">
        <v>-71.219994564186607</v>
      </c>
      <c r="I799" s="18">
        <v>1797</v>
      </c>
      <c r="T799" s="12" t="e">
        <f t="shared" si="42"/>
        <v>#DIV/0!</v>
      </c>
      <c r="U799" s="12" t="e">
        <f t="shared" si="43"/>
        <v>#DIV/0!</v>
      </c>
      <c r="X799" s="13" t="e">
        <f t="shared" si="44"/>
        <v>#DIV/0!</v>
      </c>
      <c r="Y799" s="27">
        <v>1.9</v>
      </c>
    </row>
    <row r="800" spans="1:25">
      <c r="A800" s="21">
        <v>750</v>
      </c>
      <c r="B800" s="20" t="s">
        <v>730</v>
      </c>
      <c r="C800" s="20" t="s">
        <v>1018</v>
      </c>
      <c r="D800" s="20" t="s">
        <v>1022</v>
      </c>
      <c r="E800" s="20">
        <v>0</v>
      </c>
      <c r="F800" s="20">
        <v>20</v>
      </c>
      <c r="G800" s="18">
        <v>-33.487319233327597</v>
      </c>
      <c r="H800" s="18">
        <v>-71.190783529869705</v>
      </c>
      <c r="I800" s="18">
        <v>1798</v>
      </c>
      <c r="T800" s="12" t="e">
        <f t="shared" si="42"/>
        <v>#DIV/0!</v>
      </c>
      <c r="U800" s="12" t="e">
        <f t="shared" si="43"/>
        <v>#DIV/0!</v>
      </c>
      <c r="X800" s="13" t="e">
        <f t="shared" si="44"/>
        <v>#DIV/0!</v>
      </c>
      <c r="Y800" s="27">
        <v>1.85</v>
      </c>
    </row>
    <row r="801" spans="1:25">
      <c r="A801" s="21">
        <v>747</v>
      </c>
      <c r="B801" s="20" t="s">
        <v>727</v>
      </c>
      <c r="C801" s="20" t="s">
        <v>1018</v>
      </c>
      <c r="D801" s="20" t="s">
        <v>1022</v>
      </c>
      <c r="E801" s="20">
        <v>0</v>
      </c>
      <c r="F801" s="20">
        <v>20</v>
      </c>
      <c r="G801" s="18">
        <v>-33.486708470567002</v>
      </c>
      <c r="H801" s="18">
        <v>-71.224330838872604</v>
      </c>
      <c r="I801" s="18">
        <v>1799</v>
      </c>
      <c r="T801" s="12" t="e">
        <f t="shared" si="42"/>
        <v>#DIV/0!</v>
      </c>
      <c r="U801" s="12" t="e">
        <f t="shared" si="43"/>
        <v>#DIV/0!</v>
      </c>
      <c r="X801" s="13" t="e">
        <f t="shared" si="44"/>
        <v>#DIV/0!</v>
      </c>
      <c r="Y801" s="27">
        <v>2.2200000000000002</v>
      </c>
    </row>
    <row r="802" spans="1:25">
      <c r="A802" s="21">
        <v>1149</v>
      </c>
      <c r="B802" s="20" t="s">
        <v>927</v>
      </c>
      <c r="C802" s="20" t="s">
        <v>1018</v>
      </c>
      <c r="D802" s="20" t="s">
        <v>1025</v>
      </c>
      <c r="E802" s="20">
        <v>0</v>
      </c>
      <c r="F802" s="20">
        <v>20</v>
      </c>
      <c r="G802" s="18">
        <v>-33.485707995653897</v>
      </c>
      <c r="H802" s="18">
        <v>-70.884950955333906</v>
      </c>
      <c r="I802" s="18">
        <v>1800</v>
      </c>
      <c r="T802" s="12" t="e">
        <f t="shared" si="42"/>
        <v>#DIV/0!</v>
      </c>
      <c r="U802" s="12" t="e">
        <f t="shared" si="43"/>
        <v>#DIV/0!</v>
      </c>
      <c r="X802" s="13" t="e">
        <f t="shared" si="44"/>
        <v>#DIV/0!</v>
      </c>
      <c r="Y802" s="27">
        <v>3.2424593967517401</v>
      </c>
    </row>
    <row r="803" spans="1:25">
      <c r="A803" s="21">
        <v>1150</v>
      </c>
      <c r="B803" s="20" t="s">
        <v>928</v>
      </c>
      <c r="C803" s="20" t="s">
        <v>1018</v>
      </c>
      <c r="D803" s="20" t="s">
        <v>1025</v>
      </c>
      <c r="E803" s="20">
        <v>0</v>
      </c>
      <c r="F803" s="20">
        <v>20</v>
      </c>
      <c r="G803" s="18">
        <v>-33.485497970308899</v>
      </c>
      <c r="H803" s="18">
        <v>-70.877265976305694</v>
      </c>
      <c r="I803" s="18">
        <v>1801</v>
      </c>
      <c r="T803" s="12" t="e">
        <f t="shared" si="42"/>
        <v>#DIV/0!</v>
      </c>
      <c r="U803" s="12" t="e">
        <f t="shared" si="43"/>
        <v>#DIV/0!</v>
      </c>
      <c r="X803" s="13" t="e">
        <f t="shared" si="44"/>
        <v>#DIV/0!</v>
      </c>
      <c r="Y803" s="27">
        <v>1.6415313225057999</v>
      </c>
    </row>
    <row r="804" spans="1:25">
      <c r="A804" s="21">
        <v>1148</v>
      </c>
      <c r="B804" s="20" t="s">
        <v>926</v>
      </c>
      <c r="C804" s="20" t="s">
        <v>1018</v>
      </c>
      <c r="D804" s="20" t="s">
        <v>1025</v>
      </c>
      <c r="E804" s="20">
        <v>0</v>
      </c>
      <c r="F804" s="20">
        <v>20</v>
      </c>
      <c r="G804" s="18">
        <v>-33.485288010184902</v>
      </c>
      <c r="H804" s="18">
        <v>-70.884935074528997</v>
      </c>
      <c r="I804" s="18">
        <v>1802</v>
      </c>
      <c r="T804" s="12" t="e">
        <f t="shared" si="42"/>
        <v>#DIV/0!</v>
      </c>
      <c r="U804" s="12" t="e">
        <f t="shared" si="43"/>
        <v>#DIV/0!</v>
      </c>
      <c r="X804" s="13" t="e">
        <f t="shared" si="44"/>
        <v>#DIV/0!</v>
      </c>
      <c r="Y804" s="27">
        <v>4.3213457076566097</v>
      </c>
    </row>
    <row r="805" spans="1:25">
      <c r="A805" s="21">
        <v>386</v>
      </c>
      <c r="B805" s="20" t="s">
        <v>389</v>
      </c>
      <c r="C805" s="20" t="s">
        <v>1018</v>
      </c>
      <c r="D805" s="20" t="s">
        <v>1021</v>
      </c>
      <c r="E805" s="20">
        <v>0</v>
      </c>
      <c r="F805" s="20">
        <v>20</v>
      </c>
      <c r="G805" s="18">
        <v>-33.4842261657313</v>
      </c>
      <c r="H805" s="18">
        <v>-71.116627181961704</v>
      </c>
      <c r="I805" s="18">
        <v>1803</v>
      </c>
      <c r="T805" s="12" t="e">
        <f t="shared" si="42"/>
        <v>#DIV/0!</v>
      </c>
      <c r="U805" s="12" t="e">
        <f t="shared" si="43"/>
        <v>#DIV/0!</v>
      </c>
      <c r="X805" s="13" t="e">
        <f t="shared" si="44"/>
        <v>#DIV/0!</v>
      </c>
      <c r="Y805" s="27">
        <v>1.8</v>
      </c>
    </row>
    <row r="806" spans="1:25">
      <c r="A806" s="21">
        <v>406</v>
      </c>
      <c r="B806" s="20" t="s">
        <v>409</v>
      </c>
      <c r="C806" s="20" t="s">
        <v>1018</v>
      </c>
      <c r="D806" s="20" t="s">
        <v>1021</v>
      </c>
      <c r="E806" s="20">
        <v>0</v>
      </c>
      <c r="F806" s="20">
        <v>20</v>
      </c>
      <c r="G806" s="18">
        <v>-33.483290735439397</v>
      </c>
      <c r="H806" s="18">
        <v>-71.098999394027402</v>
      </c>
      <c r="I806" s="18">
        <v>1804</v>
      </c>
      <c r="T806" s="12" t="e">
        <f t="shared" si="42"/>
        <v>#DIV/0!</v>
      </c>
      <c r="U806" s="12" t="e">
        <f t="shared" si="43"/>
        <v>#DIV/0!</v>
      </c>
      <c r="X806" s="13" t="e">
        <f t="shared" si="44"/>
        <v>#DIV/0!</v>
      </c>
      <c r="Y806" s="27">
        <v>1.8</v>
      </c>
    </row>
    <row r="807" spans="1:25">
      <c r="A807" s="21">
        <v>328</v>
      </c>
      <c r="B807" s="20" t="s">
        <v>331</v>
      </c>
      <c r="C807" s="20" t="s">
        <v>1018</v>
      </c>
      <c r="D807" s="20" t="s">
        <v>1021</v>
      </c>
      <c r="E807" s="20">
        <v>0</v>
      </c>
      <c r="F807" s="20">
        <v>20</v>
      </c>
      <c r="G807" s="18">
        <v>-33.483258585213903</v>
      </c>
      <c r="H807" s="18">
        <v>-71.159625839428202</v>
      </c>
      <c r="I807" s="18">
        <v>1805</v>
      </c>
      <c r="T807" s="12" t="e">
        <f t="shared" si="42"/>
        <v>#DIV/0!</v>
      </c>
      <c r="U807" s="12" t="e">
        <f t="shared" si="43"/>
        <v>#DIV/0!</v>
      </c>
      <c r="X807" s="13" t="e">
        <f t="shared" si="44"/>
        <v>#DIV/0!</v>
      </c>
      <c r="Y807" s="27">
        <v>1.6</v>
      </c>
    </row>
    <row r="808" spans="1:25">
      <c r="A808" s="21">
        <v>392</v>
      </c>
      <c r="B808" s="20" t="s">
        <v>395</v>
      </c>
      <c r="C808" s="20" t="s">
        <v>1018</v>
      </c>
      <c r="D808" s="20" t="s">
        <v>1021</v>
      </c>
      <c r="E808" s="20">
        <v>0</v>
      </c>
      <c r="F808" s="20">
        <v>20</v>
      </c>
      <c r="G808" s="18">
        <v>-33.483081233975803</v>
      </c>
      <c r="H808" s="18">
        <v>-71.278257942739202</v>
      </c>
      <c r="I808" s="18">
        <v>1806</v>
      </c>
      <c r="T808" s="12" t="e">
        <f t="shared" ref="T808:T871" si="45">(Q808-M808)/(Q808+M808)</f>
        <v>#DIV/0!</v>
      </c>
      <c r="U808" s="12" t="e">
        <f t="shared" ref="U808:U871" si="46">((R808+M808)-(Q808+K808))/((R808+M808)+(Q808+K808))</f>
        <v>#DIV/0!</v>
      </c>
      <c r="X808" s="13" t="e">
        <f t="shared" ref="X808:X871" si="47">V808/W808</f>
        <v>#DIV/0!</v>
      </c>
      <c r="Y808" s="27">
        <v>2</v>
      </c>
    </row>
    <row r="809" spans="1:25">
      <c r="A809" s="21">
        <v>396</v>
      </c>
      <c r="B809" s="20" t="s">
        <v>399</v>
      </c>
      <c r="C809" s="20" t="s">
        <v>1018</v>
      </c>
      <c r="D809" s="20" t="s">
        <v>1021</v>
      </c>
      <c r="E809" s="20">
        <v>0</v>
      </c>
      <c r="F809" s="20">
        <v>20</v>
      </c>
      <c r="G809" s="18">
        <v>-33.482955876967999</v>
      </c>
      <c r="H809" s="18">
        <v>-71.066353065389507</v>
      </c>
      <c r="I809" s="18">
        <v>1807</v>
      </c>
      <c r="T809" s="12" t="e">
        <f t="shared" si="45"/>
        <v>#DIV/0!</v>
      </c>
      <c r="U809" s="12" t="e">
        <f t="shared" si="46"/>
        <v>#DIV/0!</v>
      </c>
      <c r="X809" s="13" t="e">
        <f t="shared" si="47"/>
        <v>#DIV/0!</v>
      </c>
      <c r="Y809" s="27">
        <v>1.7</v>
      </c>
    </row>
    <row r="810" spans="1:25">
      <c r="A810" s="21">
        <v>1151</v>
      </c>
      <c r="B810" s="20" t="s">
        <v>929</v>
      </c>
      <c r="C810" s="20" t="s">
        <v>1018</v>
      </c>
      <c r="D810" s="20" t="s">
        <v>1025</v>
      </c>
      <c r="E810" s="20">
        <v>0</v>
      </c>
      <c r="F810" s="20">
        <v>20</v>
      </c>
      <c r="G810" s="18">
        <v>-33.482516043664297</v>
      </c>
      <c r="H810" s="18">
        <v>-70.878034999604296</v>
      </c>
      <c r="I810" s="18">
        <v>1808</v>
      </c>
      <c r="T810" s="12" t="e">
        <f t="shared" si="45"/>
        <v>#DIV/0!</v>
      </c>
      <c r="U810" s="12" t="e">
        <f t="shared" si="46"/>
        <v>#DIV/0!</v>
      </c>
      <c r="X810" s="13" t="e">
        <f t="shared" si="47"/>
        <v>#DIV/0!</v>
      </c>
      <c r="Y810" s="27">
        <v>1.42691415313225</v>
      </c>
    </row>
    <row r="811" spans="1:25">
      <c r="A811" s="21">
        <v>388</v>
      </c>
      <c r="B811" s="20" t="s">
        <v>391</v>
      </c>
      <c r="C811" s="20" t="s">
        <v>1018</v>
      </c>
      <c r="D811" s="20" t="s">
        <v>1021</v>
      </c>
      <c r="E811" s="20">
        <v>0</v>
      </c>
      <c r="F811" s="20">
        <v>20</v>
      </c>
      <c r="G811" s="18">
        <v>-33.482347326947597</v>
      </c>
      <c r="H811" s="18">
        <v>-71.133637418000703</v>
      </c>
      <c r="I811" s="18">
        <v>1809</v>
      </c>
      <c r="T811" s="12" t="e">
        <f t="shared" si="45"/>
        <v>#DIV/0!</v>
      </c>
      <c r="U811" s="12" t="e">
        <f t="shared" si="46"/>
        <v>#DIV/0!</v>
      </c>
      <c r="X811" s="13" t="e">
        <f t="shared" si="47"/>
        <v>#DIV/0!</v>
      </c>
      <c r="Y811" s="27">
        <v>3.5</v>
      </c>
    </row>
    <row r="812" spans="1:25">
      <c r="A812" s="21">
        <v>402</v>
      </c>
      <c r="B812" s="20" t="s">
        <v>405</v>
      </c>
      <c r="C812" s="20" t="s">
        <v>1018</v>
      </c>
      <c r="D812" s="20" t="s">
        <v>1021</v>
      </c>
      <c r="E812" s="20">
        <v>0</v>
      </c>
      <c r="F812" s="20">
        <v>20</v>
      </c>
      <c r="G812" s="18">
        <v>-33.480512654709898</v>
      </c>
      <c r="H812" s="18">
        <v>-71.267871630410596</v>
      </c>
      <c r="I812" s="18">
        <v>1810</v>
      </c>
      <c r="T812" s="12" t="e">
        <f t="shared" si="45"/>
        <v>#DIV/0!</v>
      </c>
      <c r="U812" s="12" t="e">
        <f t="shared" si="46"/>
        <v>#DIV/0!</v>
      </c>
      <c r="X812" s="13" t="e">
        <f t="shared" si="47"/>
        <v>#DIV/0!</v>
      </c>
      <c r="Y812" s="27">
        <v>4.2</v>
      </c>
    </row>
    <row r="813" spans="1:25">
      <c r="A813" s="21">
        <v>1152</v>
      </c>
      <c r="B813" s="20" t="s">
        <v>930</v>
      </c>
      <c r="C813" s="20" t="s">
        <v>1018</v>
      </c>
      <c r="D813" s="20" t="s">
        <v>1025</v>
      </c>
      <c r="E813" s="20">
        <v>0</v>
      </c>
      <c r="F813" s="20">
        <v>20</v>
      </c>
      <c r="G813" s="18">
        <v>-33.479921962619002</v>
      </c>
      <c r="H813" s="18">
        <v>-70.877435993735801</v>
      </c>
      <c r="I813" s="18">
        <v>1811</v>
      </c>
      <c r="T813" s="12" t="e">
        <f t="shared" si="45"/>
        <v>#DIV/0!</v>
      </c>
      <c r="U813" s="12" t="e">
        <f t="shared" si="46"/>
        <v>#DIV/0!</v>
      </c>
      <c r="X813" s="13" t="e">
        <f t="shared" si="47"/>
        <v>#DIV/0!</v>
      </c>
      <c r="Y813" s="27">
        <v>0.933874709976798</v>
      </c>
    </row>
    <row r="814" spans="1:25">
      <c r="A814" s="21">
        <v>401</v>
      </c>
      <c r="B814" s="20" t="s">
        <v>404</v>
      </c>
      <c r="C814" s="20" t="s">
        <v>1018</v>
      </c>
      <c r="D814" s="20" t="s">
        <v>1021</v>
      </c>
      <c r="E814" s="20">
        <v>0</v>
      </c>
      <c r="F814" s="20">
        <v>20</v>
      </c>
      <c r="G814" s="18">
        <v>-33.476160714707198</v>
      </c>
      <c r="H814" s="18">
        <v>-71.169510225303696</v>
      </c>
      <c r="I814" s="18">
        <v>1812</v>
      </c>
      <c r="T814" s="12" t="e">
        <f t="shared" si="45"/>
        <v>#DIV/0!</v>
      </c>
      <c r="U814" s="12" t="e">
        <f t="shared" si="46"/>
        <v>#DIV/0!</v>
      </c>
      <c r="X814" s="13" t="e">
        <f t="shared" si="47"/>
        <v>#DIV/0!</v>
      </c>
      <c r="Y814" s="27">
        <v>3.8</v>
      </c>
    </row>
    <row r="815" spans="1:25">
      <c r="A815" s="21">
        <v>418</v>
      </c>
      <c r="B815" s="20" t="s">
        <v>421</v>
      </c>
      <c r="C815" s="20" t="s">
        <v>1018</v>
      </c>
      <c r="D815" s="20" t="s">
        <v>1021</v>
      </c>
      <c r="E815" s="20">
        <v>0</v>
      </c>
      <c r="F815" s="20">
        <v>20</v>
      </c>
      <c r="G815" s="18">
        <v>-33.474328312080303</v>
      </c>
      <c r="H815" s="18">
        <v>-71.075939773795099</v>
      </c>
      <c r="I815" s="18">
        <v>1813</v>
      </c>
      <c r="T815" s="12" t="e">
        <f t="shared" si="45"/>
        <v>#DIV/0!</v>
      </c>
      <c r="U815" s="12" t="e">
        <f t="shared" si="46"/>
        <v>#DIV/0!</v>
      </c>
      <c r="X815" s="13" t="e">
        <f t="shared" si="47"/>
        <v>#DIV/0!</v>
      </c>
      <c r="Y815" s="27">
        <v>1.5</v>
      </c>
    </row>
    <row r="816" spans="1:25">
      <c r="A816" s="21">
        <v>536</v>
      </c>
      <c r="B816" s="20" t="s">
        <v>539</v>
      </c>
      <c r="C816" s="20" t="s">
        <v>1018</v>
      </c>
      <c r="D816" s="20" t="s">
        <v>1021</v>
      </c>
      <c r="E816" s="20">
        <v>0</v>
      </c>
      <c r="F816" s="20">
        <v>20</v>
      </c>
      <c r="G816" s="18">
        <v>-33.470118019041998</v>
      </c>
      <c r="H816" s="18">
        <v>-71.255916481349999</v>
      </c>
      <c r="I816" s="18">
        <v>1814</v>
      </c>
      <c r="T816" s="12" t="e">
        <f t="shared" si="45"/>
        <v>#DIV/0!</v>
      </c>
      <c r="U816" s="12" t="e">
        <f t="shared" si="46"/>
        <v>#DIV/0!</v>
      </c>
      <c r="X816" s="13" t="e">
        <f t="shared" si="47"/>
        <v>#DIV/0!</v>
      </c>
      <c r="Y816" s="27">
        <v>1.9</v>
      </c>
    </row>
    <row r="817" spans="1:25">
      <c r="A817" s="21">
        <v>300</v>
      </c>
      <c r="B817" s="20" t="s">
        <v>303</v>
      </c>
      <c r="C817" s="20" t="s">
        <v>1018</v>
      </c>
      <c r="D817" s="20" t="s">
        <v>1021</v>
      </c>
      <c r="E817" s="20">
        <v>0</v>
      </c>
      <c r="F817" s="20">
        <v>20</v>
      </c>
      <c r="G817" s="18">
        <v>-33.462772112288199</v>
      </c>
      <c r="H817" s="18">
        <v>-71.035469961605699</v>
      </c>
      <c r="I817" s="18">
        <v>1815</v>
      </c>
      <c r="T817" s="12" t="e">
        <f t="shared" si="45"/>
        <v>#DIV/0!</v>
      </c>
      <c r="U817" s="12" t="e">
        <f t="shared" si="46"/>
        <v>#DIV/0!</v>
      </c>
      <c r="X817" s="13" t="e">
        <f t="shared" si="47"/>
        <v>#DIV/0!</v>
      </c>
      <c r="Y817" s="27">
        <v>1.3</v>
      </c>
    </row>
    <row r="818" spans="1:25">
      <c r="A818" s="21">
        <v>694</v>
      </c>
      <c r="B818" s="20" t="s">
        <v>697</v>
      </c>
      <c r="C818" s="20" t="s">
        <v>1018</v>
      </c>
      <c r="D818" s="20" t="s">
        <v>1021</v>
      </c>
      <c r="E818" s="20">
        <v>0</v>
      </c>
      <c r="F818" s="20">
        <v>20</v>
      </c>
      <c r="G818" s="18">
        <v>-33.462097449168098</v>
      </c>
      <c r="H818" s="18">
        <v>-71.109773828288098</v>
      </c>
      <c r="I818" s="18">
        <v>1816</v>
      </c>
      <c r="T818" s="12" t="e">
        <f t="shared" si="45"/>
        <v>#DIV/0!</v>
      </c>
      <c r="U818" s="12" t="e">
        <f t="shared" si="46"/>
        <v>#DIV/0!</v>
      </c>
      <c r="X818" s="13" t="e">
        <f t="shared" si="47"/>
        <v>#DIV/0!</v>
      </c>
      <c r="Y818" s="27">
        <v>1.1000000000000001</v>
      </c>
    </row>
    <row r="819" spans="1:25">
      <c r="A819" s="21">
        <v>532</v>
      </c>
      <c r="B819" s="20" t="s">
        <v>535</v>
      </c>
      <c r="C819" s="20" t="s">
        <v>1018</v>
      </c>
      <c r="D819" s="20" t="s">
        <v>1021</v>
      </c>
      <c r="E819" s="20">
        <v>0</v>
      </c>
      <c r="F819" s="20">
        <v>20</v>
      </c>
      <c r="G819" s="18">
        <v>-33.457327503570298</v>
      </c>
      <c r="H819" s="18">
        <v>-71.231262486733499</v>
      </c>
      <c r="I819" s="18">
        <v>1817</v>
      </c>
      <c r="T819" s="12" t="e">
        <f t="shared" si="45"/>
        <v>#DIV/0!</v>
      </c>
      <c r="U819" s="12" t="e">
        <f t="shared" si="46"/>
        <v>#DIV/0!</v>
      </c>
      <c r="X819" s="13" t="e">
        <f t="shared" si="47"/>
        <v>#DIV/0!</v>
      </c>
      <c r="Y819" s="27">
        <v>2.2000000000000002</v>
      </c>
    </row>
    <row r="820" spans="1:25">
      <c r="A820" s="21">
        <v>409</v>
      </c>
      <c r="B820" s="20" t="s">
        <v>412</v>
      </c>
      <c r="C820" s="20" t="s">
        <v>1018</v>
      </c>
      <c r="D820" s="20" t="s">
        <v>1021</v>
      </c>
      <c r="E820" s="20">
        <v>0</v>
      </c>
      <c r="F820" s="20">
        <v>20</v>
      </c>
      <c r="G820" s="18">
        <v>-33.456035696324399</v>
      </c>
      <c r="H820" s="18">
        <v>-71.287769304486403</v>
      </c>
      <c r="I820" s="18">
        <v>1818</v>
      </c>
      <c r="T820" s="12" t="e">
        <f t="shared" si="45"/>
        <v>#DIV/0!</v>
      </c>
      <c r="U820" s="12" t="e">
        <f t="shared" si="46"/>
        <v>#DIV/0!</v>
      </c>
      <c r="X820" s="13" t="e">
        <f t="shared" si="47"/>
        <v>#DIV/0!</v>
      </c>
      <c r="Y820" s="27">
        <v>3.4</v>
      </c>
    </row>
    <row r="821" spans="1:25">
      <c r="A821" s="21">
        <v>699</v>
      </c>
      <c r="B821" s="20" t="s">
        <v>702</v>
      </c>
      <c r="C821" s="20" t="s">
        <v>1018</v>
      </c>
      <c r="D821" s="20" t="s">
        <v>1021</v>
      </c>
      <c r="E821" s="20">
        <v>0</v>
      </c>
      <c r="F821" s="20">
        <v>20</v>
      </c>
      <c r="G821" s="18">
        <v>-33.455230694045497</v>
      </c>
      <c r="H821" s="18">
        <v>-71.032894691840298</v>
      </c>
      <c r="I821" s="18">
        <v>1819</v>
      </c>
      <c r="T821" s="12" t="e">
        <f t="shared" si="45"/>
        <v>#DIV/0!</v>
      </c>
      <c r="U821" s="12" t="e">
        <f t="shared" si="46"/>
        <v>#DIV/0!</v>
      </c>
      <c r="X821" s="13" t="e">
        <f t="shared" si="47"/>
        <v>#DIV/0!</v>
      </c>
      <c r="Y821" s="27">
        <v>1.8</v>
      </c>
    </row>
    <row r="822" spans="1:25">
      <c r="A822" s="21">
        <v>515</v>
      </c>
      <c r="B822" s="20" t="s">
        <v>518</v>
      </c>
      <c r="C822" s="20" t="s">
        <v>1018</v>
      </c>
      <c r="D822" s="20" t="s">
        <v>1021</v>
      </c>
      <c r="E822" s="20">
        <v>0</v>
      </c>
      <c r="F822" s="20">
        <v>20</v>
      </c>
      <c r="G822" s="18">
        <v>-33.454921477553498</v>
      </c>
      <c r="H822" s="18">
        <v>-71.217614514108206</v>
      </c>
      <c r="I822" s="18">
        <v>1820</v>
      </c>
      <c r="T822" s="12" t="e">
        <f t="shared" si="45"/>
        <v>#DIV/0!</v>
      </c>
      <c r="U822" s="12" t="e">
        <f t="shared" si="46"/>
        <v>#DIV/0!</v>
      </c>
      <c r="X822" s="13" t="e">
        <f t="shared" si="47"/>
        <v>#DIV/0!</v>
      </c>
      <c r="Y822" s="27">
        <v>1.5</v>
      </c>
    </row>
    <row r="823" spans="1:25">
      <c r="A823" s="21">
        <v>701</v>
      </c>
      <c r="B823" s="20" t="s">
        <v>704</v>
      </c>
      <c r="C823" s="20" t="s">
        <v>1018</v>
      </c>
      <c r="D823" s="20" t="s">
        <v>1021</v>
      </c>
      <c r="E823" s="20">
        <v>0</v>
      </c>
      <c r="F823" s="20">
        <v>20</v>
      </c>
      <c r="G823" s="18">
        <v>-33.4466120807881</v>
      </c>
      <c r="H823" s="18">
        <v>-71.0061997479865</v>
      </c>
      <c r="I823" s="18">
        <v>1821</v>
      </c>
      <c r="T823" s="12" t="e">
        <f t="shared" si="45"/>
        <v>#DIV/0!</v>
      </c>
      <c r="U823" s="12" t="e">
        <f t="shared" si="46"/>
        <v>#DIV/0!</v>
      </c>
      <c r="X823" s="13" t="e">
        <f t="shared" si="47"/>
        <v>#DIV/0!</v>
      </c>
      <c r="Y823" s="27">
        <v>1.3</v>
      </c>
    </row>
    <row r="824" spans="1:25">
      <c r="A824" s="21">
        <v>318</v>
      </c>
      <c r="B824" s="20" t="s">
        <v>321</v>
      </c>
      <c r="C824" s="20" t="s">
        <v>1018</v>
      </c>
      <c r="D824" s="20" t="s">
        <v>1021</v>
      </c>
      <c r="E824" s="20">
        <v>0</v>
      </c>
      <c r="F824" s="20">
        <v>20</v>
      </c>
      <c r="G824" s="18">
        <v>-33.442531606019799</v>
      </c>
      <c r="H824" s="18">
        <v>-71.030845071192701</v>
      </c>
      <c r="I824" s="18">
        <v>1822</v>
      </c>
      <c r="T824" s="12" t="e">
        <f t="shared" si="45"/>
        <v>#DIV/0!</v>
      </c>
      <c r="U824" s="12" t="e">
        <f t="shared" si="46"/>
        <v>#DIV/0!</v>
      </c>
      <c r="X824" s="13" t="e">
        <f t="shared" si="47"/>
        <v>#DIV/0!</v>
      </c>
      <c r="Y824" s="27">
        <v>1</v>
      </c>
    </row>
    <row r="825" spans="1:25">
      <c r="A825" s="21">
        <v>313</v>
      </c>
      <c r="B825" s="20" t="s">
        <v>316</v>
      </c>
      <c r="C825" s="20" t="s">
        <v>1018</v>
      </c>
      <c r="D825" s="20" t="s">
        <v>1021</v>
      </c>
      <c r="E825" s="20">
        <v>0</v>
      </c>
      <c r="F825" s="20">
        <v>20</v>
      </c>
      <c r="G825" s="18">
        <v>-33.438086124489899</v>
      </c>
      <c r="H825" s="18">
        <v>-71.152159934791896</v>
      </c>
      <c r="I825" s="18">
        <v>1823</v>
      </c>
      <c r="T825" s="12" t="e">
        <f t="shared" si="45"/>
        <v>#DIV/0!</v>
      </c>
      <c r="U825" s="12" t="e">
        <f t="shared" si="46"/>
        <v>#DIV/0!</v>
      </c>
      <c r="X825" s="13" t="e">
        <f t="shared" si="47"/>
        <v>#DIV/0!</v>
      </c>
      <c r="Y825" s="27">
        <v>2.9</v>
      </c>
    </row>
    <row r="826" spans="1:25">
      <c r="A826" s="21">
        <v>257</v>
      </c>
      <c r="B826" s="20" t="s">
        <v>260</v>
      </c>
      <c r="C826" s="20" t="s">
        <v>1018</v>
      </c>
      <c r="D826" s="20" t="s">
        <v>1021</v>
      </c>
      <c r="E826" s="20">
        <v>0</v>
      </c>
      <c r="F826" s="20">
        <v>20</v>
      </c>
      <c r="G826" s="18">
        <v>-33.419629053550501</v>
      </c>
      <c r="H826" s="18">
        <v>-71.169167131871902</v>
      </c>
      <c r="I826" s="18">
        <v>1824</v>
      </c>
      <c r="T826" s="12" t="e">
        <f t="shared" si="45"/>
        <v>#DIV/0!</v>
      </c>
      <c r="U826" s="12" t="e">
        <f t="shared" si="46"/>
        <v>#DIV/0!</v>
      </c>
      <c r="X826" s="13" t="e">
        <f t="shared" si="47"/>
        <v>#DIV/0!</v>
      </c>
      <c r="Y826" s="27">
        <v>1</v>
      </c>
    </row>
    <row r="827" spans="1:25">
      <c r="A827" s="21">
        <v>298</v>
      </c>
      <c r="B827" s="20" t="s">
        <v>301</v>
      </c>
      <c r="C827" s="20" t="s">
        <v>1018</v>
      </c>
      <c r="D827" s="20" t="s">
        <v>1021</v>
      </c>
      <c r="E827" s="20">
        <v>0</v>
      </c>
      <c r="F827" s="20">
        <v>20</v>
      </c>
      <c r="G827" s="18">
        <v>-33.417003376246598</v>
      </c>
      <c r="H827" s="18">
        <v>-71.136542656232706</v>
      </c>
      <c r="I827" s="18">
        <v>1825</v>
      </c>
      <c r="T827" s="12" t="e">
        <f t="shared" si="45"/>
        <v>#DIV/0!</v>
      </c>
      <c r="U827" s="12" t="e">
        <f t="shared" si="46"/>
        <v>#DIV/0!</v>
      </c>
      <c r="X827" s="13" t="e">
        <f t="shared" si="47"/>
        <v>#DIV/0!</v>
      </c>
      <c r="Y827" s="27">
        <v>0.8</v>
      </c>
    </row>
    <row r="828" spans="1:25">
      <c r="A828" s="21">
        <v>477</v>
      </c>
      <c r="B828" s="20" t="s">
        <v>480</v>
      </c>
      <c r="C828" s="20" t="s">
        <v>1018</v>
      </c>
      <c r="D828" s="20" t="s">
        <v>1021</v>
      </c>
      <c r="E828" s="20">
        <v>0</v>
      </c>
      <c r="F828" s="20">
        <v>20</v>
      </c>
      <c r="G828" s="18">
        <v>-33.415680331841202</v>
      </c>
      <c r="H828" s="18">
        <v>-70.832061145467605</v>
      </c>
      <c r="I828" s="18">
        <v>1826</v>
      </c>
      <c r="T828" s="12" t="e">
        <f t="shared" si="45"/>
        <v>#DIV/0!</v>
      </c>
      <c r="U828" s="12" t="e">
        <f t="shared" si="46"/>
        <v>#DIV/0!</v>
      </c>
      <c r="X828" s="13" t="e">
        <f t="shared" si="47"/>
        <v>#DIV/0!</v>
      </c>
      <c r="Y828" s="27">
        <v>1.9</v>
      </c>
    </row>
    <row r="829" spans="1:25">
      <c r="A829" s="21">
        <v>262</v>
      </c>
      <c r="B829" s="20" t="s">
        <v>265</v>
      </c>
      <c r="C829" s="20" t="s">
        <v>1018</v>
      </c>
      <c r="D829" s="20" t="s">
        <v>1021</v>
      </c>
      <c r="E829" s="20">
        <v>0</v>
      </c>
      <c r="F829" s="20">
        <v>20</v>
      </c>
      <c r="G829" s="18">
        <v>-33.40381285734</v>
      </c>
      <c r="H829" s="18">
        <v>-71.084506394133498</v>
      </c>
      <c r="I829" s="18">
        <v>1827</v>
      </c>
      <c r="T829" s="12" t="e">
        <f t="shared" si="45"/>
        <v>#DIV/0!</v>
      </c>
      <c r="U829" s="12" t="e">
        <f t="shared" si="46"/>
        <v>#DIV/0!</v>
      </c>
      <c r="X829" s="13" t="e">
        <f t="shared" si="47"/>
        <v>#DIV/0!</v>
      </c>
      <c r="Y829" s="27">
        <v>1.7</v>
      </c>
    </row>
    <row r="830" spans="1:25">
      <c r="A830" s="21">
        <v>273</v>
      </c>
      <c r="B830" s="20" t="s">
        <v>276</v>
      </c>
      <c r="C830" s="20" t="s">
        <v>1018</v>
      </c>
      <c r="D830" s="20" t="s">
        <v>1021</v>
      </c>
      <c r="E830" s="20">
        <v>0</v>
      </c>
      <c r="F830" s="20">
        <v>20</v>
      </c>
      <c r="G830" s="18">
        <v>-33.403734074771002</v>
      </c>
      <c r="H830" s="18">
        <v>-71.099868010997</v>
      </c>
      <c r="I830" s="18">
        <v>1828</v>
      </c>
      <c r="T830" s="12" t="e">
        <f t="shared" si="45"/>
        <v>#DIV/0!</v>
      </c>
      <c r="U830" s="12" t="e">
        <f t="shared" si="46"/>
        <v>#DIV/0!</v>
      </c>
      <c r="X830" s="13" t="e">
        <f t="shared" si="47"/>
        <v>#DIV/0!</v>
      </c>
      <c r="Y830" s="27">
        <v>3.1</v>
      </c>
    </row>
    <row r="831" spans="1:25">
      <c r="A831" s="21">
        <v>240</v>
      </c>
      <c r="B831" s="20" t="s">
        <v>243</v>
      </c>
      <c r="C831" s="20" t="s">
        <v>1018</v>
      </c>
      <c r="D831" s="20" t="s">
        <v>1021</v>
      </c>
      <c r="E831" s="20">
        <v>0</v>
      </c>
      <c r="F831" s="20">
        <v>20</v>
      </c>
      <c r="G831" s="18">
        <v>-33.399261899214501</v>
      </c>
      <c r="H831" s="18">
        <v>-71.1622964286627</v>
      </c>
      <c r="I831" s="18">
        <v>1829</v>
      </c>
      <c r="T831" s="12" t="e">
        <f t="shared" si="45"/>
        <v>#DIV/0!</v>
      </c>
      <c r="U831" s="12" t="e">
        <f t="shared" si="46"/>
        <v>#DIV/0!</v>
      </c>
      <c r="X831" s="13" t="e">
        <f t="shared" si="47"/>
        <v>#DIV/0!</v>
      </c>
      <c r="Y831" s="27">
        <v>1.3</v>
      </c>
    </row>
    <row r="832" spans="1:25">
      <c r="A832" s="21">
        <v>283</v>
      </c>
      <c r="B832" s="20" t="s">
        <v>286</v>
      </c>
      <c r="C832" s="20" t="s">
        <v>1018</v>
      </c>
      <c r="D832" s="20" t="s">
        <v>1021</v>
      </c>
      <c r="E832" s="20">
        <v>0</v>
      </c>
      <c r="F832" s="20">
        <v>20</v>
      </c>
      <c r="G832" s="18">
        <v>-33.394787722951698</v>
      </c>
      <c r="H832" s="18">
        <v>-71.245614833725099</v>
      </c>
      <c r="I832" s="18">
        <v>1830</v>
      </c>
      <c r="T832" s="12" t="e">
        <f t="shared" si="45"/>
        <v>#DIV/0!</v>
      </c>
      <c r="U832" s="12" t="e">
        <f t="shared" si="46"/>
        <v>#DIV/0!</v>
      </c>
      <c r="X832" s="13" t="e">
        <f t="shared" si="47"/>
        <v>#DIV/0!</v>
      </c>
      <c r="Y832" s="27">
        <v>1.3</v>
      </c>
    </row>
    <row r="833" spans="1:25">
      <c r="A833" s="21">
        <v>474</v>
      </c>
      <c r="B833" s="20" t="s">
        <v>477</v>
      </c>
      <c r="C833" s="20" t="s">
        <v>1018</v>
      </c>
      <c r="D833" s="20" t="s">
        <v>1021</v>
      </c>
      <c r="E833" s="20">
        <v>0</v>
      </c>
      <c r="F833" s="20">
        <v>20</v>
      </c>
      <c r="G833" s="18">
        <v>-33.389472162222802</v>
      </c>
      <c r="H833" s="18">
        <v>-70.8498184302114</v>
      </c>
      <c r="I833" s="18">
        <v>1831</v>
      </c>
      <c r="T833" s="12" t="e">
        <f t="shared" si="45"/>
        <v>#DIV/0!</v>
      </c>
      <c r="U833" s="12" t="e">
        <f t="shared" si="46"/>
        <v>#DIV/0!</v>
      </c>
      <c r="X833" s="13" t="e">
        <f t="shared" si="47"/>
        <v>#DIV/0!</v>
      </c>
      <c r="Y833" s="27">
        <v>3.3</v>
      </c>
    </row>
    <row r="834" spans="1:25">
      <c r="A834" s="21">
        <v>489</v>
      </c>
      <c r="B834" s="20" t="s">
        <v>492</v>
      </c>
      <c r="C834" s="20" t="s">
        <v>1018</v>
      </c>
      <c r="D834" s="20" t="s">
        <v>1021</v>
      </c>
      <c r="E834" s="20">
        <v>0</v>
      </c>
      <c r="F834" s="20">
        <v>20</v>
      </c>
      <c r="G834" s="18">
        <v>-33.388316989211702</v>
      </c>
      <c r="H834" s="18">
        <v>-70.891148796042501</v>
      </c>
      <c r="I834" s="18">
        <v>1832</v>
      </c>
      <c r="T834" s="12" t="e">
        <f t="shared" si="45"/>
        <v>#DIV/0!</v>
      </c>
      <c r="U834" s="12" t="e">
        <f t="shared" si="46"/>
        <v>#DIV/0!</v>
      </c>
      <c r="X834" s="13" t="e">
        <f t="shared" si="47"/>
        <v>#DIV/0!</v>
      </c>
      <c r="Y834" s="27">
        <v>3.4</v>
      </c>
    </row>
    <row r="835" spans="1:25">
      <c r="A835" s="21">
        <v>519</v>
      </c>
      <c r="B835" s="20" t="s">
        <v>522</v>
      </c>
      <c r="C835" s="20" t="s">
        <v>1018</v>
      </c>
      <c r="D835" s="20" t="s">
        <v>1021</v>
      </c>
      <c r="E835" s="20">
        <v>0</v>
      </c>
      <c r="F835" s="20">
        <v>20</v>
      </c>
      <c r="G835" s="18">
        <v>-33.383745276234002</v>
      </c>
      <c r="H835" s="18">
        <v>-70.805774924742707</v>
      </c>
      <c r="I835" s="18">
        <v>1833</v>
      </c>
      <c r="T835" s="12" t="e">
        <f t="shared" si="45"/>
        <v>#DIV/0!</v>
      </c>
      <c r="U835" s="12" t="e">
        <f t="shared" si="46"/>
        <v>#DIV/0!</v>
      </c>
      <c r="X835" s="13" t="e">
        <f t="shared" si="47"/>
        <v>#DIV/0!</v>
      </c>
      <c r="Y835" s="27">
        <v>5.7</v>
      </c>
    </row>
    <row r="836" spans="1:25">
      <c r="A836" s="21">
        <v>239</v>
      </c>
      <c r="B836" s="20" t="s">
        <v>242</v>
      </c>
      <c r="C836" s="20" t="s">
        <v>1018</v>
      </c>
      <c r="D836" s="20" t="s">
        <v>1021</v>
      </c>
      <c r="E836" s="20">
        <v>0</v>
      </c>
      <c r="F836" s="20">
        <v>20</v>
      </c>
      <c r="G836" s="18">
        <v>-33.382670747792602</v>
      </c>
      <c r="H836" s="18">
        <v>-71.162261676392703</v>
      </c>
      <c r="I836" s="18">
        <v>1834</v>
      </c>
      <c r="T836" s="12" t="e">
        <f t="shared" si="45"/>
        <v>#DIV/0!</v>
      </c>
      <c r="U836" s="12" t="e">
        <f t="shared" si="46"/>
        <v>#DIV/0!</v>
      </c>
      <c r="X836" s="13" t="e">
        <f t="shared" si="47"/>
        <v>#DIV/0!</v>
      </c>
      <c r="Y836" s="27">
        <v>1.4</v>
      </c>
    </row>
    <row r="837" spans="1:25">
      <c r="A837" s="21">
        <v>343</v>
      </c>
      <c r="B837" s="20" t="s">
        <v>346</v>
      </c>
      <c r="C837" s="20" t="s">
        <v>1018</v>
      </c>
      <c r="D837" s="20" t="s">
        <v>1021</v>
      </c>
      <c r="E837" s="20">
        <v>0</v>
      </c>
      <c r="F837" s="20">
        <v>20</v>
      </c>
      <c r="G837" s="18">
        <v>-33.381904022482402</v>
      </c>
      <c r="H837" s="18">
        <v>-70.848142477684405</v>
      </c>
      <c r="I837" s="18">
        <v>1835</v>
      </c>
      <c r="T837" s="12" t="e">
        <f t="shared" si="45"/>
        <v>#DIV/0!</v>
      </c>
      <c r="U837" s="12" t="e">
        <f t="shared" si="46"/>
        <v>#DIV/0!</v>
      </c>
      <c r="X837" s="13" t="e">
        <f t="shared" si="47"/>
        <v>#DIV/0!</v>
      </c>
      <c r="Y837" s="27">
        <v>1.9</v>
      </c>
    </row>
    <row r="838" spans="1:25">
      <c r="A838" s="21">
        <v>344</v>
      </c>
      <c r="B838" s="20" t="s">
        <v>347</v>
      </c>
      <c r="C838" s="20" t="s">
        <v>1018</v>
      </c>
      <c r="D838" s="20" t="s">
        <v>1021</v>
      </c>
      <c r="E838" s="20">
        <v>0</v>
      </c>
      <c r="F838" s="20">
        <v>20</v>
      </c>
      <c r="G838" s="18">
        <v>-33.378897704792301</v>
      </c>
      <c r="H838" s="18">
        <v>-70.840479462565995</v>
      </c>
      <c r="I838" s="18">
        <v>1836</v>
      </c>
      <c r="T838" s="12" t="e">
        <f t="shared" si="45"/>
        <v>#DIV/0!</v>
      </c>
      <c r="U838" s="12" t="e">
        <f t="shared" si="46"/>
        <v>#DIV/0!</v>
      </c>
      <c r="X838" s="13" t="e">
        <f t="shared" si="47"/>
        <v>#DIV/0!</v>
      </c>
      <c r="Y838" s="27">
        <v>2.2999999999999998</v>
      </c>
    </row>
    <row r="839" spans="1:25">
      <c r="A839" s="21">
        <v>513</v>
      </c>
      <c r="B839" s="20" t="s">
        <v>516</v>
      </c>
      <c r="C839" s="20" t="s">
        <v>1018</v>
      </c>
      <c r="D839" s="20" t="s">
        <v>1021</v>
      </c>
      <c r="E839" s="20">
        <v>0</v>
      </c>
      <c r="F839" s="20">
        <v>20</v>
      </c>
      <c r="G839" s="18">
        <v>-33.377083591694401</v>
      </c>
      <c r="H839" s="18">
        <v>-70.771176846956706</v>
      </c>
      <c r="I839" s="18">
        <v>1837</v>
      </c>
      <c r="T839" s="12" t="e">
        <f t="shared" si="45"/>
        <v>#DIV/0!</v>
      </c>
      <c r="U839" s="12" t="e">
        <f t="shared" si="46"/>
        <v>#DIV/0!</v>
      </c>
      <c r="X839" s="13" t="e">
        <f t="shared" si="47"/>
        <v>#DIV/0!</v>
      </c>
      <c r="Y839" s="27">
        <v>5.4</v>
      </c>
    </row>
    <row r="840" spans="1:25">
      <c r="A840" s="21">
        <v>1080</v>
      </c>
      <c r="B840" s="20" t="s">
        <v>877</v>
      </c>
      <c r="C840" s="20" t="s">
        <v>1018</v>
      </c>
      <c r="D840" s="20" t="s">
        <v>1022</v>
      </c>
      <c r="E840" s="20">
        <v>0</v>
      </c>
      <c r="F840" s="20">
        <v>20</v>
      </c>
      <c r="G840" s="18">
        <v>-33.370024106908097</v>
      </c>
      <c r="H840" s="18">
        <v>-70.8770146777197</v>
      </c>
      <c r="I840" s="18">
        <v>1838</v>
      </c>
      <c r="T840" s="12" t="e">
        <f t="shared" si="45"/>
        <v>#DIV/0!</v>
      </c>
      <c r="U840" s="12" t="e">
        <f t="shared" si="46"/>
        <v>#DIV/0!</v>
      </c>
      <c r="X840" s="13" t="e">
        <f t="shared" si="47"/>
        <v>#DIV/0!</v>
      </c>
      <c r="Y840" s="27">
        <v>3.75</v>
      </c>
    </row>
    <row r="841" spans="1:25">
      <c r="A841" s="21" t="s">
        <v>1234</v>
      </c>
      <c r="B841" s="20" t="s">
        <v>876</v>
      </c>
      <c r="C841" s="20" t="s">
        <v>1018</v>
      </c>
      <c r="D841" s="20" t="s">
        <v>1022</v>
      </c>
      <c r="E841" s="20">
        <v>0</v>
      </c>
      <c r="F841" s="20">
        <v>20</v>
      </c>
      <c r="G841" s="18">
        <v>-33.368042438825803</v>
      </c>
      <c r="H841" s="18">
        <v>-70.880730776680906</v>
      </c>
      <c r="I841" s="18">
        <v>1839</v>
      </c>
      <c r="T841" s="12" t="e">
        <f t="shared" si="45"/>
        <v>#DIV/0!</v>
      </c>
      <c r="U841" s="12" t="e">
        <f t="shared" si="46"/>
        <v>#DIV/0!</v>
      </c>
      <c r="X841" s="13" t="e">
        <f t="shared" si="47"/>
        <v>#DIV/0!</v>
      </c>
      <c r="Y841" s="27">
        <v>3.57</v>
      </c>
    </row>
    <row r="842" spans="1:25">
      <c r="A842" s="21" t="s">
        <v>1235</v>
      </c>
      <c r="B842" s="20" t="s">
        <v>875</v>
      </c>
      <c r="C842" s="20" t="s">
        <v>1018</v>
      </c>
      <c r="D842" s="20" t="s">
        <v>1022</v>
      </c>
      <c r="E842" s="20">
        <v>0</v>
      </c>
      <c r="F842" s="20">
        <v>20</v>
      </c>
      <c r="G842" s="18">
        <v>-33.367369877047302</v>
      </c>
      <c r="H842" s="18">
        <v>-70.879692346753004</v>
      </c>
      <c r="I842" s="18">
        <v>1840</v>
      </c>
      <c r="T842" s="12" t="e">
        <f t="shared" si="45"/>
        <v>#DIV/0!</v>
      </c>
      <c r="U842" s="12" t="e">
        <f t="shared" si="46"/>
        <v>#DIV/0!</v>
      </c>
      <c r="X842" s="13" t="e">
        <f t="shared" si="47"/>
        <v>#DIV/0!</v>
      </c>
      <c r="Y842" s="27">
        <v>3.1033333333333331</v>
      </c>
    </row>
    <row r="843" spans="1:25">
      <c r="A843" s="21">
        <v>347</v>
      </c>
      <c r="B843" s="20" t="s">
        <v>350</v>
      </c>
      <c r="C843" s="20" t="s">
        <v>1018</v>
      </c>
      <c r="D843" s="20" t="s">
        <v>1021</v>
      </c>
      <c r="E843" s="20">
        <v>0</v>
      </c>
      <c r="F843" s="20">
        <v>20</v>
      </c>
      <c r="G843" s="18">
        <v>-33.361115287008701</v>
      </c>
      <c r="H843" s="18">
        <v>-70.817150082004105</v>
      </c>
      <c r="I843" s="18">
        <v>1841</v>
      </c>
      <c r="T843" s="12" t="e">
        <f t="shared" si="45"/>
        <v>#DIV/0!</v>
      </c>
      <c r="U843" s="12" t="e">
        <f t="shared" si="46"/>
        <v>#DIV/0!</v>
      </c>
      <c r="X843" s="13" t="e">
        <f t="shared" si="47"/>
        <v>#DIV/0!</v>
      </c>
      <c r="Y843" s="27">
        <v>2.1</v>
      </c>
    </row>
    <row r="844" spans="1:25">
      <c r="A844" s="21">
        <v>357</v>
      </c>
      <c r="B844" s="20" t="s">
        <v>360</v>
      </c>
      <c r="C844" s="20" t="s">
        <v>1018</v>
      </c>
      <c r="D844" s="20" t="s">
        <v>1021</v>
      </c>
      <c r="E844" s="20">
        <v>0</v>
      </c>
      <c r="F844" s="20">
        <v>20</v>
      </c>
      <c r="G844" s="18">
        <v>-33.357578718241598</v>
      </c>
      <c r="H844" s="18">
        <v>-70.862876784820799</v>
      </c>
      <c r="I844" s="18">
        <v>1842</v>
      </c>
      <c r="T844" s="12" t="e">
        <f t="shared" si="45"/>
        <v>#DIV/0!</v>
      </c>
      <c r="U844" s="12" t="e">
        <f t="shared" si="46"/>
        <v>#DIV/0!</v>
      </c>
      <c r="X844" s="13" t="e">
        <f t="shared" si="47"/>
        <v>#DIV/0!</v>
      </c>
      <c r="Y844" s="27">
        <v>2</v>
      </c>
    </row>
    <row r="845" spans="1:25">
      <c r="A845" s="21">
        <v>1081</v>
      </c>
      <c r="B845" s="20" t="s">
        <v>878</v>
      </c>
      <c r="C845" s="20" t="s">
        <v>1018</v>
      </c>
      <c r="D845" s="20" t="s">
        <v>1022</v>
      </c>
      <c r="E845" s="20">
        <v>0</v>
      </c>
      <c r="F845" s="20">
        <v>20</v>
      </c>
      <c r="G845" s="18">
        <v>-33.354445522034602</v>
      </c>
      <c r="H845" s="18">
        <v>-70.883879529110303</v>
      </c>
      <c r="I845" s="18">
        <v>1843</v>
      </c>
      <c r="T845" s="12" t="e">
        <f t="shared" si="45"/>
        <v>#DIV/0!</v>
      </c>
      <c r="U845" s="12" t="e">
        <f t="shared" si="46"/>
        <v>#DIV/0!</v>
      </c>
      <c r="X845" s="13" t="e">
        <f t="shared" si="47"/>
        <v>#DIV/0!</v>
      </c>
      <c r="Y845" s="27">
        <v>5.75</v>
      </c>
    </row>
    <row r="846" spans="1:25">
      <c r="A846" s="21">
        <v>1082</v>
      </c>
      <c r="B846" s="20" t="s">
        <v>879</v>
      </c>
      <c r="C846" s="20" t="s">
        <v>1018</v>
      </c>
      <c r="D846" s="20" t="s">
        <v>1022</v>
      </c>
      <c r="E846" s="20">
        <v>0</v>
      </c>
      <c r="F846" s="20">
        <v>20</v>
      </c>
      <c r="G846" s="18">
        <v>-33.353150337189497</v>
      </c>
      <c r="H846" s="18">
        <v>-70.883852217383193</v>
      </c>
      <c r="I846" s="18">
        <v>1844</v>
      </c>
      <c r="T846" s="12" t="e">
        <f t="shared" si="45"/>
        <v>#DIV/0!</v>
      </c>
      <c r="U846" s="12" t="e">
        <f t="shared" si="46"/>
        <v>#DIV/0!</v>
      </c>
      <c r="X846" s="13" t="e">
        <f t="shared" si="47"/>
        <v>#DIV/0!</v>
      </c>
      <c r="Y846" s="27">
        <v>5.56</v>
      </c>
    </row>
    <row r="847" spans="1:25">
      <c r="A847" s="21">
        <v>350</v>
      </c>
      <c r="B847" s="20" t="s">
        <v>353</v>
      </c>
      <c r="C847" s="20" t="s">
        <v>1018</v>
      </c>
      <c r="D847" s="20" t="s">
        <v>1021</v>
      </c>
      <c r="E847" s="20">
        <v>0</v>
      </c>
      <c r="F847" s="20">
        <v>20</v>
      </c>
      <c r="G847" s="18">
        <v>-33.343420330453398</v>
      </c>
      <c r="H847" s="18">
        <v>-70.864090112344499</v>
      </c>
      <c r="I847" s="18">
        <v>1845</v>
      </c>
      <c r="T847" s="12" t="e">
        <f t="shared" si="45"/>
        <v>#DIV/0!</v>
      </c>
      <c r="U847" s="12" t="e">
        <f t="shared" si="46"/>
        <v>#DIV/0!</v>
      </c>
      <c r="X847" s="13" t="e">
        <f t="shared" si="47"/>
        <v>#DIV/0!</v>
      </c>
      <c r="Y847" s="27">
        <v>1.9</v>
      </c>
    </row>
    <row r="848" spans="1:25">
      <c r="A848" s="21">
        <v>331</v>
      </c>
      <c r="B848" s="20" t="s">
        <v>334</v>
      </c>
      <c r="C848" s="20" t="s">
        <v>1018</v>
      </c>
      <c r="D848" s="20" t="s">
        <v>1021</v>
      </c>
      <c r="E848" s="20">
        <v>0</v>
      </c>
      <c r="F848" s="20">
        <v>20</v>
      </c>
      <c r="G848" s="18">
        <v>-33.340939935800399</v>
      </c>
      <c r="H848" s="18">
        <v>-70.813582780924804</v>
      </c>
      <c r="I848" s="18">
        <v>1846</v>
      </c>
      <c r="T848" s="12" t="e">
        <f t="shared" si="45"/>
        <v>#DIV/0!</v>
      </c>
      <c r="U848" s="12" t="e">
        <f t="shared" si="46"/>
        <v>#DIV/0!</v>
      </c>
      <c r="X848" s="13" t="e">
        <f t="shared" si="47"/>
        <v>#DIV/0!</v>
      </c>
      <c r="Y848" s="27">
        <v>1.7</v>
      </c>
    </row>
    <row r="849" spans="1:25">
      <c r="A849" s="21" t="s">
        <v>1236</v>
      </c>
      <c r="B849" s="20" t="s">
        <v>880</v>
      </c>
      <c r="C849" s="20" t="s">
        <v>1018</v>
      </c>
      <c r="D849" s="20" t="s">
        <v>1022</v>
      </c>
      <c r="E849" s="20">
        <v>0</v>
      </c>
      <c r="F849" s="20">
        <v>20</v>
      </c>
      <c r="G849" s="18">
        <v>-33.339948732750003</v>
      </c>
      <c r="H849" s="18">
        <v>-70.918814307520506</v>
      </c>
      <c r="I849" s="18">
        <v>1847</v>
      </c>
      <c r="T849" s="12" t="e">
        <f t="shared" si="45"/>
        <v>#DIV/0!</v>
      </c>
      <c r="U849" s="12" t="e">
        <f t="shared" si="46"/>
        <v>#DIV/0!</v>
      </c>
      <c r="X849" s="13" t="e">
        <f t="shared" si="47"/>
        <v>#DIV/0!</v>
      </c>
      <c r="Y849" s="27">
        <v>0.96499999999999997</v>
      </c>
    </row>
    <row r="850" spans="1:25">
      <c r="A850" s="21">
        <v>1085</v>
      </c>
      <c r="B850" s="20" t="s">
        <v>881</v>
      </c>
      <c r="C850" s="20" t="s">
        <v>1018</v>
      </c>
      <c r="D850" s="20" t="s">
        <v>1022</v>
      </c>
      <c r="E850" s="20">
        <v>0</v>
      </c>
      <c r="F850" s="20">
        <v>20</v>
      </c>
      <c r="G850" s="18">
        <v>-33.338963404011103</v>
      </c>
      <c r="H850" s="18">
        <v>-70.9157984377307</v>
      </c>
      <c r="I850" s="18">
        <v>1848</v>
      </c>
      <c r="T850" s="12" t="e">
        <f t="shared" si="45"/>
        <v>#DIV/0!</v>
      </c>
      <c r="U850" s="12" t="e">
        <f t="shared" si="46"/>
        <v>#DIV/0!</v>
      </c>
      <c r="X850" s="13" t="e">
        <f t="shared" si="47"/>
        <v>#DIV/0!</v>
      </c>
      <c r="Y850" s="27">
        <v>0.93</v>
      </c>
    </row>
    <row r="851" spans="1:25">
      <c r="A851" s="21">
        <v>351</v>
      </c>
      <c r="B851" s="20" t="s">
        <v>354</v>
      </c>
      <c r="C851" s="20" t="s">
        <v>1018</v>
      </c>
      <c r="D851" s="20" t="s">
        <v>1021</v>
      </c>
      <c r="E851" s="20">
        <v>0</v>
      </c>
      <c r="F851" s="20">
        <v>20</v>
      </c>
      <c r="G851" s="18">
        <v>-33.3342355130398</v>
      </c>
      <c r="H851" s="18">
        <v>-70.891816016797605</v>
      </c>
      <c r="I851" s="18">
        <v>1849</v>
      </c>
      <c r="T851" s="12" t="e">
        <f t="shared" si="45"/>
        <v>#DIV/0!</v>
      </c>
      <c r="U851" s="12" t="e">
        <f t="shared" si="46"/>
        <v>#DIV/0!</v>
      </c>
      <c r="X851" s="13" t="e">
        <f t="shared" si="47"/>
        <v>#DIV/0!</v>
      </c>
      <c r="Y851" s="27">
        <v>2.5</v>
      </c>
    </row>
    <row r="852" spans="1:25">
      <c r="A852" s="21">
        <v>359</v>
      </c>
      <c r="B852" s="20" t="s">
        <v>362</v>
      </c>
      <c r="C852" s="20" t="s">
        <v>1018</v>
      </c>
      <c r="D852" s="20" t="s">
        <v>1021</v>
      </c>
      <c r="E852" s="20">
        <v>0</v>
      </c>
      <c r="F852" s="20">
        <v>20</v>
      </c>
      <c r="G852" s="18">
        <v>-33.330886286947504</v>
      </c>
      <c r="H852" s="18">
        <v>-70.859214365179596</v>
      </c>
      <c r="I852" s="18">
        <v>1850</v>
      </c>
      <c r="T852" s="12" t="e">
        <f t="shared" si="45"/>
        <v>#DIV/0!</v>
      </c>
      <c r="U852" s="12" t="e">
        <f t="shared" si="46"/>
        <v>#DIV/0!</v>
      </c>
      <c r="X852" s="13" t="e">
        <f t="shared" si="47"/>
        <v>#DIV/0!</v>
      </c>
      <c r="Y852" s="27">
        <v>4.4000000000000004</v>
      </c>
    </row>
    <row r="853" spans="1:25">
      <c r="A853" s="21">
        <v>348</v>
      </c>
      <c r="B853" s="20" t="s">
        <v>351</v>
      </c>
      <c r="C853" s="20" t="s">
        <v>1018</v>
      </c>
      <c r="D853" s="20" t="s">
        <v>1021</v>
      </c>
      <c r="E853" s="20">
        <v>0</v>
      </c>
      <c r="F853" s="20">
        <v>20</v>
      </c>
      <c r="G853" s="18">
        <v>-33.327562543165797</v>
      </c>
      <c r="H853" s="18">
        <v>-70.814444216240503</v>
      </c>
      <c r="I853" s="18">
        <v>1851</v>
      </c>
      <c r="T853" s="12" t="e">
        <f t="shared" si="45"/>
        <v>#DIV/0!</v>
      </c>
      <c r="U853" s="12" t="e">
        <f t="shared" si="46"/>
        <v>#DIV/0!</v>
      </c>
      <c r="X853" s="13" t="e">
        <f t="shared" si="47"/>
        <v>#DIV/0!</v>
      </c>
      <c r="Y853" s="27">
        <v>0.8</v>
      </c>
    </row>
    <row r="854" spans="1:25">
      <c r="A854" s="21">
        <v>253</v>
      </c>
      <c r="B854" s="20" t="s">
        <v>256</v>
      </c>
      <c r="C854" s="20" t="s">
        <v>1018</v>
      </c>
      <c r="D854" s="20" t="s">
        <v>1021</v>
      </c>
      <c r="E854" s="20">
        <v>0</v>
      </c>
      <c r="F854" s="20">
        <v>20</v>
      </c>
      <c r="G854" s="18">
        <v>-33.324565633629199</v>
      </c>
      <c r="H854" s="18">
        <v>-71.137645118082503</v>
      </c>
      <c r="I854" s="18">
        <v>1852</v>
      </c>
      <c r="T854" s="12" t="e">
        <f t="shared" si="45"/>
        <v>#DIV/0!</v>
      </c>
      <c r="U854" s="12" t="e">
        <f t="shared" si="46"/>
        <v>#DIV/0!</v>
      </c>
      <c r="X854" s="13" t="e">
        <f t="shared" si="47"/>
        <v>#DIV/0!</v>
      </c>
      <c r="Y854" s="27">
        <v>2.1</v>
      </c>
    </row>
    <row r="855" spans="1:25">
      <c r="A855" s="21">
        <v>364</v>
      </c>
      <c r="B855" s="20" t="s">
        <v>367</v>
      </c>
      <c r="C855" s="20" t="s">
        <v>1018</v>
      </c>
      <c r="D855" s="20" t="s">
        <v>1021</v>
      </c>
      <c r="E855" s="20">
        <v>0</v>
      </c>
      <c r="F855" s="20">
        <v>20</v>
      </c>
      <c r="G855" s="18">
        <v>-33.323484021642599</v>
      </c>
      <c r="H855" s="18">
        <v>-70.877694342354602</v>
      </c>
      <c r="I855" s="18">
        <v>1853</v>
      </c>
      <c r="T855" s="12" t="e">
        <f t="shared" si="45"/>
        <v>#DIV/0!</v>
      </c>
      <c r="U855" s="12" t="e">
        <f t="shared" si="46"/>
        <v>#DIV/0!</v>
      </c>
      <c r="X855" s="13" t="e">
        <f t="shared" si="47"/>
        <v>#DIV/0!</v>
      </c>
      <c r="Y855" s="27">
        <v>0.9</v>
      </c>
    </row>
    <row r="856" spans="1:25">
      <c r="A856" s="21">
        <v>238</v>
      </c>
      <c r="B856" s="20" t="s">
        <v>241</v>
      </c>
      <c r="C856" s="20" t="s">
        <v>1018</v>
      </c>
      <c r="D856" s="20" t="s">
        <v>1021</v>
      </c>
      <c r="E856" s="20">
        <v>0</v>
      </c>
      <c r="F856" s="20">
        <v>20</v>
      </c>
      <c r="G856" s="18">
        <v>-33.320593674834001</v>
      </c>
      <c r="H856" s="18">
        <v>-70.853990141524093</v>
      </c>
      <c r="I856" s="18">
        <v>1854</v>
      </c>
      <c r="T856" s="12" t="e">
        <f t="shared" si="45"/>
        <v>#DIV/0!</v>
      </c>
      <c r="U856" s="12" t="e">
        <f t="shared" si="46"/>
        <v>#DIV/0!</v>
      </c>
      <c r="X856" s="13" t="e">
        <f t="shared" si="47"/>
        <v>#DIV/0!</v>
      </c>
      <c r="Y856" s="27">
        <v>7.8</v>
      </c>
    </row>
    <row r="857" spans="1:25">
      <c r="A857" s="21">
        <v>263</v>
      </c>
      <c r="B857" s="20" t="s">
        <v>266</v>
      </c>
      <c r="C857" s="20" t="s">
        <v>1018</v>
      </c>
      <c r="D857" s="20" t="s">
        <v>1021</v>
      </c>
      <c r="E857" s="20">
        <v>0</v>
      </c>
      <c r="F857" s="20">
        <v>20</v>
      </c>
      <c r="G857" s="18">
        <v>-33.318335293118899</v>
      </c>
      <c r="H857" s="18">
        <v>-70.799687562825397</v>
      </c>
      <c r="I857" s="18">
        <v>1855</v>
      </c>
      <c r="T857" s="12" t="e">
        <f t="shared" si="45"/>
        <v>#DIV/0!</v>
      </c>
      <c r="U857" s="12" t="e">
        <f t="shared" si="46"/>
        <v>#DIV/0!</v>
      </c>
      <c r="X857" s="13" t="e">
        <f t="shared" si="47"/>
        <v>#DIV/0!</v>
      </c>
      <c r="Y857" s="27">
        <v>1.1000000000000001</v>
      </c>
    </row>
    <row r="858" spans="1:25">
      <c r="A858" s="21">
        <v>246</v>
      </c>
      <c r="B858" s="20" t="s">
        <v>249</v>
      </c>
      <c r="C858" s="20" t="s">
        <v>1018</v>
      </c>
      <c r="D858" s="20" t="s">
        <v>1021</v>
      </c>
      <c r="E858" s="20">
        <v>0</v>
      </c>
      <c r="F858" s="20">
        <v>20</v>
      </c>
      <c r="G858" s="18">
        <v>-33.311489279324498</v>
      </c>
      <c r="H858" s="18">
        <v>-70.835517016925607</v>
      </c>
      <c r="I858" s="18">
        <v>1856</v>
      </c>
      <c r="T858" s="12" t="e">
        <f t="shared" si="45"/>
        <v>#DIV/0!</v>
      </c>
      <c r="U858" s="12" t="e">
        <f t="shared" si="46"/>
        <v>#DIV/0!</v>
      </c>
      <c r="X858" s="13" t="e">
        <f t="shared" si="47"/>
        <v>#DIV/0!</v>
      </c>
      <c r="Y858" s="27">
        <v>2.9</v>
      </c>
    </row>
    <row r="859" spans="1:25">
      <c r="A859" s="21">
        <v>275</v>
      </c>
      <c r="B859" s="20" t="s">
        <v>278</v>
      </c>
      <c r="C859" s="20" t="s">
        <v>1018</v>
      </c>
      <c r="D859" s="20" t="s">
        <v>1021</v>
      </c>
      <c r="E859" s="20">
        <v>0</v>
      </c>
      <c r="F859" s="20">
        <v>20</v>
      </c>
      <c r="G859" s="18">
        <v>-33.306459954986003</v>
      </c>
      <c r="H859" s="18">
        <v>-70.790217844755702</v>
      </c>
      <c r="I859" s="18">
        <v>1857</v>
      </c>
      <c r="T859" s="12" t="e">
        <f t="shared" si="45"/>
        <v>#DIV/0!</v>
      </c>
      <c r="U859" s="12" t="e">
        <f t="shared" si="46"/>
        <v>#DIV/0!</v>
      </c>
      <c r="X859" s="13" t="e">
        <f t="shared" si="47"/>
        <v>#DIV/0!</v>
      </c>
      <c r="Y859" s="27">
        <v>2</v>
      </c>
    </row>
    <row r="860" spans="1:25">
      <c r="A860" s="21">
        <v>288</v>
      </c>
      <c r="B860" s="20" t="s">
        <v>291</v>
      </c>
      <c r="C860" s="20" t="s">
        <v>1018</v>
      </c>
      <c r="D860" s="20" t="s">
        <v>1021</v>
      </c>
      <c r="E860" s="20">
        <v>0</v>
      </c>
      <c r="F860" s="20">
        <v>20</v>
      </c>
      <c r="G860" s="18">
        <v>-33.304712768006603</v>
      </c>
      <c r="H860" s="18">
        <v>-70.767381478360605</v>
      </c>
      <c r="I860" s="18">
        <v>1858</v>
      </c>
      <c r="T860" s="12" t="e">
        <f t="shared" si="45"/>
        <v>#DIV/0!</v>
      </c>
      <c r="U860" s="12" t="e">
        <f t="shared" si="46"/>
        <v>#DIV/0!</v>
      </c>
      <c r="X860" s="13" t="e">
        <f t="shared" si="47"/>
        <v>#DIV/0!</v>
      </c>
      <c r="Y860" s="27">
        <v>3.8</v>
      </c>
    </row>
    <row r="861" spans="1:25">
      <c r="A861" s="21">
        <v>542</v>
      </c>
      <c r="B861" s="20" t="s">
        <v>545</v>
      </c>
      <c r="C861" s="20" t="s">
        <v>1018</v>
      </c>
      <c r="D861" s="20" t="s">
        <v>1021</v>
      </c>
      <c r="E861" s="20">
        <v>0</v>
      </c>
      <c r="F861" s="20">
        <v>20</v>
      </c>
      <c r="G861" s="18">
        <v>-33.302629592796499</v>
      </c>
      <c r="H861" s="18">
        <v>-70.674945770790004</v>
      </c>
      <c r="I861" s="18">
        <v>1859</v>
      </c>
      <c r="T861" s="12" t="e">
        <f t="shared" si="45"/>
        <v>#DIV/0!</v>
      </c>
      <c r="U861" s="12" t="e">
        <f t="shared" si="46"/>
        <v>#DIV/0!</v>
      </c>
      <c r="X861" s="13" t="e">
        <f t="shared" si="47"/>
        <v>#DIV/0!</v>
      </c>
      <c r="Y861" s="27">
        <v>2.5</v>
      </c>
    </row>
    <row r="862" spans="1:25">
      <c r="A862" s="21">
        <v>280</v>
      </c>
      <c r="B862" s="20" t="s">
        <v>283</v>
      </c>
      <c r="C862" s="20" t="s">
        <v>1018</v>
      </c>
      <c r="D862" s="20" t="s">
        <v>1021</v>
      </c>
      <c r="E862" s="20">
        <v>0</v>
      </c>
      <c r="F862" s="20">
        <v>20</v>
      </c>
      <c r="G862" s="18">
        <v>-33.302008686228803</v>
      </c>
      <c r="H862" s="18">
        <v>-70.825287760874602</v>
      </c>
      <c r="I862" s="18">
        <v>1860</v>
      </c>
      <c r="T862" s="12" t="e">
        <f t="shared" si="45"/>
        <v>#DIV/0!</v>
      </c>
      <c r="U862" s="12" t="e">
        <f t="shared" si="46"/>
        <v>#DIV/0!</v>
      </c>
      <c r="X862" s="13" t="e">
        <f t="shared" si="47"/>
        <v>#DIV/0!</v>
      </c>
      <c r="Y862" s="27">
        <v>2</v>
      </c>
    </row>
    <row r="863" spans="1:25">
      <c r="A863" s="21">
        <v>234</v>
      </c>
      <c r="B863" s="20" t="s">
        <v>237</v>
      </c>
      <c r="C863" s="20" t="s">
        <v>1018</v>
      </c>
      <c r="D863" s="20" t="s">
        <v>1021</v>
      </c>
      <c r="E863" s="20">
        <v>0</v>
      </c>
      <c r="F863" s="20">
        <v>20</v>
      </c>
      <c r="G863" s="18">
        <v>-33.296778360964701</v>
      </c>
      <c r="H863" s="18">
        <v>-70.850876534513702</v>
      </c>
      <c r="I863" s="18">
        <v>1861</v>
      </c>
      <c r="T863" s="12" t="e">
        <f t="shared" si="45"/>
        <v>#DIV/0!</v>
      </c>
      <c r="U863" s="12" t="e">
        <f t="shared" si="46"/>
        <v>#DIV/0!</v>
      </c>
      <c r="X863" s="13" t="e">
        <f t="shared" si="47"/>
        <v>#DIV/0!</v>
      </c>
      <c r="Y863" s="27">
        <v>1.7</v>
      </c>
    </row>
    <row r="864" spans="1:25">
      <c r="A864" s="21">
        <v>555</v>
      </c>
      <c r="B864" s="20" t="s">
        <v>558</v>
      </c>
      <c r="C864" s="20" t="s">
        <v>1018</v>
      </c>
      <c r="D864" s="20" t="s">
        <v>1021</v>
      </c>
      <c r="E864" s="20">
        <v>0</v>
      </c>
      <c r="F864" s="20">
        <v>20</v>
      </c>
      <c r="G864" s="18">
        <v>-33.2907761718496</v>
      </c>
      <c r="H864" s="18">
        <v>-70.676523241448706</v>
      </c>
      <c r="I864" s="18">
        <v>1862</v>
      </c>
      <c r="T864" s="12" t="e">
        <f t="shared" si="45"/>
        <v>#DIV/0!</v>
      </c>
      <c r="U864" s="12" t="e">
        <f t="shared" si="46"/>
        <v>#DIV/0!</v>
      </c>
      <c r="X864" s="13" t="e">
        <f t="shared" si="47"/>
        <v>#DIV/0!</v>
      </c>
      <c r="Y864" s="27">
        <v>2.1</v>
      </c>
    </row>
    <row r="865" spans="1:25">
      <c r="A865" s="21">
        <v>567</v>
      </c>
      <c r="B865" s="20" t="s">
        <v>570</v>
      </c>
      <c r="C865" s="20" t="s">
        <v>1018</v>
      </c>
      <c r="D865" s="20" t="s">
        <v>1021</v>
      </c>
      <c r="E865" s="20">
        <v>0</v>
      </c>
      <c r="F865" s="20">
        <v>20</v>
      </c>
      <c r="G865" s="18">
        <v>-33.290742482933197</v>
      </c>
      <c r="H865" s="18">
        <v>-71.138623465305301</v>
      </c>
      <c r="I865" s="18">
        <v>1863</v>
      </c>
      <c r="T865" s="12" t="e">
        <f t="shared" si="45"/>
        <v>#DIV/0!</v>
      </c>
      <c r="U865" s="12" t="e">
        <f t="shared" si="46"/>
        <v>#DIV/0!</v>
      </c>
      <c r="X865" s="13" t="e">
        <f t="shared" si="47"/>
        <v>#DIV/0!</v>
      </c>
      <c r="Y865" s="27">
        <v>3.3</v>
      </c>
    </row>
    <row r="866" spans="1:25">
      <c r="A866" s="21">
        <v>256</v>
      </c>
      <c r="B866" s="20" t="s">
        <v>259</v>
      </c>
      <c r="C866" s="20" t="s">
        <v>1018</v>
      </c>
      <c r="D866" s="20" t="s">
        <v>1021</v>
      </c>
      <c r="E866" s="20">
        <v>0</v>
      </c>
      <c r="F866" s="20">
        <v>20</v>
      </c>
      <c r="G866" s="18">
        <v>-33.283311710142101</v>
      </c>
      <c r="H866" s="18">
        <v>-70.805700387597597</v>
      </c>
      <c r="I866" s="18">
        <v>1864</v>
      </c>
      <c r="T866" s="12" t="e">
        <f t="shared" si="45"/>
        <v>#DIV/0!</v>
      </c>
      <c r="U866" s="12" t="e">
        <f t="shared" si="46"/>
        <v>#DIV/0!</v>
      </c>
      <c r="X866" s="13" t="e">
        <f t="shared" si="47"/>
        <v>#DIV/0!</v>
      </c>
      <c r="Y866" s="27">
        <v>3.6</v>
      </c>
    </row>
    <row r="867" spans="1:25">
      <c r="A867" s="21">
        <v>303</v>
      </c>
      <c r="B867" s="20" t="s">
        <v>306</v>
      </c>
      <c r="C867" s="20" t="s">
        <v>1018</v>
      </c>
      <c r="D867" s="20" t="s">
        <v>1021</v>
      </c>
      <c r="E867" s="20">
        <v>0</v>
      </c>
      <c r="F867" s="20">
        <v>20</v>
      </c>
      <c r="G867" s="18">
        <v>-33.281199618951199</v>
      </c>
      <c r="H867" s="18">
        <v>-70.737509394903796</v>
      </c>
      <c r="I867" s="18">
        <v>1865</v>
      </c>
      <c r="T867" s="12" t="e">
        <f t="shared" si="45"/>
        <v>#DIV/0!</v>
      </c>
      <c r="U867" s="12" t="e">
        <f t="shared" si="46"/>
        <v>#DIV/0!</v>
      </c>
      <c r="X867" s="13" t="e">
        <f t="shared" si="47"/>
        <v>#DIV/0!</v>
      </c>
      <c r="Y867" s="27">
        <v>2.2999999999999998</v>
      </c>
    </row>
    <row r="868" spans="1:25">
      <c r="A868" s="21">
        <v>547</v>
      </c>
      <c r="B868" s="20" t="s">
        <v>550</v>
      </c>
      <c r="C868" s="20" t="s">
        <v>1018</v>
      </c>
      <c r="D868" s="20" t="s">
        <v>1021</v>
      </c>
      <c r="E868" s="20">
        <v>0</v>
      </c>
      <c r="F868" s="20">
        <v>20</v>
      </c>
      <c r="G868" s="18">
        <v>-33.275349635768301</v>
      </c>
      <c r="H868" s="18">
        <v>-70.701448129847506</v>
      </c>
      <c r="I868" s="18">
        <v>1866</v>
      </c>
      <c r="T868" s="12" t="e">
        <f t="shared" si="45"/>
        <v>#DIV/0!</v>
      </c>
      <c r="U868" s="12" t="e">
        <f t="shared" si="46"/>
        <v>#DIV/0!</v>
      </c>
      <c r="X868" s="13" t="e">
        <f t="shared" si="47"/>
        <v>#DIV/0!</v>
      </c>
      <c r="Y868" s="27">
        <v>2.8</v>
      </c>
    </row>
    <row r="869" spans="1:25">
      <c r="A869" s="21">
        <v>316</v>
      </c>
      <c r="B869" s="20" t="s">
        <v>319</v>
      </c>
      <c r="C869" s="20" t="s">
        <v>1018</v>
      </c>
      <c r="D869" s="20" t="s">
        <v>1021</v>
      </c>
      <c r="E869" s="20">
        <v>0</v>
      </c>
      <c r="F869" s="20">
        <v>20</v>
      </c>
      <c r="G869" s="18">
        <v>-33.268190577754098</v>
      </c>
      <c r="H869" s="18">
        <v>-70.739774486711497</v>
      </c>
      <c r="I869" s="18">
        <v>1867</v>
      </c>
      <c r="T869" s="12" t="e">
        <f t="shared" si="45"/>
        <v>#DIV/0!</v>
      </c>
      <c r="U869" s="12" t="e">
        <f t="shared" si="46"/>
        <v>#DIV/0!</v>
      </c>
      <c r="X869" s="13" t="e">
        <f t="shared" si="47"/>
        <v>#DIV/0!</v>
      </c>
      <c r="Y869" s="27">
        <v>2.2000000000000002</v>
      </c>
    </row>
    <row r="870" spans="1:25">
      <c r="A870" s="21">
        <v>247</v>
      </c>
      <c r="B870" s="20" t="s">
        <v>250</v>
      </c>
      <c r="C870" s="20" t="s">
        <v>1018</v>
      </c>
      <c r="D870" s="20" t="s">
        <v>1021</v>
      </c>
      <c r="E870" s="20">
        <v>0</v>
      </c>
      <c r="F870" s="20">
        <v>20</v>
      </c>
      <c r="G870" s="18">
        <v>-33.262086193883398</v>
      </c>
      <c r="H870" s="18">
        <v>-70.811671918811797</v>
      </c>
      <c r="I870" s="18">
        <v>1868</v>
      </c>
      <c r="T870" s="12" t="e">
        <f t="shared" si="45"/>
        <v>#DIV/0!</v>
      </c>
      <c r="U870" s="12" t="e">
        <f t="shared" si="46"/>
        <v>#DIV/0!</v>
      </c>
      <c r="X870" s="13" t="e">
        <f t="shared" si="47"/>
        <v>#DIV/0!</v>
      </c>
      <c r="Y870" s="27">
        <v>1.3</v>
      </c>
    </row>
    <row r="871" spans="1:25">
      <c r="A871" s="21">
        <v>229</v>
      </c>
      <c r="B871" s="20" t="s">
        <v>232</v>
      </c>
      <c r="C871" s="20" t="s">
        <v>1018</v>
      </c>
      <c r="D871" s="20" t="s">
        <v>1021</v>
      </c>
      <c r="E871" s="20">
        <v>0</v>
      </c>
      <c r="F871" s="20">
        <v>20</v>
      </c>
      <c r="G871" s="18">
        <v>-33.261434249245397</v>
      </c>
      <c r="H871" s="18">
        <v>-70.763567890475102</v>
      </c>
      <c r="I871" s="18">
        <v>1869</v>
      </c>
      <c r="T871" s="12" t="e">
        <f t="shared" si="45"/>
        <v>#DIV/0!</v>
      </c>
      <c r="U871" s="12" t="e">
        <f t="shared" si="46"/>
        <v>#DIV/0!</v>
      </c>
      <c r="X871" s="13" t="e">
        <f t="shared" si="47"/>
        <v>#DIV/0!</v>
      </c>
      <c r="Y871" s="27">
        <v>4.7</v>
      </c>
    </row>
    <row r="872" spans="1:25">
      <c r="A872" s="21">
        <v>276</v>
      </c>
      <c r="B872" s="20" t="s">
        <v>279</v>
      </c>
      <c r="C872" s="20" t="s">
        <v>1018</v>
      </c>
      <c r="D872" s="20" t="s">
        <v>1021</v>
      </c>
      <c r="E872" s="20">
        <v>0</v>
      </c>
      <c r="F872" s="20">
        <v>20</v>
      </c>
      <c r="G872" s="18">
        <v>-33.260757807992</v>
      </c>
      <c r="H872" s="18">
        <v>-70.889392792283004</v>
      </c>
      <c r="I872" s="18">
        <v>1870</v>
      </c>
      <c r="T872" s="12" t="e">
        <f t="shared" ref="T872:T935" si="48">(Q872-M872)/(Q872+M872)</f>
        <v>#DIV/0!</v>
      </c>
      <c r="U872" s="12" t="e">
        <f t="shared" ref="U872:U935" si="49">((R872+M872)-(Q872+K872))/((R872+M872)+(Q872+K872))</f>
        <v>#DIV/0!</v>
      </c>
      <c r="X872" s="13" t="e">
        <f t="shared" ref="X872:X935" si="50">V872/W872</f>
        <v>#DIV/0!</v>
      </c>
      <c r="Y872" s="27">
        <v>2</v>
      </c>
    </row>
    <row r="873" spans="1:25">
      <c r="A873" s="21">
        <v>244</v>
      </c>
      <c r="B873" s="20" t="s">
        <v>247</v>
      </c>
      <c r="C873" s="20" t="s">
        <v>1018</v>
      </c>
      <c r="D873" s="20" t="s">
        <v>1021</v>
      </c>
      <c r="E873" s="20">
        <v>0</v>
      </c>
      <c r="F873" s="20">
        <v>20</v>
      </c>
      <c r="G873" s="18">
        <v>-33.258121633666299</v>
      </c>
      <c r="H873" s="18">
        <v>-71.142561281676507</v>
      </c>
      <c r="I873" s="18">
        <v>1871</v>
      </c>
      <c r="T873" s="12" t="e">
        <f t="shared" si="48"/>
        <v>#DIV/0!</v>
      </c>
      <c r="U873" s="12" t="e">
        <f t="shared" si="49"/>
        <v>#DIV/0!</v>
      </c>
      <c r="X873" s="13" t="e">
        <f t="shared" si="50"/>
        <v>#DIV/0!</v>
      </c>
      <c r="Y873" s="27">
        <v>1.3</v>
      </c>
    </row>
    <row r="874" spans="1:25">
      <c r="A874" s="21">
        <v>248</v>
      </c>
      <c r="B874" s="20" t="s">
        <v>251</v>
      </c>
      <c r="C874" s="20" t="s">
        <v>1018</v>
      </c>
      <c r="D874" s="20" t="s">
        <v>1021</v>
      </c>
      <c r="E874" s="20">
        <v>0</v>
      </c>
      <c r="F874" s="20">
        <v>20</v>
      </c>
      <c r="G874" s="18">
        <v>-33.2556516638125</v>
      </c>
      <c r="H874" s="18">
        <v>-71.210997570927006</v>
      </c>
      <c r="I874" s="18">
        <v>1872</v>
      </c>
      <c r="T874" s="12" t="e">
        <f t="shared" si="48"/>
        <v>#DIV/0!</v>
      </c>
      <c r="U874" s="12" t="e">
        <f t="shared" si="49"/>
        <v>#DIV/0!</v>
      </c>
      <c r="X874" s="13" t="e">
        <f t="shared" si="50"/>
        <v>#DIV/0!</v>
      </c>
      <c r="Y874" s="27">
        <v>1.5</v>
      </c>
    </row>
    <row r="875" spans="1:25">
      <c r="A875" s="21">
        <v>560</v>
      </c>
      <c r="B875" s="20" t="s">
        <v>563</v>
      </c>
      <c r="C875" s="20" t="s">
        <v>1018</v>
      </c>
      <c r="D875" s="20" t="s">
        <v>1021</v>
      </c>
      <c r="E875" s="20">
        <v>0</v>
      </c>
      <c r="F875" s="20">
        <v>20</v>
      </c>
      <c r="G875" s="18">
        <v>-33.2542106807919</v>
      </c>
      <c r="H875" s="18">
        <v>-70.638320106545606</v>
      </c>
      <c r="I875" s="18">
        <v>1873</v>
      </c>
      <c r="T875" s="12" t="e">
        <f t="shared" si="48"/>
        <v>#DIV/0!</v>
      </c>
      <c r="U875" s="12" t="e">
        <f t="shared" si="49"/>
        <v>#DIV/0!</v>
      </c>
      <c r="X875" s="13" t="e">
        <f t="shared" si="50"/>
        <v>#DIV/0!</v>
      </c>
      <c r="Y875" s="27">
        <v>2.1</v>
      </c>
    </row>
    <row r="876" spans="1:25">
      <c r="A876" s="21">
        <v>341</v>
      </c>
      <c r="B876" s="20" t="s">
        <v>344</v>
      </c>
      <c r="C876" s="20" t="s">
        <v>1018</v>
      </c>
      <c r="D876" s="20" t="s">
        <v>1021</v>
      </c>
      <c r="E876" s="20">
        <v>0</v>
      </c>
      <c r="F876" s="20">
        <v>20</v>
      </c>
      <c r="G876" s="18">
        <v>-33.251501239868702</v>
      </c>
      <c r="H876" s="18">
        <v>-70.779661462137398</v>
      </c>
      <c r="I876" s="18">
        <v>1874</v>
      </c>
      <c r="T876" s="12" t="e">
        <f t="shared" si="48"/>
        <v>#DIV/0!</v>
      </c>
      <c r="U876" s="12" t="e">
        <f t="shared" si="49"/>
        <v>#DIV/0!</v>
      </c>
      <c r="X876" s="13" t="e">
        <f t="shared" si="50"/>
        <v>#DIV/0!</v>
      </c>
      <c r="Y876" s="27">
        <v>5.6</v>
      </c>
    </row>
    <row r="877" spans="1:25">
      <c r="A877" s="21">
        <v>279</v>
      </c>
      <c r="B877" s="20" t="s">
        <v>282</v>
      </c>
      <c r="C877" s="20" t="s">
        <v>1018</v>
      </c>
      <c r="D877" s="20" t="s">
        <v>1021</v>
      </c>
      <c r="E877" s="20">
        <v>0</v>
      </c>
      <c r="F877" s="20">
        <v>20</v>
      </c>
      <c r="G877" s="18">
        <v>-33.2385381711509</v>
      </c>
      <c r="H877" s="18">
        <v>-70.912931474147399</v>
      </c>
      <c r="I877" s="18">
        <v>1875</v>
      </c>
      <c r="T877" s="12" t="e">
        <f t="shared" si="48"/>
        <v>#DIV/0!</v>
      </c>
      <c r="U877" s="12" t="e">
        <f t="shared" si="49"/>
        <v>#DIV/0!</v>
      </c>
      <c r="X877" s="13" t="e">
        <f t="shared" si="50"/>
        <v>#DIV/0!</v>
      </c>
      <c r="Y877" s="27">
        <v>0.9</v>
      </c>
    </row>
    <row r="878" spans="1:25">
      <c r="A878" s="21">
        <v>611</v>
      </c>
      <c r="B878" s="20" t="s">
        <v>614</v>
      </c>
      <c r="C878" s="20" t="s">
        <v>1018</v>
      </c>
      <c r="D878" s="20" t="s">
        <v>1021</v>
      </c>
      <c r="E878" s="20">
        <v>0</v>
      </c>
      <c r="F878" s="20">
        <v>20</v>
      </c>
      <c r="G878" s="18">
        <v>-33.237001833754903</v>
      </c>
      <c r="H878" s="18">
        <v>-70.658164101929799</v>
      </c>
      <c r="I878" s="18">
        <v>1876</v>
      </c>
      <c r="T878" s="12" t="e">
        <f t="shared" si="48"/>
        <v>#DIV/0!</v>
      </c>
      <c r="U878" s="12" t="e">
        <f t="shared" si="49"/>
        <v>#DIV/0!</v>
      </c>
      <c r="X878" s="13" t="e">
        <f t="shared" si="50"/>
        <v>#DIV/0!</v>
      </c>
      <c r="Y878" s="27">
        <v>2.7</v>
      </c>
    </row>
    <row r="879" spans="1:25">
      <c r="A879" s="21">
        <v>651</v>
      </c>
      <c r="B879" s="20" t="s">
        <v>654</v>
      </c>
      <c r="C879" s="20" t="s">
        <v>1018</v>
      </c>
      <c r="D879" s="20" t="s">
        <v>1021</v>
      </c>
      <c r="E879" s="20">
        <v>0</v>
      </c>
      <c r="F879" s="20">
        <v>20</v>
      </c>
      <c r="G879" s="18">
        <v>-33.225313513201399</v>
      </c>
      <c r="H879" s="18">
        <v>-70.780826162613707</v>
      </c>
      <c r="I879" s="18">
        <v>1877</v>
      </c>
      <c r="T879" s="12" t="e">
        <f t="shared" si="48"/>
        <v>#DIV/0!</v>
      </c>
      <c r="U879" s="12" t="e">
        <f t="shared" si="49"/>
        <v>#DIV/0!</v>
      </c>
      <c r="X879" s="13" t="e">
        <f t="shared" si="50"/>
        <v>#DIV/0!</v>
      </c>
      <c r="Y879" s="27">
        <v>2.2000000000000002</v>
      </c>
    </row>
    <row r="880" spans="1:25">
      <c r="A880" s="21">
        <v>638</v>
      </c>
      <c r="B880" s="20" t="s">
        <v>641</v>
      </c>
      <c r="C880" s="20" t="s">
        <v>1018</v>
      </c>
      <c r="D880" s="20" t="s">
        <v>1021</v>
      </c>
      <c r="E880" s="20">
        <v>0</v>
      </c>
      <c r="F880" s="20">
        <v>20</v>
      </c>
      <c r="G880" s="18">
        <v>-33.221131805834702</v>
      </c>
      <c r="H880" s="18">
        <v>-70.752694185494093</v>
      </c>
      <c r="I880" s="18">
        <v>1878</v>
      </c>
      <c r="T880" s="12" t="e">
        <f t="shared" si="48"/>
        <v>#DIV/0!</v>
      </c>
      <c r="U880" s="12" t="e">
        <f t="shared" si="49"/>
        <v>#DIV/0!</v>
      </c>
      <c r="X880" s="13" t="e">
        <f t="shared" si="50"/>
        <v>#DIV/0!</v>
      </c>
      <c r="Y880" s="27">
        <v>2.5</v>
      </c>
    </row>
    <row r="881" spans="1:25">
      <c r="A881" s="21">
        <v>641</v>
      </c>
      <c r="B881" s="20" t="s">
        <v>644</v>
      </c>
      <c r="C881" s="20" t="s">
        <v>1018</v>
      </c>
      <c r="D881" s="20" t="s">
        <v>1021</v>
      </c>
      <c r="E881" s="20">
        <v>0</v>
      </c>
      <c r="F881" s="20">
        <v>20</v>
      </c>
      <c r="G881" s="18">
        <v>-33.221069679623099</v>
      </c>
      <c r="H881" s="18">
        <v>-70.757735876237703</v>
      </c>
      <c r="I881" s="18">
        <v>1879</v>
      </c>
      <c r="T881" s="12" t="e">
        <f t="shared" si="48"/>
        <v>#DIV/0!</v>
      </c>
      <c r="U881" s="12" t="e">
        <f t="shared" si="49"/>
        <v>#DIV/0!</v>
      </c>
      <c r="X881" s="13" t="e">
        <f t="shared" si="50"/>
        <v>#DIV/0!</v>
      </c>
      <c r="Y881" s="27">
        <v>1.5</v>
      </c>
    </row>
    <row r="882" spans="1:25">
      <c r="A882" s="21">
        <v>220</v>
      </c>
      <c r="B882" s="20" t="s">
        <v>223</v>
      </c>
      <c r="C882" s="20" t="s">
        <v>1018</v>
      </c>
      <c r="D882" s="20" t="s">
        <v>1021</v>
      </c>
      <c r="E882" s="20">
        <v>0</v>
      </c>
      <c r="F882" s="20">
        <v>20</v>
      </c>
      <c r="G882" s="18">
        <v>-33.216639189404198</v>
      </c>
      <c r="H882" s="18">
        <v>-70.798288878205497</v>
      </c>
      <c r="I882" s="18">
        <v>1880</v>
      </c>
      <c r="T882" s="12" t="e">
        <f t="shared" si="48"/>
        <v>#DIV/0!</v>
      </c>
      <c r="U882" s="12" t="e">
        <f t="shared" si="49"/>
        <v>#DIV/0!</v>
      </c>
      <c r="X882" s="13" t="e">
        <f t="shared" si="50"/>
        <v>#DIV/0!</v>
      </c>
      <c r="Y882" s="27">
        <v>2.1</v>
      </c>
    </row>
    <row r="883" spans="1:25">
      <c r="A883" s="21">
        <v>577</v>
      </c>
      <c r="B883" s="20" t="s">
        <v>580</v>
      </c>
      <c r="C883" s="20" t="s">
        <v>1018</v>
      </c>
      <c r="D883" s="20" t="s">
        <v>1021</v>
      </c>
      <c r="E883" s="20">
        <v>0</v>
      </c>
      <c r="F883" s="20">
        <v>20</v>
      </c>
      <c r="G883" s="18">
        <v>-33.214413823826902</v>
      </c>
      <c r="H883" s="18">
        <v>-70.722948543519806</v>
      </c>
      <c r="I883" s="18">
        <v>1881</v>
      </c>
      <c r="T883" s="12" t="e">
        <f t="shared" si="48"/>
        <v>#DIV/0!</v>
      </c>
      <c r="U883" s="12" t="e">
        <f t="shared" si="49"/>
        <v>#DIV/0!</v>
      </c>
      <c r="X883" s="13" t="e">
        <f t="shared" si="50"/>
        <v>#DIV/0!</v>
      </c>
      <c r="Y883" s="27">
        <v>4.8</v>
      </c>
    </row>
    <row r="884" spans="1:25">
      <c r="A884" s="21">
        <v>311</v>
      </c>
      <c r="B884" s="20" t="s">
        <v>314</v>
      </c>
      <c r="C884" s="20" t="s">
        <v>1018</v>
      </c>
      <c r="D884" s="20" t="s">
        <v>1021</v>
      </c>
      <c r="E884" s="20">
        <v>0</v>
      </c>
      <c r="F884" s="20">
        <v>20</v>
      </c>
      <c r="G884" s="18">
        <v>-33.209534959764099</v>
      </c>
      <c r="H884" s="18">
        <v>-70.711834938238098</v>
      </c>
      <c r="I884" s="18">
        <v>1882</v>
      </c>
      <c r="T884" s="12" t="e">
        <f t="shared" si="48"/>
        <v>#DIV/0!</v>
      </c>
      <c r="U884" s="12" t="e">
        <f t="shared" si="49"/>
        <v>#DIV/0!</v>
      </c>
      <c r="X884" s="13" t="e">
        <f t="shared" si="50"/>
        <v>#DIV/0!</v>
      </c>
      <c r="Y884" s="27">
        <v>2.2999999999999998</v>
      </c>
    </row>
    <row r="885" spans="1:25">
      <c r="A885" s="21">
        <v>216</v>
      </c>
      <c r="B885" s="20" t="s">
        <v>219</v>
      </c>
      <c r="C885" s="20" t="s">
        <v>1018</v>
      </c>
      <c r="D885" s="20" t="s">
        <v>1021</v>
      </c>
      <c r="E885" s="20">
        <v>0</v>
      </c>
      <c r="F885" s="20">
        <v>20</v>
      </c>
      <c r="G885" s="18">
        <v>-33.206974611550798</v>
      </c>
      <c r="H885" s="18">
        <v>-70.793081278455404</v>
      </c>
      <c r="I885" s="18">
        <v>1883</v>
      </c>
      <c r="T885" s="12" t="e">
        <f t="shared" si="48"/>
        <v>#DIV/0!</v>
      </c>
      <c r="U885" s="12" t="e">
        <f t="shared" si="49"/>
        <v>#DIV/0!</v>
      </c>
      <c r="X885" s="13" t="e">
        <f t="shared" si="50"/>
        <v>#DIV/0!</v>
      </c>
      <c r="Y885" s="27">
        <v>5.2</v>
      </c>
    </row>
    <row r="886" spans="1:25">
      <c r="A886" s="21">
        <v>215</v>
      </c>
      <c r="B886" s="20" t="s">
        <v>218</v>
      </c>
      <c r="C886" s="20" t="s">
        <v>1018</v>
      </c>
      <c r="D886" s="20" t="s">
        <v>1021</v>
      </c>
      <c r="E886" s="20">
        <v>0</v>
      </c>
      <c r="F886" s="20">
        <v>20</v>
      </c>
      <c r="G886" s="18">
        <v>-33.206371230065798</v>
      </c>
      <c r="H886" s="18">
        <v>-70.780463844629693</v>
      </c>
      <c r="I886" s="18">
        <v>1884</v>
      </c>
      <c r="T886" s="12" t="e">
        <f t="shared" si="48"/>
        <v>#DIV/0!</v>
      </c>
      <c r="U886" s="12" t="e">
        <f t="shared" si="49"/>
        <v>#DIV/0!</v>
      </c>
      <c r="X886" s="13" t="e">
        <f t="shared" si="50"/>
        <v>#DIV/0!</v>
      </c>
      <c r="Y886" s="27">
        <v>2.2000000000000002</v>
      </c>
    </row>
    <row r="887" spans="1:25">
      <c r="A887" s="21">
        <v>592</v>
      </c>
      <c r="B887" s="20" t="s">
        <v>595</v>
      </c>
      <c r="C887" s="20" t="s">
        <v>1018</v>
      </c>
      <c r="D887" s="20" t="s">
        <v>1021</v>
      </c>
      <c r="E887" s="20">
        <v>0</v>
      </c>
      <c r="F887" s="20">
        <v>20</v>
      </c>
      <c r="G887" s="18">
        <v>-33.1986060983009</v>
      </c>
      <c r="H887" s="18">
        <v>-70.6979023426303</v>
      </c>
      <c r="I887" s="18">
        <v>1885</v>
      </c>
      <c r="T887" s="12" t="e">
        <f t="shared" si="48"/>
        <v>#DIV/0!</v>
      </c>
      <c r="U887" s="12" t="e">
        <f t="shared" si="49"/>
        <v>#DIV/0!</v>
      </c>
      <c r="X887" s="13" t="e">
        <f t="shared" si="50"/>
        <v>#DIV/0!</v>
      </c>
      <c r="Y887" s="27">
        <v>2.1</v>
      </c>
    </row>
    <row r="888" spans="1:25">
      <c r="A888" s="21">
        <v>269</v>
      </c>
      <c r="B888" s="20" t="s">
        <v>272</v>
      </c>
      <c r="C888" s="20" t="s">
        <v>1018</v>
      </c>
      <c r="D888" s="20" t="s">
        <v>1021</v>
      </c>
      <c r="E888" s="20">
        <v>0</v>
      </c>
      <c r="F888" s="20">
        <v>20</v>
      </c>
      <c r="G888" s="18">
        <v>-33.1907612818692</v>
      </c>
      <c r="H888" s="18">
        <v>-70.875564249939899</v>
      </c>
      <c r="I888" s="18">
        <v>1886</v>
      </c>
      <c r="T888" s="12" t="e">
        <f t="shared" si="48"/>
        <v>#DIV/0!</v>
      </c>
      <c r="U888" s="12" t="e">
        <f t="shared" si="49"/>
        <v>#DIV/0!</v>
      </c>
      <c r="X888" s="13" t="e">
        <f t="shared" si="50"/>
        <v>#DIV/0!</v>
      </c>
      <c r="Y888" s="27">
        <v>2.4</v>
      </c>
    </row>
    <row r="889" spans="1:25">
      <c r="A889" s="21">
        <v>232</v>
      </c>
      <c r="B889" s="20" t="s">
        <v>235</v>
      </c>
      <c r="C889" s="20" t="s">
        <v>1018</v>
      </c>
      <c r="D889" s="20" t="s">
        <v>1021</v>
      </c>
      <c r="E889" s="20">
        <v>0</v>
      </c>
      <c r="F889" s="20">
        <v>20</v>
      </c>
      <c r="G889" s="18">
        <v>-33.184969745924903</v>
      </c>
      <c r="H889" s="18">
        <v>-70.788707331145801</v>
      </c>
      <c r="I889" s="18">
        <v>1887</v>
      </c>
      <c r="T889" s="12" t="e">
        <f t="shared" si="48"/>
        <v>#DIV/0!</v>
      </c>
      <c r="U889" s="12" t="e">
        <f t="shared" si="49"/>
        <v>#DIV/0!</v>
      </c>
      <c r="X889" s="13" t="e">
        <f t="shared" si="50"/>
        <v>#DIV/0!</v>
      </c>
      <c r="Y889" s="27">
        <v>2.6</v>
      </c>
    </row>
    <row r="890" spans="1:25">
      <c r="A890" s="21">
        <v>653</v>
      </c>
      <c r="B890" s="20" t="s">
        <v>656</v>
      </c>
      <c r="C890" s="20" t="s">
        <v>1018</v>
      </c>
      <c r="D890" s="20" t="s">
        <v>1021</v>
      </c>
      <c r="E890" s="20">
        <v>0</v>
      </c>
      <c r="F890" s="20">
        <v>20</v>
      </c>
      <c r="G890" s="18">
        <v>-33.180971336302797</v>
      </c>
      <c r="H890" s="18">
        <v>-70.689550555859597</v>
      </c>
      <c r="I890" s="18">
        <v>1888</v>
      </c>
      <c r="T890" s="12" t="e">
        <f t="shared" si="48"/>
        <v>#DIV/0!</v>
      </c>
      <c r="U890" s="12" t="e">
        <f t="shared" si="49"/>
        <v>#DIV/0!</v>
      </c>
      <c r="X890" s="13" t="e">
        <f t="shared" si="50"/>
        <v>#DIV/0!</v>
      </c>
      <c r="Y890" s="27">
        <v>2.9</v>
      </c>
    </row>
    <row r="891" spans="1:25">
      <c r="A891" s="21">
        <v>264</v>
      </c>
      <c r="B891" s="20" t="s">
        <v>267</v>
      </c>
      <c r="C891" s="20" t="s">
        <v>1018</v>
      </c>
      <c r="D891" s="20" t="s">
        <v>1021</v>
      </c>
      <c r="E891" s="20">
        <v>0</v>
      </c>
      <c r="F891" s="20">
        <v>20</v>
      </c>
      <c r="G891" s="18">
        <v>-33.170178585328998</v>
      </c>
      <c r="H891" s="18">
        <v>-70.870386008802598</v>
      </c>
      <c r="I891" s="18">
        <v>1889</v>
      </c>
      <c r="T891" s="12" t="e">
        <f t="shared" si="48"/>
        <v>#DIV/0!</v>
      </c>
      <c r="U891" s="12" t="e">
        <f t="shared" si="49"/>
        <v>#DIV/0!</v>
      </c>
      <c r="X891" s="13" t="e">
        <f t="shared" si="50"/>
        <v>#DIV/0!</v>
      </c>
      <c r="Y891" s="27">
        <v>2.4</v>
      </c>
    </row>
    <row r="892" spans="1:25">
      <c r="A892" s="21">
        <v>245</v>
      </c>
      <c r="B892" s="20" t="s">
        <v>248</v>
      </c>
      <c r="C892" s="20" t="s">
        <v>1018</v>
      </c>
      <c r="D892" s="20" t="s">
        <v>1021</v>
      </c>
      <c r="E892" s="20">
        <v>0</v>
      </c>
      <c r="F892" s="20">
        <v>20</v>
      </c>
      <c r="G892" s="18">
        <v>-33.168639757888101</v>
      </c>
      <c r="H892" s="18">
        <v>-70.884518327718894</v>
      </c>
      <c r="I892" s="18">
        <v>1890</v>
      </c>
      <c r="T892" s="12" t="e">
        <f t="shared" si="48"/>
        <v>#DIV/0!</v>
      </c>
      <c r="U892" s="12" t="e">
        <f t="shared" si="49"/>
        <v>#DIV/0!</v>
      </c>
      <c r="X892" s="13" t="e">
        <f t="shared" si="50"/>
        <v>#DIV/0!</v>
      </c>
      <c r="Y892" s="27">
        <v>9.1999999999999993</v>
      </c>
    </row>
    <row r="893" spans="1:25">
      <c r="A893" s="21">
        <v>241</v>
      </c>
      <c r="B893" s="20" t="s">
        <v>244</v>
      </c>
      <c r="C893" s="20" t="s">
        <v>1018</v>
      </c>
      <c r="D893" s="20" t="s">
        <v>1021</v>
      </c>
      <c r="E893" s="20">
        <v>0</v>
      </c>
      <c r="F893" s="20">
        <v>20</v>
      </c>
      <c r="G893" s="18">
        <v>-33.168595124995903</v>
      </c>
      <c r="H893" s="18">
        <v>-70.875531554617496</v>
      </c>
      <c r="I893" s="18">
        <v>1891</v>
      </c>
      <c r="T893" s="12" t="e">
        <f t="shared" si="48"/>
        <v>#DIV/0!</v>
      </c>
      <c r="U893" s="12" t="e">
        <f t="shared" si="49"/>
        <v>#DIV/0!</v>
      </c>
      <c r="X893" s="13" t="e">
        <f t="shared" si="50"/>
        <v>#DIV/0!</v>
      </c>
      <c r="Y893" s="27">
        <v>2.5</v>
      </c>
    </row>
    <row r="894" spans="1:25">
      <c r="A894" s="21">
        <v>588</v>
      </c>
      <c r="B894" s="20" t="s">
        <v>591</v>
      </c>
      <c r="C894" s="20" t="s">
        <v>1018</v>
      </c>
      <c r="D894" s="20" t="s">
        <v>1021</v>
      </c>
      <c r="E894" s="20">
        <v>0</v>
      </c>
      <c r="F894" s="20">
        <v>20</v>
      </c>
      <c r="G894" s="18">
        <v>-33.1634402308784</v>
      </c>
      <c r="H894" s="18">
        <v>-70.638195013653998</v>
      </c>
      <c r="I894" s="18">
        <v>1892</v>
      </c>
      <c r="T894" s="12" t="e">
        <f t="shared" si="48"/>
        <v>#DIV/0!</v>
      </c>
      <c r="U894" s="12" t="e">
        <f t="shared" si="49"/>
        <v>#DIV/0!</v>
      </c>
      <c r="X894" s="13" t="e">
        <f t="shared" si="50"/>
        <v>#DIV/0!</v>
      </c>
      <c r="Y894" s="27">
        <v>2.4</v>
      </c>
    </row>
    <row r="895" spans="1:25">
      <c r="A895" s="21">
        <v>361</v>
      </c>
      <c r="B895" s="20" t="s">
        <v>364</v>
      </c>
      <c r="C895" s="20" t="s">
        <v>1018</v>
      </c>
      <c r="D895" s="20" t="s">
        <v>1021</v>
      </c>
      <c r="E895" s="20">
        <v>0</v>
      </c>
      <c r="F895" s="20">
        <v>20</v>
      </c>
      <c r="G895" s="18">
        <v>-33.160882720112198</v>
      </c>
      <c r="H895" s="18">
        <v>-70.781720313335995</v>
      </c>
      <c r="I895" s="18">
        <v>1893</v>
      </c>
      <c r="T895" s="12" t="e">
        <f t="shared" si="48"/>
        <v>#DIV/0!</v>
      </c>
      <c r="U895" s="12" t="e">
        <f t="shared" si="49"/>
        <v>#DIV/0!</v>
      </c>
      <c r="X895" s="13" t="e">
        <f t="shared" si="50"/>
        <v>#DIV/0!</v>
      </c>
      <c r="Y895" s="27">
        <v>1.8</v>
      </c>
    </row>
    <row r="896" spans="1:25">
      <c r="A896" s="21">
        <v>267</v>
      </c>
      <c r="B896" s="20" t="s">
        <v>270</v>
      </c>
      <c r="C896" s="20" t="s">
        <v>1018</v>
      </c>
      <c r="D896" s="20" t="s">
        <v>1021</v>
      </c>
      <c r="E896" s="20">
        <v>0</v>
      </c>
      <c r="F896" s="20">
        <v>20</v>
      </c>
      <c r="G896" s="18">
        <v>-33.158872875149903</v>
      </c>
      <c r="H896" s="18">
        <v>-70.882743950614298</v>
      </c>
      <c r="I896" s="18">
        <v>1894</v>
      </c>
      <c r="T896" s="12" t="e">
        <f t="shared" si="48"/>
        <v>#DIV/0!</v>
      </c>
      <c r="U896" s="12" t="e">
        <f t="shared" si="49"/>
        <v>#DIV/0!</v>
      </c>
      <c r="X896" s="13" t="e">
        <f t="shared" si="50"/>
        <v>#DIV/0!</v>
      </c>
      <c r="Y896" s="27">
        <v>1.9</v>
      </c>
    </row>
    <row r="897" spans="1:25">
      <c r="A897" s="21">
        <v>268</v>
      </c>
      <c r="B897" s="20" t="s">
        <v>271</v>
      </c>
      <c r="C897" s="20" t="s">
        <v>1018</v>
      </c>
      <c r="D897" s="20" t="s">
        <v>1021</v>
      </c>
      <c r="E897" s="20">
        <v>0</v>
      </c>
      <c r="F897" s="20">
        <v>20</v>
      </c>
      <c r="G897" s="18">
        <v>-33.154079430305202</v>
      </c>
      <c r="H897" s="18">
        <v>-70.866892088641805</v>
      </c>
      <c r="I897" s="18">
        <v>1895</v>
      </c>
      <c r="T897" s="12" t="e">
        <f t="shared" si="48"/>
        <v>#DIV/0!</v>
      </c>
      <c r="U897" s="12" t="e">
        <f t="shared" si="49"/>
        <v>#DIV/0!</v>
      </c>
      <c r="X897" s="13" t="e">
        <f t="shared" si="50"/>
        <v>#DIV/0!</v>
      </c>
      <c r="Y897" s="27">
        <v>2.8</v>
      </c>
    </row>
    <row r="898" spans="1:25">
      <c r="A898" s="21">
        <v>296</v>
      </c>
      <c r="B898" s="20" t="s">
        <v>299</v>
      </c>
      <c r="C898" s="20" t="s">
        <v>1018</v>
      </c>
      <c r="D898" s="20" t="s">
        <v>1021</v>
      </c>
      <c r="E898" s="20">
        <v>0</v>
      </c>
      <c r="F898" s="20">
        <v>20</v>
      </c>
      <c r="G898" s="18">
        <v>-33.151248611695202</v>
      </c>
      <c r="H898" s="18">
        <v>-70.843224722877196</v>
      </c>
      <c r="I898" s="18">
        <v>1896</v>
      </c>
      <c r="T898" s="12" t="e">
        <f t="shared" si="48"/>
        <v>#DIV/0!</v>
      </c>
      <c r="U898" s="12" t="e">
        <f t="shared" si="49"/>
        <v>#DIV/0!</v>
      </c>
      <c r="X898" s="13" t="e">
        <f t="shared" si="50"/>
        <v>#DIV/0!</v>
      </c>
      <c r="Y898" s="27">
        <v>2</v>
      </c>
    </row>
    <row r="899" spans="1:25">
      <c r="A899" s="21">
        <v>252</v>
      </c>
      <c r="B899" s="20" t="s">
        <v>255</v>
      </c>
      <c r="C899" s="20" t="s">
        <v>1018</v>
      </c>
      <c r="D899" s="20" t="s">
        <v>1021</v>
      </c>
      <c r="E899" s="20">
        <v>0</v>
      </c>
      <c r="F899" s="20">
        <v>20</v>
      </c>
      <c r="G899" s="18">
        <v>-33.146763840429998</v>
      </c>
      <c r="H899" s="18">
        <v>-70.895070757275306</v>
      </c>
      <c r="I899" s="18">
        <v>1897</v>
      </c>
      <c r="T899" s="12" t="e">
        <f t="shared" si="48"/>
        <v>#DIV/0!</v>
      </c>
      <c r="U899" s="12" t="e">
        <f t="shared" si="49"/>
        <v>#DIV/0!</v>
      </c>
      <c r="X899" s="13" t="e">
        <f t="shared" si="50"/>
        <v>#DIV/0!</v>
      </c>
      <c r="Y899" s="27">
        <v>3.1</v>
      </c>
    </row>
    <row r="900" spans="1:25">
      <c r="A900" s="21">
        <v>307</v>
      </c>
      <c r="B900" s="20" t="s">
        <v>310</v>
      </c>
      <c r="C900" s="20" t="s">
        <v>1018</v>
      </c>
      <c r="D900" s="20" t="s">
        <v>1021</v>
      </c>
      <c r="E900" s="20">
        <v>0</v>
      </c>
      <c r="F900" s="20">
        <v>20</v>
      </c>
      <c r="G900" s="18">
        <v>-33.142554118835498</v>
      </c>
      <c r="H900" s="18">
        <v>-70.840845293769107</v>
      </c>
      <c r="I900" s="18">
        <v>1898</v>
      </c>
      <c r="T900" s="12" t="e">
        <f t="shared" si="48"/>
        <v>#DIV/0!</v>
      </c>
      <c r="U900" s="12" t="e">
        <f t="shared" si="49"/>
        <v>#DIV/0!</v>
      </c>
      <c r="X900" s="13" t="e">
        <f t="shared" si="50"/>
        <v>#DIV/0!</v>
      </c>
      <c r="Y900" s="27">
        <v>2.5</v>
      </c>
    </row>
    <row r="901" spans="1:25">
      <c r="A901" s="21">
        <v>330</v>
      </c>
      <c r="B901" s="20" t="s">
        <v>333</v>
      </c>
      <c r="C901" s="20" t="s">
        <v>1018</v>
      </c>
      <c r="D901" s="20" t="s">
        <v>1021</v>
      </c>
      <c r="E901" s="20">
        <v>0</v>
      </c>
      <c r="F901" s="20">
        <v>20</v>
      </c>
      <c r="G901" s="18">
        <v>-33.139039049816397</v>
      </c>
      <c r="H901" s="18">
        <v>-70.827233221681993</v>
      </c>
      <c r="I901" s="18">
        <v>1899</v>
      </c>
      <c r="T901" s="12" t="e">
        <f t="shared" si="48"/>
        <v>#DIV/0!</v>
      </c>
      <c r="U901" s="12" t="e">
        <f t="shared" si="49"/>
        <v>#DIV/0!</v>
      </c>
      <c r="X901" s="13" t="e">
        <f t="shared" si="50"/>
        <v>#DIV/0!</v>
      </c>
      <c r="Y901" s="27">
        <v>1.5</v>
      </c>
    </row>
    <row r="902" spans="1:25">
      <c r="A902" s="21">
        <v>312</v>
      </c>
      <c r="B902" s="20" t="s">
        <v>315</v>
      </c>
      <c r="C902" s="20" t="s">
        <v>1018</v>
      </c>
      <c r="D902" s="20" t="s">
        <v>1021</v>
      </c>
      <c r="E902" s="20">
        <v>0</v>
      </c>
      <c r="F902" s="20">
        <v>20</v>
      </c>
      <c r="G902" s="18">
        <v>-33.138274389468798</v>
      </c>
      <c r="H902" s="18">
        <v>-70.8612083560229</v>
      </c>
      <c r="I902" s="18">
        <v>1900</v>
      </c>
      <c r="T902" s="12" t="e">
        <f t="shared" si="48"/>
        <v>#DIV/0!</v>
      </c>
      <c r="U902" s="12" t="e">
        <f t="shared" si="49"/>
        <v>#DIV/0!</v>
      </c>
      <c r="X902" s="13" t="e">
        <f t="shared" si="50"/>
        <v>#DIV/0!</v>
      </c>
      <c r="Y902" s="27">
        <v>2.9</v>
      </c>
    </row>
    <row r="903" spans="1:25">
      <c r="A903" s="21">
        <v>308</v>
      </c>
      <c r="B903" s="20" t="s">
        <v>311</v>
      </c>
      <c r="C903" s="20" t="s">
        <v>1018</v>
      </c>
      <c r="D903" s="20" t="s">
        <v>1021</v>
      </c>
      <c r="E903" s="20">
        <v>0</v>
      </c>
      <c r="F903" s="20">
        <v>20</v>
      </c>
      <c r="G903" s="18">
        <v>-33.135811224204403</v>
      </c>
      <c r="H903" s="18">
        <v>-70.848572242659102</v>
      </c>
      <c r="I903" s="18">
        <v>1901</v>
      </c>
      <c r="T903" s="12" t="e">
        <f t="shared" si="48"/>
        <v>#DIV/0!</v>
      </c>
      <c r="U903" s="12" t="e">
        <f t="shared" si="49"/>
        <v>#DIV/0!</v>
      </c>
      <c r="X903" s="13" t="e">
        <f t="shared" si="50"/>
        <v>#DIV/0!</v>
      </c>
      <c r="Y903" s="27">
        <v>1.1000000000000001</v>
      </c>
    </row>
    <row r="904" spans="1:25">
      <c r="A904" s="21">
        <v>360</v>
      </c>
      <c r="B904" s="20" t="s">
        <v>363</v>
      </c>
      <c r="C904" s="20" t="s">
        <v>1018</v>
      </c>
      <c r="D904" s="20" t="s">
        <v>1021</v>
      </c>
      <c r="E904" s="20">
        <v>0</v>
      </c>
      <c r="F904" s="20">
        <v>20</v>
      </c>
      <c r="G904" s="18">
        <v>-33.135214635819999</v>
      </c>
      <c r="H904" s="18">
        <v>-70.783731086676099</v>
      </c>
      <c r="I904" s="18">
        <v>1902</v>
      </c>
      <c r="T904" s="12" t="e">
        <f t="shared" si="48"/>
        <v>#DIV/0!</v>
      </c>
      <c r="U904" s="12" t="e">
        <f t="shared" si="49"/>
        <v>#DIV/0!</v>
      </c>
      <c r="X904" s="13" t="e">
        <f t="shared" si="50"/>
        <v>#DIV/0!</v>
      </c>
      <c r="Y904" s="27">
        <v>1.9</v>
      </c>
    </row>
    <row r="905" spans="1:25">
      <c r="A905" s="21">
        <v>707</v>
      </c>
      <c r="B905" s="20" t="s">
        <v>710</v>
      </c>
      <c r="C905" s="20" t="s">
        <v>1018</v>
      </c>
      <c r="D905" s="20" t="s">
        <v>1021</v>
      </c>
      <c r="E905" s="20">
        <v>0</v>
      </c>
      <c r="F905" s="20">
        <v>20</v>
      </c>
      <c r="G905" s="18">
        <v>-33.1231957251983</v>
      </c>
      <c r="H905" s="18">
        <v>-70.677735840416503</v>
      </c>
      <c r="I905" s="18">
        <v>1903</v>
      </c>
      <c r="T905" s="12" t="e">
        <f t="shared" si="48"/>
        <v>#DIV/0!</v>
      </c>
      <c r="U905" s="12" t="e">
        <f t="shared" si="49"/>
        <v>#DIV/0!</v>
      </c>
      <c r="X905" s="13" t="e">
        <f t="shared" si="50"/>
        <v>#DIV/0!</v>
      </c>
      <c r="Y905" s="27">
        <v>1.4</v>
      </c>
    </row>
    <row r="906" spans="1:25">
      <c r="A906" s="21">
        <v>543</v>
      </c>
      <c r="B906" s="20" t="s">
        <v>546</v>
      </c>
      <c r="C906" s="20" t="s">
        <v>1018</v>
      </c>
      <c r="D906" s="20" t="s">
        <v>1021</v>
      </c>
      <c r="E906" s="20">
        <v>0</v>
      </c>
      <c r="F906" s="20">
        <v>20</v>
      </c>
      <c r="G906" s="18">
        <v>-33.122432393205798</v>
      </c>
      <c r="H906" s="18">
        <v>-70.77574518934</v>
      </c>
      <c r="I906" s="18">
        <v>1904</v>
      </c>
      <c r="T906" s="12" t="e">
        <f t="shared" si="48"/>
        <v>#DIV/0!</v>
      </c>
      <c r="U906" s="12" t="e">
        <f t="shared" si="49"/>
        <v>#DIV/0!</v>
      </c>
      <c r="X906" s="13" t="e">
        <f t="shared" si="50"/>
        <v>#DIV/0!</v>
      </c>
      <c r="Y906" s="27">
        <v>2.1</v>
      </c>
    </row>
    <row r="907" spans="1:25">
      <c r="A907" s="21">
        <v>368</v>
      </c>
      <c r="B907" s="20" t="s">
        <v>371</v>
      </c>
      <c r="C907" s="20" t="s">
        <v>1018</v>
      </c>
      <c r="D907" s="20" t="s">
        <v>1021</v>
      </c>
      <c r="E907" s="20">
        <v>0</v>
      </c>
      <c r="F907" s="20">
        <v>20</v>
      </c>
      <c r="G907" s="18">
        <v>-33.1208966762117</v>
      </c>
      <c r="H907" s="18">
        <v>-70.800428475449493</v>
      </c>
      <c r="I907" s="18">
        <v>1905</v>
      </c>
      <c r="T907" s="12" t="e">
        <f t="shared" si="48"/>
        <v>#DIV/0!</v>
      </c>
      <c r="U907" s="12" t="e">
        <f t="shared" si="49"/>
        <v>#DIV/0!</v>
      </c>
      <c r="X907" s="13" t="e">
        <f t="shared" si="50"/>
        <v>#DIV/0!</v>
      </c>
      <c r="Y907" s="27">
        <v>3</v>
      </c>
    </row>
    <row r="908" spans="1:25">
      <c r="A908" s="21">
        <v>321</v>
      </c>
      <c r="B908" s="20" t="s">
        <v>324</v>
      </c>
      <c r="C908" s="20" t="s">
        <v>1018</v>
      </c>
      <c r="D908" s="20" t="s">
        <v>1021</v>
      </c>
      <c r="E908" s="20">
        <v>0</v>
      </c>
      <c r="F908" s="20">
        <v>20</v>
      </c>
      <c r="G908" s="18">
        <v>-33.114446985846797</v>
      </c>
      <c r="H908" s="18">
        <v>-70.843087763950393</v>
      </c>
      <c r="I908" s="18">
        <v>1906</v>
      </c>
      <c r="T908" s="12" t="e">
        <f t="shared" si="48"/>
        <v>#DIV/0!</v>
      </c>
      <c r="U908" s="12" t="e">
        <f t="shared" si="49"/>
        <v>#DIV/0!</v>
      </c>
      <c r="X908" s="13" t="e">
        <f t="shared" si="50"/>
        <v>#DIV/0!</v>
      </c>
      <c r="Y908" s="27">
        <v>2.4</v>
      </c>
    </row>
    <row r="909" spans="1:25">
      <c r="A909" s="21">
        <v>367</v>
      </c>
      <c r="B909" s="20" t="s">
        <v>370</v>
      </c>
      <c r="C909" s="20" t="s">
        <v>1018</v>
      </c>
      <c r="D909" s="20" t="s">
        <v>1021</v>
      </c>
      <c r="E909" s="20">
        <v>0</v>
      </c>
      <c r="F909" s="20">
        <v>20</v>
      </c>
      <c r="G909" s="18">
        <v>-33.113339534594601</v>
      </c>
      <c r="H909" s="18">
        <v>-70.828276116574301</v>
      </c>
      <c r="I909" s="18">
        <v>1907</v>
      </c>
      <c r="T909" s="12" t="e">
        <f t="shared" si="48"/>
        <v>#DIV/0!</v>
      </c>
      <c r="U909" s="12" t="e">
        <f t="shared" si="49"/>
        <v>#DIV/0!</v>
      </c>
      <c r="X909" s="13" t="e">
        <f t="shared" si="50"/>
        <v>#DIV/0!</v>
      </c>
      <c r="Y909" s="27">
        <v>1.7</v>
      </c>
    </row>
    <row r="910" spans="1:25">
      <c r="A910" s="21">
        <v>260</v>
      </c>
      <c r="B910" s="20" t="s">
        <v>263</v>
      </c>
      <c r="C910" s="20" t="s">
        <v>1018</v>
      </c>
      <c r="D910" s="20" t="s">
        <v>1021</v>
      </c>
      <c r="E910" s="20">
        <v>0</v>
      </c>
      <c r="F910" s="20">
        <v>20</v>
      </c>
      <c r="G910" s="18">
        <v>-33.1121060081827</v>
      </c>
      <c r="H910" s="18">
        <v>-70.928627873301906</v>
      </c>
      <c r="I910" s="18">
        <v>1908</v>
      </c>
      <c r="T910" s="12" t="e">
        <f t="shared" si="48"/>
        <v>#DIV/0!</v>
      </c>
      <c r="U910" s="12" t="e">
        <f t="shared" si="49"/>
        <v>#DIV/0!</v>
      </c>
      <c r="X910" s="13" t="e">
        <f t="shared" si="50"/>
        <v>#DIV/0!</v>
      </c>
      <c r="Y910" s="27">
        <v>2.4</v>
      </c>
    </row>
    <row r="911" spans="1:25">
      <c r="A911" s="22" t="s">
        <v>1237</v>
      </c>
      <c r="B911" s="20" t="s">
        <v>1238</v>
      </c>
      <c r="C911" s="20" t="s">
        <v>1018</v>
      </c>
      <c r="D911" s="20" t="s">
        <v>1021</v>
      </c>
      <c r="E911" s="20">
        <v>0</v>
      </c>
      <c r="F911" s="20">
        <v>20</v>
      </c>
      <c r="G911" s="18">
        <v>-33.107672655492799</v>
      </c>
      <c r="H911" s="18">
        <v>-70.793761360410201</v>
      </c>
      <c r="I911" s="18">
        <v>1909</v>
      </c>
      <c r="T911" s="12" t="e">
        <f t="shared" si="48"/>
        <v>#DIV/0!</v>
      </c>
      <c r="U911" s="12" t="e">
        <f t="shared" si="49"/>
        <v>#DIV/0!</v>
      </c>
      <c r="X911" s="13" t="e">
        <f t="shared" si="50"/>
        <v>#DIV/0!</v>
      </c>
      <c r="Y911" s="28">
        <v>1.3</v>
      </c>
    </row>
    <row r="912" spans="1:25">
      <c r="A912" s="21">
        <v>319</v>
      </c>
      <c r="B912" s="20" t="s">
        <v>322</v>
      </c>
      <c r="C912" s="20" t="s">
        <v>1018</v>
      </c>
      <c r="D912" s="20" t="s">
        <v>1021</v>
      </c>
      <c r="E912" s="20">
        <v>0</v>
      </c>
      <c r="F912" s="20">
        <v>20</v>
      </c>
      <c r="G912" s="18">
        <v>-33.106874368888001</v>
      </c>
      <c r="H912" s="18">
        <v>-70.686244689040706</v>
      </c>
      <c r="I912" s="18">
        <v>1910</v>
      </c>
      <c r="T912" s="12" t="e">
        <f t="shared" si="48"/>
        <v>#DIV/0!</v>
      </c>
      <c r="U912" s="12" t="e">
        <f t="shared" si="49"/>
        <v>#DIV/0!</v>
      </c>
      <c r="X912" s="13" t="e">
        <f t="shared" si="50"/>
        <v>#DIV/0!</v>
      </c>
      <c r="Y912" s="27">
        <v>1.6</v>
      </c>
    </row>
    <row r="913" spans="1:25">
      <c r="A913" s="21">
        <v>652</v>
      </c>
      <c r="B913" s="20" t="s">
        <v>655</v>
      </c>
      <c r="C913" s="20" t="s">
        <v>1018</v>
      </c>
      <c r="D913" s="20" t="s">
        <v>1021</v>
      </c>
      <c r="E913" s="20">
        <v>0</v>
      </c>
      <c r="F913" s="20">
        <v>20</v>
      </c>
      <c r="G913" s="18">
        <v>-33.099383882295299</v>
      </c>
      <c r="H913" s="18">
        <v>-70.631058504586605</v>
      </c>
      <c r="I913" s="18">
        <v>1911</v>
      </c>
      <c r="T913" s="12" t="e">
        <f t="shared" si="48"/>
        <v>#DIV/0!</v>
      </c>
      <c r="U913" s="12" t="e">
        <f t="shared" si="49"/>
        <v>#DIV/0!</v>
      </c>
      <c r="X913" s="13" t="e">
        <f t="shared" si="50"/>
        <v>#DIV/0!</v>
      </c>
      <c r="Y913" s="27">
        <v>4.5999999999999996</v>
      </c>
    </row>
    <row r="914" spans="1:25">
      <c r="A914" s="21">
        <v>617</v>
      </c>
      <c r="B914" s="20" t="s">
        <v>620</v>
      </c>
      <c r="C914" s="20" t="s">
        <v>1018</v>
      </c>
      <c r="D914" s="20" t="s">
        <v>1021</v>
      </c>
      <c r="E914" s="20">
        <v>0</v>
      </c>
      <c r="F914" s="20">
        <v>20</v>
      </c>
      <c r="G914" s="18">
        <v>-33.097976705115798</v>
      </c>
      <c r="H914" s="18">
        <v>-70.638640093618207</v>
      </c>
      <c r="I914" s="18">
        <v>1912</v>
      </c>
      <c r="T914" s="12" t="e">
        <f t="shared" si="48"/>
        <v>#DIV/0!</v>
      </c>
      <c r="U914" s="12" t="e">
        <f t="shared" si="49"/>
        <v>#DIV/0!</v>
      </c>
      <c r="X914" s="13" t="e">
        <f t="shared" si="50"/>
        <v>#DIV/0!</v>
      </c>
      <c r="Y914" s="27">
        <v>4.8</v>
      </c>
    </row>
    <row r="915" spans="1:25">
      <c r="A915" s="21">
        <v>643</v>
      </c>
      <c r="B915" s="20" t="s">
        <v>646</v>
      </c>
      <c r="C915" s="20" t="s">
        <v>1018</v>
      </c>
      <c r="D915" s="20" t="s">
        <v>1021</v>
      </c>
      <c r="E915" s="20">
        <v>0</v>
      </c>
      <c r="F915" s="20">
        <v>20</v>
      </c>
      <c r="G915" s="18">
        <v>-33.096473698856698</v>
      </c>
      <c r="H915" s="18">
        <v>-70.661563072385107</v>
      </c>
      <c r="I915" s="18">
        <v>1913</v>
      </c>
      <c r="T915" s="12" t="e">
        <f t="shared" si="48"/>
        <v>#DIV/0!</v>
      </c>
      <c r="U915" s="12" t="e">
        <f t="shared" si="49"/>
        <v>#DIV/0!</v>
      </c>
      <c r="X915" s="13" t="e">
        <f t="shared" si="50"/>
        <v>#DIV/0!</v>
      </c>
      <c r="Y915" s="27">
        <v>3.4</v>
      </c>
    </row>
    <row r="916" spans="1:25">
      <c r="A916" s="21">
        <v>601</v>
      </c>
      <c r="B916" s="20" t="s">
        <v>604</v>
      </c>
      <c r="C916" s="20" t="s">
        <v>1018</v>
      </c>
      <c r="D916" s="20" t="s">
        <v>1021</v>
      </c>
      <c r="E916" s="20">
        <v>0</v>
      </c>
      <c r="F916" s="20">
        <v>20</v>
      </c>
      <c r="G916" s="18">
        <v>-33.091379363537698</v>
      </c>
      <c r="H916" s="18">
        <v>-70.752985751102699</v>
      </c>
      <c r="I916" s="18">
        <v>1914</v>
      </c>
      <c r="T916" s="12" t="e">
        <f t="shared" si="48"/>
        <v>#DIV/0!</v>
      </c>
      <c r="U916" s="12" t="e">
        <f t="shared" si="49"/>
        <v>#DIV/0!</v>
      </c>
      <c r="X916" s="13" t="e">
        <f t="shared" si="50"/>
        <v>#DIV/0!</v>
      </c>
      <c r="Y916" s="27">
        <v>1.5</v>
      </c>
    </row>
    <row r="917" spans="1:25">
      <c r="A917" s="21">
        <v>291</v>
      </c>
      <c r="B917" s="20" t="s">
        <v>294</v>
      </c>
      <c r="C917" s="20" t="s">
        <v>1018</v>
      </c>
      <c r="D917" s="20" t="s">
        <v>1021</v>
      </c>
      <c r="E917" s="20">
        <v>0</v>
      </c>
      <c r="F917" s="20">
        <v>20</v>
      </c>
      <c r="G917" s="18">
        <v>-33.088663402261801</v>
      </c>
      <c r="H917" s="18">
        <v>-70.7200733815001</v>
      </c>
      <c r="I917" s="18">
        <v>1915</v>
      </c>
      <c r="T917" s="12" t="e">
        <f t="shared" si="48"/>
        <v>#DIV/0!</v>
      </c>
      <c r="U917" s="12" t="e">
        <f t="shared" si="49"/>
        <v>#DIV/0!</v>
      </c>
      <c r="X917" s="13" t="e">
        <f t="shared" si="50"/>
        <v>#DIV/0!</v>
      </c>
      <c r="Y917" s="27">
        <v>2.9</v>
      </c>
    </row>
    <row r="918" spans="1:25">
      <c r="A918" s="21">
        <v>346</v>
      </c>
      <c r="B918" s="20" t="s">
        <v>349</v>
      </c>
      <c r="C918" s="20" t="s">
        <v>1018</v>
      </c>
      <c r="D918" s="20" t="s">
        <v>1021</v>
      </c>
      <c r="E918" s="20">
        <v>0</v>
      </c>
      <c r="F918" s="20">
        <v>20</v>
      </c>
      <c r="G918" s="18">
        <v>-33.0802623650697</v>
      </c>
      <c r="H918" s="18">
        <v>-70.771919029232905</v>
      </c>
      <c r="I918" s="18">
        <v>1916</v>
      </c>
      <c r="T918" s="12" t="e">
        <f t="shared" si="48"/>
        <v>#DIV/0!</v>
      </c>
      <c r="U918" s="12" t="e">
        <f t="shared" si="49"/>
        <v>#DIV/0!</v>
      </c>
      <c r="X918" s="13" t="e">
        <f t="shared" si="50"/>
        <v>#DIV/0!</v>
      </c>
      <c r="Y918" s="27">
        <v>2</v>
      </c>
    </row>
    <row r="919" spans="1:25">
      <c r="A919" s="21">
        <v>630</v>
      </c>
      <c r="B919" s="20" t="s">
        <v>633</v>
      </c>
      <c r="C919" s="20" t="s">
        <v>1018</v>
      </c>
      <c r="D919" s="20" t="s">
        <v>1021</v>
      </c>
      <c r="E919" s="20">
        <v>0</v>
      </c>
      <c r="F919" s="20">
        <v>20</v>
      </c>
      <c r="G919" s="18">
        <v>-33.080086757449102</v>
      </c>
      <c r="H919" s="18">
        <v>-70.691068114358501</v>
      </c>
      <c r="I919" s="18">
        <v>1917</v>
      </c>
      <c r="T919" s="12" t="e">
        <f t="shared" si="48"/>
        <v>#DIV/0!</v>
      </c>
      <c r="U919" s="12" t="e">
        <f t="shared" si="49"/>
        <v>#DIV/0!</v>
      </c>
      <c r="X919" s="13" t="e">
        <f t="shared" si="50"/>
        <v>#DIV/0!</v>
      </c>
      <c r="Y919" s="27">
        <v>0.8</v>
      </c>
    </row>
    <row r="920" spans="1:25">
      <c r="A920" s="21">
        <v>658</v>
      </c>
      <c r="B920" s="20" t="s">
        <v>661</v>
      </c>
      <c r="C920" s="20" t="s">
        <v>1018</v>
      </c>
      <c r="D920" s="20" t="s">
        <v>1021</v>
      </c>
      <c r="E920" s="20">
        <v>0</v>
      </c>
      <c r="F920" s="20">
        <v>20</v>
      </c>
      <c r="G920" s="18">
        <v>-33.072114285874903</v>
      </c>
      <c r="H920" s="18">
        <v>-70.703651674411006</v>
      </c>
      <c r="I920" s="18">
        <v>1918</v>
      </c>
      <c r="T920" s="12" t="e">
        <f t="shared" si="48"/>
        <v>#DIV/0!</v>
      </c>
      <c r="U920" s="12" t="e">
        <f t="shared" si="49"/>
        <v>#DIV/0!</v>
      </c>
      <c r="X920" s="13" t="e">
        <f t="shared" si="50"/>
        <v>#DIV/0!</v>
      </c>
      <c r="Y920" s="27">
        <v>2.2000000000000002</v>
      </c>
    </row>
    <row r="921" spans="1:25">
      <c r="A921" s="21">
        <v>590</v>
      </c>
      <c r="B921" s="20" t="s">
        <v>593</v>
      </c>
      <c r="C921" s="20" t="s">
        <v>1018</v>
      </c>
      <c r="D921" s="20" t="s">
        <v>1021</v>
      </c>
      <c r="E921" s="20">
        <v>0</v>
      </c>
      <c r="F921" s="20">
        <v>20</v>
      </c>
      <c r="G921" s="18">
        <v>-33.068314699730102</v>
      </c>
      <c r="H921" s="18">
        <v>-70.728096207716604</v>
      </c>
      <c r="I921" s="18">
        <v>1919</v>
      </c>
      <c r="T921" s="12" t="e">
        <f t="shared" si="48"/>
        <v>#DIV/0!</v>
      </c>
      <c r="U921" s="12" t="e">
        <f t="shared" si="49"/>
        <v>#DIV/0!</v>
      </c>
      <c r="X921" s="13" t="e">
        <f t="shared" si="50"/>
        <v>#DIV/0!</v>
      </c>
      <c r="Y921" s="27">
        <v>1.7</v>
      </c>
    </row>
    <row r="922" spans="1:25">
      <c r="A922" s="21" t="s">
        <v>1143</v>
      </c>
      <c r="B922" s="20" t="s">
        <v>1145</v>
      </c>
      <c r="C922" s="20" t="s">
        <v>1018</v>
      </c>
      <c r="D922" s="20" t="s">
        <v>1021</v>
      </c>
      <c r="E922" s="20">
        <v>0</v>
      </c>
      <c r="F922" s="20">
        <v>20</v>
      </c>
      <c r="G922" s="18">
        <v>-33.056147889405402</v>
      </c>
      <c r="H922" s="18">
        <v>-70.880232386068201</v>
      </c>
      <c r="I922" s="18">
        <v>1920</v>
      </c>
      <c r="T922" s="12" t="e">
        <f t="shared" si="48"/>
        <v>#DIV/0!</v>
      </c>
      <c r="U922" s="12" t="e">
        <f t="shared" si="49"/>
        <v>#DIV/0!</v>
      </c>
      <c r="X922" s="13" t="e">
        <f t="shared" si="50"/>
        <v>#DIV/0!</v>
      </c>
      <c r="Y922" s="27">
        <v>1.55</v>
      </c>
    </row>
    <row r="923" spans="1:25">
      <c r="A923" s="21">
        <v>603</v>
      </c>
      <c r="B923" s="20" t="s">
        <v>606</v>
      </c>
      <c r="C923" s="20" t="s">
        <v>1018</v>
      </c>
      <c r="D923" s="20" t="s">
        <v>1021</v>
      </c>
      <c r="E923" s="20">
        <v>0</v>
      </c>
      <c r="F923" s="20">
        <v>20</v>
      </c>
      <c r="G923" s="18">
        <v>-33.044208773732102</v>
      </c>
      <c r="H923" s="18">
        <v>-70.681183582290302</v>
      </c>
      <c r="I923" s="18">
        <v>1921</v>
      </c>
      <c r="T923" s="12" t="e">
        <f t="shared" si="48"/>
        <v>#DIV/0!</v>
      </c>
      <c r="U923" s="12" t="e">
        <f t="shared" si="49"/>
        <v>#DIV/0!</v>
      </c>
      <c r="X923" s="13" t="e">
        <f t="shared" si="50"/>
        <v>#DIV/0!</v>
      </c>
      <c r="Y923" s="27">
        <v>7.5</v>
      </c>
    </row>
    <row r="924" spans="1:25">
      <c r="A924" s="21">
        <v>356</v>
      </c>
      <c r="B924" s="20" t="s">
        <v>359</v>
      </c>
      <c r="C924" s="20" t="s">
        <v>1018</v>
      </c>
      <c r="D924" s="20" t="s">
        <v>1021</v>
      </c>
      <c r="E924" s="20">
        <v>0</v>
      </c>
      <c r="F924" s="20">
        <v>20</v>
      </c>
      <c r="G924" s="18">
        <v>-33.038755400785199</v>
      </c>
      <c r="H924" s="18">
        <v>-70.875783285559805</v>
      </c>
      <c r="I924" s="18">
        <v>1922</v>
      </c>
      <c r="T924" s="12" t="e">
        <f t="shared" si="48"/>
        <v>#DIV/0!</v>
      </c>
      <c r="U924" s="12" t="e">
        <f t="shared" si="49"/>
        <v>#DIV/0!</v>
      </c>
      <c r="X924" s="13" t="e">
        <f t="shared" si="50"/>
        <v>#DIV/0!</v>
      </c>
      <c r="Y924" s="27">
        <v>1.5</v>
      </c>
    </row>
    <row r="925" spans="1:25">
      <c r="A925" s="21">
        <v>342</v>
      </c>
      <c r="B925" s="20" t="s">
        <v>345</v>
      </c>
      <c r="C925" s="20" t="s">
        <v>1018</v>
      </c>
      <c r="D925" s="20" t="s">
        <v>1021</v>
      </c>
      <c r="E925" s="20">
        <v>0</v>
      </c>
      <c r="F925" s="20">
        <v>20</v>
      </c>
      <c r="G925" s="18">
        <v>-33.035007516264201</v>
      </c>
      <c r="H925" s="18">
        <v>-70.878530409993402</v>
      </c>
      <c r="I925" s="18">
        <v>1923</v>
      </c>
      <c r="T925" s="12" t="e">
        <f t="shared" si="48"/>
        <v>#DIV/0!</v>
      </c>
      <c r="U925" s="12" t="e">
        <f t="shared" si="49"/>
        <v>#DIV/0!</v>
      </c>
      <c r="X925" s="13" t="e">
        <f t="shared" si="50"/>
        <v>#DIV/0!</v>
      </c>
      <c r="Y925" s="27">
        <v>2.2999999999999998</v>
      </c>
    </row>
    <row r="926" spans="1:25">
      <c r="A926" s="21">
        <v>353</v>
      </c>
      <c r="B926" s="20" t="s">
        <v>356</v>
      </c>
      <c r="C926" s="20" t="s">
        <v>1018</v>
      </c>
      <c r="D926" s="20" t="s">
        <v>1021</v>
      </c>
      <c r="E926" s="20">
        <v>0</v>
      </c>
      <c r="F926" s="20">
        <v>20</v>
      </c>
      <c r="G926" s="18">
        <v>-33.030717435009997</v>
      </c>
      <c r="H926" s="18">
        <v>-70.883139363530404</v>
      </c>
      <c r="I926" s="18">
        <v>1924</v>
      </c>
      <c r="T926" s="12" t="e">
        <f t="shared" si="48"/>
        <v>#DIV/0!</v>
      </c>
      <c r="U926" s="12" t="e">
        <f t="shared" si="49"/>
        <v>#DIV/0!</v>
      </c>
      <c r="X926" s="13" t="e">
        <f t="shared" si="50"/>
        <v>#DIV/0!</v>
      </c>
      <c r="Y926" s="27">
        <v>1.7</v>
      </c>
    </row>
    <row r="927" spans="1:25">
      <c r="A927" s="21">
        <v>629</v>
      </c>
      <c r="B927" s="20" t="s">
        <v>632</v>
      </c>
      <c r="C927" s="20" t="s">
        <v>1018</v>
      </c>
      <c r="D927" s="20" t="s">
        <v>1021</v>
      </c>
      <c r="E927" s="20">
        <v>0</v>
      </c>
      <c r="F927" s="20">
        <v>20</v>
      </c>
      <c r="G927" s="18">
        <v>-33.028202796708399</v>
      </c>
      <c r="H927" s="18">
        <v>-70.683020813666403</v>
      </c>
      <c r="I927" s="18">
        <v>1925</v>
      </c>
      <c r="T927" s="12" t="e">
        <f t="shared" si="48"/>
        <v>#DIV/0!</v>
      </c>
      <c r="U927" s="12" t="e">
        <f t="shared" si="49"/>
        <v>#DIV/0!</v>
      </c>
      <c r="X927" s="13" t="e">
        <f t="shared" si="50"/>
        <v>#DIV/0!</v>
      </c>
      <c r="Y927" s="27">
        <v>3.5</v>
      </c>
    </row>
    <row r="928" spans="1:25">
      <c r="A928" s="21">
        <v>618</v>
      </c>
      <c r="B928" s="20" t="s">
        <v>621</v>
      </c>
      <c r="C928" s="20" t="s">
        <v>1018</v>
      </c>
      <c r="D928" s="20" t="s">
        <v>1021</v>
      </c>
      <c r="E928" s="20">
        <v>0</v>
      </c>
      <c r="F928" s="20">
        <v>20</v>
      </c>
      <c r="G928" s="18">
        <v>-33.0279031726269</v>
      </c>
      <c r="H928" s="18">
        <v>-70.714298839467403</v>
      </c>
      <c r="I928" s="18">
        <v>1926</v>
      </c>
      <c r="T928" s="12" t="e">
        <f t="shared" si="48"/>
        <v>#DIV/0!</v>
      </c>
      <c r="U928" s="12" t="e">
        <f t="shared" si="49"/>
        <v>#DIV/0!</v>
      </c>
      <c r="X928" s="13" t="e">
        <f t="shared" si="50"/>
        <v>#DIV/0!</v>
      </c>
      <c r="Y928" s="27">
        <v>3.1</v>
      </c>
    </row>
    <row r="929" spans="1:25">
      <c r="A929" s="21">
        <v>680</v>
      </c>
      <c r="B929" s="20" t="s">
        <v>683</v>
      </c>
      <c r="C929" s="20" t="s">
        <v>1018</v>
      </c>
      <c r="D929" s="20" t="s">
        <v>1021</v>
      </c>
      <c r="E929" s="20">
        <v>0</v>
      </c>
      <c r="F929" s="20">
        <v>20</v>
      </c>
      <c r="G929" s="18">
        <v>-33.022633296635099</v>
      </c>
      <c r="H929" s="18">
        <v>-70.675346028088001</v>
      </c>
      <c r="I929" s="18">
        <v>1927</v>
      </c>
      <c r="T929" s="12" t="e">
        <f t="shared" si="48"/>
        <v>#DIV/0!</v>
      </c>
      <c r="U929" s="12" t="e">
        <f t="shared" si="49"/>
        <v>#DIV/0!</v>
      </c>
      <c r="X929" s="13" t="e">
        <f t="shared" si="50"/>
        <v>#DIV/0!</v>
      </c>
      <c r="Y929" s="27">
        <v>0.9</v>
      </c>
    </row>
    <row r="930" spans="1:25">
      <c r="A930" s="21">
        <v>642</v>
      </c>
      <c r="B930" s="20" t="s">
        <v>645</v>
      </c>
      <c r="C930" s="20" t="s">
        <v>1018</v>
      </c>
      <c r="D930" s="20" t="s">
        <v>1021</v>
      </c>
      <c r="E930" s="20">
        <v>0</v>
      </c>
      <c r="F930" s="20">
        <v>20</v>
      </c>
      <c r="G930" s="18">
        <v>-33.021612094191099</v>
      </c>
      <c r="H930" s="18">
        <v>-70.715322515862994</v>
      </c>
      <c r="I930" s="18">
        <v>1928</v>
      </c>
      <c r="T930" s="12" t="e">
        <f t="shared" si="48"/>
        <v>#DIV/0!</v>
      </c>
      <c r="U930" s="12" t="e">
        <f t="shared" si="49"/>
        <v>#DIV/0!</v>
      </c>
      <c r="X930" s="13" t="e">
        <f t="shared" si="50"/>
        <v>#DIV/0!</v>
      </c>
      <c r="Y930" s="27">
        <v>2.2999999999999998</v>
      </c>
    </row>
    <row r="931" spans="1:25">
      <c r="A931" s="21">
        <v>660</v>
      </c>
      <c r="B931" s="20" t="s">
        <v>663</v>
      </c>
      <c r="C931" s="20" t="s">
        <v>1018</v>
      </c>
      <c r="D931" s="20" t="s">
        <v>1021</v>
      </c>
      <c r="E931" s="20">
        <v>0</v>
      </c>
      <c r="F931" s="20">
        <v>20</v>
      </c>
      <c r="G931" s="18">
        <v>-33.020993525281497</v>
      </c>
      <c r="H931" s="18">
        <v>-70.699894737134002</v>
      </c>
      <c r="I931" s="18">
        <v>1929</v>
      </c>
      <c r="T931" s="12" t="e">
        <f t="shared" si="48"/>
        <v>#DIV/0!</v>
      </c>
      <c r="U931" s="12" t="e">
        <f t="shared" si="49"/>
        <v>#DIV/0!</v>
      </c>
      <c r="X931" s="13" t="e">
        <f t="shared" si="50"/>
        <v>#DIV/0!</v>
      </c>
      <c r="Y931" s="27">
        <v>4.4000000000000004</v>
      </c>
    </row>
    <row r="932" spans="1:25">
      <c r="A932" s="21">
        <v>1020</v>
      </c>
      <c r="B932" s="20" t="s">
        <v>850</v>
      </c>
      <c r="C932" s="20" t="s">
        <v>1018</v>
      </c>
      <c r="D932" s="20" t="s">
        <v>1022</v>
      </c>
      <c r="E932" s="20">
        <v>0</v>
      </c>
      <c r="F932" s="20">
        <v>20</v>
      </c>
      <c r="G932" s="18">
        <v>-33.011383222891901</v>
      </c>
      <c r="H932" s="18">
        <v>-70.845146893931201</v>
      </c>
      <c r="I932" s="18">
        <v>1930</v>
      </c>
      <c r="T932" s="12" t="e">
        <f t="shared" si="48"/>
        <v>#DIV/0!</v>
      </c>
      <c r="U932" s="12" t="e">
        <f t="shared" si="49"/>
        <v>#DIV/0!</v>
      </c>
      <c r="X932" s="13" t="e">
        <f t="shared" si="50"/>
        <v>#DIV/0!</v>
      </c>
      <c r="Y932" s="27">
        <v>3.38</v>
      </c>
    </row>
    <row r="933" spans="1:25">
      <c r="A933" s="21">
        <v>1021</v>
      </c>
      <c r="B933" s="20" t="s">
        <v>851</v>
      </c>
      <c r="C933" s="20" t="s">
        <v>1018</v>
      </c>
      <c r="D933" s="20" t="s">
        <v>1022</v>
      </c>
      <c r="E933" s="20">
        <v>0</v>
      </c>
      <c r="F933" s="20">
        <v>20</v>
      </c>
      <c r="G933" s="18">
        <v>-33.011383222891901</v>
      </c>
      <c r="H933" s="18">
        <v>-70.845146893931201</v>
      </c>
      <c r="I933" s="18">
        <v>1931</v>
      </c>
      <c r="T933" s="12" t="e">
        <f t="shared" si="48"/>
        <v>#DIV/0!</v>
      </c>
      <c r="U933" s="12" t="e">
        <f t="shared" si="49"/>
        <v>#DIV/0!</v>
      </c>
      <c r="X933" s="13" t="e">
        <f t="shared" si="50"/>
        <v>#DIV/0!</v>
      </c>
      <c r="Y933" s="27">
        <v>2.82</v>
      </c>
    </row>
    <row r="934" spans="1:25">
      <c r="A934" s="21" t="s">
        <v>1146</v>
      </c>
      <c r="B934" s="20" t="s">
        <v>848</v>
      </c>
      <c r="C934" s="20" t="s">
        <v>1018</v>
      </c>
      <c r="D934" s="20" t="s">
        <v>1022</v>
      </c>
      <c r="E934" s="20">
        <v>0</v>
      </c>
      <c r="F934" s="20">
        <v>20</v>
      </c>
      <c r="G934" s="18">
        <v>-33.007292953431303</v>
      </c>
      <c r="H934" s="18">
        <v>-70.847364494495906</v>
      </c>
      <c r="I934" s="18">
        <v>1932</v>
      </c>
      <c r="T934" s="12" t="e">
        <f t="shared" si="48"/>
        <v>#DIV/0!</v>
      </c>
      <c r="U934" s="12" t="e">
        <f t="shared" si="49"/>
        <v>#DIV/0!</v>
      </c>
      <c r="X934" s="13" t="e">
        <f t="shared" si="50"/>
        <v>#DIV/0!</v>
      </c>
      <c r="Y934" s="27">
        <v>3.2750000000000004</v>
      </c>
    </row>
    <row r="935" spans="1:25">
      <c r="A935" s="21">
        <v>1019</v>
      </c>
      <c r="B935" s="20" t="s">
        <v>849</v>
      </c>
      <c r="C935" s="20" t="s">
        <v>1018</v>
      </c>
      <c r="D935" s="20" t="s">
        <v>1022</v>
      </c>
      <c r="E935" s="20">
        <v>0</v>
      </c>
      <c r="F935" s="20">
        <v>20</v>
      </c>
      <c r="G935" s="18">
        <v>-33.007292953431303</v>
      </c>
      <c r="H935" s="18">
        <v>-70.847364494495906</v>
      </c>
      <c r="I935" s="18">
        <v>1933</v>
      </c>
      <c r="T935" s="12" t="e">
        <f t="shared" si="48"/>
        <v>#DIV/0!</v>
      </c>
      <c r="U935" s="12" t="e">
        <f t="shared" si="49"/>
        <v>#DIV/0!</v>
      </c>
      <c r="X935" s="13" t="e">
        <f t="shared" si="50"/>
        <v>#DIV/0!</v>
      </c>
      <c r="Y935" s="27">
        <v>3.54</v>
      </c>
    </row>
    <row r="936" spans="1:25">
      <c r="A936" s="21">
        <v>1015</v>
      </c>
      <c r="B936" s="20" t="s">
        <v>846</v>
      </c>
      <c r="C936" s="20" t="s">
        <v>1018</v>
      </c>
      <c r="D936" s="20" t="s">
        <v>1022</v>
      </c>
      <c r="E936" s="20">
        <v>0</v>
      </c>
      <c r="F936" s="20">
        <v>20</v>
      </c>
      <c r="G936" s="18">
        <v>-32.999067512527702</v>
      </c>
      <c r="H936" s="18">
        <v>-70.836053956304298</v>
      </c>
      <c r="I936" s="18">
        <v>1934</v>
      </c>
      <c r="T936" s="12" t="e">
        <f t="shared" ref="T936:T997" si="51">(Q936-M936)/(Q936+M936)</f>
        <v>#DIV/0!</v>
      </c>
      <c r="U936" s="12" t="e">
        <f t="shared" ref="U936:U997" si="52">((R936+M936)-(Q936+K936))/((R936+M936)+(Q936+K936))</f>
        <v>#DIV/0!</v>
      </c>
      <c r="X936" s="13" t="e">
        <f t="shared" ref="X936:X997" si="53">V936/W936</f>
        <v>#DIV/0!</v>
      </c>
      <c r="Y936" s="27">
        <v>3.98</v>
      </c>
    </row>
    <row r="937" spans="1:25">
      <c r="A937" s="21">
        <v>1016</v>
      </c>
      <c r="B937" s="20" t="s">
        <v>847</v>
      </c>
      <c r="C937" s="20" t="s">
        <v>1018</v>
      </c>
      <c r="D937" s="20" t="s">
        <v>1022</v>
      </c>
      <c r="E937" s="20">
        <v>0</v>
      </c>
      <c r="F937" s="20">
        <v>20</v>
      </c>
      <c r="G937" s="18">
        <v>-32.999067512527702</v>
      </c>
      <c r="H937" s="18">
        <v>-70.836053956304298</v>
      </c>
      <c r="I937" s="18">
        <v>1935</v>
      </c>
      <c r="T937" s="12" t="e">
        <f t="shared" si="51"/>
        <v>#DIV/0!</v>
      </c>
      <c r="U937" s="12" t="e">
        <f t="shared" si="52"/>
        <v>#DIV/0!</v>
      </c>
      <c r="X937" s="13" t="e">
        <f t="shared" si="53"/>
        <v>#DIV/0!</v>
      </c>
      <c r="Y937" s="27">
        <v>3.13</v>
      </c>
    </row>
    <row r="938" spans="1:25">
      <c r="A938" s="21" t="s">
        <v>1239</v>
      </c>
      <c r="B938" s="20" t="s">
        <v>844</v>
      </c>
      <c r="C938" s="20" t="s">
        <v>1018</v>
      </c>
      <c r="D938" s="20" t="s">
        <v>1022</v>
      </c>
      <c r="E938" s="20">
        <v>0</v>
      </c>
      <c r="F938" s="20">
        <v>20</v>
      </c>
      <c r="G938" s="18">
        <v>-32.9938552492087</v>
      </c>
      <c r="H938" s="18">
        <v>-70.837405844680305</v>
      </c>
      <c r="I938" s="18">
        <v>1936</v>
      </c>
      <c r="T938" s="12" t="e">
        <f t="shared" si="51"/>
        <v>#DIV/0!</v>
      </c>
      <c r="U938" s="12" t="e">
        <f t="shared" si="52"/>
        <v>#DIV/0!</v>
      </c>
      <c r="X938" s="13" t="e">
        <f t="shared" si="53"/>
        <v>#DIV/0!</v>
      </c>
      <c r="Y938" s="27">
        <v>3.95</v>
      </c>
    </row>
    <row r="939" spans="1:25">
      <c r="A939" s="21" t="s">
        <v>1240</v>
      </c>
      <c r="B939" s="20" t="s">
        <v>845</v>
      </c>
      <c r="C939" s="20" t="s">
        <v>1018</v>
      </c>
      <c r="D939" s="20" t="s">
        <v>1022</v>
      </c>
      <c r="E939" s="20">
        <v>0</v>
      </c>
      <c r="F939" s="20">
        <v>20</v>
      </c>
      <c r="G939" s="18">
        <v>-32.9938552492087</v>
      </c>
      <c r="H939" s="18">
        <v>-70.837405844680305</v>
      </c>
      <c r="I939" s="18">
        <v>1937</v>
      </c>
      <c r="T939" s="12" t="e">
        <f t="shared" si="51"/>
        <v>#DIV/0!</v>
      </c>
      <c r="U939" s="12" t="e">
        <f t="shared" si="52"/>
        <v>#DIV/0!</v>
      </c>
      <c r="X939" s="13" t="e">
        <f t="shared" si="53"/>
        <v>#DIV/0!</v>
      </c>
      <c r="Y939" s="27">
        <v>3.5700000000000003</v>
      </c>
    </row>
    <row r="940" spans="1:25">
      <c r="A940" s="21">
        <v>354</v>
      </c>
      <c r="B940" s="20" t="s">
        <v>357</v>
      </c>
      <c r="C940" s="20" t="s">
        <v>1018</v>
      </c>
      <c r="D940" s="20" t="s">
        <v>1021</v>
      </c>
      <c r="E940" s="20">
        <v>0</v>
      </c>
      <c r="F940" s="20">
        <v>20</v>
      </c>
      <c r="G940" s="18">
        <v>-32.957533206391403</v>
      </c>
      <c r="H940" s="18">
        <v>-70.8217331431769</v>
      </c>
      <c r="I940" s="18">
        <v>1938</v>
      </c>
      <c r="T940" s="12" t="e">
        <f t="shared" si="51"/>
        <v>#DIV/0!</v>
      </c>
      <c r="U940" s="12" t="e">
        <f t="shared" si="52"/>
        <v>#DIV/0!</v>
      </c>
      <c r="X940" s="13" t="e">
        <f t="shared" si="53"/>
        <v>#DIV/0!</v>
      </c>
      <c r="Y940" s="27">
        <v>2.1</v>
      </c>
    </row>
    <row r="941" spans="1:25">
      <c r="A941" s="21">
        <v>2690</v>
      </c>
      <c r="B941" s="20" t="s">
        <v>990</v>
      </c>
      <c r="C941" s="20" t="s">
        <v>1019</v>
      </c>
      <c r="D941" s="20" t="s">
        <v>1030</v>
      </c>
      <c r="E941" s="20">
        <v>10</v>
      </c>
      <c r="F941" s="20">
        <v>30</v>
      </c>
      <c r="G941" s="18">
        <v>-32.876093592232003</v>
      </c>
      <c r="H941" s="18">
        <v>-70.521623443403797</v>
      </c>
      <c r="I941" s="18">
        <v>1939</v>
      </c>
      <c r="T941" s="12" t="e">
        <f t="shared" si="51"/>
        <v>#DIV/0!</v>
      </c>
      <c r="U941" s="12" t="e">
        <f t="shared" si="52"/>
        <v>#DIV/0!</v>
      </c>
      <c r="X941" s="13" t="e">
        <f t="shared" si="53"/>
        <v>#DIV/0!</v>
      </c>
      <c r="Y941" s="27">
        <v>0.5</v>
      </c>
    </row>
    <row r="942" spans="1:25">
      <c r="A942" s="21">
        <v>278</v>
      </c>
      <c r="B942" s="20" t="s">
        <v>281</v>
      </c>
      <c r="C942" s="20" t="s">
        <v>1018</v>
      </c>
      <c r="D942" s="20" t="s">
        <v>1021</v>
      </c>
      <c r="E942" s="20">
        <v>0</v>
      </c>
      <c r="F942" s="20">
        <v>20</v>
      </c>
      <c r="G942" s="18">
        <v>-32.861305046942597</v>
      </c>
      <c r="H942" s="18">
        <v>-71.141032525381803</v>
      </c>
      <c r="I942" s="18">
        <v>1940</v>
      </c>
      <c r="T942" s="12" t="e">
        <f t="shared" si="51"/>
        <v>#DIV/0!</v>
      </c>
      <c r="U942" s="12" t="e">
        <f t="shared" si="52"/>
        <v>#DIV/0!</v>
      </c>
      <c r="X942" s="13" t="e">
        <f t="shared" si="53"/>
        <v>#DIV/0!</v>
      </c>
      <c r="Y942" s="27">
        <v>2.8</v>
      </c>
    </row>
    <row r="943" spans="1:25">
      <c r="A943" s="21">
        <v>323</v>
      </c>
      <c r="B943" s="20" t="s">
        <v>326</v>
      </c>
      <c r="C943" s="20" t="s">
        <v>1018</v>
      </c>
      <c r="D943" s="20" t="s">
        <v>1021</v>
      </c>
      <c r="E943" s="20">
        <v>0</v>
      </c>
      <c r="F943" s="20">
        <v>20</v>
      </c>
      <c r="G943" s="18">
        <v>-32.8383833007356</v>
      </c>
      <c r="H943" s="18">
        <v>-70.672206884639493</v>
      </c>
      <c r="I943" s="18">
        <v>1941</v>
      </c>
      <c r="T943" s="12" t="e">
        <f t="shared" si="51"/>
        <v>#DIV/0!</v>
      </c>
      <c r="U943" s="12" t="e">
        <f t="shared" si="52"/>
        <v>#DIV/0!</v>
      </c>
      <c r="X943" s="13" t="e">
        <f t="shared" si="53"/>
        <v>#DIV/0!</v>
      </c>
      <c r="Y943" s="27">
        <v>1.8</v>
      </c>
    </row>
    <row r="944" spans="1:25">
      <c r="A944" s="21">
        <v>490</v>
      </c>
      <c r="B944" s="20" t="s">
        <v>493</v>
      </c>
      <c r="C944" s="20" t="s">
        <v>1018</v>
      </c>
      <c r="D944" s="20" t="s">
        <v>1021</v>
      </c>
      <c r="E944" s="20">
        <v>0</v>
      </c>
      <c r="F944" s="20">
        <v>20</v>
      </c>
      <c r="G944" s="18">
        <v>-32.593029739489097</v>
      </c>
      <c r="H944" s="18">
        <v>-70.822948925526703</v>
      </c>
      <c r="I944" s="18">
        <v>1942</v>
      </c>
      <c r="T944" s="12" t="e">
        <f t="shared" si="51"/>
        <v>#DIV/0!</v>
      </c>
      <c r="U944" s="12" t="e">
        <f t="shared" si="52"/>
        <v>#DIV/0!</v>
      </c>
      <c r="X944" s="13" t="e">
        <f t="shared" si="53"/>
        <v>#DIV/0!</v>
      </c>
      <c r="Y944" s="27">
        <v>3.4</v>
      </c>
    </row>
    <row r="945" spans="1:25">
      <c r="A945" s="21">
        <v>2692</v>
      </c>
      <c r="B945" s="20" t="s">
        <v>992</v>
      </c>
      <c r="C945" s="20" t="s">
        <v>1019</v>
      </c>
      <c r="D945" s="20" t="s">
        <v>1030</v>
      </c>
      <c r="E945" s="20">
        <v>10</v>
      </c>
      <c r="F945" s="20">
        <v>30</v>
      </c>
      <c r="G945" s="18">
        <v>-32.526499896136201</v>
      </c>
      <c r="H945" s="18">
        <v>-71.260844776684195</v>
      </c>
      <c r="I945" s="18">
        <v>1943</v>
      </c>
      <c r="T945" s="12" t="e">
        <f t="shared" si="51"/>
        <v>#DIV/0!</v>
      </c>
      <c r="U945" s="12" t="e">
        <f t="shared" si="52"/>
        <v>#DIV/0!</v>
      </c>
      <c r="X945" s="13" t="e">
        <f t="shared" si="53"/>
        <v>#DIV/0!</v>
      </c>
      <c r="Y945" s="27">
        <v>1.9</v>
      </c>
    </row>
    <row r="946" spans="1:25">
      <c r="A946" s="21">
        <v>2706</v>
      </c>
      <c r="B946" s="20" t="s">
        <v>1004</v>
      </c>
      <c r="C946" s="20" t="s">
        <v>1019</v>
      </c>
      <c r="D946" s="20" t="s">
        <v>1030</v>
      </c>
      <c r="E946" s="20">
        <v>10</v>
      </c>
      <c r="F946" s="20">
        <v>30</v>
      </c>
      <c r="G946" s="18">
        <v>-31.812843819787101</v>
      </c>
      <c r="H946" s="18">
        <v>-71.500080532875401</v>
      </c>
      <c r="I946" s="18">
        <v>1944</v>
      </c>
      <c r="T946" s="12" t="e">
        <f t="shared" si="51"/>
        <v>#DIV/0!</v>
      </c>
      <c r="U946" s="12" t="e">
        <f t="shared" si="52"/>
        <v>#DIV/0!</v>
      </c>
      <c r="X946" s="13" t="e">
        <f t="shared" si="53"/>
        <v>#DIV/0!</v>
      </c>
      <c r="Y946" s="27">
        <v>0.3</v>
      </c>
    </row>
    <row r="947" spans="1:25">
      <c r="A947" s="21">
        <v>1153</v>
      </c>
      <c r="B947" s="20" t="s">
        <v>931</v>
      </c>
      <c r="C947" s="20" t="s">
        <v>1018</v>
      </c>
      <c r="D947" s="20" t="s">
        <v>1025</v>
      </c>
      <c r="E947" s="20">
        <v>0</v>
      </c>
      <c r="F947" s="20">
        <v>20</v>
      </c>
      <c r="G947" s="18">
        <v>-30.6703642256129</v>
      </c>
      <c r="H947" s="18">
        <v>-71.125966391269699</v>
      </c>
      <c r="I947" s="18">
        <v>1945</v>
      </c>
      <c r="T947" s="12" t="e">
        <f t="shared" si="51"/>
        <v>#DIV/0!</v>
      </c>
      <c r="U947" s="12" t="e">
        <f t="shared" si="52"/>
        <v>#DIV/0!</v>
      </c>
      <c r="X947" s="13" t="e">
        <f t="shared" si="53"/>
        <v>#DIV/0!</v>
      </c>
      <c r="Y947" s="27">
        <v>1.06</v>
      </c>
    </row>
    <row r="948" spans="1:25">
      <c r="A948" s="21">
        <v>1154</v>
      </c>
      <c r="B948" s="20" t="s">
        <v>932</v>
      </c>
      <c r="C948" s="20" t="s">
        <v>1018</v>
      </c>
      <c r="D948" s="20" t="s">
        <v>1025</v>
      </c>
      <c r="E948" s="20">
        <v>0</v>
      </c>
      <c r="F948" s="20">
        <v>20</v>
      </c>
      <c r="G948" s="18">
        <v>-30.511785645297302</v>
      </c>
      <c r="H948" s="18">
        <v>-71.156294017032394</v>
      </c>
      <c r="I948" s="18">
        <v>1946</v>
      </c>
      <c r="T948" s="12" t="e">
        <f t="shared" si="51"/>
        <v>#DIV/0!</v>
      </c>
      <c r="U948" s="12" t="e">
        <f t="shared" si="52"/>
        <v>#DIV/0!</v>
      </c>
      <c r="X948" s="13" t="e">
        <f t="shared" si="53"/>
        <v>#DIV/0!</v>
      </c>
      <c r="Y948" s="27">
        <v>3.23</v>
      </c>
    </row>
    <row r="949" spans="1:25">
      <c r="A949" s="21">
        <v>1169</v>
      </c>
      <c r="B949" s="20" t="s">
        <v>947</v>
      </c>
      <c r="C949" s="20" t="s">
        <v>1018</v>
      </c>
      <c r="D949" s="20" t="s">
        <v>1025</v>
      </c>
      <c r="E949" s="20">
        <v>0</v>
      </c>
      <c r="F949" s="20">
        <v>20</v>
      </c>
      <c r="G949" s="18">
        <v>-30.055441305464502</v>
      </c>
      <c r="H949" s="18">
        <v>-70.667163563361896</v>
      </c>
      <c r="I949" s="18">
        <v>1947</v>
      </c>
      <c r="T949" s="12" t="e">
        <f t="shared" si="51"/>
        <v>#DIV/0!</v>
      </c>
      <c r="U949" s="12" t="e">
        <f t="shared" si="52"/>
        <v>#DIV/0!</v>
      </c>
      <c r="X949" s="13" t="e">
        <f t="shared" si="53"/>
        <v>#DIV/0!</v>
      </c>
      <c r="Y949" s="27">
        <v>1.71</v>
      </c>
    </row>
    <row r="950" spans="1:25">
      <c r="A950" s="21">
        <v>1168</v>
      </c>
      <c r="B950" s="20" t="s">
        <v>946</v>
      </c>
      <c r="C950" s="20" t="s">
        <v>1018</v>
      </c>
      <c r="D950" s="20" t="s">
        <v>1025</v>
      </c>
      <c r="E950" s="20">
        <v>0</v>
      </c>
      <c r="F950" s="20">
        <v>20</v>
      </c>
      <c r="G950" s="18">
        <v>-30.010838444656599</v>
      </c>
      <c r="H950" s="18">
        <v>-70.6957146787596</v>
      </c>
      <c r="I950" s="18">
        <v>1948</v>
      </c>
      <c r="T950" s="12" t="e">
        <f t="shared" si="51"/>
        <v>#DIV/0!</v>
      </c>
      <c r="U950" s="12" t="e">
        <f t="shared" si="52"/>
        <v>#DIV/0!</v>
      </c>
      <c r="X950" s="13" t="e">
        <f t="shared" si="53"/>
        <v>#DIV/0!</v>
      </c>
      <c r="Y950" s="27">
        <v>0.46</v>
      </c>
    </row>
    <row r="951" spans="1:25">
      <c r="A951" s="21">
        <v>1147</v>
      </c>
      <c r="B951" s="20" t="s">
        <v>925</v>
      </c>
      <c r="C951" s="20" t="s">
        <v>1018</v>
      </c>
      <c r="D951" s="20" t="s">
        <v>1025</v>
      </c>
      <c r="E951" s="20">
        <v>0</v>
      </c>
      <c r="F951" s="20">
        <v>20</v>
      </c>
      <c r="G951" s="18">
        <v>-29.980142279964401</v>
      </c>
      <c r="H951" s="18">
        <v>-71.080214061952205</v>
      </c>
      <c r="I951" s="18">
        <v>1949</v>
      </c>
      <c r="T951" s="12" t="e">
        <f t="shared" si="51"/>
        <v>#DIV/0!</v>
      </c>
      <c r="U951" s="12" t="e">
        <f t="shared" si="52"/>
        <v>#DIV/0!</v>
      </c>
      <c r="X951" s="13" t="e">
        <f t="shared" si="53"/>
        <v>#DIV/0!</v>
      </c>
      <c r="Y951" s="27">
        <v>1.2</v>
      </c>
    </row>
    <row r="952" spans="1:25">
      <c r="A952" s="21">
        <v>1133</v>
      </c>
      <c r="B952" s="20" t="s">
        <v>917</v>
      </c>
      <c r="C952" s="20" t="s">
        <v>1019</v>
      </c>
      <c r="D952" s="20" t="s">
        <v>1024</v>
      </c>
      <c r="E952" s="20">
        <v>10</v>
      </c>
      <c r="F952" s="20">
        <v>20</v>
      </c>
      <c r="G952" s="18">
        <v>-25.015117212713498</v>
      </c>
      <c r="H952" s="18">
        <v>-70.358533336605703</v>
      </c>
      <c r="I952" s="18">
        <v>1950</v>
      </c>
      <c r="T952" s="12" t="e">
        <f t="shared" si="51"/>
        <v>#DIV/0!</v>
      </c>
      <c r="U952" s="12" t="e">
        <f t="shared" si="52"/>
        <v>#DIV/0!</v>
      </c>
      <c r="X952" s="13" t="e">
        <f t="shared" si="53"/>
        <v>#DIV/0!</v>
      </c>
      <c r="Y952" s="27">
        <v>6.0999999999999999E-2</v>
      </c>
    </row>
    <row r="953" spans="1:25">
      <c r="A953" s="21">
        <v>1134</v>
      </c>
      <c r="B953" s="20" t="s">
        <v>918</v>
      </c>
      <c r="C953" s="20" t="s">
        <v>1019</v>
      </c>
      <c r="D953" s="20" t="s">
        <v>1024</v>
      </c>
      <c r="E953" s="20">
        <v>10</v>
      </c>
      <c r="F953" s="20">
        <v>20</v>
      </c>
      <c r="G953" s="18">
        <v>-25.015108064608</v>
      </c>
      <c r="H953" s="18">
        <v>-70.358595304965306</v>
      </c>
      <c r="I953" s="18">
        <v>1951</v>
      </c>
      <c r="T953" s="12" t="e">
        <f t="shared" si="51"/>
        <v>#DIV/0!</v>
      </c>
      <c r="U953" s="12" t="e">
        <f t="shared" si="52"/>
        <v>#DIV/0!</v>
      </c>
      <c r="X953" s="13" t="e">
        <f t="shared" si="53"/>
        <v>#DIV/0!</v>
      </c>
      <c r="Y953" s="27">
        <v>4.5999999999999999E-2</v>
      </c>
    </row>
    <row r="954" spans="1:25">
      <c r="A954" s="21">
        <v>1136</v>
      </c>
      <c r="B954" s="20" t="s">
        <v>919</v>
      </c>
      <c r="C954" s="20" t="s">
        <v>1019</v>
      </c>
      <c r="D954" s="20" t="s">
        <v>1024</v>
      </c>
      <c r="E954" s="20">
        <v>10</v>
      </c>
      <c r="F954" s="20">
        <v>20</v>
      </c>
      <c r="G954" s="18">
        <v>-24.9998311012884</v>
      </c>
      <c r="H954" s="18">
        <v>-70.4320194471901</v>
      </c>
      <c r="I954" s="18">
        <v>1952</v>
      </c>
      <c r="T954" s="12" t="e">
        <f t="shared" si="51"/>
        <v>#DIV/0!</v>
      </c>
      <c r="U954" s="12" t="e">
        <f t="shared" si="52"/>
        <v>#DIV/0!</v>
      </c>
      <c r="X954" s="13" t="e">
        <f t="shared" si="53"/>
        <v>#DIV/0!</v>
      </c>
      <c r="Y954" s="27">
        <v>0.28299999999999997</v>
      </c>
    </row>
    <row r="955" spans="1:25">
      <c r="A955" s="21">
        <v>1144</v>
      </c>
      <c r="B955" s="20" t="s">
        <v>923</v>
      </c>
      <c r="C955" s="20" t="s">
        <v>1019</v>
      </c>
      <c r="D955" s="20" t="s">
        <v>1024</v>
      </c>
      <c r="E955" s="20">
        <v>10</v>
      </c>
      <c r="F955" s="20">
        <v>20</v>
      </c>
      <c r="G955" s="18">
        <v>-24.116725531961599</v>
      </c>
      <c r="H955" s="18">
        <v>-70.027933336693195</v>
      </c>
      <c r="I955" s="18">
        <v>1953</v>
      </c>
      <c r="T955" s="12" t="e">
        <f t="shared" si="51"/>
        <v>#DIV/0!</v>
      </c>
      <c r="U955" s="12" t="e">
        <f t="shared" si="52"/>
        <v>#DIV/0!</v>
      </c>
      <c r="X955" s="13" t="e">
        <f t="shared" si="53"/>
        <v>#DIV/0!</v>
      </c>
      <c r="Y955" s="27">
        <v>0.21099999999999999</v>
      </c>
    </row>
    <row r="956" spans="1:25">
      <c r="A956" s="21">
        <v>2646</v>
      </c>
      <c r="B956" s="20" t="s">
        <v>951</v>
      </c>
      <c r="C956" s="20" t="s">
        <v>1018</v>
      </c>
      <c r="D956" s="20" t="s">
        <v>1026</v>
      </c>
      <c r="E956" s="20">
        <v>0</v>
      </c>
      <c r="F956" s="20">
        <v>20</v>
      </c>
      <c r="G956" s="18">
        <v>-21.111330892991202</v>
      </c>
      <c r="H956" s="18">
        <v>-69.241170637147206</v>
      </c>
      <c r="I956" s="18">
        <v>1954</v>
      </c>
      <c r="T956" s="12" t="e">
        <f t="shared" si="51"/>
        <v>#DIV/0!</v>
      </c>
      <c r="U956" s="12" t="e">
        <f t="shared" si="52"/>
        <v>#DIV/0!</v>
      </c>
      <c r="X956" s="13" t="e">
        <f t="shared" si="53"/>
        <v>#DIV/0!</v>
      </c>
      <c r="Y956" s="27">
        <v>0.63800000000000001</v>
      </c>
    </row>
    <row r="957" spans="1:25">
      <c r="A957" s="21">
        <v>2645</v>
      </c>
      <c r="B957" s="20" t="s">
        <v>950</v>
      </c>
      <c r="C957" s="20" t="s">
        <v>1018</v>
      </c>
      <c r="D957" s="20" t="s">
        <v>1026</v>
      </c>
      <c r="E957" s="20">
        <v>8</v>
      </c>
      <c r="F957" s="20">
        <v>21</v>
      </c>
      <c r="G957" s="18">
        <v>-21.0272128898639</v>
      </c>
      <c r="H957" s="18">
        <v>-68.795313506315395</v>
      </c>
      <c r="I957" s="18">
        <v>1955</v>
      </c>
      <c r="T957" s="12" t="e">
        <f t="shared" si="51"/>
        <v>#DIV/0!</v>
      </c>
      <c r="U957" s="12" t="e">
        <f t="shared" si="52"/>
        <v>#DIV/0!</v>
      </c>
      <c r="X957" s="13" t="e">
        <f t="shared" si="53"/>
        <v>#DIV/0!</v>
      </c>
      <c r="Y957" s="27">
        <v>0.45240000000000002</v>
      </c>
    </row>
    <row r="958" spans="1:25">
      <c r="A958" s="21">
        <v>2643</v>
      </c>
      <c r="B958" s="20" t="s">
        <v>948</v>
      </c>
      <c r="C958" s="20" t="s">
        <v>1018</v>
      </c>
      <c r="D958" s="20" t="s">
        <v>1026</v>
      </c>
      <c r="E958" s="20">
        <v>1</v>
      </c>
      <c r="F958" s="20">
        <v>21</v>
      </c>
      <c r="G958" s="18">
        <v>-21.019572489476801</v>
      </c>
      <c r="H958" s="18">
        <v>-68.798412976176394</v>
      </c>
      <c r="I958" s="18">
        <v>1956</v>
      </c>
      <c r="T958" s="12" t="e">
        <f t="shared" si="51"/>
        <v>#DIV/0!</v>
      </c>
      <c r="U958" s="12" t="e">
        <f t="shared" si="52"/>
        <v>#DIV/0!</v>
      </c>
      <c r="X958" s="13" t="e">
        <f t="shared" si="53"/>
        <v>#DIV/0!</v>
      </c>
      <c r="Y958" s="27">
        <v>0.23780000000000001</v>
      </c>
    </row>
    <row r="959" spans="1:25">
      <c r="A959" s="21">
        <v>2644</v>
      </c>
      <c r="B959" s="20" t="s">
        <v>949</v>
      </c>
      <c r="C959" s="20" t="s">
        <v>1018</v>
      </c>
      <c r="D959" s="20" t="s">
        <v>1026</v>
      </c>
      <c r="E959" s="20">
        <v>5</v>
      </c>
      <c r="F959" s="20">
        <v>21</v>
      </c>
      <c r="G959" s="18">
        <v>-20.9965142912997</v>
      </c>
      <c r="H959" s="18">
        <v>-68.791448969986703</v>
      </c>
      <c r="I959" s="18">
        <v>1957</v>
      </c>
      <c r="T959" s="12" t="e">
        <f t="shared" si="51"/>
        <v>#DIV/0!</v>
      </c>
      <c r="U959" s="12" t="e">
        <f t="shared" si="52"/>
        <v>#DIV/0!</v>
      </c>
      <c r="X959" s="13" t="e">
        <f t="shared" si="53"/>
        <v>#DIV/0!</v>
      </c>
      <c r="Y959" s="27">
        <v>3.48</v>
      </c>
    </row>
    <row r="960" spans="1:25">
      <c r="A960" s="21">
        <v>2647</v>
      </c>
      <c r="B960" s="20" t="s">
        <v>952</v>
      </c>
      <c r="C960" s="20" t="s">
        <v>1018</v>
      </c>
      <c r="D960" s="20" t="s">
        <v>1026</v>
      </c>
      <c r="E960" s="20">
        <v>0</v>
      </c>
      <c r="F960" s="20">
        <v>20</v>
      </c>
      <c r="G960" s="18">
        <v>-20.952475686053798</v>
      </c>
      <c r="H960" s="18">
        <v>-68.864084624661601</v>
      </c>
      <c r="I960" s="18">
        <v>1958</v>
      </c>
      <c r="T960" s="12" t="e">
        <f t="shared" si="51"/>
        <v>#DIV/0!</v>
      </c>
      <c r="U960" s="12" t="e">
        <f t="shared" si="52"/>
        <v>#DIV/0!</v>
      </c>
      <c r="X960" s="13" t="e">
        <f t="shared" si="53"/>
        <v>#DIV/0!</v>
      </c>
      <c r="Y960" s="27">
        <v>0.4698</v>
      </c>
    </row>
    <row r="961" spans="1:25">
      <c r="A961" s="21">
        <v>2648</v>
      </c>
      <c r="B961" s="20" t="s">
        <v>953</v>
      </c>
      <c r="C961" s="20" t="s">
        <v>1018</v>
      </c>
      <c r="D961" s="20" t="s">
        <v>1026</v>
      </c>
      <c r="E961" s="20">
        <v>0</v>
      </c>
      <c r="F961" s="20">
        <v>20</v>
      </c>
      <c r="G961" s="18">
        <v>-20.927010424023202</v>
      </c>
      <c r="H961" s="18">
        <v>-68.872320763764293</v>
      </c>
      <c r="I961" s="18">
        <v>1959</v>
      </c>
      <c r="T961" s="12" t="e">
        <f t="shared" si="51"/>
        <v>#DIV/0!</v>
      </c>
      <c r="U961" s="12" t="e">
        <f t="shared" si="52"/>
        <v>#DIV/0!</v>
      </c>
      <c r="X961" s="13" t="e">
        <f t="shared" si="53"/>
        <v>#DIV/0!</v>
      </c>
      <c r="Y961" s="27">
        <v>0.87</v>
      </c>
    </row>
    <row r="962" spans="1:25">
      <c r="A962" s="21">
        <v>2649</v>
      </c>
      <c r="B962" s="20" t="s">
        <v>954</v>
      </c>
      <c r="C962" s="20" t="s">
        <v>1018</v>
      </c>
      <c r="D962" s="20" t="s">
        <v>1026</v>
      </c>
      <c r="E962" s="20">
        <v>0</v>
      </c>
      <c r="F962" s="20">
        <v>20</v>
      </c>
      <c r="G962" s="18">
        <v>-20.849087012746999</v>
      </c>
      <c r="H962" s="18">
        <v>-68.750166214258996</v>
      </c>
      <c r="I962" s="18">
        <v>1960</v>
      </c>
      <c r="T962" s="12" t="e">
        <f t="shared" si="51"/>
        <v>#DIV/0!</v>
      </c>
      <c r="U962" s="12" t="e">
        <f t="shared" si="52"/>
        <v>#DIV/0!</v>
      </c>
      <c r="X962" s="13" t="e">
        <f t="shared" si="53"/>
        <v>#DIV/0!</v>
      </c>
      <c r="Y962" s="27">
        <v>0.28420000000000001</v>
      </c>
    </row>
    <row r="963" spans="1:25">
      <c r="A963" s="21">
        <v>2650</v>
      </c>
      <c r="B963" s="20" t="s">
        <v>955</v>
      </c>
      <c r="C963" s="20" t="s">
        <v>1018</v>
      </c>
      <c r="D963" s="20" t="s">
        <v>1027</v>
      </c>
      <c r="E963" s="20">
        <v>0</v>
      </c>
      <c r="F963" s="20">
        <v>30</v>
      </c>
      <c r="G963" s="18">
        <v>-20.5188796537111</v>
      </c>
      <c r="H963" s="18">
        <v>-69.348690360306605</v>
      </c>
      <c r="I963" s="18">
        <v>1961</v>
      </c>
      <c r="T963" s="12" t="e">
        <f t="shared" si="51"/>
        <v>#DIV/0!</v>
      </c>
      <c r="U963" s="12" t="e">
        <f t="shared" si="52"/>
        <v>#DIV/0!</v>
      </c>
      <c r="X963" s="13" t="e">
        <f t="shared" si="53"/>
        <v>#DIV/0!</v>
      </c>
      <c r="Y963" s="27">
        <v>1.3</v>
      </c>
    </row>
    <row r="964" spans="1:25">
      <c r="A964" s="21">
        <v>2661</v>
      </c>
      <c r="B964" s="20" t="s">
        <v>966</v>
      </c>
      <c r="C964" s="20" t="s">
        <v>1018</v>
      </c>
      <c r="D964" s="20" t="s">
        <v>1027</v>
      </c>
      <c r="E964" s="20">
        <v>0</v>
      </c>
      <c r="F964" s="20">
        <v>30</v>
      </c>
      <c r="G964" s="18">
        <v>-20.5180489787423</v>
      </c>
      <c r="H964" s="18">
        <v>-69.348371963735005</v>
      </c>
      <c r="I964" s="18">
        <v>1962</v>
      </c>
      <c r="T964" s="12" t="e">
        <f t="shared" si="51"/>
        <v>#DIV/0!</v>
      </c>
      <c r="U964" s="12" t="e">
        <f t="shared" si="52"/>
        <v>#DIV/0!</v>
      </c>
      <c r="X964" s="13" t="e">
        <f t="shared" si="53"/>
        <v>#DIV/0!</v>
      </c>
      <c r="Y964" s="27">
        <v>2.1</v>
      </c>
    </row>
    <row r="965" spans="1:25">
      <c r="A965" s="21">
        <v>2673</v>
      </c>
      <c r="B965" s="20" t="s">
        <v>978</v>
      </c>
      <c r="C965" s="20" t="s">
        <v>1018</v>
      </c>
      <c r="D965" s="20" t="s">
        <v>1027</v>
      </c>
      <c r="E965" s="20">
        <v>0</v>
      </c>
      <c r="F965" s="20">
        <v>30</v>
      </c>
      <c r="G965" s="18">
        <v>-20.515762047811801</v>
      </c>
      <c r="H965" s="18">
        <v>-69.339667530459806</v>
      </c>
      <c r="I965" s="18">
        <v>1963</v>
      </c>
      <c r="T965" s="12" t="e">
        <f t="shared" si="51"/>
        <v>#DIV/0!</v>
      </c>
      <c r="U965" s="12" t="e">
        <f t="shared" si="52"/>
        <v>#DIV/0!</v>
      </c>
      <c r="X965" s="13" t="e">
        <f t="shared" si="53"/>
        <v>#DIV/0!</v>
      </c>
      <c r="Y965" s="27">
        <v>0.59</v>
      </c>
    </row>
    <row r="966" spans="1:25">
      <c r="A966" s="21">
        <v>2670</v>
      </c>
      <c r="B966" s="20" t="s">
        <v>975</v>
      </c>
      <c r="C966" s="20" t="s">
        <v>1018</v>
      </c>
      <c r="D966" s="20" t="s">
        <v>1027</v>
      </c>
      <c r="E966" s="20">
        <v>0</v>
      </c>
      <c r="F966" s="20">
        <v>30</v>
      </c>
      <c r="G966" s="18">
        <v>-20.515469470279299</v>
      </c>
      <c r="H966" s="18">
        <v>-69.341412489192606</v>
      </c>
      <c r="I966" s="18">
        <v>1964</v>
      </c>
      <c r="T966" s="12" t="e">
        <f t="shared" si="51"/>
        <v>#DIV/0!</v>
      </c>
      <c r="U966" s="12" t="e">
        <f t="shared" si="52"/>
        <v>#DIV/0!</v>
      </c>
      <c r="X966" s="13" t="e">
        <f t="shared" si="53"/>
        <v>#DIV/0!</v>
      </c>
      <c r="Y966" s="27">
        <v>0.67</v>
      </c>
    </row>
    <row r="967" spans="1:25">
      <c r="A967" s="21">
        <v>2671</v>
      </c>
      <c r="B967" s="20" t="s">
        <v>976</v>
      </c>
      <c r="C967" s="20" t="s">
        <v>1018</v>
      </c>
      <c r="D967" s="20" t="s">
        <v>1027</v>
      </c>
      <c r="E967" s="20">
        <v>0</v>
      </c>
      <c r="F967" s="20">
        <v>30</v>
      </c>
      <c r="G967" s="18">
        <v>-20.513111339003199</v>
      </c>
      <c r="H967" s="18">
        <v>-69.3678114858687</v>
      </c>
      <c r="I967" s="18">
        <v>1965</v>
      </c>
      <c r="T967" s="12" t="e">
        <f t="shared" si="51"/>
        <v>#DIV/0!</v>
      </c>
      <c r="U967" s="12" t="e">
        <f t="shared" si="52"/>
        <v>#DIV/0!</v>
      </c>
      <c r="X967" s="13" t="e">
        <f t="shared" si="53"/>
        <v>#DIV/0!</v>
      </c>
      <c r="Y967" s="27">
        <v>2.2999999999999998</v>
      </c>
    </row>
    <row r="968" spans="1:25">
      <c r="A968" s="21">
        <v>2672</v>
      </c>
      <c r="B968" s="20" t="s">
        <v>977</v>
      </c>
      <c r="C968" s="20" t="s">
        <v>1018</v>
      </c>
      <c r="D968" s="20" t="s">
        <v>1027</v>
      </c>
      <c r="E968" s="20">
        <v>0</v>
      </c>
      <c r="F968" s="20">
        <v>30</v>
      </c>
      <c r="G968" s="18">
        <v>-20.510689545037099</v>
      </c>
      <c r="H968" s="18">
        <v>-69.354857966046893</v>
      </c>
      <c r="I968" s="18">
        <v>1966</v>
      </c>
      <c r="T968" s="12" t="e">
        <f t="shared" si="51"/>
        <v>#DIV/0!</v>
      </c>
      <c r="U968" s="12" t="e">
        <f t="shared" si="52"/>
        <v>#DIV/0!</v>
      </c>
      <c r="X968" s="13" t="e">
        <f t="shared" si="53"/>
        <v>#DIV/0!</v>
      </c>
      <c r="Y968" s="27">
        <v>0.22</v>
      </c>
    </row>
    <row r="969" spans="1:25">
      <c r="A969" s="21">
        <v>2675</v>
      </c>
      <c r="B969" s="20" t="s">
        <v>980</v>
      </c>
      <c r="C969" s="20" t="s">
        <v>1018</v>
      </c>
      <c r="D969" s="20" t="s">
        <v>1027</v>
      </c>
      <c r="E969" s="20">
        <v>0</v>
      </c>
      <c r="F969" s="20">
        <v>30</v>
      </c>
      <c r="G969" s="18">
        <v>-20.5070116037319</v>
      </c>
      <c r="H969" s="18">
        <v>-69.341480062128596</v>
      </c>
      <c r="I969" s="18">
        <v>1967</v>
      </c>
      <c r="T969" s="12" t="e">
        <f t="shared" si="51"/>
        <v>#DIV/0!</v>
      </c>
      <c r="U969" s="12" t="e">
        <f t="shared" si="52"/>
        <v>#DIV/0!</v>
      </c>
      <c r="X969" s="13" t="e">
        <f t="shared" si="53"/>
        <v>#DIV/0!</v>
      </c>
      <c r="Y969" s="27">
        <v>0.56000000000000005</v>
      </c>
    </row>
    <row r="970" spans="1:25">
      <c r="A970" s="21">
        <v>2674</v>
      </c>
      <c r="B970" s="20" t="s">
        <v>979</v>
      </c>
      <c r="C970" s="20" t="s">
        <v>1018</v>
      </c>
      <c r="D970" s="20" t="s">
        <v>1027</v>
      </c>
      <c r="E970" s="20">
        <v>0</v>
      </c>
      <c r="F970" s="20">
        <v>30</v>
      </c>
      <c r="G970" s="18">
        <v>-20.506812979267799</v>
      </c>
      <c r="H970" s="18">
        <v>-69.345958473824496</v>
      </c>
      <c r="I970" s="18">
        <v>1968</v>
      </c>
      <c r="T970" s="12" t="e">
        <f t="shared" si="51"/>
        <v>#DIV/0!</v>
      </c>
      <c r="U970" s="12" t="e">
        <f t="shared" si="52"/>
        <v>#DIV/0!</v>
      </c>
      <c r="X970" s="13" t="e">
        <f t="shared" si="53"/>
        <v>#DIV/0!</v>
      </c>
      <c r="Y970" s="27">
        <v>0.18</v>
      </c>
    </row>
    <row r="971" spans="1:25">
      <c r="A971" s="21">
        <v>2676</v>
      </c>
      <c r="B971" s="20" t="s">
        <v>981</v>
      </c>
      <c r="C971" s="20" t="s">
        <v>1018</v>
      </c>
      <c r="D971" s="20" t="s">
        <v>1027</v>
      </c>
      <c r="E971" s="20">
        <v>0</v>
      </c>
      <c r="F971" s="20">
        <v>30</v>
      </c>
      <c r="G971" s="18">
        <v>-20.505297248571001</v>
      </c>
      <c r="H971" s="18">
        <v>-69.379445375947697</v>
      </c>
      <c r="I971" s="18">
        <v>1969</v>
      </c>
      <c r="T971" s="12" t="e">
        <f t="shared" si="51"/>
        <v>#DIV/0!</v>
      </c>
      <c r="U971" s="12" t="e">
        <f t="shared" si="52"/>
        <v>#DIV/0!</v>
      </c>
      <c r="X971" s="13" t="e">
        <f t="shared" si="53"/>
        <v>#DIV/0!</v>
      </c>
      <c r="Y971" s="27">
        <v>1.4</v>
      </c>
    </row>
    <row r="972" spans="1:25">
      <c r="A972" s="21">
        <v>2651</v>
      </c>
      <c r="B972" s="20" t="s">
        <v>956</v>
      </c>
      <c r="C972" s="20" t="s">
        <v>1018</v>
      </c>
      <c r="D972" s="20" t="s">
        <v>1027</v>
      </c>
      <c r="E972" s="20">
        <v>0</v>
      </c>
      <c r="F972" s="20">
        <v>30</v>
      </c>
      <c r="G972" s="18">
        <v>-20.5042698183323</v>
      </c>
      <c r="H972" s="18">
        <v>-69.347976366032</v>
      </c>
      <c r="I972" s="18">
        <v>1970</v>
      </c>
      <c r="T972" s="12" t="e">
        <f t="shared" si="51"/>
        <v>#DIV/0!</v>
      </c>
      <c r="U972" s="12" t="e">
        <f t="shared" si="52"/>
        <v>#DIV/0!</v>
      </c>
      <c r="X972" s="13" t="e">
        <f t="shared" si="53"/>
        <v>#DIV/0!</v>
      </c>
      <c r="Y972" s="27">
        <v>0.52</v>
      </c>
    </row>
    <row r="973" spans="1:25">
      <c r="A973" s="21">
        <v>2668</v>
      </c>
      <c r="B973" s="20" t="s">
        <v>973</v>
      </c>
      <c r="C973" s="20" t="s">
        <v>1018</v>
      </c>
      <c r="D973" s="20" t="s">
        <v>1027</v>
      </c>
      <c r="E973" s="20">
        <v>0</v>
      </c>
      <c r="F973" s="20">
        <v>30</v>
      </c>
      <c r="G973" s="18">
        <v>-20.503317616209699</v>
      </c>
      <c r="H973" s="18">
        <v>-69.3797857578205</v>
      </c>
      <c r="I973" s="18">
        <v>1971</v>
      </c>
      <c r="T973" s="12" t="e">
        <f t="shared" si="51"/>
        <v>#DIV/0!</v>
      </c>
      <c r="U973" s="12" t="e">
        <f t="shared" si="52"/>
        <v>#DIV/0!</v>
      </c>
      <c r="X973" s="13" t="e">
        <f t="shared" si="53"/>
        <v>#DIV/0!</v>
      </c>
      <c r="Y973" s="27">
        <v>0.61</v>
      </c>
    </row>
    <row r="974" spans="1:25">
      <c r="A974" s="21">
        <v>2656</v>
      </c>
      <c r="B974" s="20" t="s">
        <v>961</v>
      </c>
      <c r="C974" s="20" t="s">
        <v>1018</v>
      </c>
      <c r="D974" s="20" t="s">
        <v>1027</v>
      </c>
      <c r="E974" s="20">
        <v>0</v>
      </c>
      <c r="F974" s="20">
        <v>30</v>
      </c>
      <c r="G974" s="18">
        <v>-20.5023869949028</v>
      </c>
      <c r="H974" s="18">
        <v>-69.354090795389197</v>
      </c>
      <c r="I974" s="18">
        <v>1972</v>
      </c>
      <c r="T974" s="12" t="e">
        <f t="shared" si="51"/>
        <v>#DIV/0!</v>
      </c>
      <c r="U974" s="12" t="e">
        <f t="shared" si="52"/>
        <v>#DIV/0!</v>
      </c>
      <c r="X974" s="13" t="e">
        <f t="shared" si="53"/>
        <v>#DIV/0!</v>
      </c>
      <c r="Y974" s="27">
        <v>1.1000000000000001</v>
      </c>
    </row>
    <row r="975" spans="1:25">
      <c r="A975" s="21">
        <v>2652</v>
      </c>
      <c r="B975" s="20" t="s">
        <v>957</v>
      </c>
      <c r="C975" s="20" t="s">
        <v>1018</v>
      </c>
      <c r="D975" s="20" t="s">
        <v>1027</v>
      </c>
      <c r="E975" s="20">
        <v>0</v>
      </c>
      <c r="F975" s="20">
        <v>30</v>
      </c>
      <c r="G975" s="18">
        <v>-20.5004401955022</v>
      </c>
      <c r="H975" s="18">
        <v>-69.356071511889894</v>
      </c>
      <c r="I975" s="18">
        <v>1973</v>
      </c>
      <c r="T975" s="12" t="e">
        <f t="shared" si="51"/>
        <v>#DIV/0!</v>
      </c>
      <c r="U975" s="12" t="e">
        <f t="shared" si="52"/>
        <v>#DIV/0!</v>
      </c>
      <c r="X975" s="13" t="e">
        <f t="shared" si="53"/>
        <v>#DIV/0!</v>
      </c>
      <c r="Y975" s="27">
        <v>0.48</v>
      </c>
    </row>
    <row r="976" spans="1:25">
      <c r="A976" s="21">
        <v>2655</v>
      </c>
      <c r="B976" s="20" t="s">
        <v>960</v>
      </c>
      <c r="C976" s="20" t="s">
        <v>1018</v>
      </c>
      <c r="D976" s="20" t="s">
        <v>1027</v>
      </c>
      <c r="E976" s="20">
        <v>0</v>
      </c>
      <c r="F976" s="20">
        <v>30</v>
      </c>
      <c r="G976" s="18">
        <v>-20.498145257854102</v>
      </c>
      <c r="H976" s="18">
        <v>-69.337873701516699</v>
      </c>
      <c r="I976" s="18">
        <v>1974</v>
      </c>
      <c r="T976" s="12" t="e">
        <f t="shared" si="51"/>
        <v>#DIV/0!</v>
      </c>
      <c r="U976" s="12" t="e">
        <f t="shared" si="52"/>
        <v>#DIV/0!</v>
      </c>
      <c r="X976" s="13" t="e">
        <f t="shared" si="53"/>
        <v>#DIV/0!</v>
      </c>
      <c r="Y976" s="27">
        <v>0.55000000000000004</v>
      </c>
    </row>
    <row r="977" spans="1:25">
      <c r="A977" s="21">
        <v>2654</v>
      </c>
      <c r="B977" s="20" t="s">
        <v>959</v>
      </c>
      <c r="C977" s="20" t="s">
        <v>1018</v>
      </c>
      <c r="D977" s="20" t="s">
        <v>1027</v>
      </c>
      <c r="E977" s="20">
        <v>0</v>
      </c>
      <c r="F977" s="20">
        <v>30</v>
      </c>
      <c r="G977" s="18">
        <v>-20.498079402605999</v>
      </c>
      <c r="H977" s="18">
        <v>-69.329827418674697</v>
      </c>
      <c r="I977" s="18">
        <v>1975</v>
      </c>
      <c r="T977" s="12" t="e">
        <f t="shared" si="51"/>
        <v>#DIV/0!</v>
      </c>
      <c r="U977" s="12" t="e">
        <f t="shared" si="52"/>
        <v>#DIV/0!</v>
      </c>
      <c r="X977" s="13" t="e">
        <f t="shared" si="53"/>
        <v>#DIV/0!</v>
      </c>
      <c r="Y977" s="27">
        <v>1.4</v>
      </c>
    </row>
    <row r="978" spans="1:25">
      <c r="A978" s="21">
        <v>2653</v>
      </c>
      <c r="B978" s="20" t="s">
        <v>958</v>
      </c>
      <c r="C978" s="20" t="s">
        <v>1018</v>
      </c>
      <c r="D978" s="20" t="s">
        <v>1027</v>
      </c>
      <c r="E978" s="20">
        <v>0</v>
      </c>
      <c r="F978" s="20">
        <v>30</v>
      </c>
      <c r="G978" s="18">
        <v>-20.4958338814752</v>
      </c>
      <c r="H978" s="18">
        <v>-69.336919225063895</v>
      </c>
      <c r="I978" s="18">
        <v>1976</v>
      </c>
      <c r="T978" s="12" t="e">
        <f t="shared" si="51"/>
        <v>#DIV/0!</v>
      </c>
      <c r="U978" s="12" t="e">
        <f t="shared" si="52"/>
        <v>#DIV/0!</v>
      </c>
      <c r="X978" s="13" t="e">
        <f t="shared" si="53"/>
        <v>#DIV/0!</v>
      </c>
      <c r="Y978" s="27">
        <v>0.55000000000000004</v>
      </c>
    </row>
    <row r="979" spans="1:25">
      <c r="A979" s="21">
        <v>2657</v>
      </c>
      <c r="B979" s="20" t="s">
        <v>962</v>
      </c>
      <c r="C979" s="20" t="s">
        <v>1018</v>
      </c>
      <c r="D979" s="20" t="s">
        <v>1027</v>
      </c>
      <c r="E979" s="20">
        <v>0</v>
      </c>
      <c r="F979" s="20">
        <v>30</v>
      </c>
      <c r="G979" s="18">
        <v>-20.4949422157217</v>
      </c>
      <c r="H979" s="18">
        <v>-69.325927182712206</v>
      </c>
      <c r="I979" s="18">
        <v>1977</v>
      </c>
      <c r="T979" s="12" t="e">
        <f t="shared" si="51"/>
        <v>#DIV/0!</v>
      </c>
      <c r="U979" s="12" t="e">
        <f t="shared" si="52"/>
        <v>#DIV/0!</v>
      </c>
      <c r="X979" s="13" t="e">
        <f t="shared" si="53"/>
        <v>#DIV/0!</v>
      </c>
      <c r="Y979" s="27">
        <v>2</v>
      </c>
    </row>
    <row r="980" spans="1:25">
      <c r="A980" s="21">
        <v>2658</v>
      </c>
      <c r="B980" s="20" t="s">
        <v>963</v>
      </c>
      <c r="C980" s="20" t="s">
        <v>1018</v>
      </c>
      <c r="D980" s="20" t="s">
        <v>1027</v>
      </c>
      <c r="E980" s="20">
        <v>0</v>
      </c>
      <c r="F980" s="20">
        <v>30</v>
      </c>
      <c r="G980" s="18">
        <v>-20.492196383419799</v>
      </c>
      <c r="H980" s="18">
        <v>-69.330112117965001</v>
      </c>
      <c r="I980" s="18">
        <v>1978</v>
      </c>
      <c r="T980" s="12" t="e">
        <f t="shared" si="51"/>
        <v>#DIV/0!</v>
      </c>
      <c r="U980" s="12" t="e">
        <f t="shared" si="52"/>
        <v>#DIV/0!</v>
      </c>
      <c r="X980" s="13" t="e">
        <f t="shared" si="53"/>
        <v>#DIV/0!</v>
      </c>
      <c r="Y980" s="27">
        <v>0.59</v>
      </c>
    </row>
    <row r="981" spans="1:25">
      <c r="A981" s="21">
        <v>2663</v>
      </c>
      <c r="B981" s="20" t="s">
        <v>968</v>
      </c>
      <c r="C981" s="20" t="s">
        <v>1018</v>
      </c>
      <c r="D981" s="20" t="s">
        <v>1027</v>
      </c>
      <c r="E981" s="20">
        <v>0</v>
      </c>
      <c r="F981" s="20">
        <v>30</v>
      </c>
      <c r="G981" s="18">
        <v>-20.487835849150699</v>
      </c>
      <c r="H981" s="18">
        <v>-69.318346029549303</v>
      </c>
      <c r="I981" s="18">
        <v>1979</v>
      </c>
      <c r="T981" s="12" t="e">
        <f t="shared" si="51"/>
        <v>#DIV/0!</v>
      </c>
      <c r="U981" s="12" t="e">
        <f t="shared" si="52"/>
        <v>#DIV/0!</v>
      </c>
      <c r="X981" s="13" t="e">
        <f t="shared" si="53"/>
        <v>#DIV/0!</v>
      </c>
      <c r="Y981" s="27">
        <v>2.4</v>
      </c>
    </row>
    <row r="982" spans="1:25">
      <c r="A982" s="21">
        <v>2659</v>
      </c>
      <c r="B982" s="20" t="s">
        <v>964</v>
      </c>
      <c r="C982" s="20" t="s">
        <v>1018</v>
      </c>
      <c r="D982" s="20" t="s">
        <v>1027</v>
      </c>
      <c r="E982" s="20">
        <v>0</v>
      </c>
      <c r="F982" s="20">
        <v>30</v>
      </c>
      <c r="G982" s="18">
        <v>-20.487020716260201</v>
      </c>
      <c r="H982" s="18">
        <v>-69.324251463616704</v>
      </c>
      <c r="I982" s="18">
        <v>1980</v>
      </c>
      <c r="T982" s="12" t="e">
        <f t="shared" si="51"/>
        <v>#DIV/0!</v>
      </c>
      <c r="U982" s="12" t="e">
        <f t="shared" si="52"/>
        <v>#DIV/0!</v>
      </c>
      <c r="X982" s="13" t="e">
        <f t="shared" si="53"/>
        <v>#DIV/0!</v>
      </c>
      <c r="Y982" s="27">
        <v>1.1000000000000001</v>
      </c>
    </row>
    <row r="983" spans="1:25">
      <c r="A983" s="21">
        <v>2660</v>
      </c>
      <c r="B983" s="20" t="s">
        <v>965</v>
      </c>
      <c r="C983" s="20" t="s">
        <v>1018</v>
      </c>
      <c r="D983" s="20" t="s">
        <v>1027</v>
      </c>
      <c r="E983" s="20">
        <v>0</v>
      </c>
      <c r="F983" s="20">
        <v>30</v>
      </c>
      <c r="G983" s="18">
        <v>-20.486378387191898</v>
      </c>
      <c r="H983" s="18">
        <v>-69.324662459033703</v>
      </c>
      <c r="I983" s="18">
        <v>1981</v>
      </c>
      <c r="T983" s="12" t="e">
        <f t="shared" si="51"/>
        <v>#DIV/0!</v>
      </c>
      <c r="U983" s="12" t="e">
        <f t="shared" si="52"/>
        <v>#DIV/0!</v>
      </c>
      <c r="X983" s="13" t="e">
        <f t="shared" si="53"/>
        <v>#DIV/0!</v>
      </c>
      <c r="Y983" s="27">
        <v>0.61</v>
      </c>
    </row>
    <row r="984" spans="1:25">
      <c r="A984" s="21">
        <v>2662</v>
      </c>
      <c r="B984" s="20" t="s">
        <v>967</v>
      </c>
      <c r="C984" s="20" t="s">
        <v>1018</v>
      </c>
      <c r="D984" s="20" t="s">
        <v>1027</v>
      </c>
      <c r="E984" s="20">
        <v>0</v>
      </c>
      <c r="F984" s="20">
        <v>30</v>
      </c>
      <c r="G984" s="18">
        <v>-20.4861180948132</v>
      </c>
      <c r="H984" s="18">
        <v>-69.313873813840402</v>
      </c>
      <c r="I984" s="18">
        <v>1982</v>
      </c>
      <c r="T984" s="12" t="e">
        <f t="shared" si="51"/>
        <v>#DIV/0!</v>
      </c>
      <c r="U984" s="12" t="e">
        <f t="shared" si="52"/>
        <v>#DIV/0!</v>
      </c>
      <c r="X984" s="13" t="e">
        <f t="shared" si="53"/>
        <v>#DIV/0!</v>
      </c>
      <c r="Y984" s="27">
        <v>0.37</v>
      </c>
    </row>
    <row r="985" spans="1:25">
      <c r="A985" s="21">
        <v>2667</v>
      </c>
      <c r="B985" s="20" t="s">
        <v>972</v>
      </c>
      <c r="C985" s="20" t="s">
        <v>1018</v>
      </c>
      <c r="D985" s="20" t="s">
        <v>1027</v>
      </c>
      <c r="E985" s="20">
        <v>0</v>
      </c>
      <c r="F985" s="20">
        <v>30</v>
      </c>
      <c r="G985" s="18">
        <v>-20.483695581713601</v>
      </c>
      <c r="H985" s="18">
        <v>-69.343001065110599</v>
      </c>
      <c r="I985" s="18">
        <v>1983</v>
      </c>
      <c r="T985" s="12" t="e">
        <f t="shared" si="51"/>
        <v>#DIV/0!</v>
      </c>
      <c r="U985" s="12" t="e">
        <f t="shared" si="52"/>
        <v>#DIV/0!</v>
      </c>
      <c r="X985" s="13" t="e">
        <f t="shared" si="53"/>
        <v>#DIV/0!</v>
      </c>
      <c r="Y985" s="27">
        <v>0.39</v>
      </c>
    </row>
    <row r="986" spans="1:25">
      <c r="A986" s="21">
        <v>2664</v>
      </c>
      <c r="B986" s="20" t="s">
        <v>969</v>
      </c>
      <c r="C986" s="20" t="s">
        <v>1018</v>
      </c>
      <c r="D986" s="20" t="s">
        <v>1027</v>
      </c>
      <c r="E986" s="20">
        <v>0</v>
      </c>
      <c r="F986" s="20">
        <v>30</v>
      </c>
      <c r="G986" s="18">
        <v>-20.483086079510802</v>
      </c>
      <c r="H986" s="18">
        <v>-69.321510263603002</v>
      </c>
      <c r="I986" s="18">
        <v>1984</v>
      </c>
      <c r="T986" s="12" t="e">
        <f t="shared" si="51"/>
        <v>#DIV/0!</v>
      </c>
      <c r="U986" s="12" t="e">
        <f t="shared" si="52"/>
        <v>#DIV/0!</v>
      </c>
      <c r="X986" s="13" t="e">
        <f t="shared" si="53"/>
        <v>#DIV/0!</v>
      </c>
      <c r="Y986" s="27">
        <v>0.69</v>
      </c>
    </row>
    <row r="987" spans="1:25">
      <c r="A987" s="21">
        <v>2665</v>
      </c>
      <c r="B987" s="20" t="s">
        <v>970</v>
      </c>
      <c r="C987" s="20" t="s">
        <v>1018</v>
      </c>
      <c r="D987" s="20" t="s">
        <v>1027</v>
      </c>
      <c r="E987" s="20">
        <v>0</v>
      </c>
      <c r="F987" s="20">
        <v>30</v>
      </c>
      <c r="G987" s="18">
        <v>-20.4779459899278</v>
      </c>
      <c r="H987" s="18">
        <v>-69.305687431737297</v>
      </c>
      <c r="I987" s="18">
        <v>1985</v>
      </c>
      <c r="T987" s="12" t="e">
        <f t="shared" si="51"/>
        <v>#DIV/0!</v>
      </c>
      <c r="U987" s="12" t="e">
        <f t="shared" si="52"/>
        <v>#DIV/0!</v>
      </c>
      <c r="X987" s="13" t="e">
        <f t="shared" si="53"/>
        <v>#DIV/0!</v>
      </c>
      <c r="Y987" s="27">
        <v>0.24</v>
      </c>
    </row>
    <row r="988" spans="1:25">
      <c r="A988" s="21">
        <v>2666</v>
      </c>
      <c r="B988" s="20" t="s">
        <v>971</v>
      </c>
      <c r="C988" s="20" t="s">
        <v>1018</v>
      </c>
      <c r="D988" s="20" t="s">
        <v>1027</v>
      </c>
      <c r="E988" s="20">
        <v>0</v>
      </c>
      <c r="F988" s="20">
        <v>30</v>
      </c>
      <c r="G988" s="18">
        <v>-20.4730157215775</v>
      </c>
      <c r="H988" s="18">
        <v>-69.308851498886895</v>
      </c>
      <c r="I988" s="18">
        <v>1986</v>
      </c>
      <c r="T988" s="12" t="e">
        <f t="shared" si="51"/>
        <v>#DIV/0!</v>
      </c>
      <c r="U988" s="12" t="e">
        <f t="shared" si="52"/>
        <v>#DIV/0!</v>
      </c>
      <c r="X988" s="13" t="e">
        <f t="shared" si="53"/>
        <v>#DIV/0!</v>
      </c>
      <c r="Y988" s="27">
        <v>1.6</v>
      </c>
    </row>
    <row r="989" spans="1:25">
      <c r="A989" s="21">
        <v>2669</v>
      </c>
      <c r="B989" s="20" t="s">
        <v>974</v>
      </c>
      <c r="C989" s="20" t="s">
        <v>1018</v>
      </c>
      <c r="D989" s="20" t="s">
        <v>1027</v>
      </c>
      <c r="E989" s="20">
        <v>0</v>
      </c>
      <c r="F989" s="20">
        <v>30</v>
      </c>
      <c r="G989" s="18">
        <v>-20.461241297401401</v>
      </c>
      <c r="H989" s="18">
        <v>-69.323957619235699</v>
      </c>
      <c r="I989" s="18">
        <v>1987</v>
      </c>
      <c r="T989" s="12" t="e">
        <f t="shared" si="51"/>
        <v>#DIV/0!</v>
      </c>
      <c r="U989" s="12" t="e">
        <f t="shared" si="52"/>
        <v>#DIV/0!</v>
      </c>
      <c r="X989" s="13" t="e">
        <f t="shared" si="53"/>
        <v>#DIV/0!</v>
      </c>
      <c r="Y989" s="27">
        <v>0.98</v>
      </c>
    </row>
    <row r="990" spans="1:25">
      <c r="A990" s="21">
        <v>1125</v>
      </c>
      <c r="B990" s="20" t="s">
        <v>912</v>
      </c>
      <c r="C990" s="20" t="s">
        <v>1019</v>
      </c>
      <c r="D990" s="20" t="s">
        <v>1024</v>
      </c>
      <c r="E990" s="20">
        <v>12</v>
      </c>
      <c r="F990" s="20">
        <v>20</v>
      </c>
      <c r="G990" s="18">
        <v>-19.849675457281499</v>
      </c>
      <c r="H990" s="18">
        <v>-69.694963890614105</v>
      </c>
      <c r="I990" s="18">
        <v>1988</v>
      </c>
      <c r="T990" s="12" t="e">
        <f t="shared" si="51"/>
        <v>#DIV/0!</v>
      </c>
      <c r="U990" s="12" t="e">
        <f t="shared" si="52"/>
        <v>#DIV/0!</v>
      </c>
      <c r="X990" s="13" t="e">
        <f t="shared" si="53"/>
        <v>#DIV/0!</v>
      </c>
      <c r="Y990" s="27">
        <v>4.2999999999999997E-2</v>
      </c>
    </row>
    <row r="991" spans="1:25">
      <c r="A991" s="21">
        <v>1126</v>
      </c>
      <c r="B991" s="20" t="s">
        <v>913</v>
      </c>
      <c r="C991" s="20" t="s">
        <v>1019</v>
      </c>
      <c r="D991" s="20" t="s">
        <v>1024</v>
      </c>
      <c r="E991" s="20">
        <v>7</v>
      </c>
      <c r="F991" s="20">
        <v>25</v>
      </c>
      <c r="G991" s="18">
        <v>-19.782083789343101</v>
      </c>
      <c r="H991" s="18">
        <v>-69.689086112815701</v>
      </c>
      <c r="I991" s="18">
        <v>1989</v>
      </c>
      <c r="T991" s="12" t="e">
        <f t="shared" si="51"/>
        <v>#DIV/0!</v>
      </c>
      <c r="U991" s="12" t="e">
        <f t="shared" si="52"/>
        <v>#DIV/0!</v>
      </c>
      <c r="X991" s="13" t="e">
        <f t="shared" si="53"/>
        <v>#DIV/0!</v>
      </c>
      <c r="Y991" s="27">
        <v>3.8999999999999998E-3</v>
      </c>
    </row>
    <row r="992" spans="1:25">
      <c r="A992" s="21">
        <v>1128</v>
      </c>
      <c r="B992" s="20" t="s">
        <v>914</v>
      </c>
      <c r="C992" s="20" t="s">
        <v>1019</v>
      </c>
      <c r="D992" s="20" t="s">
        <v>1024</v>
      </c>
      <c r="E992" s="20">
        <v>10</v>
      </c>
      <c r="F992" s="20">
        <v>20</v>
      </c>
      <c r="G992" s="18">
        <v>-19.6659282316032</v>
      </c>
      <c r="H992" s="18">
        <v>-69.608966668240399</v>
      </c>
      <c r="I992" s="18">
        <v>1990</v>
      </c>
      <c r="T992" s="12" t="e">
        <f t="shared" si="51"/>
        <v>#DIV/0!</v>
      </c>
      <c r="U992" s="12" t="e">
        <f t="shared" si="52"/>
        <v>#DIV/0!</v>
      </c>
      <c r="X992" s="13" t="e">
        <f t="shared" si="53"/>
        <v>#DIV/0!</v>
      </c>
      <c r="Y992" s="27">
        <v>3.6999999999999998E-2</v>
      </c>
    </row>
    <row r="993" spans="1:25">
      <c r="A993" s="21">
        <v>1131</v>
      </c>
      <c r="B993" s="20" t="s">
        <v>916</v>
      </c>
      <c r="C993" s="20" t="s">
        <v>1019</v>
      </c>
      <c r="D993" s="20" t="s">
        <v>1024</v>
      </c>
      <c r="E993" s="20">
        <v>10</v>
      </c>
      <c r="F993" s="20">
        <v>20</v>
      </c>
      <c r="G993" s="18">
        <v>-19.555822673977499</v>
      </c>
      <c r="H993" s="18">
        <v>-69.398552778870595</v>
      </c>
      <c r="I993" s="18">
        <v>1991</v>
      </c>
      <c r="T993" s="12" t="e">
        <f t="shared" si="51"/>
        <v>#DIV/0!</v>
      </c>
      <c r="U993" s="12" t="e">
        <f t="shared" si="52"/>
        <v>#DIV/0!</v>
      </c>
      <c r="X993" s="13" t="e">
        <f t="shared" si="53"/>
        <v>#DIV/0!</v>
      </c>
      <c r="Y993" s="27">
        <v>8.6999999999999994E-2</v>
      </c>
    </row>
    <row r="994" spans="1:25">
      <c r="A994" s="21">
        <v>1129</v>
      </c>
      <c r="B994" s="20" t="s">
        <v>915</v>
      </c>
      <c r="C994" s="20" t="s">
        <v>1019</v>
      </c>
      <c r="D994" s="20" t="s">
        <v>1024</v>
      </c>
      <c r="E994" s="20">
        <v>10</v>
      </c>
      <c r="F994" s="20">
        <v>20</v>
      </c>
      <c r="G994" s="18">
        <v>-19.5535254517096</v>
      </c>
      <c r="H994" s="18">
        <v>-69.433233334513702</v>
      </c>
      <c r="I994" s="18">
        <v>1992</v>
      </c>
      <c r="T994" s="12" t="e">
        <f t="shared" si="51"/>
        <v>#DIV/0!</v>
      </c>
      <c r="U994" s="12" t="e">
        <f t="shared" si="52"/>
        <v>#DIV/0!</v>
      </c>
      <c r="X994" s="13" t="e">
        <f t="shared" si="53"/>
        <v>#DIV/0!</v>
      </c>
      <c r="Y994" s="27">
        <v>7.8E-2</v>
      </c>
    </row>
    <row r="995" spans="1:25">
      <c r="A995" s="21">
        <v>1138</v>
      </c>
      <c r="B995" s="20" t="s">
        <v>920</v>
      </c>
      <c r="C995" s="20" t="s">
        <v>1019</v>
      </c>
      <c r="D995" s="20" t="s">
        <v>1024</v>
      </c>
      <c r="E995" s="20">
        <v>10</v>
      </c>
      <c r="F995" s="20">
        <v>20</v>
      </c>
      <c r="G995" s="18">
        <v>-19.424933782542201</v>
      </c>
      <c r="H995" s="18">
        <v>-69.9078444458776</v>
      </c>
      <c r="I995" s="18">
        <v>1993</v>
      </c>
      <c r="T995" s="12" t="e">
        <f t="shared" si="51"/>
        <v>#DIV/0!</v>
      </c>
      <c r="U995" s="12" t="e">
        <f t="shared" si="52"/>
        <v>#DIV/0!</v>
      </c>
      <c r="X995" s="13" t="e">
        <f t="shared" si="53"/>
        <v>#DIV/0!</v>
      </c>
      <c r="Y995" s="27">
        <v>7.5999999999999998E-2</v>
      </c>
    </row>
    <row r="996" spans="1:25">
      <c r="A996" s="21">
        <v>1140</v>
      </c>
      <c r="B996" s="20" t="s">
        <v>921</v>
      </c>
      <c r="C996" s="20" t="s">
        <v>1019</v>
      </c>
      <c r="D996" s="20" t="s">
        <v>1024</v>
      </c>
      <c r="E996" s="20">
        <v>10</v>
      </c>
      <c r="F996" s="20">
        <v>20</v>
      </c>
      <c r="G996" s="18">
        <v>-19.397686559813199</v>
      </c>
      <c r="H996" s="18">
        <v>-69.840911112689994</v>
      </c>
      <c r="I996" s="18">
        <v>1994</v>
      </c>
      <c r="T996" s="12" t="e">
        <f t="shared" si="51"/>
        <v>#DIV/0!</v>
      </c>
      <c r="U996" s="12" t="e">
        <f t="shared" si="52"/>
        <v>#DIV/0!</v>
      </c>
      <c r="X996" s="13" t="e">
        <f t="shared" si="53"/>
        <v>#DIV/0!</v>
      </c>
      <c r="Y996" s="27">
        <v>4.4999999999999998E-2</v>
      </c>
    </row>
    <row r="997" spans="1:25">
      <c r="A997" s="21">
        <v>1142</v>
      </c>
      <c r="B997" s="20" t="s">
        <v>922</v>
      </c>
      <c r="C997" s="20" t="s">
        <v>1019</v>
      </c>
      <c r="D997" s="20" t="s">
        <v>1024</v>
      </c>
      <c r="E997" s="20">
        <v>10</v>
      </c>
      <c r="F997" s="20">
        <v>20</v>
      </c>
      <c r="G997" s="18">
        <v>-19.346417114381001</v>
      </c>
      <c r="H997" s="18">
        <v>-69.893111112559595</v>
      </c>
      <c r="I997" s="18">
        <v>1995</v>
      </c>
      <c r="T997" s="12" t="e">
        <f t="shared" si="51"/>
        <v>#DIV/0!</v>
      </c>
      <c r="U997" s="12" t="e">
        <f t="shared" si="52"/>
        <v>#DIV/0!</v>
      </c>
      <c r="X997" s="13" t="e">
        <f t="shared" si="53"/>
        <v>#DIV/0!</v>
      </c>
      <c r="Y997" s="27">
        <v>3.1E-2</v>
      </c>
    </row>
  </sheetData>
  <phoneticPr fontId="2" type="noConversion"/>
  <conditionalFormatting sqref="G1:H468 G470:H472 G474:H1048576">
    <cfRule type="duplicateValues" dxfId="27" priority="21"/>
  </conditionalFormatting>
  <conditionalFormatting sqref="G474:H1048576 G470:H472 G1:H468 J1:J468 J470:J472 J474:J1048576">
    <cfRule type="duplicateValues" dxfId="26" priority="20"/>
  </conditionalFormatting>
  <conditionalFormatting sqref="Y911">
    <cfRule type="duplicateValues" dxfId="25" priority="19"/>
  </conditionalFormatting>
  <conditionalFormatting sqref="G469:H469">
    <cfRule type="duplicateValues" dxfId="24" priority="17"/>
  </conditionalFormatting>
  <conditionalFormatting sqref="G469:H469 J469">
    <cfRule type="duplicateValues" dxfId="23" priority="16"/>
  </conditionalFormatting>
  <conditionalFormatting sqref="Y911 G474:H1048576 G1:H472 J1:J472 J474:J1048576">
    <cfRule type="duplicateValues" dxfId="22" priority="15"/>
  </conditionalFormatting>
  <conditionalFormatting sqref="G473:H473">
    <cfRule type="duplicateValues" dxfId="21" priority="14"/>
  </conditionalFormatting>
  <conditionalFormatting sqref="G473:H473 J473">
    <cfRule type="duplicateValues" dxfId="20" priority="13"/>
  </conditionalFormatting>
  <conditionalFormatting sqref="T1:T1048576">
    <cfRule type="cellIs" dxfId="19" priority="8" operator="greaterThan">
      <formula>0.3</formula>
    </cfRule>
  </conditionalFormatting>
  <conditionalFormatting sqref="U1:U1048576">
    <cfRule type="cellIs" dxfId="18" priority="7" operator="lessThan">
      <formula>0.15</formula>
    </cfRule>
  </conditionalFormatting>
  <conditionalFormatting sqref="T1">
    <cfRule type="cellIs" dxfId="17" priority="5" operator="greaterThan">
      <formula>0.3</formula>
    </cfRule>
    <cfRule type="cellIs" dxfId="16" priority="6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workbookViewId="0">
      <selection activeCell="E1" sqref="E1"/>
    </sheetView>
  </sheetViews>
  <sheetFormatPr defaultRowHeight="17"/>
  <cols>
    <col min="8" max="9" width="12.5" bestFit="1" customWidth="1"/>
    <col min="10" max="10" width="6.33203125" bestFit="1" customWidth="1"/>
    <col min="11" max="16" width="8" bestFit="1" customWidth="1"/>
    <col min="17" max="17" width="8.1640625" bestFit="1" customWidth="1"/>
    <col min="18" max="19" width="8" bestFit="1" customWidth="1"/>
    <col min="20" max="20" width="12.33203125" style="13" bestFit="1" customWidth="1"/>
    <col min="21" max="21" width="13.1640625" style="13" bestFit="1" customWidth="1"/>
  </cols>
  <sheetData>
    <row r="1" spans="1:21" ht="34">
      <c r="A1" t="s">
        <v>1585</v>
      </c>
      <c r="H1" s="29" t="s">
        <v>5</v>
      </c>
      <c r="I1" s="29" t="s">
        <v>4</v>
      </c>
      <c r="J1" s="29" t="s">
        <v>1250</v>
      </c>
      <c r="K1" s="29" t="s">
        <v>1539</v>
      </c>
      <c r="L1" s="29" t="s">
        <v>1540</v>
      </c>
      <c r="M1" s="29" t="s">
        <v>1541</v>
      </c>
      <c r="N1" s="29" t="s">
        <v>1542</v>
      </c>
      <c r="O1" s="29" t="s">
        <v>1543</v>
      </c>
      <c r="P1" s="29" t="s">
        <v>1544</v>
      </c>
      <c r="Q1" s="29" t="s">
        <v>1545</v>
      </c>
      <c r="R1" s="29" t="s">
        <v>1546</v>
      </c>
      <c r="S1" s="29" t="s">
        <v>1547</v>
      </c>
      <c r="T1" s="23" t="s">
        <v>1149</v>
      </c>
      <c r="U1" s="23" t="s">
        <v>1150</v>
      </c>
    </row>
    <row r="2" spans="1:21">
      <c r="H2" s="29">
        <v>-34.374647080000003</v>
      </c>
      <c r="I2" s="29">
        <v>-70.818620249999995</v>
      </c>
      <c r="J2" s="29">
        <v>1246</v>
      </c>
      <c r="K2" s="29">
        <v>919</v>
      </c>
      <c r="L2" s="29">
        <v>866</v>
      </c>
      <c r="M2" s="29">
        <v>708</v>
      </c>
      <c r="N2" s="29">
        <v>1081</v>
      </c>
      <c r="O2" s="29">
        <v>1936</v>
      </c>
      <c r="P2" s="29">
        <v>2363</v>
      </c>
      <c r="Q2" s="29">
        <v>2718</v>
      </c>
      <c r="R2" s="29">
        <v>1738</v>
      </c>
      <c r="S2" s="29">
        <v>961</v>
      </c>
      <c r="T2" s="12">
        <f t="shared" ref="T2:T9" si="0">(Q2-M2)/(Q2+M2)</f>
        <v>0.58669001751313488</v>
      </c>
      <c r="U2" s="12">
        <f t="shared" ref="U2:U9" si="1">((R2+M2)-(Q2+K2))/((R2+M2)+(Q2+K2))</f>
        <v>-0.19579155022192996</v>
      </c>
    </row>
    <row r="3" spans="1:21">
      <c r="H3" s="29">
        <v>-34.374490610000002</v>
      </c>
      <c r="I3" s="29">
        <v>-70.818834350000003</v>
      </c>
      <c r="J3" s="29">
        <v>1247</v>
      </c>
      <c r="K3" s="29">
        <v>941</v>
      </c>
      <c r="L3" s="29">
        <v>884</v>
      </c>
      <c r="M3" s="29">
        <v>734</v>
      </c>
      <c r="N3" s="29">
        <v>1007</v>
      </c>
      <c r="O3" s="29">
        <v>1924</v>
      </c>
      <c r="P3" s="29">
        <v>2402</v>
      </c>
      <c r="Q3" s="29">
        <v>2779</v>
      </c>
      <c r="R3" s="29">
        <v>1561</v>
      </c>
      <c r="S3" s="29">
        <v>827</v>
      </c>
      <c r="T3" s="12">
        <f t="shared" si="0"/>
        <v>0.58212354113293485</v>
      </c>
      <c r="U3" s="12">
        <f t="shared" si="1"/>
        <v>-0.23690773067331672</v>
      </c>
    </row>
    <row r="4" spans="1:21">
      <c r="H4" s="29">
        <v>-34.374476139999999</v>
      </c>
      <c r="I4" s="29">
        <v>-70.8185948</v>
      </c>
      <c r="J4" s="29">
        <v>1248</v>
      </c>
      <c r="K4" s="29">
        <v>921</v>
      </c>
      <c r="L4" s="29">
        <v>890</v>
      </c>
      <c r="M4" s="29">
        <v>723</v>
      </c>
      <c r="N4" s="29">
        <v>1078</v>
      </c>
      <c r="O4" s="29">
        <v>1931</v>
      </c>
      <c r="P4" s="29">
        <v>2395</v>
      </c>
      <c r="Q4" s="29">
        <v>2745</v>
      </c>
      <c r="R4" s="29">
        <v>1614</v>
      </c>
      <c r="S4" s="29">
        <v>933</v>
      </c>
      <c r="T4" s="12">
        <f t="shared" si="0"/>
        <v>0.58304498269896199</v>
      </c>
      <c r="U4" s="12">
        <f t="shared" si="1"/>
        <v>-0.22138930534732634</v>
      </c>
    </row>
    <row r="5" spans="1:21">
      <c r="H5" s="29">
        <v>-34.37431789</v>
      </c>
      <c r="I5" s="29">
        <v>-70.818928490000005</v>
      </c>
      <c r="J5" s="29">
        <v>1249</v>
      </c>
      <c r="K5" s="29">
        <v>934</v>
      </c>
      <c r="L5" s="29">
        <v>892</v>
      </c>
      <c r="M5" s="29">
        <v>735</v>
      </c>
      <c r="N5" s="29">
        <v>1041</v>
      </c>
      <c r="O5" s="29">
        <v>1966</v>
      </c>
      <c r="P5" s="29">
        <v>2392</v>
      </c>
      <c r="Q5" s="29">
        <v>2727</v>
      </c>
      <c r="R5" s="29">
        <v>1574</v>
      </c>
      <c r="S5" s="29">
        <v>808</v>
      </c>
      <c r="T5" s="12">
        <f t="shared" si="0"/>
        <v>0.57538994800693244</v>
      </c>
      <c r="U5" s="12">
        <f t="shared" si="1"/>
        <v>-0.22646566164154103</v>
      </c>
    </row>
    <row r="6" spans="1:21">
      <c r="H6" s="29">
        <v>-34.370596149999997</v>
      </c>
      <c r="I6" s="29">
        <v>-70.815139950000003</v>
      </c>
      <c r="J6" s="29">
        <v>1250</v>
      </c>
      <c r="K6" s="29">
        <v>959</v>
      </c>
      <c r="L6" s="29">
        <v>923</v>
      </c>
      <c r="M6" s="29">
        <v>825</v>
      </c>
      <c r="N6" s="29">
        <v>1202</v>
      </c>
      <c r="O6" s="29">
        <v>1939</v>
      </c>
      <c r="P6" s="29">
        <v>2258</v>
      </c>
      <c r="Q6" s="29">
        <v>2523</v>
      </c>
      <c r="R6" s="29">
        <v>1837</v>
      </c>
      <c r="S6" s="29">
        <v>1245</v>
      </c>
      <c r="T6" s="12">
        <f t="shared" si="0"/>
        <v>0.50716845878136196</v>
      </c>
      <c r="U6" s="12">
        <f t="shared" si="1"/>
        <v>-0.13346354166666666</v>
      </c>
    </row>
    <row r="7" spans="1:21">
      <c r="H7" s="29">
        <v>-34.370492650000003</v>
      </c>
      <c r="I7" s="29">
        <v>-70.815431320000002</v>
      </c>
      <c r="J7" s="29">
        <v>1251</v>
      </c>
      <c r="K7" s="29">
        <v>931</v>
      </c>
      <c r="L7" s="29">
        <v>916</v>
      </c>
      <c r="M7" s="29">
        <v>769</v>
      </c>
      <c r="N7" s="29">
        <v>1109</v>
      </c>
      <c r="O7" s="29">
        <v>1896</v>
      </c>
      <c r="P7" s="29">
        <v>2298</v>
      </c>
      <c r="Q7" s="29">
        <v>2661</v>
      </c>
      <c r="R7" s="29">
        <v>1700</v>
      </c>
      <c r="S7" s="29">
        <v>937</v>
      </c>
      <c r="T7" s="12">
        <f t="shared" si="0"/>
        <v>0.55160349854227408</v>
      </c>
      <c r="U7" s="12">
        <f t="shared" si="1"/>
        <v>-0.18528295660782049</v>
      </c>
    </row>
    <row r="8" spans="1:21">
      <c r="H8" s="29">
        <v>-34.370379980000003</v>
      </c>
      <c r="I8" s="29">
        <v>-70.815124420000004</v>
      </c>
      <c r="J8" s="29">
        <v>1252</v>
      </c>
      <c r="K8" s="29">
        <v>959</v>
      </c>
      <c r="L8" s="29">
        <v>924</v>
      </c>
      <c r="M8" s="29">
        <v>840</v>
      </c>
      <c r="N8" s="29">
        <v>1192</v>
      </c>
      <c r="O8" s="29">
        <v>1874</v>
      </c>
      <c r="P8" s="29">
        <v>2229</v>
      </c>
      <c r="Q8" s="29">
        <v>2624</v>
      </c>
      <c r="R8" s="29">
        <v>1811</v>
      </c>
      <c r="S8" s="29">
        <v>1014</v>
      </c>
      <c r="T8" s="12">
        <f t="shared" si="0"/>
        <v>0.51501154734411081</v>
      </c>
      <c r="U8" s="12">
        <f t="shared" si="1"/>
        <v>-0.14950272698107153</v>
      </c>
    </row>
    <row r="9" spans="1:21">
      <c r="H9" s="29">
        <v>-34.370313660000001</v>
      </c>
      <c r="I9" s="29">
        <v>-70.815340469999995</v>
      </c>
      <c r="J9" s="29">
        <v>1253</v>
      </c>
      <c r="K9" s="29">
        <v>965</v>
      </c>
      <c r="L9" s="29">
        <v>933</v>
      </c>
      <c r="M9" s="29">
        <v>918</v>
      </c>
      <c r="N9" s="29">
        <v>1214</v>
      </c>
      <c r="O9" s="29">
        <v>1774</v>
      </c>
      <c r="P9" s="29">
        <v>2121</v>
      </c>
      <c r="Q9" s="29">
        <v>2529</v>
      </c>
      <c r="R9" s="29">
        <v>1886</v>
      </c>
      <c r="S9" s="29">
        <v>1094</v>
      </c>
      <c r="T9" s="12">
        <f t="shared" si="0"/>
        <v>0.46736292428198434</v>
      </c>
      <c r="U9" s="12">
        <f t="shared" si="1"/>
        <v>-0.1095585900285805</v>
      </c>
    </row>
    <row r="10" spans="1:21">
      <c r="H10" s="29">
        <v>-34.211410450000002</v>
      </c>
      <c r="I10" s="29">
        <v>-70.738152700000001</v>
      </c>
      <c r="J10" s="29">
        <v>1254</v>
      </c>
      <c r="K10" s="29">
        <v>1184</v>
      </c>
      <c r="L10" s="29">
        <v>1055</v>
      </c>
      <c r="M10" s="29">
        <v>1162</v>
      </c>
      <c r="N10" s="29">
        <v>1242</v>
      </c>
      <c r="O10" s="29">
        <v>1577</v>
      </c>
      <c r="P10" s="29">
        <v>1790</v>
      </c>
      <c r="Q10" s="29">
        <v>1925</v>
      </c>
      <c r="R10" s="29">
        <v>1695</v>
      </c>
      <c r="S10" s="29">
        <v>1175</v>
      </c>
      <c r="T10" s="12">
        <f>(Q10-M10)/(Q10+M10)</f>
        <v>0.2471655328798186</v>
      </c>
      <c r="U10" s="12">
        <f>((R10+M10)-(Q10+K10))/((R10+M10)+(Q10+K10))</f>
        <v>-4.2239356352665104E-2</v>
      </c>
    </row>
    <row r="11" spans="1:21">
      <c r="H11" s="29">
        <v>-34.021805120000003</v>
      </c>
      <c r="I11" s="29">
        <v>-71.093998260000006</v>
      </c>
      <c r="J11" s="29">
        <v>1292</v>
      </c>
      <c r="K11" s="29">
        <v>1174</v>
      </c>
      <c r="L11" s="29">
        <v>1137</v>
      </c>
      <c r="M11" s="29">
        <v>1377</v>
      </c>
      <c r="N11" s="29">
        <v>1514</v>
      </c>
      <c r="O11" s="29">
        <v>2042</v>
      </c>
      <c r="P11" s="29">
        <v>2378</v>
      </c>
      <c r="Q11" s="29">
        <v>2773</v>
      </c>
      <c r="R11" s="29">
        <v>2922</v>
      </c>
      <c r="S11" s="29">
        <v>2066</v>
      </c>
      <c r="T11" s="12">
        <f t="shared" ref="T11:T74" si="2">(Q11-M11)/(Q11+M11)</f>
        <v>0.33638554216867472</v>
      </c>
      <c r="U11" s="12">
        <f t="shared" ref="U11:U74" si="3">((R11+M11)-(Q11+K11))/((R11+M11)+(Q11+K11))</f>
        <v>4.268736357021586E-2</v>
      </c>
    </row>
    <row r="12" spans="1:21">
      <c r="H12" s="29">
        <v>-33.917956920000002</v>
      </c>
      <c r="I12" s="29">
        <v>-70.199525030000004</v>
      </c>
      <c r="J12" s="29">
        <v>1334</v>
      </c>
      <c r="K12" s="29">
        <v>762</v>
      </c>
      <c r="L12" s="29">
        <v>769</v>
      </c>
      <c r="M12" s="29">
        <v>553</v>
      </c>
      <c r="N12" s="29">
        <v>1099</v>
      </c>
      <c r="O12" s="29">
        <v>3098</v>
      </c>
      <c r="P12" s="29">
        <v>3990</v>
      </c>
      <c r="Q12" s="29">
        <v>4272</v>
      </c>
      <c r="R12" s="29">
        <v>1749</v>
      </c>
      <c r="S12" s="29">
        <v>882</v>
      </c>
      <c r="T12" s="12">
        <f t="shared" si="2"/>
        <v>0.77077720207253886</v>
      </c>
      <c r="U12" s="12">
        <f t="shared" si="3"/>
        <v>-0.3724100327153762</v>
      </c>
    </row>
    <row r="13" spans="1:21">
      <c r="H13" s="29">
        <v>-33.907529220000001</v>
      </c>
      <c r="I13" s="29">
        <v>-70.756519400000002</v>
      </c>
      <c r="J13" s="29">
        <v>1341</v>
      </c>
      <c r="K13" s="29">
        <v>873</v>
      </c>
      <c r="L13" s="29">
        <v>719</v>
      </c>
      <c r="M13" s="29">
        <v>520</v>
      </c>
      <c r="N13" s="29">
        <v>957</v>
      </c>
      <c r="O13" s="29">
        <v>2454</v>
      </c>
      <c r="P13" s="29">
        <v>3033</v>
      </c>
      <c r="Q13" s="29">
        <v>3466</v>
      </c>
      <c r="R13" s="29">
        <v>1780</v>
      </c>
      <c r="S13" s="29">
        <v>965</v>
      </c>
      <c r="T13" s="12">
        <f t="shared" si="2"/>
        <v>0.73908680381334668</v>
      </c>
      <c r="U13" s="12">
        <f t="shared" si="3"/>
        <v>-0.30712456695285434</v>
      </c>
    </row>
    <row r="14" spans="1:21">
      <c r="H14" s="29">
        <v>-33.896708699999998</v>
      </c>
      <c r="I14" s="29">
        <v>-70.636642440000003</v>
      </c>
      <c r="J14" s="29">
        <v>1344</v>
      </c>
      <c r="K14" s="29">
        <v>1042</v>
      </c>
      <c r="L14" s="29">
        <v>1020</v>
      </c>
      <c r="M14" s="29">
        <v>1041</v>
      </c>
      <c r="N14" s="29">
        <v>1387</v>
      </c>
      <c r="O14" s="29">
        <v>1927</v>
      </c>
      <c r="P14" s="29">
        <v>2200</v>
      </c>
      <c r="Q14" s="29">
        <v>2395</v>
      </c>
      <c r="R14" s="29">
        <v>1736</v>
      </c>
      <c r="S14" s="29">
        <v>1092</v>
      </c>
      <c r="T14" s="12">
        <f t="shared" si="2"/>
        <v>0.39406286379511057</v>
      </c>
      <c r="U14" s="12">
        <f t="shared" si="3"/>
        <v>-0.10621177985194721</v>
      </c>
    </row>
    <row r="15" spans="1:21">
      <c r="H15" s="29">
        <v>-33.892386430000002</v>
      </c>
      <c r="I15" s="29">
        <v>-70.752262040000005</v>
      </c>
      <c r="J15" s="29">
        <v>1346</v>
      </c>
      <c r="K15" s="29">
        <v>1117</v>
      </c>
      <c r="L15" s="29">
        <v>1034</v>
      </c>
      <c r="M15" s="29">
        <v>1209</v>
      </c>
      <c r="N15" s="29">
        <v>1330</v>
      </c>
      <c r="O15" s="29">
        <v>1544</v>
      </c>
      <c r="P15" s="29">
        <v>1713</v>
      </c>
      <c r="Q15" s="29">
        <v>1864</v>
      </c>
      <c r="R15" s="29">
        <v>1821</v>
      </c>
      <c r="S15" s="29">
        <v>1405</v>
      </c>
      <c r="T15" s="12">
        <f t="shared" si="2"/>
        <v>0.21314676212170516</v>
      </c>
      <c r="U15" s="12">
        <f t="shared" si="3"/>
        <v>8.151721843287307E-3</v>
      </c>
    </row>
    <row r="16" spans="1:21">
      <c r="H16" s="29">
        <v>-33.889964769999999</v>
      </c>
      <c r="I16" s="29">
        <v>-70.656832140000006</v>
      </c>
      <c r="J16" s="29">
        <v>1348</v>
      </c>
      <c r="K16" s="29">
        <v>1107</v>
      </c>
      <c r="L16" s="29">
        <v>1065</v>
      </c>
      <c r="M16" s="29">
        <v>1016</v>
      </c>
      <c r="N16" s="29">
        <v>1262</v>
      </c>
      <c r="O16" s="29">
        <v>2370</v>
      </c>
      <c r="P16" s="29">
        <v>2767</v>
      </c>
      <c r="Q16" s="29">
        <v>3158</v>
      </c>
      <c r="R16" s="29">
        <v>1900</v>
      </c>
      <c r="S16" s="29">
        <v>1106</v>
      </c>
      <c r="T16" s="12">
        <f t="shared" si="2"/>
        <v>0.51317680881648298</v>
      </c>
      <c r="U16" s="12">
        <f t="shared" si="3"/>
        <v>-0.18785684445063361</v>
      </c>
    </row>
    <row r="17" spans="8:21">
      <c r="H17" s="29">
        <v>-33.887228980000003</v>
      </c>
      <c r="I17" s="29">
        <v>-70.886531509999998</v>
      </c>
      <c r="J17" s="29">
        <v>1350</v>
      </c>
      <c r="K17" s="29">
        <v>1260</v>
      </c>
      <c r="L17" s="29">
        <v>1276</v>
      </c>
      <c r="M17" s="29">
        <v>1718</v>
      </c>
      <c r="N17" s="29">
        <v>1883</v>
      </c>
      <c r="O17" s="29">
        <v>2177</v>
      </c>
      <c r="P17" s="29">
        <v>2455</v>
      </c>
      <c r="Q17" s="29">
        <v>2888</v>
      </c>
      <c r="R17" s="29">
        <v>3654</v>
      </c>
      <c r="S17" s="29">
        <v>2603</v>
      </c>
      <c r="T17" s="12">
        <f t="shared" si="2"/>
        <v>0.25401650021710814</v>
      </c>
      <c r="U17" s="12">
        <f t="shared" si="3"/>
        <v>0.12857142857142856</v>
      </c>
    </row>
    <row r="18" spans="8:21">
      <c r="H18" s="29">
        <v>-33.883800039999997</v>
      </c>
      <c r="I18" s="29">
        <v>-70.645143860000005</v>
      </c>
      <c r="J18" s="29">
        <v>1354</v>
      </c>
      <c r="K18" s="29">
        <v>897</v>
      </c>
      <c r="L18" s="29">
        <v>771</v>
      </c>
      <c r="M18" s="29">
        <v>589</v>
      </c>
      <c r="N18" s="29">
        <v>944</v>
      </c>
      <c r="O18" s="29">
        <v>1611</v>
      </c>
      <c r="P18" s="29">
        <v>1885</v>
      </c>
      <c r="Q18" s="29">
        <v>2096</v>
      </c>
      <c r="R18" s="29">
        <v>1360</v>
      </c>
      <c r="S18" s="29">
        <v>873</v>
      </c>
      <c r="T18" s="12">
        <f t="shared" si="2"/>
        <v>0.5612662942271881</v>
      </c>
      <c r="U18" s="12">
        <f t="shared" si="3"/>
        <v>-0.21125050586806962</v>
      </c>
    </row>
    <row r="19" spans="8:21">
      <c r="H19" s="29">
        <v>-33.881999120000003</v>
      </c>
      <c r="I19" s="29">
        <v>-70.90410387</v>
      </c>
      <c r="J19" s="29">
        <v>1355</v>
      </c>
      <c r="K19" s="29">
        <v>1003</v>
      </c>
      <c r="L19" s="29">
        <v>880</v>
      </c>
      <c r="M19" s="29">
        <v>954</v>
      </c>
      <c r="N19" s="29">
        <v>1038</v>
      </c>
      <c r="O19" s="29">
        <v>1537</v>
      </c>
      <c r="P19" s="29">
        <v>1930</v>
      </c>
      <c r="Q19" s="29">
        <v>2213</v>
      </c>
      <c r="R19" s="29">
        <v>1937</v>
      </c>
      <c r="S19" s="29">
        <v>1180</v>
      </c>
      <c r="T19" s="12">
        <f t="shared" si="2"/>
        <v>0.39753710135775183</v>
      </c>
      <c r="U19" s="12">
        <f t="shared" si="3"/>
        <v>-5.3217619125593578E-2</v>
      </c>
    </row>
    <row r="20" spans="8:21">
      <c r="H20" s="29">
        <v>-33.874748879999999</v>
      </c>
      <c r="I20" s="29">
        <v>-70.853879079999999</v>
      </c>
      <c r="J20" s="29">
        <v>1362</v>
      </c>
      <c r="K20" s="29">
        <v>1225</v>
      </c>
      <c r="L20" s="29">
        <v>1148</v>
      </c>
      <c r="M20" s="29">
        <v>1273</v>
      </c>
      <c r="N20" s="29">
        <v>1468</v>
      </c>
      <c r="O20" s="29">
        <v>2008</v>
      </c>
      <c r="P20" s="29">
        <v>2290</v>
      </c>
      <c r="Q20" s="29">
        <v>2579</v>
      </c>
      <c r="R20" s="29">
        <v>2755</v>
      </c>
      <c r="S20" s="29">
        <v>2195</v>
      </c>
      <c r="T20" s="12">
        <f t="shared" si="2"/>
        <v>0.33904465212876428</v>
      </c>
      <c r="U20" s="12">
        <f t="shared" si="3"/>
        <v>2.8600612870275793E-2</v>
      </c>
    </row>
    <row r="21" spans="8:21">
      <c r="H21" s="29">
        <v>-33.870081829999997</v>
      </c>
      <c r="I21" s="29">
        <v>-70.768345699999998</v>
      </c>
      <c r="J21" s="29">
        <v>1365</v>
      </c>
      <c r="K21" s="29">
        <v>1103</v>
      </c>
      <c r="L21" s="29">
        <v>972</v>
      </c>
      <c r="M21" s="29">
        <v>993</v>
      </c>
      <c r="N21" s="29">
        <v>1049</v>
      </c>
      <c r="O21" s="29">
        <v>1272</v>
      </c>
      <c r="P21" s="29">
        <v>1412</v>
      </c>
      <c r="Q21" s="29">
        <v>1585</v>
      </c>
      <c r="R21" s="29">
        <v>2098</v>
      </c>
      <c r="S21" s="29">
        <v>1785</v>
      </c>
      <c r="T21" s="12">
        <f t="shared" si="2"/>
        <v>0.22963537626066718</v>
      </c>
      <c r="U21" s="12">
        <f t="shared" si="3"/>
        <v>6.9735248312856893E-2</v>
      </c>
    </row>
    <row r="22" spans="8:21">
      <c r="H22" s="29">
        <v>-33.868237389999997</v>
      </c>
      <c r="I22" s="29">
        <v>-70.733791229999994</v>
      </c>
      <c r="J22" s="29">
        <v>1366</v>
      </c>
      <c r="K22" s="29">
        <v>1201</v>
      </c>
      <c r="L22" s="29">
        <v>1226</v>
      </c>
      <c r="M22" s="29">
        <v>1602</v>
      </c>
      <c r="N22" s="29">
        <v>1728</v>
      </c>
      <c r="O22" s="29">
        <v>2576</v>
      </c>
      <c r="P22" s="29">
        <v>3048</v>
      </c>
      <c r="Q22" s="29">
        <v>3335</v>
      </c>
      <c r="R22" s="29">
        <v>2752</v>
      </c>
      <c r="S22" s="29">
        <v>1697</v>
      </c>
      <c r="T22" s="12">
        <f t="shared" si="2"/>
        <v>0.35102288839376139</v>
      </c>
      <c r="U22" s="12">
        <f t="shared" si="3"/>
        <v>-2.0472440944881889E-2</v>
      </c>
    </row>
    <row r="23" spans="8:21">
      <c r="H23" s="29">
        <v>-33.867769760000002</v>
      </c>
      <c r="I23" s="29">
        <v>-70.759779769999994</v>
      </c>
      <c r="J23" s="29">
        <v>1367</v>
      </c>
      <c r="K23" s="29">
        <v>1091</v>
      </c>
      <c r="L23" s="29">
        <v>989</v>
      </c>
      <c r="M23" s="29">
        <v>1139</v>
      </c>
      <c r="N23" s="29">
        <v>1241</v>
      </c>
      <c r="O23" s="29">
        <v>1417</v>
      </c>
      <c r="P23" s="29">
        <v>1584</v>
      </c>
      <c r="Q23" s="29">
        <v>1784</v>
      </c>
      <c r="R23" s="29">
        <v>2197</v>
      </c>
      <c r="S23" s="29">
        <v>1900</v>
      </c>
      <c r="T23" s="12">
        <f t="shared" si="2"/>
        <v>0.2206637016763599</v>
      </c>
      <c r="U23" s="12">
        <f t="shared" si="3"/>
        <v>7.4223152471421666E-2</v>
      </c>
    </row>
    <row r="24" spans="8:21">
      <c r="H24" s="29">
        <v>-33.865547569999997</v>
      </c>
      <c r="I24" s="29">
        <v>-70.673320889999999</v>
      </c>
      <c r="J24" s="29">
        <v>1368</v>
      </c>
      <c r="K24" s="29">
        <v>1038</v>
      </c>
      <c r="L24" s="29">
        <v>1000</v>
      </c>
      <c r="M24" s="29">
        <v>964</v>
      </c>
      <c r="N24" s="29">
        <v>1393</v>
      </c>
      <c r="O24" s="29">
        <v>2107</v>
      </c>
      <c r="P24" s="29">
        <v>2369</v>
      </c>
      <c r="Q24" s="29">
        <v>2684</v>
      </c>
      <c r="R24" s="29">
        <v>2148</v>
      </c>
      <c r="S24" s="29">
        <v>1357</v>
      </c>
      <c r="T24" s="12">
        <f t="shared" si="2"/>
        <v>0.47149122807017546</v>
      </c>
      <c r="U24" s="12">
        <f t="shared" si="3"/>
        <v>-8.9259584430787242E-2</v>
      </c>
    </row>
    <row r="25" spans="8:21">
      <c r="H25" s="29">
        <v>-33.861552750000001</v>
      </c>
      <c r="I25" s="29">
        <v>-70.922965099999999</v>
      </c>
      <c r="J25" s="29">
        <v>1374</v>
      </c>
      <c r="K25" s="29">
        <v>1081</v>
      </c>
      <c r="L25" s="29">
        <v>1013</v>
      </c>
      <c r="M25" s="29">
        <v>1122</v>
      </c>
      <c r="N25" s="29">
        <v>1289</v>
      </c>
      <c r="O25" s="29">
        <v>1672</v>
      </c>
      <c r="P25" s="29">
        <v>2020</v>
      </c>
      <c r="Q25" s="29">
        <v>2295</v>
      </c>
      <c r="R25" s="29">
        <v>3049</v>
      </c>
      <c r="S25" s="29">
        <v>2386</v>
      </c>
      <c r="T25" s="12">
        <f t="shared" si="2"/>
        <v>0.34328358208955223</v>
      </c>
      <c r="U25" s="12">
        <f t="shared" si="3"/>
        <v>0.10533987014707831</v>
      </c>
    </row>
    <row r="26" spans="8:21">
      <c r="H26" s="29">
        <v>-33.859031100000003</v>
      </c>
      <c r="I26" s="29">
        <v>-70.694855009999998</v>
      </c>
      <c r="J26" s="29">
        <v>1378</v>
      </c>
      <c r="K26" s="29">
        <v>952</v>
      </c>
      <c r="L26" s="29">
        <v>894</v>
      </c>
      <c r="M26" s="29">
        <v>728</v>
      </c>
      <c r="N26" s="29">
        <v>1014</v>
      </c>
      <c r="O26" s="29">
        <v>2653</v>
      </c>
      <c r="P26" s="29">
        <v>3262</v>
      </c>
      <c r="Q26" s="29">
        <v>3586</v>
      </c>
      <c r="R26" s="29">
        <v>1771</v>
      </c>
      <c r="S26" s="29">
        <v>922</v>
      </c>
      <c r="T26" s="12">
        <f t="shared" si="2"/>
        <v>0.66249420491423272</v>
      </c>
      <c r="U26" s="12">
        <f t="shared" si="3"/>
        <v>-0.28975415660082421</v>
      </c>
    </row>
    <row r="27" spans="8:21">
      <c r="H27" s="29">
        <v>-33.859012319999998</v>
      </c>
      <c r="I27" s="29">
        <v>-70.837714980000001</v>
      </c>
      <c r="J27" s="29">
        <v>1379</v>
      </c>
      <c r="K27" s="29">
        <v>1393</v>
      </c>
      <c r="L27" s="29">
        <v>1526</v>
      </c>
      <c r="M27" s="29">
        <v>2054</v>
      </c>
      <c r="N27" s="29">
        <v>1794</v>
      </c>
      <c r="O27" s="29">
        <v>2684</v>
      </c>
      <c r="P27" s="29">
        <v>3181</v>
      </c>
      <c r="Q27" s="29">
        <v>3879</v>
      </c>
      <c r="R27" s="29">
        <v>2599</v>
      </c>
      <c r="S27" s="29">
        <v>1491</v>
      </c>
      <c r="T27" s="12">
        <f t="shared" si="2"/>
        <v>0.30760155064891287</v>
      </c>
      <c r="U27" s="12">
        <f t="shared" si="3"/>
        <v>-6.2367758186397983E-2</v>
      </c>
    </row>
    <row r="28" spans="8:21">
      <c r="H28" s="29">
        <v>-33.857066230000001</v>
      </c>
      <c r="I28" s="29">
        <v>-70.611426059999999</v>
      </c>
      <c r="J28" s="29">
        <v>1381</v>
      </c>
      <c r="K28" s="29">
        <v>1180</v>
      </c>
      <c r="L28" s="29">
        <v>1170</v>
      </c>
      <c r="M28" s="29">
        <v>1397</v>
      </c>
      <c r="N28" s="29">
        <v>1454</v>
      </c>
      <c r="O28" s="29">
        <v>1964</v>
      </c>
      <c r="P28" s="29">
        <v>2288</v>
      </c>
      <c r="Q28" s="29">
        <v>2533</v>
      </c>
      <c r="R28" s="29">
        <v>2155</v>
      </c>
      <c r="S28" s="29">
        <v>1580</v>
      </c>
      <c r="T28" s="12">
        <f t="shared" si="2"/>
        <v>0.28905852417302796</v>
      </c>
      <c r="U28" s="12">
        <f t="shared" si="3"/>
        <v>-2.2161046111493461E-2</v>
      </c>
    </row>
    <row r="29" spans="8:21">
      <c r="H29" s="29">
        <v>-33.848086180000003</v>
      </c>
      <c r="I29" s="29">
        <v>-70.662896739999994</v>
      </c>
      <c r="J29" s="29">
        <v>1384</v>
      </c>
      <c r="K29" s="29">
        <v>1193</v>
      </c>
      <c r="L29" s="29">
        <v>1166</v>
      </c>
      <c r="M29" s="29">
        <v>1261</v>
      </c>
      <c r="N29" s="29">
        <v>1351</v>
      </c>
      <c r="O29" s="29">
        <v>1965</v>
      </c>
      <c r="P29" s="29">
        <v>2254</v>
      </c>
      <c r="Q29" s="29">
        <v>2386</v>
      </c>
      <c r="R29" s="29">
        <v>1818</v>
      </c>
      <c r="S29" s="29">
        <v>1369</v>
      </c>
      <c r="T29" s="12">
        <f t="shared" si="2"/>
        <v>0.30847271730189196</v>
      </c>
      <c r="U29" s="12">
        <f t="shared" si="3"/>
        <v>-7.5097626914989488E-2</v>
      </c>
    </row>
    <row r="30" spans="8:21">
      <c r="H30" s="29">
        <v>-33.846617199999997</v>
      </c>
      <c r="I30" s="29">
        <v>-70.828976679999997</v>
      </c>
      <c r="J30" s="29">
        <v>1385</v>
      </c>
      <c r="K30" s="29">
        <v>919</v>
      </c>
      <c r="L30" s="29">
        <v>807</v>
      </c>
      <c r="M30" s="29">
        <v>624</v>
      </c>
      <c r="N30" s="29">
        <v>915</v>
      </c>
      <c r="O30" s="29">
        <v>1715</v>
      </c>
      <c r="P30" s="29">
        <v>2096</v>
      </c>
      <c r="Q30" s="29">
        <v>2411</v>
      </c>
      <c r="R30" s="29">
        <v>1171</v>
      </c>
      <c r="S30" s="29">
        <v>637</v>
      </c>
      <c r="T30" s="12">
        <f t="shared" si="2"/>
        <v>0.58879736408566719</v>
      </c>
      <c r="U30" s="12">
        <f t="shared" si="3"/>
        <v>-0.29951219512195121</v>
      </c>
    </row>
    <row r="31" spans="8:21">
      <c r="H31" s="29">
        <v>-33.846455949999999</v>
      </c>
      <c r="I31" s="29">
        <v>-70.788349150000002</v>
      </c>
      <c r="J31" s="29">
        <v>1386</v>
      </c>
      <c r="K31" s="29">
        <v>941</v>
      </c>
      <c r="L31" s="29">
        <v>878</v>
      </c>
      <c r="M31" s="29">
        <v>665</v>
      </c>
      <c r="N31" s="29">
        <v>870</v>
      </c>
      <c r="O31" s="29">
        <v>1946</v>
      </c>
      <c r="P31" s="29">
        <v>2227</v>
      </c>
      <c r="Q31" s="29">
        <v>2594</v>
      </c>
      <c r="R31" s="29">
        <v>1589</v>
      </c>
      <c r="S31" s="29">
        <v>767</v>
      </c>
      <c r="T31" s="12">
        <f t="shared" si="2"/>
        <v>0.59189935563056151</v>
      </c>
      <c r="U31" s="12">
        <f t="shared" si="3"/>
        <v>-0.22128174123337363</v>
      </c>
    </row>
    <row r="32" spans="8:21">
      <c r="H32" s="29">
        <v>-33.843343339999997</v>
      </c>
      <c r="I32" s="29">
        <v>-70.620203149999995</v>
      </c>
      <c r="J32" s="29">
        <v>1389</v>
      </c>
      <c r="K32" s="29">
        <v>904</v>
      </c>
      <c r="L32" s="29">
        <v>750</v>
      </c>
      <c r="M32" s="29">
        <v>648</v>
      </c>
      <c r="N32" s="29">
        <v>856</v>
      </c>
      <c r="O32" s="29">
        <v>1702</v>
      </c>
      <c r="P32" s="29">
        <v>2191</v>
      </c>
      <c r="Q32" s="29">
        <v>2491</v>
      </c>
      <c r="R32" s="29">
        <v>1559</v>
      </c>
      <c r="S32" s="29">
        <v>899</v>
      </c>
      <c r="T32" s="12">
        <f t="shared" si="2"/>
        <v>0.58712965912711057</v>
      </c>
      <c r="U32" s="12">
        <f t="shared" si="3"/>
        <v>-0.2120671188861121</v>
      </c>
    </row>
    <row r="33" spans="8:21">
      <c r="H33" s="29">
        <v>-33.840918420000001</v>
      </c>
      <c r="I33" s="29">
        <v>-70.808182520000003</v>
      </c>
      <c r="J33" s="29">
        <v>1391</v>
      </c>
      <c r="K33" s="29">
        <v>991</v>
      </c>
      <c r="L33" s="29">
        <v>915</v>
      </c>
      <c r="M33" s="29">
        <v>862</v>
      </c>
      <c r="N33" s="29">
        <v>1051</v>
      </c>
      <c r="O33" s="29">
        <v>1965</v>
      </c>
      <c r="P33" s="29">
        <v>2408</v>
      </c>
      <c r="Q33" s="29">
        <v>2683</v>
      </c>
      <c r="R33" s="29">
        <v>1655</v>
      </c>
      <c r="S33" s="29">
        <v>965</v>
      </c>
      <c r="T33" s="12">
        <f t="shared" si="2"/>
        <v>0.51368124118476732</v>
      </c>
      <c r="U33" s="12">
        <f t="shared" si="3"/>
        <v>-0.18688418672266194</v>
      </c>
    </row>
    <row r="34" spans="8:21">
      <c r="H34" s="29">
        <v>-33.836903380000003</v>
      </c>
      <c r="I34" s="29">
        <v>-70.65559116</v>
      </c>
      <c r="J34" s="29">
        <v>1395</v>
      </c>
      <c r="K34" s="29">
        <v>1119</v>
      </c>
      <c r="L34" s="29">
        <v>1030</v>
      </c>
      <c r="M34" s="29">
        <v>1174</v>
      </c>
      <c r="N34" s="29">
        <v>1225</v>
      </c>
      <c r="O34" s="29">
        <v>1704</v>
      </c>
      <c r="P34" s="29">
        <v>1946</v>
      </c>
      <c r="Q34" s="29">
        <v>2079</v>
      </c>
      <c r="R34" s="29">
        <v>1641</v>
      </c>
      <c r="S34" s="29">
        <v>1302</v>
      </c>
      <c r="T34" s="12">
        <f t="shared" si="2"/>
        <v>0.27820473409160773</v>
      </c>
      <c r="U34" s="12">
        <f t="shared" si="3"/>
        <v>-6.3695326791950779E-2</v>
      </c>
    </row>
    <row r="35" spans="8:21">
      <c r="H35" s="29">
        <v>-33.836533760000002</v>
      </c>
      <c r="I35" s="29">
        <v>-70.637353869999998</v>
      </c>
      <c r="J35" s="29">
        <v>1396</v>
      </c>
      <c r="K35" s="29">
        <v>992</v>
      </c>
      <c r="L35" s="29">
        <v>882</v>
      </c>
      <c r="M35" s="29">
        <v>722</v>
      </c>
      <c r="N35" s="29">
        <v>921</v>
      </c>
      <c r="O35" s="29">
        <v>1735</v>
      </c>
      <c r="P35" s="29">
        <v>2077</v>
      </c>
      <c r="Q35" s="29">
        <v>2280</v>
      </c>
      <c r="R35" s="29">
        <v>1404</v>
      </c>
      <c r="S35" s="29">
        <v>819</v>
      </c>
      <c r="T35" s="12">
        <f t="shared" si="2"/>
        <v>0.51898734177215189</v>
      </c>
      <c r="U35" s="12">
        <f t="shared" si="3"/>
        <v>-0.21230085216746944</v>
      </c>
    </row>
    <row r="36" spans="8:21">
      <c r="H36" s="29">
        <v>-33.835974579999998</v>
      </c>
      <c r="I36" s="29">
        <v>-70.713656069999999</v>
      </c>
      <c r="J36" s="29">
        <v>1397</v>
      </c>
      <c r="K36" s="29">
        <v>1220</v>
      </c>
      <c r="L36" s="29">
        <v>1262</v>
      </c>
      <c r="M36" s="29">
        <v>1634</v>
      </c>
      <c r="N36" s="29">
        <v>1954</v>
      </c>
      <c r="O36" s="29">
        <v>2439</v>
      </c>
      <c r="P36" s="29">
        <v>2802</v>
      </c>
      <c r="Q36" s="29">
        <v>3113</v>
      </c>
      <c r="R36" s="29">
        <v>2717</v>
      </c>
      <c r="S36" s="29">
        <v>1704</v>
      </c>
      <c r="T36" s="12">
        <f t="shared" si="2"/>
        <v>0.31156519907309882</v>
      </c>
      <c r="U36" s="12">
        <f t="shared" si="3"/>
        <v>2.0727775218793184E-3</v>
      </c>
    </row>
    <row r="37" spans="8:21">
      <c r="H37" s="29">
        <v>-33.834836129999999</v>
      </c>
      <c r="I37" s="29">
        <v>-70.849213090000006</v>
      </c>
      <c r="J37" s="29">
        <v>1399</v>
      </c>
      <c r="K37" s="29">
        <v>948</v>
      </c>
      <c r="L37" s="29">
        <v>867</v>
      </c>
      <c r="M37" s="29">
        <v>687</v>
      </c>
      <c r="N37" s="29">
        <v>949</v>
      </c>
      <c r="O37" s="29">
        <v>1937</v>
      </c>
      <c r="P37" s="29">
        <v>2460</v>
      </c>
      <c r="Q37" s="29">
        <v>2798</v>
      </c>
      <c r="R37" s="29">
        <v>1583</v>
      </c>
      <c r="S37" s="29">
        <v>848</v>
      </c>
      <c r="T37" s="12">
        <f t="shared" si="2"/>
        <v>0.60573888091822092</v>
      </c>
      <c r="U37" s="12">
        <f t="shared" si="3"/>
        <v>-0.24534574468085107</v>
      </c>
    </row>
    <row r="38" spans="8:21">
      <c r="H38" s="29">
        <v>-33.833909749999997</v>
      </c>
      <c r="I38" s="29">
        <v>-70.786683019999998</v>
      </c>
      <c r="J38" s="29">
        <v>1400</v>
      </c>
      <c r="K38" s="29">
        <v>880</v>
      </c>
      <c r="L38" s="29">
        <v>750</v>
      </c>
      <c r="M38" s="29">
        <v>543</v>
      </c>
      <c r="N38" s="29">
        <v>784</v>
      </c>
      <c r="O38" s="29">
        <v>1886</v>
      </c>
      <c r="P38" s="29">
        <v>2325</v>
      </c>
      <c r="Q38" s="29">
        <v>2619</v>
      </c>
      <c r="R38" s="29">
        <v>1165</v>
      </c>
      <c r="S38" s="29">
        <v>582</v>
      </c>
      <c r="T38" s="12">
        <f t="shared" si="2"/>
        <v>0.65654648956356731</v>
      </c>
      <c r="U38" s="12">
        <f t="shared" si="3"/>
        <v>-0.34396005377376609</v>
      </c>
    </row>
    <row r="39" spans="8:21">
      <c r="H39" s="29">
        <v>-33.826865810000001</v>
      </c>
      <c r="I39" s="29">
        <v>-70.795461149999994</v>
      </c>
      <c r="J39" s="29">
        <v>1402</v>
      </c>
      <c r="K39" s="29">
        <v>1052</v>
      </c>
      <c r="L39" s="29">
        <v>977</v>
      </c>
      <c r="M39" s="29">
        <v>858</v>
      </c>
      <c r="N39" s="29">
        <v>1195</v>
      </c>
      <c r="O39" s="29">
        <v>1875</v>
      </c>
      <c r="P39" s="29">
        <v>2271</v>
      </c>
      <c r="Q39" s="29">
        <v>2536</v>
      </c>
      <c r="R39" s="29">
        <v>1852</v>
      </c>
      <c r="S39" s="29">
        <v>1177</v>
      </c>
      <c r="T39" s="12">
        <f t="shared" si="2"/>
        <v>0.49440188568061283</v>
      </c>
      <c r="U39" s="12">
        <f t="shared" si="3"/>
        <v>-0.13940933629723723</v>
      </c>
    </row>
    <row r="40" spans="8:21">
      <c r="H40" s="29">
        <v>-33.826551340000002</v>
      </c>
      <c r="I40" s="29">
        <v>-70.676255929999996</v>
      </c>
      <c r="J40" s="29">
        <v>1403</v>
      </c>
      <c r="K40" s="29">
        <v>872</v>
      </c>
      <c r="L40" s="29">
        <v>725</v>
      </c>
      <c r="M40" s="29">
        <v>557</v>
      </c>
      <c r="N40" s="29">
        <v>821</v>
      </c>
      <c r="O40" s="29">
        <v>1954</v>
      </c>
      <c r="P40" s="29">
        <v>2454</v>
      </c>
      <c r="Q40" s="29">
        <v>2754</v>
      </c>
      <c r="R40" s="29">
        <v>1308</v>
      </c>
      <c r="S40" s="29">
        <v>641</v>
      </c>
      <c r="T40" s="12">
        <f t="shared" si="2"/>
        <v>0.66354575656901238</v>
      </c>
      <c r="U40" s="12">
        <f t="shared" si="3"/>
        <v>-0.32070661081770169</v>
      </c>
    </row>
    <row r="41" spans="8:21">
      <c r="H41" s="29">
        <v>-33.826367130000001</v>
      </c>
      <c r="I41" s="29">
        <v>-70.823294230000002</v>
      </c>
      <c r="J41" s="29">
        <v>1404</v>
      </c>
      <c r="K41" s="29">
        <v>1022</v>
      </c>
      <c r="L41" s="29">
        <v>906</v>
      </c>
      <c r="M41" s="29">
        <v>816</v>
      </c>
      <c r="N41" s="29">
        <v>1054</v>
      </c>
      <c r="O41" s="29">
        <v>1653</v>
      </c>
      <c r="P41" s="29">
        <v>1894</v>
      </c>
      <c r="Q41" s="29">
        <v>2115</v>
      </c>
      <c r="R41" s="29">
        <v>1821</v>
      </c>
      <c r="S41" s="29">
        <v>1314</v>
      </c>
      <c r="T41" s="12">
        <f t="shared" si="2"/>
        <v>0.44319344933469806</v>
      </c>
      <c r="U41" s="12">
        <f t="shared" si="3"/>
        <v>-8.6595081399376522E-2</v>
      </c>
    </row>
    <row r="42" spans="8:21">
      <c r="H42" s="29">
        <v>-33.826158710000001</v>
      </c>
      <c r="I42" s="29">
        <v>-70.707495899999998</v>
      </c>
      <c r="J42" s="29">
        <v>1405</v>
      </c>
      <c r="K42" s="29">
        <v>1055</v>
      </c>
      <c r="L42" s="29">
        <v>1044</v>
      </c>
      <c r="M42" s="29">
        <v>938</v>
      </c>
      <c r="N42" s="29">
        <v>1320</v>
      </c>
      <c r="O42" s="29">
        <v>2110</v>
      </c>
      <c r="P42" s="29">
        <v>2461</v>
      </c>
      <c r="Q42" s="29">
        <v>2663</v>
      </c>
      <c r="R42" s="29">
        <v>1985</v>
      </c>
      <c r="S42" s="29">
        <v>1439</v>
      </c>
      <c r="T42" s="12">
        <f t="shared" si="2"/>
        <v>0.4790336017772841</v>
      </c>
      <c r="U42" s="12">
        <f t="shared" si="3"/>
        <v>-0.1197108869146213</v>
      </c>
    </row>
    <row r="43" spans="8:21">
      <c r="H43" s="29">
        <v>-33.824955369999998</v>
      </c>
      <c r="I43" s="29">
        <v>-71.055196589999994</v>
      </c>
      <c r="J43" s="29">
        <v>1406</v>
      </c>
      <c r="K43" s="29">
        <v>1169</v>
      </c>
      <c r="L43" s="29">
        <v>1166</v>
      </c>
      <c r="M43" s="29">
        <v>1370</v>
      </c>
      <c r="N43" s="29">
        <v>1573</v>
      </c>
      <c r="O43" s="29">
        <v>1971</v>
      </c>
      <c r="P43" s="29">
        <v>2199</v>
      </c>
      <c r="Q43" s="29">
        <v>2626</v>
      </c>
      <c r="R43" s="29">
        <v>2713</v>
      </c>
      <c r="S43" s="29">
        <v>1698</v>
      </c>
      <c r="T43" s="12">
        <f t="shared" si="2"/>
        <v>0.31431431431431434</v>
      </c>
      <c r="U43" s="12">
        <f t="shared" si="3"/>
        <v>3.655750190403656E-2</v>
      </c>
    </row>
    <row r="44" spans="8:21">
      <c r="H44" s="29">
        <v>-33.819518219999999</v>
      </c>
      <c r="I44" s="29">
        <v>-70.756532579999998</v>
      </c>
      <c r="J44" s="29">
        <v>1409</v>
      </c>
      <c r="K44" s="29">
        <v>1226</v>
      </c>
      <c r="L44" s="29">
        <v>1275</v>
      </c>
      <c r="M44" s="29">
        <v>1669</v>
      </c>
      <c r="N44" s="29">
        <v>1961</v>
      </c>
      <c r="O44" s="29">
        <v>2391</v>
      </c>
      <c r="P44" s="29">
        <v>2772</v>
      </c>
      <c r="Q44" s="29">
        <v>3217</v>
      </c>
      <c r="R44" s="29">
        <v>2923</v>
      </c>
      <c r="S44" s="29">
        <v>1774</v>
      </c>
      <c r="T44" s="12">
        <f t="shared" si="2"/>
        <v>0.31682357756856322</v>
      </c>
      <c r="U44" s="12">
        <f t="shared" si="3"/>
        <v>1.6491422246817929E-2</v>
      </c>
    </row>
    <row r="45" spans="8:21">
      <c r="H45" s="29">
        <v>-33.819284320000001</v>
      </c>
      <c r="I45" s="29">
        <v>-70.842979409999998</v>
      </c>
      <c r="J45" s="29">
        <v>1410</v>
      </c>
      <c r="K45" s="29">
        <v>1050</v>
      </c>
      <c r="L45" s="29">
        <v>950</v>
      </c>
      <c r="M45" s="29">
        <v>883</v>
      </c>
      <c r="N45" s="29">
        <v>1166</v>
      </c>
      <c r="O45" s="29">
        <v>2050</v>
      </c>
      <c r="P45" s="29">
        <v>2543</v>
      </c>
      <c r="Q45" s="29">
        <v>2656</v>
      </c>
      <c r="R45" s="29">
        <v>1933</v>
      </c>
      <c r="S45" s="29">
        <v>1252</v>
      </c>
      <c r="T45" s="12">
        <f t="shared" si="2"/>
        <v>0.50098897993783553</v>
      </c>
      <c r="U45" s="12">
        <f t="shared" si="3"/>
        <v>-0.13646120821833793</v>
      </c>
    </row>
    <row r="46" spans="8:21">
      <c r="H46" s="29">
        <v>-33.818263559999998</v>
      </c>
      <c r="I46" s="29">
        <v>-70.778632889999997</v>
      </c>
      <c r="J46" s="29">
        <v>1411</v>
      </c>
      <c r="K46" s="29">
        <v>899</v>
      </c>
      <c r="L46" s="29">
        <v>791</v>
      </c>
      <c r="M46" s="29">
        <v>582</v>
      </c>
      <c r="N46" s="29">
        <v>827</v>
      </c>
      <c r="O46" s="29">
        <v>2162</v>
      </c>
      <c r="P46" s="29">
        <v>2672</v>
      </c>
      <c r="Q46" s="29">
        <v>2950</v>
      </c>
      <c r="R46" s="29">
        <v>1246</v>
      </c>
      <c r="S46" s="29">
        <v>633</v>
      </c>
      <c r="T46" s="12">
        <f t="shared" si="2"/>
        <v>0.67044167610419025</v>
      </c>
      <c r="U46" s="12">
        <f t="shared" si="3"/>
        <v>-0.35599788620750394</v>
      </c>
    </row>
    <row r="47" spans="8:21">
      <c r="H47" s="29">
        <v>-33.817825980000002</v>
      </c>
      <c r="I47" s="29">
        <v>-70.746158859999994</v>
      </c>
      <c r="J47" s="29">
        <v>1412</v>
      </c>
      <c r="K47" s="29">
        <v>968</v>
      </c>
      <c r="L47" s="29">
        <v>890</v>
      </c>
      <c r="M47" s="29">
        <v>625</v>
      </c>
      <c r="N47" s="29">
        <v>989</v>
      </c>
      <c r="O47" s="29">
        <v>3034</v>
      </c>
      <c r="P47" s="29">
        <v>3704</v>
      </c>
      <c r="Q47" s="29">
        <v>3956</v>
      </c>
      <c r="R47" s="29">
        <v>1841</v>
      </c>
      <c r="S47" s="29">
        <v>892</v>
      </c>
      <c r="T47" s="12">
        <f t="shared" si="2"/>
        <v>0.72713381357782148</v>
      </c>
      <c r="U47" s="12">
        <f t="shared" si="3"/>
        <v>-0.33261163734776727</v>
      </c>
    </row>
    <row r="48" spans="8:21">
      <c r="H48" s="29">
        <v>-33.817424899999999</v>
      </c>
      <c r="I48" s="29">
        <v>-70.735606349999998</v>
      </c>
      <c r="J48" s="29">
        <v>1413</v>
      </c>
      <c r="K48" s="29">
        <v>1163</v>
      </c>
      <c r="L48" s="29">
        <v>1167</v>
      </c>
      <c r="M48" s="29">
        <v>1318</v>
      </c>
      <c r="N48" s="29">
        <v>1493</v>
      </c>
      <c r="O48" s="29">
        <v>2276</v>
      </c>
      <c r="P48" s="29">
        <v>2602</v>
      </c>
      <c r="Q48" s="29">
        <v>2963</v>
      </c>
      <c r="R48" s="29">
        <v>2555</v>
      </c>
      <c r="S48" s="29">
        <v>1660</v>
      </c>
      <c r="T48" s="12">
        <f t="shared" si="2"/>
        <v>0.38425601494977807</v>
      </c>
      <c r="U48" s="12">
        <f t="shared" si="3"/>
        <v>-3.1628953619202399E-2</v>
      </c>
    </row>
    <row r="49" spans="8:21">
      <c r="H49" s="29">
        <v>-33.817326950000002</v>
      </c>
      <c r="I49" s="29">
        <v>-70.625006209999995</v>
      </c>
      <c r="J49" s="29">
        <v>1414</v>
      </c>
      <c r="K49" s="29">
        <v>967</v>
      </c>
      <c r="L49" s="29">
        <v>910</v>
      </c>
      <c r="M49" s="29">
        <v>757</v>
      </c>
      <c r="N49" s="29">
        <v>1113</v>
      </c>
      <c r="O49" s="29">
        <v>1974</v>
      </c>
      <c r="P49" s="29">
        <v>2227</v>
      </c>
      <c r="Q49" s="29">
        <v>2421</v>
      </c>
      <c r="R49" s="29">
        <v>1321</v>
      </c>
      <c r="S49" s="29">
        <v>797</v>
      </c>
      <c r="T49" s="12">
        <f t="shared" si="2"/>
        <v>0.52359974826935174</v>
      </c>
      <c r="U49" s="12">
        <f t="shared" si="3"/>
        <v>-0.23966337358214415</v>
      </c>
    </row>
    <row r="50" spans="8:21">
      <c r="H50" s="29">
        <v>-33.815682029999998</v>
      </c>
      <c r="I50" s="29">
        <v>-70.678463820000005</v>
      </c>
      <c r="J50" s="29">
        <v>1415</v>
      </c>
      <c r="K50" s="29">
        <v>1307</v>
      </c>
      <c r="L50" s="29">
        <v>1414</v>
      </c>
      <c r="M50" s="29">
        <v>1886</v>
      </c>
      <c r="N50" s="29">
        <v>1977</v>
      </c>
      <c r="O50" s="29">
        <v>2423</v>
      </c>
      <c r="P50" s="29">
        <v>2722</v>
      </c>
      <c r="Q50" s="29">
        <v>3036</v>
      </c>
      <c r="R50" s="29">
        <v>2703</v>
      </c>
      <c r="S50" s="29">
        <v>1716</v>
      </c>
      <c r="T50" s="12">
        <f t="shared" si="2"/>
        <v>0.23364485981308411</v>
      </c>
      <c r="U50" s="12">
        <f t="shared" si="3"/>
        <v>2.7541424093148231E-2</v>
      </c>
    </row>
    <row r="51" spans="8:21">
      <c r="H51" s="29">
        <v>-33.807887399999998</v>
      </c>
      <c r="I51" s="29">
        <v>-71.078260270000001</v>
      </c>
      <c r="J51" s="29">
        <v>1418</v>
      </c>
      <c r="K51" s="29">
        <v>1040</v>
      </c>
      <c r="L51" s="29">
        <v>1007</v>
      </c>
      <c r="M51" s="29">
        <v>942</v>
      </c>
      <c r="N51" s="29">
        <v>1261</v>
      </c>
      <c r="O51" s="29">
        <v>2265</v>
      </c>
      <c r="P51" s="29">
        <v>2738</v>
      </c>
      <c r="Q51" s="29">
        <v>3012</v>
      </c>
      <c r="R51" s="29">
        <v>1744</v>
      </c>
      <c r="S51" s="29">
        <v>1049</v>
      </c>
      <c r="T51" s="12">
        <f t="shared" si="2"/>
        <v>0.52352048558421849</v>
      </c>
      <c r="U51" s="12">
        <f t="shared" si="3"/>
        <v>-0.20273078064707628</v>
      </c>
    </row>
    <row r="52" spans="8:21">
      <c r="H52" s="29">
        <v>-33.806904400000001</v>
      </c>
      <c r="I52" s="29">
        <v>-71.023515680000003</v>
      </c>
      <c r="J52" s="29">
        <v>1420</v>
      </c>
      <c r="K52" s="29">
        <v>822</v>
      </c>
      <c r="L52" s="29">
        <v>657</v>
      </c>
      <c r="M52" s="29">
        <v>538</v>
      </c>
      <c r="N52" s="29">
        <v>728</v>
      </c>
      <c r="O52" s="29">
        <v>1039</v>
      </c>
      <c r="P52" s="29">
        <v>1162</v>
      </c>
      <c r="Q52" s="29">
        <v>1284</v>
      </c>
      <c r="R52" s="29">
        <v>1450</v>
      </c>
      <c r="S52" s="29">
        <v>971</v>
      </c>
      <c r="T52" s="12">
        <f t="shared" si="2"/>
        <v>0.40944017563117452</v>
      </c>
      <c r="U52" s="12">
        <f t="shared" si="3"/>
        <v>-2.8822667318026379E-2</v>
      </c>
    </row>
    <row r="53" spans="8:21">
      <c r="H53" s="29">
        <v>-33.805424879999997</v>
      </c>
      <c r="I53" s="29">
        <v>-70.771583440000001</v>
      </c>
      <c r="J53" s="29">
        <v>1421</v>
      </c>
      <c r="K53" s="29">
        <v>1209</v>
      </c>
      <c r="L53" s="29">
        <v>1129</v>
      </c>
      <c r="M53" s="29">
        <v>1243</v>
      </c>
      <c r="N53" s="29">
        <v>1233</v>
      </c>
      <c r="O53" s="29">
        <v>1374</v>
      </c>
      <c r="P53" s="29">
        <v>1507</v>
      </c>
      <c r="Q53" s="29">
        <v>1590</v>
      </c>
      <c r="R53" s="29">
        <v>1845</v>
      </c>
      <c r="S53" s="29">
        <v>1772</v>
      </c>
      <c r="T53" s="12">
        <f t="shared" si="2"/>
        <v>0.12248499823508648</v>
      </c>
      <c r="U53" s="12">
        <f t="shared" si="3"/>
        <v>4.9091217937829112E-2</v>
      </c>
    </row>
    <row r="54" spans="8:21">
      <c r="H54" s="29">
        <v>-33.804825139999998</v>
      </c>
      <c r="I54" s="29">
        <v>-70.790010050000006</v>
      </c>
      <c r="J54" s="29">
        <v>1423</v>
      </c>
      <c r="K54" s="29">
        <v>1024</v>
      </c>
      <c r="L54" s="29">
        <v>999</v>
      </c>
      <c r="M54" s="29">
        <v>807</v>
      </c>
      <c r="N54" s="29">
        <v>1286</v>
      </c>
      <c r="O54" s="29">
        <v>2492</v>
      </c>
      <c r="P54" s="29">
        <v>3123</v>
      </c>
      <c r="Q54" s="29">
        <v>3317</v>
      </c>
      <c r="R54" s="29">
        <v>1846</v>
      </c>
      <c r="S54" s="29">
        <v>1158</v>
      </c>
      <c r="T54" s="12">
        <f t="shared" si="2"/>
        <v>0.60863239573229877</v>
      </c>
      <c r="U54" s="12">
        <f t="shared" si="3"/>
        <v>-0.24134972833857593</v>
      </c>
    </row>
    <row r="55" spans="8:21">
      <c r="H55" s="29">
        <v>-33.803235129999997</v>
      </c>
      <c r="I55" s="29">
        <v>-70.834998429999999</v>
      </c>
      <c r="J55" s="29">
        <v>1424</v>
      </c>
      <c r="K55" s="29">
        <v>943</v>
      </c>
      <c r="L55" s="29">
        <v>873</v>
      </c>
      <c r="M55" s="29">
        <v>629</v>
      </c>
      <c r="N55" s="29">
        <v>1047</v>
      </c>
      <c r="O55" s="29">
        <v>2479</v>
      </c>
      <c r="P55" s="29">
        <v>2998</v>
      </c>
      <c r="Q55" s="29">
        <v>3330</v>
      </c>
      <c r="R55" s="29">
        <v>1637</v>
      </c>
      <c r="S55" s="29">
        <v>884</v>
      </c>
      <c r="T55" s="12">
        <f t="shared" si="2"/>
        <v>0.68224299065420557</v>
      </c>
      <c r="U55" s="12">
        <f t="shared" si="3"/>
        <v>-0.3069276647805475</v>
      </c>
    </row>
    <row r="56" spans="8:21">
      <c r="H56" s="29">
        <v>-33.798531339999997</v>
      </c>
      <c r="I56" s="29">
        <v>-70.720923869999993</v>
      </c>
      <c r="J56" s="29">
        <v>1425</v>
      </c>
      <c r="K56" s="29">
        <v>891</v>
      </c>
      <c r="L56" s="29">
        <v>722</v>
      </c>
      <c r="M56" s="29">
        <v>537</v>
      </c>
      <c r="N56" s="29">
        <v>733</v>
      </c>
      <c r="O56" s="29">
        <v>1595</v>
      </c>
      <c r="P56" s="29">
        <v>2107</v>
      </c>
      <c r="Q56" s="29">
        <v>2314</v>
      </c>
      <c r="R56" s="29">
        <v>1150</v>
      </c>
      <c r="S56" s="29">
        <v>662</v>
      </c>
      <c r="T56" s="12">
        <f t="shared" si="2"/>
        <v>0.62329007365836553</v>
      </c>
      <c r="U56" s="12">
        <f t="shared" si="3"/>
        <v>-0.31030253475061326</v>
      </c>
    </row>
    <row r="57" spans="8:21">
      <c r="H57" s="29">
        <v>-33.796536690000003</v>
      </c>
      <c r="I57" s="29">
        <v>-70.687108899999998</v>
      </c>
      <c r="J57" s="29">
        <v>1427</v>
      </c>
      <c r="K57" s="29">
        <v>1158</v>
      </c>
      <c r="L57" s="29">
        <v>1090</v>
      </c>
      <c r="M57" s="29">
        <v>1287</v>
      </c>
      <c r="N57" s="29">
        <v>1261</v>
      </c>
      <c r="O57" s="29">
        <v>1827</v>
      </c>
      <c r="P57" s="29">
        <v>2080</v>
      </c>
      <c r="Q57" s="29">
        <v>2324</v>
      </c>
      <c r="R57" s="29">
        <v>1858</v>
      </c>
      <c r="S57" s="29">
        <v>1407</v>
      </c>
      <c r="T57" s="12">
        <f t="shared" si="2"/>
        <v>0.28717806701744669</v>
      </c>
      <c r="U57" s="12">
        <f t="shared" si="3"/>
        <v>-5.0852572808208846E-2</v>
      </c>
    </row>
    <row r="58" spans="8:21">
      <c r="H58" s="29">
        <v>-33.796220570000003</v>
      </c>
      <c r="I58" s="29">
        <v>-70.68780477</v>
      </c>
      <c r="J58" s="29">
        <v>1428</v>
      </c>
      <c r="K58" s="29">
        <v>1503</v>
      </c>
      <c r="L58" s="29">
        <v>1656</v>
      </c>
      <c r="M58" s="29">
        <v>2173</v>
      </c>
      <c r="N58" s="29">
        <v>2142</v>
      </c>
      <c r="O58" s="29">
        <v>2471</v>
      </c>
      <c r="P58" s="29">
        <v>2741</v>
      </c>
      <c r="Q58" s="29">
        <v>2967</v>
      </c>
      <c r="R58" s="29">
        <v>2913</v>
      </c>
      <c r="S58" s="29">
        <v>2143</v>
      </c>
      <c r="T58" s="12">
        <f t="shared" si="2"/>
        <v>0.15447470817120623</v>
      </c>
      <c r="U58" s="12">
        <f t="shared" si="3"/>
        <v>6.4462118041021352E-2</v>
      </c>
    </row>
    <row r="59" spans="8:21">
      <c r="H59" s="29">
        <v>-33.794944360000002</v>
      </c>
      <c r="I59" s="29">
        <v>-70.652860169999997</v>
      </c>
      <c r="J59" s="29">
        <v>1431</v>
      </c>
      <c r="K59" s="29">
        <v>885</v>
      </c>
      <c r="L59" s="29">
        <v>772</v>
      </c>
      <c r="M59" s="29">
        <v>551</v>
      </c>
      <c r="N59" s="29">
        <v>1014</v>
      </c>
      <c r="O59" s="29">
        <v>2201</v>
      </c>
      <c r="P59" s="29">
        <v>2640</v>
      </c>
      <c r="Q59" s="29">
        <v>2621</v>
      </c>
      <c r="R59" s="29">
        <v>1436</v>
      </c>
      <c r="S59" s="29">
        <v>926</v>
      </c>
      <c r="T59" s="12">
        <f t="shared" si="2"/>
        <v>0.65258511979823453</v>
      </c>
      <c r="U59" s="12">
        <f t="shared" si="3"/>
        <v>-0.27653377025304932</v>
      </c>
    </row>
    <row r="60" spans="8:21">
      <c r="H60" s="29">
        <v>-33.791180300000001</v>
      </c>
      <c r="I60" s="29">
        <v>-70.2248436</v>
      </c>
      <c r="J60" s="29">
        <v>1435</v>
      </c>
      <c r="K60" s="29">
        <v>920</v>
      </c>
      <c r="L60" s="29">
        <v>917</v>
      </c>
      <c r="M60" s="29">
        <v>809</v>
      </c>
      <c r="N60" s="29">
        <v>1229</v>
      </c>
      <c r="O60" s="29">
        <v>2231</v>
      </c>
      <c r="P60" s="29">
        <v>2528</v>
      </c>
      <c r="Q60" s="29">
        <v>2770</v>
      </c>
      <c r="R60" s="29">
        <v>1757</v>
      </c>
      <c r="S60" s="29">
        <v>1115</v>
      </c>
      <c r="T60" s="12">
        <f t="shared" si="2"/>
        <v>0.54791841296451527</v>
      </c>
      <c r="U60" s="12">
        <f t="shared" si="3"/>
        <v>-0.17966751918158569</v>
      </c>
    </row>
    <row r="61" spans="8:21">
      <c r="H61" s="29">
        <v>-33.79008408</v>
      </c>
      <c r="I61" s="29">
        <v>-70.640000659999998</v>
      </c>
      <c r="J61" s="29">
        <v>1436</v>
      </c>
      <c r="K61" s="29">
        <v>973</v>
      </c>
      <c r="L61" s="29">
        <v>879</v>
      </c>
      <c r="M61" s="29">
        <v>925</v>
      </c>
      <c r="N61" s="29">
        <v>1116</v>
      </c>
      <c r="O61" s="29">
        <v>1645</v>
      </c>
      <c r="P61" s="29">
        <v>1923</v>
      </c>
      <c r="Q61" s="29">
        <v>2235</v>
      </c>
      <c r="R61" s="29">
        <v>1845</v>
      </c>
      <c r="S61" s="29">
        <v>1113</v>
      </c>
      <c r="T61" s="12">
        <f t="shared" si="2"/>
        <v>0.41455696202531644</v>
      </c>
      <c r="U61" s="12">
        <f t="shared" si="3"/>
        <v>-7.3268651722984274E-2</v>
      </c>
    </row>
    <row r="62" spans="8:21">
      <c r="H62" s="29">
        <v>-33.783687700000002</v>
      </c>
      <c r="I62" s="29">
        <v>-70.782561279999996</v>
      </c>
      <c r="J62" s="29">
        <v>1438</v>
      </c>
      <c r="K62" s="29">
        <v>1279</v>
      </c>
      <c r="L62" s="29">
        <v>1218</v>
      </c>
      <c r="M62" s="29">
        <v>1378</v>
      </c>
      <c r="N62" s="29">
        <v>1442</v>
      </c>
      <c r="O62" s="29">
        <v>1861</v>
      </c>
      <c r="P62" s="29">
        <v>2029</v>
      </c>
      <c r="Q62" s="29">
        <v>2138</v>
      </c>
      <c r="R62" s="29">
        <v>1885</v>
      </c>
      <c r="S62" s="29">
        <v>1532</v>
      </c>
      <c r="T62" s="12">
        <f t="shared" si="2"/>
        <v>0.2161547212741752</v>
      </c>
      <c r="U62" s="12">
        <f t="shared" si="3"/>
        <v>-2.3053892215568861E-2</v>
      </c>
    </row>
    <row r="63" spans="8:21">
      <c r="H63" s="29">
        <v>-33.783508650000002</v>
      </c>
      <c r="I63" s="29">
        <v>-70.773712939999996</v>
      </c>
      <c r="J63" s="29">
        <v>1439</v>
      </c>
      <c r="K63" s="29">
        <v>1209</v>
      </c>
      <c r="L63" s="29">
        <v>1154</v>
      </c>
      <c r="M63" s="29">
        <v>1315</v>
      </c>
      <c r="N63" s="29">
        <v>1442</v>
      </c>
      <c r="O63" s="29">
        <v>1756</v>
      </c>
      <c r="P63" s="29">
        <v>1987</v>
      </c>
      <c r="Q63" s="29">
        <v>2138</v>
      </c>
      <c r="R63" s="29">
        <v>1904</v>
      </c>
      <c r="S63" s="29">
        <v>1501</v>
      </c>
      <c r="T63" s="12">
        <f t="shared" si="2"/>
        <v>0.2383434694468578</v>
      </c>
      <c r="U63" s="12">
        <f t="shared" si="3"/>
        <v>-1.9494364910143162E-2</v>
      </c>
    </row>
    <row r="64" spans="8:21">
      <c r="H64" s="29">
        <v>-33.782770489999997</v>
      </c>
      <c r="I64" s="29">
        <v>-71.069424679999997</v>
      </c>
      <c r="J64" s="29">
        <v>1440</v>
      </c>
      <c r="K64" s="29">
        <v>1160</v>
      </c>
      <c r="L64" s="29">
        <v>1106</v>
      </c>
      <c r="M64" s="29">
        <v>1177</v>
      </c>
      <c r="N64" s="29">
        <v>1501</v>
      </c>
      <c r="O64" s="29">
        <v>2155</v>
      </c>
      <c r="P64" s="29">
        <v>2501</v>
      </c>
      <c r="Q64" s="29">
        <v>2713</v>
      </c>
      <c r="R64" s="29">
        <v>2350</v>
      </c>
      <c r="S64" s="29">
        <v>1716</v>
      </c>
      <c r="T64" s="12">
        <f t="shared" si="2"/>
        <v>0.39485861182519283</v>
      </c>
      <c r="U64" s="12">
        <f t="shared" si="3"/>
        <v>-4.6756756756756758E-2</v>
      </c>
    </row>
    <row r="65" spans="8:21">
      <c r="H65" s="29">
        <v>-33.7823572</v>
      </c>
      <c r="I65" s="29">
        <v>-70.870589109999997</v>
      </c>
      <c r="J65" s="29">
        <v>1441</v>
      </c>
      <c r="K65" s="29">
        <v>933</v>
      </c>
      <c r="L65" s="29">
        <v>776</v>
      </c>
      <c r="M65" s="29">
        <v>709</v>
      </c>
      <c r="N65" s="29">
        <v>932</v>
      </c>
      <c r="O65" s="29">
        <v>1678</v>
      </c>
      <c r="P65" s="29">
        <v>2073</v>
      </c>
      <c r="Q65" s="29">
        <v>2429</v>
      </c>
      <c r="R65" s="29">
        <v>1569</v>
      </c>
      <c r="S65" s="29">
        <v>872</v>
      </c>
      <c r="T65" s="12">
        <f t="shared" si="2"/>
        <v>0.5481198215423837</v>
      </c>
      <c r="U65" s="12">
        <f t="shared" si="3"/>
        <v>-0.19219858156028369</v>
      </c>
    </row>
    <row r="66" spans="8:21">
      <c r="H66" s="29">
        <v>-33.776128610000001</v>
      </c>
      <c r="I66" s="29">
        <v>-70.675931629999994</v>
      </c>
      <c r="J66" s="29">
        <v>1443</v>
      </c>
      <c r="K66" s="29">
        <v>866</v>
      </c>
      <c r="L66" s="29">
        <v>752</v>
      </c>
      <c r="M66" s="29">
        <v>514</v>
      </c>
      <c r="N66" s="29">
        <v>772</v>
      </c>
      <c r="O66" s="29">
        <v>1664</v>
      </c>
      <c r="P66" s="29">
        <v>1993</v>
      </c>
      <c r="Q66" s="29">
        <v>2168</v>
      </c>
      <c r="R66" s="29">
        <v>1010</v>
      </c>
      <c r="S66" s="29">
        <v>511</v>
      </c>
      <c r="T66" s="12">
        <f t="shared" si="2"/>
        <v>0.6167039522744221</v>
      </c>
      <c r="U66" s="12">
        <f t="shared" si="3"/>
        <v>-0.33128565160157963</v>
      </c>
    </row>
    <row r="67" spans="8:21">
      <c r="H67" s="29">
        <v>-33.776067990000001</v>
      </c>
      <c r="I67" s="29">
        <v>-70.751703570000004</v>
      </c>
      <c r="J67" s="29">
        <v>1444</v>
      </c>
      <c r="K67" s="29">
        <v>1030</v>
      </c>
      <c r="L67" s="29">
        <v>924</v>
      </c>
      <c r="M67" s="29">
        <v>930</v>
      </c>
      <c r="N67" s="29">
        <v>949</v>
      </c>
      <c r="O67" s="29">
        <v>1625</v>
      </c>
      <c r="P67" s="29">
        <v>1901</v>
      </c>
      <c r="Q67" s="29">
        <v>1943</v>
      </c>
      <c r="R67" s="29">
        <v>1372</v>
      </c>
      <c r="S67" s="29">
        <v>984</v>
      </c>
      <c r="T67" s="12">
        <f t="shared" si="2"/>
        <v>0.35259310824921686</v>
      </c>
      <c r="U67" s="12">
        <f t="shared" si="3"/>
        <v>-0.12720379146919431</v>
      </c>
    </row>
    <row r="68" spans="8:21">
      <c r="H68" s="29">
        <v>-33.776058839999997</v>
      </c>
      <c r="I68" s="29">
        <v>-71.081928840000003</v>
      </c>
      <c r="J68" s="29">
        <v>1445</v>
      </c>
      <c r="K68" s="29">
        <v>1247</v>
      </c>
      <c r="L68" s="29">
        <v>1118</v>
      </c>
      <c r="M68" s="29">
        <v>1102</v>
      </c>
      <c r="N68" s="29">
        <v>1193</v>
      </c>
      <c r="O68" s="29">
        <v>1760</v>
      </c>
      <c r="P68" s="29">
        <v>2043</v>
      </c>
      <c r="Q68" s="29">
        <v>2256</v>
      </c>
      <c r="R68" s="29">
        <v>2337</v>
      </c>
      <c r="S68" s="29">
        <v>1809</v>
      </c>
      <c r="T68" s="12">
        <f t="shared" si="2"/>
        <v>0.34365693865396069</v>
      </c>
      <c r="U68" s="12">
        <f t="shared" si="3"/>
        <v>-9.2192451743013538E-3</v>
      </c>
    </row>
    <row r="69" spans="8:21">
      <c r="H69" s="29">
        <v>-33.775349929999997</v>
      </c>
      <c r="I69" s="29">
        <v>-70.723937149999998</v>
      </c>
      <c r="J69" s="29">
        <v>1446</v>
      </c>
      <c r="K69" s="29">
        <v>993</v>
      </c>
      <c r="L69" s="29">
        <v>868</v>
      </c>
      <c r="M69" s="29">
        <v>813</v>
      </c>
      <c r="N69" s="29">
        <v>974</v>
      </c>
      <c r="O69" s="29">
        <v>1593</v>
      </c>
      <c r="P69" s="29">
        <v>1830</v>
      </c>
      <c r="Q69" s="29">
        <v>1961</v>
      </c>
      <c r="R69" s="29">
        <v>1320</v>
      </c>
      <c r="S69" s="29">
        <v>937</v>
      </c>
      <c r="T69" s="12">
        <f t="shared" si="2"/>
        <v>0.4138428262436914</v>
      </c>
      <c r="U69" s="12">
        <f t="shared" si="3"/>
        <v>-0.16139178297621387</v>
      </c>
    </row>
    <row r="70" spans="8:21">
      <c r="H70" s="29">
        <v>-33.774939600000003</v>
      </c>
      <c r="I70" s="29">
        <v>-70.269310439999998</v>
      </c>
      <c r="J70" s="29">
        <v>1448</v>
      </c>
      <c r="K70" s="29">
        <v>752</v>
      </c>
      <c r="L70" s="29">
        <v>607</v>
      </c>
      <c r="M70" s="29">
        <v>537</v>
      </c>
      <c r="N70" s="29">
        <v>732</v>
      </c>
      <c r="O70" s="29">
        <v>1618</v>
      </c>
      <c r="P70" s="29">
        <v>2113</v>
      </c>
      <c r="Q70" s="29">
        <v>2409</v>
      </c>
      <c r="R70" s="29">
        <v>1323</v>
      </c>
      <c r="S70" s="29">
        <v>806</v>
      </c>
      <c r="T70" s="12">
        <f t="shared" si="2"/>
        <v>0.63543788187372707</v>
      </c>
      <c r="U70" s="12">
        <f t="shared" si="3"/>
        <v>-0.25911173073093008</v>
      </c>
    </row>
    <row r="71" spans="8:21">
      <c r="H71" s="29">
        <v>-33.773589780000002</v>
      </c>
      <c r="I71" s="29">
        <v>-70.65491188</v>
      </c>
      <c r="J71" s="29">
        <v>1449</v>
      </c>
      <c r="K71" s="29">
        <v>1009</v>
      </c>
      <c r="L71" s="29">
        <v>960</v>
      </c>
      <c r="M71" s="29">
        <v>916</v>
      </c>
      <c r="N71" s="29">
        <v>1218</v>
      </c>
      <c r="O71" s="29">
        <v>1732</v>
      </c>
      <c r="P71" s="29">
        <v>1943</v>
      </c>
      <c r="Q71" s="29">
        <v>2058</v>
      </c>
      <c r="R71" s="29">
        <v>1688</v>
      </c>
      <c r="S71" s="29">
        <v>1244</v>
      </c>
      <c r="T71" s="12">
        <f t="shared" si="2"/>
        <v>0.38399462004034968</v>
      </c>
      <c r="U71" s="12">
        <f t="shared" si="3"/>
        <v>-8.1643449127138071E-2</v>
      </c>
    </row>
    <row r="72" spans="8:21">
      <c r="H72" s="29">
        <v>-33.773372889999997</v>
      </c>
      <c r="I72" s="29">
        <v>-70.815864480000002</v>
      </c>
      <c r="J72" s="29">
        <v>1451</v>
      </c>
      <c r="K72" s="29">
        <v>1005</v>
      </c>
      <c r="L72" s="29">
        <v>936</v>
      </c>
      <c r="M72" s="29">
        <v>882</v>
      </c>
      <c r="N72" s="29">
        <v>1112</v>
      </c>
      <c r="O72" s="29">
        <v>1884</v>
      </c>
      <c r="P72" s="29">
        <v>2136</v>
      </c>
      <c r="Q72" s="29">
        <v>2423</v>
      </c>
      <c r="R72" s="29">
        <v>1464</v>
      </c>
      <c r="S72" s="29">
        <v>950</v>
      </c>
      <c r="T72" s="12">
        <f t="shared" si="2"/>
        <v>0.46626323751891074</v>
      </c>
      <c r="U72" s="12">
        <f t="shared" si="3"/>
        <v>-0.18739175614825079</v>
      </c>
    </row>
    <row r="73" spans="8:21">
      <c r="H73" s="29">
        <v>-33.769423809999999</v>
      </c>
      <c r="I73" s="29">
        <v>-70.778054729999994</v>
      </c>
      <c r="J73" s="29">
        <v>1459</v>
      </c>
      <c r="K73" s="29">
        <v>984</v>
      </c>
      <c r="L73" s="29">
        <v>877</v>
      </c>
      <c r="M73" s="29">
        <v>753</v>
      </c>
      <c r="N73" s="29">
        <v>989</v>
      </c>
      <c r="O73" s="29">
        <v>1987</v>
      </c>
      <c r="P73" s="29">
        <v>2373</v>
      </c>
      <c r="Q73" s="29">
        <v>2624</v>
      </c>
      <c r="R73" s="29">
        <v>1407</v>
      </c>
      <c r="S73" s="29">
        <v>779</v>
      </c>
      <c r="T73" s="12">
        <f t="shared" si="2"/>
        <v>0.5540420491560557</v>
      </c>
      <c r="U73" s="12">
        <f t="shared" si="3"/>
        <v>-0.25104022191400832</v>
      </c>
    </row>
    <row r="74" spans="8:21">
      <c r="H74" s="29">
        <v>-33.769263619999997</v>
      </c>
      <c r="I74" s="29">
        <v>-70.946392349999996</v>
      </c>
      <c r="J74" s="29">
        <v>1460</v>
      </c>
      <c r="K74" s="29">
        <v>1097</v>
      </c>
      <c r="L74" s="29">
        <v>1034</v>
      </c>
      <c r="M74" s="29">
        <v>1177</v>
      </c>
      <c r="N74" s="29">
        <v>1399</v>
      </c>
      <c r="O74" s="29">
        <v>2117</v>
      </c>
      <c r="P74" s="29">
        <v>2527</v>
      </c>
      <c r="Q74" s="29">
        <v>2902</v>
      </c>
      <c r="R74" s="29">
        <v>2444</v>
      </c>
      <c r="S74" s="29">
        <v>1591</v>
      </c>
      <c r="T74" s="12">
        <f t="shared" si="2"/>
        <v>0.42289776906104437</v>
      </c>
      <c r="U74" s="12">
        <f t="shared" si="3"/>
        <v>-4.9606299212598425E-2</v>
      </c>
    </row>
    <row r="75" spans="8:21">
      <c r="H75" s="29">
        <v>-33.768001079999998</v>
      </c>
      <c r="I75" s="29">
        <v>-70.803388249999998</v>
      </c>
      <c r="J75" s="29">
        <v>1461</v>
      </c>
      <c r="K75" s="29">
        <v>1387</v>
      </c>
      <c r="L75" s="29">
        <v>1411</v>
      </c>
      <c r="M75" s="29">
        <v>1782</v>
      </c>
      <c r="N75" s="29">
        <v>2020</v>
      </c>
      <c r="O75" s="29">
        <v>2605</v>
      </c>
      <c r="P75" s="29">
        <v>3033</v>
      </c>
      <c r="Q75" s="29">
        <v>3427</v>
      </c>
      <c r="R75" s="29">
        <v>2905</v>
      </c>
      <c r="S75" s="29">
        <v>1807</v>
      </c>
      <c r="T75" s="12">
        <f t="shared" ref="T75:T138" si="4">(Q75-M75)/(Q75+M75)</f>
        <v>0.3157995776540603</v>
      </c>
      <c r="U75" s="12">
        <f t="shared" ref="U75:U138" si="5">((R75+M75)-(Q75+K75))/((R75+M75)+(Q75+K75))</f>
        <v>-1.336701399852647E-2</v>
      </c>
    </row>
    <row r="76" spans="8:21">
      <c r="H76" s="29">
        <v>-33.767761059999998</v>
      </c>
      <c r="I76" s="29">
        <v>-70.562468800000005</v>
      </c>
      <c r="J76" s="29">
        <v>1462</v>
      </c>
      <c r="K76" s="29">
        <v>1184</v>
      </c>
      <c r="L76" s="29">
        <v>1182</v>
      </c>
      <c r="M76" s="29">
        <v>1494</v>
      </c>
      <c r="N76" s="29">
        <v>1718</v>
      </c>
      <c r="O76" s="29">
        <v>1973</v>
      </c>
      <c r="P76" s="29">
        <v>2212</v>
      </c>
      <c r="Q76" s="29">
        <v>2553</v>
      </c>
      <c r="R76" s="29">
        <v>3322</v>
      </c>
      <c r="S76" s="29">
        <v>2489</v>
      </c>
      <c r="T76" s="12">
        <f t="shared" si="4"/>
        <v>0.26167531504818387</v>
      </c>
      <c r="U76" s="12">
        <f t="shared" si="5"/>
        <v>0.12615456564947972</v>
      </c>
    </row>
    <row r="77" spans="8:21">
      <c r="H77" s="29">
        <v>-33.76537098</v>
      </c>
      <c r="I77" s="29">
        <v>-70.785820430000001</v>
      </c>
      <c r="J77" s="29">
        <v>1464</v>
      </c>
      <c r="K77" s="29">
        <v>1021</v>
      </c>
      <c r="L77" s="29">
        <v>962</v>
      </c>
      <c r="M77" s="29">
        <v>850</v>
      </c>
      <c r="N77" s="29">
        <v>1349</v>
      </c>
      <c r="O77" s="29">
        <v>2147</v>
      </c>
      <c r="P77" s="29">
        <v>2476</v>
      </c>
      <c r="Q77" s="29">
        <v>2850</v>
      </c>
      <c r="R77" s="29">
        <v>1939</v>
      </c>
      <c r="S77" s="29">
        <v>1220</v>
      </c>
      <c r="T77" s="12">
        <f t="shared" si="4"/>
        <v>0.54054054054054057</v>
      </c>
      <c r="U77" s="12">
        <f t="shared" si="5"/>
        <v>-0.16246246246246246</v>
      </c>
    </row>
    <row r="78" spans="8:21">
      <c r="H78" s="29">
        <v>-33.765337330000001</v>
      </c>
      <c r="I78" s="29">
        <v>-70.875606719999993</v>
      </c>
      <c r="J78" s="29">
        <v>1465</v>
      </c>
      <c r="K78" s="29">
        <v>1048</v>
      </c>
      <c r="L78" s="29">
        <v>961</v>
      </c>
      <c r="M78" s="29">
        <v>936</v>
      </c>
      <c r="N78" s="29">
        <v>1151</v>
      </c>
      <c r="O78" s="29">
        <v>1761</v>
      </c>
      <c r="P78" s="29">
        <v>2057</v>
      </c>
      <c r="Q78" s="29">
        <v>2256</v>
      </c>
      <c r="R78" s="29">
        <v>1547</v>
      </c>
      <c r="S78" s="29">
        <v>1070</v>
      </c>
      <c r="T78" s="12">
        <f t="shared" si="4"/>
        <v>0.41353383458646614</v>
      </c>
      <c r="U78" s="12">
        <f t="shared" si="5"/>
        <v>-0.14186970796613099</v>
      </c>
    </row>
    <row r="79" spans="8:21">
      <c r="H79" s="29">
        <v>-33.763767809999997</v>
      </c>
      <c r="I79" s="29">
        <v>-70.856559680000004</v>
      </c>
      <c r="J79" s="29">
        <v>1469</v>
      </c>
      <c r="K79" s="29">
        <v>1172</v>
      </c>
      <c r="L79" s="29">
        <v>1088</v>
      </c>
      <c r="M79" s="29">
        <v>1360</v>
      </c>
      <c r="N79" s="29">
        <v>1425</v>
      </c>
      <c r="O79" s="29">
        <v>1644</v>
      </c>
      <c r="P79" s="29">
        <v>1926</v>
      </c>
      <c r="Q79" s="29">
        <v>2175</v>
      </c>
      <c r="R79" s="29">
        <v>2712</v>
      </c>
      <c r="S79" s="29">
        <v>1740</v>
      </c>
      <c r="T79" s="12">
        <f t="shared" si="4"/>
        <v>0.23055162659123055</v>
      </c>
      <c r="U79" s="12">
        <f t="shared" si="5"/>
        <v>9.7722064968324571E-2</v>
      </c>
    </row>
    <row r="80" spans="8:21">
      <c r="H80" s="29">
        <v>-33.762854799999999</v>
      </c>
      <c r="I80" s="29">
        <v>-70.811205150000006</v>
      </c>
      <c r="J80" s="29">
        <v>1470</v>
      </c>
      <c r="K80" s="29">
        <v>1092</v>
      </c>
      <c r="L80" s="29">
        <v>1000</v>
      </c>
      <c r="M80" s="29">
        <v>1034</v>
      </c>
      <c r="N80" s="29">
        <v>1287</v>
      </c>
      <c r="O80" s="29">
        <v>2016</v>
      </c>
      <c r="P80" s="29">
        <v>2348</v>
      </c>
      <c r="Q80" s="29">
        <v>2567</v>
      </c>
      <c r="R80" s="29">
        <v>1749</v>
      </c>
      <c r="S80" s="29">
        <v>1218</v>
      </c>
      <c r="T80" s="12">
        <f t="shared" si="4"/>
        <v>0.42571507914468204</v>
      </c>
      <c r="U80" s="12">
        <f t="shared" si="5"/>
        <v>-0.13598261409500156</v>
      </c>
    </row>
    <row r="81" spans="8:21">
      <c r="H81" s="29">
        <v>-33.762504130000003</v>
      </c>
      <c r="I81" s="29">
        <v>-70.091978699999999</v>
      </c>
      <c r="J81" s="29">
        <v>1473</v>
      </c>
      <c r="K81" s="29">
        <v>1083</v>
      </c>
      <c r="L81" s="29">
        <v>1071</v>
      </c>
      <c r="M81" s="29">
        <v>1283</v>
      </c>
      <c r="N81" s="29">
        <v>1391</v>
      </c>
      <c r="O81" s="29">
        <v>1434</v>
      </c>
      <c r="P81" s="29">
        <v>1567</v>
      </c>
      <c r="Q81" s="29">
        <v>1578</v>
      </c>
      <c r="R81" s="29">
        <v>1455</v>
      </c>
      <c r="S81" s="29">
        <v>1334</v>
      </c>
      <c r="T81" s="12">
        <f t="shared" si="4"/>
        <v>0.10311080041943377</v>
      </c>
      <c r="U81" s="12">
        <f t="shared" si="5"/>
        <v>1.4261900351917023E-2</v>
      </c>
    </row>
    <row r="82" spans="8:21">
      <c r="H82" s="29">
        <v>-33.760801069999999</v>
      </c>
      <c r="I82" s="29">
        <v>-70.877418809999995</v>
      </c>
      <c r="J82" s="29">
        <v>1474</v>
      </c>
      <c r="K82" s="29">
        <v>1220</v>
      </c>
      <c r="L82" s="29">
        <v>1163</v>
      </c>
      <c r="M82" s="29">
        <v>1295</v>
      </c>
      <c r="N82" s="29">
        <v>1469</v>
      </c>
      <c r="O82" s="29">
        <v>1914</v>
      </c>
      <c r="P82" s="29">
        <v>2173</v>
      </c>
      <c r="Q82" s="29">
        <v>2347</v>
      </c>
      <c r="R82" s="29">
        <v>2022</v>
      </c>
      <c r="S82" s="29">
        <v>1622</v>
      </c>
      <c r="T82" s="12">
        <f t="shared" si="4"/>
        <v>0.28885227896760024</v>
      </c>
      <c r="U82" s="12">
        <f t="shared" si="5"/>
        <v>-3.6316095293434048E-2</v>
      </c>
    </row>
    <row r="83" spans="8:21">
      <c r="H83" s="29">
        <v>-33.759770709999998</v>
      </c>
      <c r="I83" s="29">
        <v>-70.892921079999994</v>
      </c>
      <c r="J83" s="29">
        <v>1475</v>
      </c>
      <c r="K83" s="29">
        <v>959</v>
      </c>
      <c r="L83" s="29">
        <v>874</v>
      </c>
      <c r="M83" s="29">
        <v>792</v>
      </c>
      <c r="N83" s="29">
        <v>1115</v>
      </c>
      <c r="O83" s="29">
        <v>1971</v>
      </c>
      <c r="P83" s="29">
        <v>2503</v>
      </c>
      <c r="Q83" s="29">
        <v>2892</v>
      </c>
      <c r="R83" s="29">
        <v>1700</v>
      </c>
      <c r="S83" s="29">
        <v>939</v>
      </c>
      <c r="T83" s="12">
        <f t="shared" si="4"/>
        <v>0.57003257328990231</v>
      </c>
      <c r="U83" s="12">
        <f t="shared" si="5"/>
        <v>-0.21425193126280939</v>
      </c>
    </row>
    <row r="84" spans="8:21">
      <c r="H84" s="29">
        <v>-33.758303689999998</v>
      </c>
      <c r="I84" s="29">
        <v>-70.796210819999999</v>
      </c>
      <c r="J84" s="29">
        <v>1478</v>
      </c>
      <c r="K84" s="29">
        <v>1208</v>
      </c>
      <c r="L84" s="29">
        <v>1131</v>
      </c>
      <c r="M84" s="29">
        <v>1263</v>
      </c>
      <c r="N84" s="29">
        <v>1283</v>
      </c>
      <c r="O84" s="29">
        <v>1512</v>
      </c>
      <c r="P84" s="29">
        <v>1663</v>
      </c>
      <c r="Q84" s="29">
        <v>1703</v>
      </c>
      <c r="R84" s="29">
        <v>1588</v>
      </c>
      <c r="S84" s="29">
        <v>1436</v>
      </c>
      <c r="T84" s="12">
        <f t="shared" si="4"/>
        <v>0.14834794335805798</v>
      </c>
      <c r="U84" s="12">
        <f t="shared" si="5"/>
        <v>-1.0413051023950017E-2</v>
      </c>
    </row>
    <row r="85" spans="8:21">
      <c r="H85" s="29">
        <v>-33.754894780000001</v>
      </c>
      <c r="I85" s="29">
        <v>-70.724153670000007</v>
      </c>
      <c r="J85" s="29">
        <v>1479</v>
      </c>
      <c r="K85" s="29">
        <v>1070</v>
      </c>
      <c r="L85" s="29">
        <v>959</v>
      </c>
      <c r="M85" s="29">
        <v>1027</v>
      </c>
      <c r="N85" s="29">
        <v>1165</v>
      </c>
      <c r="O85" s="29">
        <v>1355</v>
      </c>
      <c r="P85" s="29">
        <v>1465</v>
      </c>
      <c r="Q85" s="29">
        <v>1552</v>
      </c>
      <c r="R85" s="29">
        <v>1338</v>
      </c>
      <c r="S85" s="29">
        <v>1142</v>
      </c>
      <c r="T85" s="12">
        <f t="shared" si="4"/>
        <v>0.2035672741372625</v>
      </c>
      <c r="U85" s="12">
        <f t="shared" si="5"/>
        <v>-5.1533988369761377E-2</v>
      </c>
    </row>
    <row r="86" spans="8:21">
      <c r="H86" s="29">
        <v>-33.754312280000001</v>
      </c>
      <c r="I86" s="29">
        <v>-70.767875399999994</v>
      </c>
      <c r="J86" s="29">
        <v>1480</v>
      </c>
      <c r="K86" s="29">
        <v>903</v>
      </c>
      <c r="L86" s="29">
        <v>856</v>
      </c>
      <c r="M86" s="29">
        <v>556</v>
      </c>
      <c r="N86" s="29">
        <v>975</v>
      </c>
      <c r="O86" s="29">
        <v>2617</v>
      </c>
      <c r="P86" s="29">
        <v>3271</v>
      </c>
      <c r="Q86" s="29">
        <v>3519</v>
      </c>
      <c r="R86" s="29">
        <v>1340</v>
      </c>
      <c r="S86" s="29">
        <v>582</v>
      </c>
      <c r="T86" s="12">
        <f t="shared" si="4"/>
        <v>0.72711656441717787</v>
      </c>
      <c r="U86" s="12">
        <f t="shared" si="5"/>
        <v>-0.39981006647673312</v>
      </c>
    </row>
    <row r="87" spans="8:21">
      <c r="H87" s="29">
        <v>-33.751177970000001</v>
      </c>
      <c r="I87" s="29">
        <v>-70.868011620000004</v>
      </c>
      <c r="J87" s="29">
        <v>1482</v>
      </c>
      <c r="K87" s="29">
        <v>929</v>
      </c>
      <c r="L87" s="29">
        <v>808</v>
      </c>
      <c r="M87" s="29">
        <v>615</v>
      </c>
      <c r="N87" s="29">
        <v>853</v>
      </c>
      <c r="O87" s="29">
        <v>1715</v>
      </c>
      <c r="P87" s="29">
        <v>2039</v>
      </c>
      <c r="Q87" s="29">
        <v>2366</v>
      </c>
      <c r="R87" s="29">
        <v>1183</v>
      </c>
      <c r="S87" s="29">
        <v>626</v>
      </c>
      <c r="T87" s="12">
        <f t="shared" si="4"/>
        <v>0.5873867829587387</v>
      </c>
      <c r="U87" s="12">
        <f t="shared" si="5"/>
        <v>-0.29393284900844296</v>
      </c>
    </row>
    <row r="88" spans="8:21">
      <c r="H88" s="29">
        <v>-33.748492239999997</v>
      </c>
      <c r="I88" s="29">
        <v>-70.851156790000005</v>
      </c>
      <c r="J88" s="29">
        <v>1485</v>
      </c>
      <c r="K88" s="29">
        <v>962</v>
      </c>
      <c r="L88" s="29">
        <v>952</v>
      </c>
      <c r="M88" s="29">
        <v>649</v>
      </c>
      <c r="N88" s="29">
        <v>1190</v>
      </c>
      <c r="O88" s="29">
        <v>3103</v>
      </c>
      <c r="P88" s="29">
        <v>3806</v>
      </c>
      <c r="Q88" s="29">
        <v>4149</v>
      </c>
      <c r="R88" s="29">
        <v>1628</v>
      </c>
      <c r="S88" s="29">
        <v>729</v>
      </c>
      <c r="T88" s="12">
        <f t="shared" si="4"/>
        <v>0.72947061275531466</v>
      </c>
      <c r="U88" s="12">
        <f t="shared" si="5"/>
        <v>-0.38359501894964809</v>
      </c>
    </row>
    <row r="89" spans="8:21">
      <c r="H89" s="29">
        <v>-33.747150849999997</v>
      </c>
      <c r="I89" s="29">
        <v>-70.694032030000002</v>
      </c>
      <c r="J89" s="29">
        <v>1488</v>
      </c>
      <c r="K89" s="29">
        <v>1108</v>
      </c>
      <c r="L89" s="29">
        <v>1057</v>
      </c>
      <c r="M89" s="29">
        <v>1164</v>
      </c>
      <c r="N89" s="29">
        <v>1399</v>
      </c>
      <c r="O89" s="29">
        <v>1859</v>
      </c>
      <c r="P89" s="29">
        <v>2101</v>
      </c>
      <c r="Q89" s="29">
        <v>2310</v>
      </c>
      <c r="R89" s="29">
        <v>1849</v>
      </c>
      <c r="S89" s="29">
        <v>1344</v>
      </c>
      <c r="T89" s="12">
        <f t="shared" si="4"/>
        <v>0.32987910189982728</v>
      </c>
      <c r="U89" s="12">
        <f t="shared" si="5"/>
        <v>-6.2976208987715748E-2</v>
      </c>
    </row>
    <row r="90" spans="8:21">
      <c r="H90" s="29">
        <v>-33.744962440000002</v>
      </c>
      <c r="I90" s="29">
        <v>-70.959475900000001</v>
      </c>
      <c r="J90" s="29">
        <v>1490</v>
      </c>
      <c r="K90" s="29">
        <v>948</v>
      </c>
      <c r="L90" s="29">
        <v>841</v>
      </c>
      <c r="M90" s="29">
        <v>624</v>
      </c>
      <c r="N90" s="29">
        <v>1124</v>
      </c>
      <c r="O90" s="29">
        <v>2226</v>
      </c>
      <c r="P90" s="29">
        <v>2718</v>
      </c>
      <c r="Q90" s="29">
        <v>3144</v>
      </c>
      <c r="R90" s="29">
        <v>1664</v>
      </c>
      <c r="S90" s="29">
        <v>943</v>
      </c>
      <c r="T90" s="12">
        <f t="shared" si="4"/>
        <v>0.66878980891719741</v>
      </c>
      <c r="U90" s="12">
        <f t="shared" si="5"/>
        <v>-0.28275862068965518</v>
      </c>
    </row>
    <row r="91" spans="8:21">
      <c r="H91" s="29">
        <v>-33.744699300000001</v>
      </c>
      <c r="I91" s="29">
        <v>-70.765368069999994</v>
      </c>
      <c r="J91" s="29">
        <v>1491</v>
      </c>
      <c r="K91" s="29">
        <v>898</v>
      </c>
      <c r="L91" s="29">
        <v>763</v>
      </c>
      <c r="M91" s="29">
        <v>597</v>
      </c>
      <c r="N91" s="29">
        <v>804</v>
      </c>
      <c r="O91" s="29">
        <v>1829</v>
      </c>
      <c r="P91" s="29">
        <v>2313</v>
      </c>
      <c r="Q91" s="29">
        <v>2498</v>
      </c>
      <c r="R91" s="29">
        <v>1357</v>
      </c>
      <c r="S91" s="29">
        <v>728</v>
      </c>
      <c r="T91" s="12">
        <f t="shared" si="4"/>
        <v>0.61421647819063008</v>
      </c>
      <c r="U91" s="12">
        <f t="shared" si="5"/>
        <v>-0.26953271028037384</v>
      </c>
    </row>
    <row r="92" spans="8:21">
      <c r="H92" s="29">
        <v>-33.742556639999997</v>
      </c>
      <c r="I92" s="29">
        <v>-71.026924620000003</v>
      </c>
      <c r="J92" s="29">
        <v>1497</v>
      </c>
      <c r="K92" s="29">
        <v>935</v>
      </c>
      <c r="L92" s="29">
        <v>841</v>
      </c>
      <c r="M92" s="29">
        <v>625</v>
      </c>
      <c r="N92" s="29">
        <v>980</v>
      </c>
      <c r="O92" s="29">
        <v>2352</v>
      </c>
      <c r="P92" s="29">
        <v>3058</v>
      </c>
      <c r="Q92" s="29">
        <v>3424</v>
      </c>
      <c r="R92" s="29">
        <v>1451</v>
      </c>
      <c r="S92" s="29">
        <v>718</v>
      </c>
      <c r="T92" s="12">
        <f t="shared" si="4"/>
        <v>0.6912817979748086</v>
      </c>
      <c r="U92" s="12">
        <f t="shared" si="5"/>
        <v>-0.3547785547785548</v>
      </c>
    </row>
    <row r="93" spans="8:21">
      <c r="H93" s="29">
        <v>-33.739495159999997</v>
      </c>
      <c r="I93" s="29">
        <v>-70.953965659999994</v>
      </c>
      <c r="J93" s="29">
        <v>1503</v>
      </c>
      <c r="K93" s="29">
        <v>931</v>
      </c>
      <c r="L93" s="29">
        <v>803</v>
      </c>
      <c r="M93" s="29">
        <v>623</v>
      </c>
      <c r="N93" s="29">
        <v>924</v>
      </c>
      <c r="O93" s="29">
        <v>2110</v>
      </c>
      <c r="P93" s="29">
        <v>2431</v>
      </c>
      <c r="Q93" s="29">
        <v>2771</v>
      </c>
      <c r="R93" s="29">
        <v>1567</v>
      </c>
      <c r="S93" s="29">
        <v>769</v>
      </c>
      <c r="T93" s="12">
        <f t="shared" si="4"/>
        <v>0.63288155568650561</v>
      </c>
      <c r="U93" s="12">
        <f t="shared" si="5"/>
        <v>-0.25661914460285135</v>
      </c>
    </row>
    <row r="94" spans="8:21">
      <c r="H94" s="29">
        <v>-33.73617411</v>
      </c>
      <c r="I94" s="29">
        <v>-70.784427170000001</v>
      </c>
      <c r="J94" s="29">
        <v>1524</v>
      </c>
      <c r="K94" s="29">
        <v>991</v>
      </c>
      <c r="L94" s="29">
        <v>940</v>
      </c>
      <c r="M94" s="29">
        <v>797</v>
      </c>
      <c r="N94" s="29">
        <v>1044</v>
      </c>
      <c r="O94" s="29">
        <v>1760</v>
      </c>
      <c r="P94" s="29">
        <v>2082</v>
      </c>
      <c r="Q94" s="29">
        <v>2217</v>
      </c>
      <c r="R94" s="29">
        <v>1427</v>
      </c>
      <c r="S94" s="29">
        <v>940</v>
      </c>
      <c r="T94" s="12">
        <f t="shared" si="4"/>
        <v>0.47113470471134705</v>
      </c>
      <c r="U94" s="12">
        <f t="shared" si="5"/>
        <v>-0.18114874815905743</v>
      </c>
    </row>
    <row r="95" spans="8:21">
      <c r="H95" s="29">
        <v>-33.736162720000003</v>
      </c>
      <c r="I95" s="29">
        <v>-70.895888439999993</v>
      </c>
      <c r="J95" s="29">
        <v>1525</v>
      </c>
      <c r="K95" s="29">
        <v>930</v>
      </c>
      <c r="L95" s="29">
        <v>850</v>
      </c>
      <c r="M95" s="29">
        <v>562</v>
      </c>
      <c r="N95" s="29">
        <v>988</v>
      </c>
      <c r="O95" s="29">
        <v>2594</v>
      </c>
      <c r="P95" s="29">
        <v>3094</v>
      </c>
      <c r="Q95" s="29">
        <v>3359</v>
      </c>
      <c r="R95" s="29">
        <v>1661</v>
      </c>
      <c r="S95" s="29">
        <v>749</v>
      </c>
      <c r="T95" s="12">
        <f t="shared" si="4"/>
        <v>0.71333843407294062</v>
      </c>
      <c r="U95" s="12">
        <f t="shared" si="5"/>
        <v>-0.31726044226044225</v>
      </c>
    </row>
    <row r="96" spans="8:21">
      <c r="H96" s="29">
        <v>-33.733656840000002</v>
      </c>
      <c r="I96" s="29">
        <v>-70.761288699999994</v>
      </c>
      <c r="J96" s="29">
        <v>1542</v>
      </c>
      <c r="K96" s="29">
        <v>1156</v>
      </c>
      <c r="L96" s="29">
        <v>1058</v>
      </c>
      <c r="M96" s="29">
        <v>1095</v>
      </c>
      <c r="N96" s="29">
        <v>1580</v>
      </c>
      <c r="O96" s="29">
        <v>1929</v>
      </c>
      <c r="P96" s="29">
        <v>2164</v>
      </c>
      <c r="Q96" s="29">
        <v>2331</v>
      </c>
      <c r="R96" s="29">
        <v>2091</v>
      </c>
      <c r="S96" s="29">
        <v>1623</v>
      </c>
      <c r="T96" s="12">
        <f t="shared" si="4"/>
        <v>0.36077057793345008</v>
      </c>
      <c r="U96" s="12">
        <f t="shared" si="5"/>
        <v>-4.510714820920126E-2</v>
      </c>
    </row>
    <row r="97" spans="8:21">
      <c r="H97" s="29">
        <v>-33.731015280000001</v>
      </c>
      <c r="I97" s="29">
        <v>-70.707324630000002</v>
      </c>
      <c r="J97" s="29">
        <v>1549</v>
      </c>
      <c r="K97" s="29">
        <v>913</v>
      </c>
      <c r="L97" s="29">
        <v>828</v>
      </c>
      <c r="M97" s="29">
        <v>573</v>
      </c>
      <c r="N97" s="29">
        <v>962</v>
      </c>
      <c r="O97" s="29">
        <v>2854</v>
      </c>
      <c r="P97" s="29">
        <v>3674</v>
      </c>
      <c r="Q97" s="29">
        <v>3905</v>
      </c>
      <c r="R97" s="29">
        <v>1509</v>
      </c>
      <c r="S97" s="29">
        <v>732</v>
      </c>
      <c r="T97" s="12">
        <f t="shared" si="4"/>
        <v>0.74408217954443945</v>
      </c>
      <c r="U97" s="12">
        <f t="shared" si="5"/>
        <v>-0.39652173913043476</v>
      </c>
    </row>
    <row r="98" spans="8:21">
      <c r="H98" s="29">
        <v>-33.728703449999998</v>
      </c>
      <c r="I98" s="29">
        <v>-70.542441159999996</v>
      </c>
      <c r="J98" s="29">
        <v>1552</v>
      </c>
      <c r="K98" s="29">
        <v>983</v>
      </c>
      <c r="L98" s="29">
        <v>883</v>
      </c>
      <c r="M98" s="29">
        <v>843</v>
      </c>
      <c r="N98" s="29">
        <v>1034</v>
      </c>
      <c r="O98" s="29">
        <v>1629</v>
      </c>
      <c r="P98" s="29">
        <v>2059</v>
      </c>
      <c r="Q98" s="29">
        <v>2341</v>
      </c>
      <c r="R98" s="29">
        <v>1707</v>
      </c>
      <c r="S98" s="29">
        <v>1014</v>
      </c>
      <c r="T98" s="12">
        <f t="shared" si="4"/>
        <v>0.47047738693467339</v>
      </c>
      <c r="U98" s="12">
        <f t="shared" si="5"/>
        <v>-0.13176710929519919</v>
      </c>
    </row>
    <row r="99" spans="8:21">
      <c r="H99" s="29">
        <v>-33.726531850000001</v>
      </c>
      <c r="I99" s="29">
        <v>-71.041234950000003</v>
      </c>
      <c r="J99" s="29">
        <v>1553</v>
      </c>
      <c r="K99" s="29">
        <v>1250</v>
      </c>
      <c r="L99" s="29">
        <v>1152</v>
      </c>
      <c r="M99" s="29">
        <v>1226</v>
      </c>
      <c r="N99" s="29">
        <v>1308</v>
      </c>
      <c r="O99" s="29">
        <v>1516</v>
      </c>
      <c r="P99" s="29">
        <v>1657</v>
      </c>
      <c r="Q99" s="29">
        <v>1732</v>
      </c>
      <c r="R99" s="29">
        <v>1601</v>
      </c>
      <c r="S99" s="29">
        <v>1440</v>
      </c>
      <c r="T99" s="12">
        <f t="shared" si="4"/>
        <v>0.17106152805949967</v>
      </c>
      <c r="U99" s="12">
        <f t="shared" si="5"/>
        <v>-2.6682733689103115E-2</v>
      </c>
    </row>
    <row r="100" spans="8:21">
      <c r="H100" s="29">
        <v>-33.725667000000001</v>
      </c>
      <c r="I100" s="29">
        <v>-70.87221778</v>
      </c>
      <c r="J100" s="29">
        <v>1554</v>
      </c>
      <c r="K100" s="29">
        <v>917</v>
      </c>
      <c r="L100" s="29">
        <v>781</v>
      </c>
      <c r="M100" s="29">
        <v>557</v>
      </c>
      <c r="N100" s="29">
        <v>1045</v>
      </c>
      <c r="O100" s="29">
        <v>2590</v>
      </c>
      <c r="P100" s="29">
        <v>3139</v>
      </c>
      <c r="Q100" s="29">
        <v>3589</v>
      </c>
      <c r="R100" s="29">
        <v>1520</v>
      </c>
      <c r="S100" s="29">
        <v>657</v>
      </c>
      <c r="T100" s="12">
        <f t="shared" si="4"/>
        <v>0.73130728412928125</v>
      </c>
      <c r="U100" s="12">
        <f t="shared" si="5"/>
        <v>-0.36898070788394349</v>
      </c>
    </row>
    <row r="101" spans="8:21">
      <c r="H101" s="29">
        <v>-33.725001370000001</v>
      </c>
      <c r="I101" s="29">
        <v>-70.915607480000006</v>
      </c>
      <c r="J101" s="29">
        <v>1555</v>
      </c>
      <c r="K101" s="29">
        <v>908</v>
      </c>
      <c r="L101" s="29">
        <v>752</v>
      </c>
      <c r="M101" s="29">
        <v>561</v>
      </c>
      <c r="N101" s="29">
        <v>940</v>
      </c>
      <c r="O101" s="29">
        <v>1580</v>
      </c>
      <c r="P101" s="29">
        <v>2064</v>
      </c>
      <c r="Q101" s="29">
        <v>2218</v>
      </c>
      <c r="R101" s="29">
        <v>1474</v>
      </c>
      <c r="S101" s="29">
        <v>803</v>
      </c>
      <c r="T101" s="12">
        <f t="shared" si="4"/>
        <v>0.59625764663548042</v>
      </c>
      <c r="U101" s="12">
        <f t="shared" si="5"/>
        <v>-0.2113931408641736</v>
      </c>
    </row>
    <row r="102" spans="8:21">
      <c r="H102" s="29">
        <v>-33.724691210000003</v>
      </c>
      <c r="I102" s="29">
        <v>-71.018270619999996</v>
      </c>
      <c r="J102" s="29">
        <v>1556</v>
      </c>
      <c r="K102" s="29">
        <v>932</v>
      </c>
      <c r="L102" s="29">
        <v>792</v>
      </c>
      <c r="M102" s="29">
        <v>559</v>
      </c>
      <c r="N102" s="29">
        <v>836</v>
      </c>
      <c r="O102" s="29">
        <v>1872</v>
      </c>
      <c r="P102" s="29">
        <v>2345</v>
      </c>
      <c r="Q102" s="29">
        <v>2616</v>
      </c>
      <c r="R102" s="29">
        <v>1144</v>
      </c>
      <c r="S102" s="29">
        <v>579</v>
      </c>
      <c r="T102" s="12">
        <f t="shared" si="4"/>
        <v>0.6478740157480315</v>
      </c>
      <c r="U102" s="12">
        <f t="shared" si="5"/>
        <v>-0.351361645400876</v>
      </c>
    </row>
    <row r="103" spans="8:21">
      <c r="H103" s="29">
        <v>-33.724677399999997</v>
      </c>
      <c r="I103" s="29">
        <v>-70.711116619999999</v>
      </c>
      <c r="J103" s="29">
        <v>1557</v>
      </c>
      <c r="K103" s="29">
        <v>1354</v>
      </c>
      <c r="L103" s="29">
        <v>1322</v>
      </c>
      <c r="M103" s="29">
        <v>1551</v>
      </c>
      <c r="N103" s="29">
        <v>1639</v>
      </c>
      <c r="O103" s="29">
        <v>1950</v>
      </c>
      <c r="P103" s="29">
        <v>2138</v>
      </c>
      <c r="Q103" s="29">
        <v>2210</v>
      </c>
      <c r="R103" s="29">
        <v>2032</v>
      </c>
      <c r="S103" s="29">
        <v>1809</v>
      </c>
      <c r="T103" s="12">
        <f t="shared" si="4"/>
        <v>0.17521935655410795</v>
      </c>
      <c r="U103" s="12">
        <f t="shared" si="5"/>
        <v>2.658458094305303E-3</v>
      </c>
    </row>
    <row r="104" spans="8:21">
      <c r="H104" s="29">
        <v>-33.723732519999999</v>
      </c>
      <c r="I104" s="29">
        <v>-70.877873710000003</v>
      </c>
      <c r="J104" s="29">
        <v>1558</v>
      </c>
      <c r="K104" s="29">
        <v>944</v>
      </c>
      <c r="L104" s="29">
        <v>834</v>
      </c>
      <c r="M104" s="29">
        <v>598</v>
      </c>
      <c r="N104" s="29">
        <v>910</v>
      </c>
      <c r="O104" s="29">
        <v>2051</v>
      </c>
      <c r="P104" s="29">
        <v>2505</v>
      </c>
      <c r="Q104" s="29">
        <v>2795</v>
      </c>
      <c r="R104" s="29">
        <v>1390</v>
      </c>
      <c r="S104" s="29">
        <v>767</v>
      </c>
      <c r="T104" s="12">
        <f t="shared" si="4"/>
        <v>0.64750957854406133</v>
      </c>
      <c r="U104" s="12">
        <f t="shared" si="5"/>
        <v>-0.30574471800244457</v>
      </c>
    </row>
    <row r="105" spans="8:21">
      <c r="H105" s="29">
        <v>-33.721492589999997</v>
      </c>
      <c r="I105" s="29">
        <v>-70.719665149999997</v>
      </c>
      <c r="J105" s="29">
        <v>1559</v>
      </c>
      <c r="K105" s="29">
        <v>1360</v>
      </c>
      <c r="L105" s="29">
        <v>1450</v>
      </c>
      <c r="M105" s="29">
        <v>1883</v>
      </c>
      <c r="N105" s="29">
        <v>1767</v>
      </c>
      <c r="O105" s="29">
        <v>2402</v>
      </c>
      <c r="P105" s="29">
        <v>2757</v>
      </c>
      <c r="Q105" s="29">
        <v>3052</v>
      </c>
      <c r="R105" s="29">
        <v>2489</v>
      </c>
      <c r="S105" s="29">
        <v>1528</v>
      </c>
      <c r="T105" s="12">
        <f t="shared" si="4"/>
        <v>0.23687943262411348</v>
      </c>
      <c r="U105" s="12">
        <f t="shared" si="5"/>
        <v>-4.5537340619307837E-3</v>
      </c>
    </row>
    <row r="106" spans="8:21">
      <c r="H106" s="29">
        <v>-33.715906189999998</v>
      </c>
      <c r="I106" s="29">
        <v>-70.870095890000002</v>
      </c>
      <c r="J106" s="29">
        <v>1567</v>
      </c>
      <c r="K106" s="29">
        <v>1035</v>
      </c>
      <c r="L106" s="29">
        <v>982</v>
      </c>
      <c r="M106" s="29">
        <v>829</v>
      </c>
      <c r="N106" s="29">
        <v>1331</v>
      </c>
      <c r="O106" s="29">
        <v>2277</v>
      </c>
      <c r="P106" s="29">
        <v>2779</v>
      </c>
      <c r="Q106" s="29">
        <v>3077</v>
      </c>
      <c r="R106" s="29">
        <v>2502</v>
      </c>
      <c r="S106" s="29">
        <v>1500</v>
      </c>
      <c r="T106" s="12">
        <f t="shared" si="4"/>
        <v>0.57552483358934969</v>
      </c>
      <c r="U106" s="12">
        <f t="shared" si="5"/>
        <v>-0.10493080747010614</v>
      </c>
    </row>
    <row r="107" spans="8:21">
      <c r="H107" s="29">
        <v>-33.714100870000003</v>
      </c>
      <c r="I107" s="29">
        <v>-70.672847649999994</v>
      </c>
      <c r="J107" s="29">
        <v>1569</v>
      </c>
      <c r="K107" s="29">
        <v>1148</v>
      </c>
      <c r="L107" s="29">
        <v>1127</v>
      </c>
      <c r="M107" s="29">
        <v>1155</v>
      </c>
      <c r="N107" s="29">
        <v>1324</v>
      </c>
      <c r="O107" s="29">
        <v>1731</v>
      </c>
      <c r="P107" s="29">
        <v>1954</v>
      </c>
      <c r="Q107" s="29">
        <v>2062</v>
      </c>
      <c r="R107" s="29">
        <v>1716</v>
      </c>
      <c r="S107" s="29">
        <v>1435</v>
      </c>
      <c r="T107" s="12">
        <f t="shared" si="4"/>
        <v>0.28193969536835561</v>
      </c>
      <c r="U107" s="12">
        <f t="shared" si="5"/>
        <v>-5.5747409965466205E-2</v>
      </c>
    </row>
    <row r="108" spans="8:21">
      <c r="H108" s="29">
        <v>-33.713043470000002</v>
      </c>
      <c r="I108" s="29">
        <v>-70.635318569999995</v>
      </c>
      <c r="J108" s="29">
        <v>1571</v>
      </c>
      <c r="K108" s="29">
        <v>935</v>
      </c>
      <c r="L108" s="29">
        <v>815</v>
      </c>
      <c r="M108" s="29">
        <v>670</v>
      </c>
      <c r="N108" s="29">
        <v>927</v>
      </c>
      <c r="O108" s="29">
        <v>1477</v>
      </c>
      <c r="P108" s="29">
        <v>1740</v>
      </c>
      <c r="Q108" s="29">
        <v>1948</v>
      </c>
      <c r="R108" s="29">
        <v>1468</v>
      </c>
      <c r="S108" s="29">
        <v>938</v>
      </c>
      <c r="T108" s="12">
        <f t="shared" si="4"/>
        <v>0.48815889992360578</v>
      </c>
      <c r="U108" s="12">
        <f t="shared" si="5"/>
        <v>-0.14837681736705835</v>
      </c>
    </row>
    <row r="109" spans="8:21">
      <c r="H109" s="29">
        <v>-33.709267609999998</v>
      </c>
      <c r="I109" s="29">
        <v>-70.650709449999994</v>
      </c>
      <c r="J109" s="29">
        <v>1573</v>
      </c>
      <c r="K109" s="29">
        <v>1111</v>
      </c>
      <c r="L109" s="29">
        <v>1058</v>
      </c>
      <c r="M109" s="29">
        <v>1179</v>
      </c>
      <c r="N109" s="29">
        <v>1411</v>
      </c>
      <c r="O109" s="29">
        <v>1939</v>
      </c>
      <c r="P109" s="29">
        <v>2247</v>
      </c>
      <c r="Q109" s="29">
        <v>2486</v>
      </c>
      <c r="R109" s="29">
        <v>2111</v>
      </c>
      <c r="S109" s="29">
        <v>1451</v>
      </c>
      <c r="T109" s="12">
        <f t="shared" si="4"/>
        <v>0.35661664392905867</v>
      </c>
      <c r="U109" s="12">
        <f t="shared" si="5"/>
        <v>-4.4576738783214755E-2</v>
      </c>
    </row>
    <row r="110" spans="8:21">
      <c r="H110" s="29">
        <v>-33.7089298</v>
      </c>
      <c r="I110" s="29">
        <v>-70.559438499999999</v>
      </c>
      <c r="J110" s="29">
        <v>1574</v>
      </c>
      <c r="K110" s="29">
        <v>824</v>
      </c>
      <c r="L110" s="29">
        <v>670</v>
      </c>
      <c r="M110" s="29">
        <v>551</v>
      </c>
      <c r="N110" s="29">
        <v>809</v>
      </c>
      <c r="O110" s="29">
        <v>1449</v>
      </c>
      <c r="P110" s="29">
        <v>1743</v>
      </c>
      <c r="Q110" s="29">
        <v>2061</v>
      </c>
      <c r="R110" s="29">
        <v>1433</v>
      </c>
      <c r="S110" s="29">
        <v>818</v>
      </c>
      <c r="T110" s="12">
        <f t="shared" si="4"/>
        <v>0.57810107197549765</v>
      </c>
      <c r="U110" s="12">
        <f t="shared" si="5"/>
        <v>-0.18504826453070447</v>
      </c>
    </row>
    <row r="111" spans="8:21">
      <c r="H111" s="29">
        <v>-33.706475730000001</v>
      </c>
      <c r="I111" s="29">
        <v>-70.693071000000003</v>
      </c>
      <c r="J111" s="29">
        <v>1576</v>
      </c>
      <c r="K111" s="29">
        <v>1215</v>
      </c>
      <c r="L111" s="29">
        <v>1107</v>
      </c>
      <c r="M111" s="29">
        <v>1300</v>
      </c>
      <c r="N111" s="29">
        <v>1343</v>
      </c>
      <c r="O111" s="29">
        <v>1598</v>
      </c>
      <c r="P111" s="29">
        <v>1762</v>
      </c>
      <c r="Q111" s="29">
        <v>1861</v>
      </c>
      <c r="R111" s="29">
        <v>1799</v>
      </c>
      <c r="S111" s="29">
        <v>1542</v>
      </c>
      <c r="T111" s="12">
        <f t="shared" si="4"/>
        <v>0.1774754824422651</v>
      </c>
      <c r="U111" s="12">
        <f t="shared" si="5"/>
        <v>3.7246963562753035E-3</v>
      </c>
    </row>
    <row r="112" spans="8:21">
      <c r="H112" s="29">
        <v>-33.704546290000003</v>
      </c>
      <c r="I112" s="29">
        <v>-70.595505169999996</v>
      </c>
      <c r="J112" s="29">
        <v>1578</v>
      </c>
      <c r="K112" s="29">
        <v>1067</v>
      </c>
      <c r="L112" s="29">
        <v>999</v>
      </c>
      <c r="M112" s="29">
        <v>1144</v>
      </c>
      <c r="N112" s="29">
        <v>1328</v>
      </c>
      <c r="O112" s="29">
        <v>1740</v>
      </c>
      <c r="P112" s="29">
        <v>1967</v>
      </c>
      <c r="Q112" s="29">
        <v>2222</v>
      </c>
      <c r="R112" s="29">
        <v>1891</v>
      </c>
      <c r="S112" s="29">
        <v>1273</v>
      </c>
      <c r="T112" s="12">
        <f t="shared" si="4"/>
        <v>0.3202614379084967</v>
      </c>
      <c r="U112" s="12">
        <f t="shared" si="5"/>
        <v>-4.0164452877925361E-2</v>
      </c>
    </row>
    <row r="113" spans="8:21">
      <c r="H113" s="29">
        <v>-33.704468929999997</v>
      </c>
      <c r="I113" s="29">
        <v>-71.004786030000005</v>
      </c>
      <c r="J113" s="29">
        <v>1579</v>
      </c>
      <c r="K113" s="29">
        <v>1062</v>
      </c>
      <c r="L113" s="29">
        <v>956</v>
      </c>
      <c r="M113" s="29">
        <v>904</v>
      </c>
      <c r="N113" s="29">
        <v>1029</v>
      </c>
      <c r="O113" s="29">
        <v>1768</v>
      </c>
      <c r="P113" s="29">
        <v>1854</v>
      </c>
      <c r="Q113" s="29">
        <v>2038</v>
      </c>
      <c r="R113" s="29">
        <v>1486</v>
      </c>
      <c r="S113" s="29">
        <v>1055</v>
      </c>
      <c r="T113" s="12">
        <f t="shared" si="4"/>
        <v>0.38545207341944254</v>
      </c>
      <c r="U113" s="12">
        <f t="shared" si="5"/>
        <v>-0.12932604735883424</v>
      </c>
    </row>
    <row r="114" spans="8:21">
      <c r="H114" s="29">
        <v>-33.704395609999999</v>
      </c>
      <c r="I114" s="29">
        <v>-71.049352749999997</v>
      </c>
      <c r="J114" s="29">
        <v>1580</v>
      </c>
      <c r="K114" s="29">
        <v>1003</v>
      </c>
      <c r="L114" s="29">
        <v>1009</v>
      </c>
      <c r="M114" s="29">
        <v>747</v>
      </c>
      <c r="N114" s="29">
        <v>1299</v>
      </c>
      <c r="O114" s="29">
        <v>2708</v>
      </c>
      <c r="P114" s="29">
        <v>3236</v>
      </c>
      <c r="Q114" s="29">
        <v>3683</v>
      </c>
      <c r="R114" s="29">
        <v>1701</v>
      </c>
      <c r="S114" s="29">
        <v>868</v>
      </c>
      <c r="T114" s="12">
        <f t="shared" si="4"/>
        <v>0.66275395033860041</v>
      </c>
      <c r="U114" s="12">
        <f t="shared" si="5"/>
        <v>-0.31370899915895711</v>
      </c>
    </row>
    <row r="115" spans="8:21">
      <c r="H115" s="29">
        <v>-33.703469079999998</v>
      </c>
      <c r="I115" s="29">
        <v>-71.121829480000002</v>
      </c>
      <c r="J115" s="29">
        <v>1581</v>
      </c>
      <c r="K115" s="29">
        <v>1038</v>
      </c>
      <c r="L115" s="29">
        <v>981</v>
      </c>
      <c r="M115" s="29">
        <v>637</v>
      </c>
      <c r="N115" s="29">
        <v>1054</v>
      </c>
      <c r="O115" s="29">
        <v>3225</v>
      </c>
      <c r="P115" s="29">
        <v>4568</v>
      </c>
      <c r="Q115" s="29">
        <v>4921</v>
      </c>
      <c r="R115" s="29">
        <v>1516</v>
      </c>
      <c r="S115" s="29">
        <v>629</v>
      </c>
      <c r="T115" s="12">
        <f t="shared" si="4"/>
        <v>0.77078085642317384</v>
      </c>
      <c r="U115" s="12">
        <f t="shared" si="5"/>
        <v>-0.46918145956607493</v>
      </c>
    </row>
    <row r="116" spans="8:21">
      <c r="H116" s="29">
        <v>-33.701730980000001</v>
      </c>
      <c r="I116" s="29">
        <v>-71.071783159999995</v>
      </c>
      <c r="J116" s="29">
        <v>1582</v>
      </c>
      <c r="K116" s="29">
        <v>1136</v>
      </c>
      <c r="L116" s="29">
        <v>997</v>
      </c>
      <c r="M116" s="29">
        <v>1110</v>
      </c>
      <c r="N116" s="29">
        <v>1258</v>
      </c>
      <c r="O116" s="29">
        <v>2100</v>
      </c>
      <c r="P116" s="29">
        <v>2523</v>
      </c>
      <c r="Q116" s="29">
        <v>2721</v>
      </c>
      <c r="R116" s="29">
        <v>1756</v>
      </c>
      <c r="S116" s="29">
        <v>1054</v>
      </c>
      <c r="T116" s="12">
        <f t="shared" si="4"/>
        <v>0.42051683633516052</v>
      </c>
      <c r="U116" s="12">
        <f t="shared" si="5"/>
        <v>-0.1474044325449948</v>
      </c>
    </row>
    <row r="117" spans="8:21">
      <c r="H117" s="29">
        <v>-33.701187079999997</v>
      </c>
      <c r="I117" s="29">
        <v>-71.030699010000006</v>
      </c>
      <c r="J117" s="29">
        <v>1583</v>
      </c>
      <c r="K117" s="29">
        <v>1007</v>
      </c>
      <c r="L117" s="29">
        <v>818</v>
      </c>
      <c r="M117" s="29">
        <v>746</v>
      </c>
      <c r="N117" s="29">
        <v>832</v>
      </c>
      <c r="O117" s="29">
        <v>978</v>
      </c>
      <c r="P117" s="29">
        <v>1102</v>
      </c>
      <c r="Q117" s="29">
        <v>1226</v>
      </c>
      <c r="R117" s="29">
        <v>1324</v>
      </c>
      <c r="S117" s="29">
        <v>1012</v>
      </c>
      <c r="T117" s="12">
        <f t="shared" si="4"/>
        <v>0.2434077079107505</v>
      </c>
      <c r="U117" s="12">
        <f t="shared" si="5"/>
        <v>-3.7880548454566579E-2</v>
      </c>
    </row>
    <row r="118" spans="8:21">
      <c r="H118" s="29">
        <v>-33.699689720000002</v>
      </c>
      <c r="I118" s="29">
        <v>-70.959849590000005</v>
      </c>
      <c r="J118" s="29">
        <v>1585</v>
      </c>
      <c r="K118" s="29">
        <v>1043</v>
      </c>
      <c r="L118" s="29">
        <v>1060</v>
      </c>
      <c r="M118" s="29">
        <v>784</v>
      </c>
      <c r="N118" s="29">
        <v>1228</v>
      </c>
      <c r="O118" s="29">
        <v>2600</v>
      </c>
      <c r="P118" s="29">
        <v>3096</v>
      </c>
      <c r="Q118" s="29">
        <v>3438</v>
      </c>
      <c r="R118" s="29">
        <v>1704</v>
      </c>
      <c r="S118" s="29">
        <v>910</v>
      </c>
      <c r="T118" s="12">
        <f t="shared" si="4"/>
        <v>0.62861203221222173</v>
      </c>
      <c r="U118" s="12">
        <f t="shared" si="5"/>
        <v>-0.28598077199024252</v>
      </c>
    </row>
    <row r="119" spans="8:21">
      <c r="H119" s="29">
        <v>-33.699334299999997</v>
      </c>
      <c r="I119" s="29">
        <v>-70.715242329999995</v>
      </c>
      <c r="J119" s="29">
        <v>1586</v>
      </c>
      <c r="K119" s="29">
        <v>938</v>
      </c>
      <c r="L119" s="29">
        <v>795</v>
      </c>
      <c r="M119" s="29">
        <v>710</v>
      </c>
      <c r="N119" s="29">
        <v>903</v>
      </c>
      <c r="O119" s="29">
        <v>1521</v>
      </c>
      <c r="P119" s="29">
        <v>1803</v>
      </c>
      <c r="Q119" s="29">
        <v>2033</v>
      </c>
      <c r="R119" s="29">
        <v>1347</v>
      </c>
      <c r="S119" s="29">
        <v>841</v>
      </c>
      <c r="T119" s="12">
        <f t="shared" si="4"/>
        <v>0.48231862923806051</v>
      </c>
      <c r="U119" s="12">
        <f t="shared" si="5"/>
        <v>-0.18178202068416865</v>
      </c>
    </row>
    <row r="120" spans="8:21">
      <c r="H120" s="29">
        <v>-33.69699301</v>
      </c>
      <c r="I120" s="29">
        <v>-70.91213741</v>
      </c>
      <c r="J120" s="29">
        <v>1587</v>
      </c>
      <c r="K120" s="29">
        <v>1046</v>
      </c>
      <c r="L120" s="29">
        <v>896</v>
      </c>
      <c r="M120" s="29">
        <v>866</v>
      </c>
      <c r="N120" s="29">
        <v>885</v>
      </c>
      <c r="O120" s="29">
        <v>1413</v>
      </c>
      <c r="P120" s="29">
        <v>1717</v>
      </c>
      <c r="Q120" s="29">
        <v>1886</v>
      </c>
      <c r="R120" s="29">
        <v>1871</v>
      </c>
      <c r="S120" s="29">
        <v>1427</v>
      </c>
      <c r="T120" s="12">
        <f t="shared" si="4"/>
        <v>0.37063953488372092</v>
      </c>
      <c r="U120" s="12">
        <f t="shared" si="5"/>
        <v>-3.4397600987828542E-2</v>
      </c>
    </row>
    <row r="121" spans="8:21">
      <c r="H121" s="29">
        <v>-33.69564115</v>
      </c>
      <c r="I121" s="29">
        <v>-71.066059760000002</v>
      </c>
      <c r="J121" s="29">
        <v>1588</v>
      </c>
      <c r="K121" s="29">
        <v>1212</v>
      </c>
      <c r="L121" s="29">
        <v>1173</v>
      </c>
      <c r="M121" s="29">
        <v>1392</v>
      </c>
      <c r="N121" s="29">
        <v>1580</v>
      </c>
      <c r="O121" s="29">
        <v>2052</v>
      </c>
      <c r="P121" s="29">
        <v>2389</v>
      </c>
      <c r="Q121" s="29">
        <v>2749</v>
      </c>
      <c r="R121" s="29">
        <v>2218</v>
      </c>
      <c r="S121" s="29">
        <v>1460</v>
      </c>
      <c r="T121" s="12">
        <f t="shared" si="4"/>
        <v>0.32769862352088869</v>
      </c>
      <c r="U121" s="12">
        <f t="shared" si="5"/>
        <v>-4.636111478008189E-2</v>
      </c>
    </row>
    <row r="122" spans="8:21">
      <c r="H122" s="29">
        <v>-33.692929130000003</v>
      </c>
      <c r="I122" s="29">
        <v>-70.614396490000004</v>
      </c>
      <c r="J122" s="29">
        <v>1589</v>
      </c>
      <c r="K122" s="29">
        <v>871</v>
      </c>
      <c r="L122" s="29">
        <v>792</v>
      </c>
      <c r="M122" s="29">
        <v>478</v>
      </c>
      <c r="N122" s="29">
        <v>849</v>
      </c>
      <c r="O122" s="29">
        <v>2860</v>
      </c>
      <c r="P122" s="29">
        <v>3646</v>
      </c>
      <c r="Q122" s="29">
        <v>3967</v>
      </c>
      <c r="R122" s="29">
        <v>1489</v>
      </c>
      <c r="S122" s="29">
        <v>660</v>
      </c>
      <c r="T122" s="12">
        <f t="shared" si="4"/>
        <v>0.78492688413948253</v>
      </c>
      <c r="U122" s="12">
        <f t="shared" si="5"/>
        <v>-0.42189566495224101</v>
      </c>
    </row>
    <row r="123" spans="8:21">
      <c r="H123" s="29">
        <v>-33.692575239999996</v>
      </c>
      <c r="I123" s="29">
        <v>-70.889234520000002</v>
      </c>
      <c r="J123" s="29">
        <v>1590</v>
      </c>
      <c r="K123" s="29">
        <v>1184</v>
      </c>
      <c r="L123" s="29">
        <v>1082</v>
      </c>
      <c r="M123" s="29">
        <v>1276</v>
      </c>
      <c r="N123" s="29">
        <v>1386</v>
      </c>
      <c r="O123" s="29">
        <v>1585</v>
      </c>
      <c r="P123" s="29">
        <v>1775</v>
      </c>
      <c r="Q123" s="29">
        <v>1989</v>
      </c>
      <c r="R123" s="29">
        <v>2219</v>
      </c>
      <c r="S123" s="29">
        <v>1767</v>
      </c>
      <c r="T123" s="12">
        <f t="shared" si="4"/>
        <v>0.21837672281776416</v>
      </c>
      <c r="U123" s="12">
        <f t="shared" si="5"/>
        <v>4.8290341931613676E-2</v>
      </c>
    </row>
    <row r="124" spans="8:21">
      <c r="H124" s="29">
        <v>-33.692524779999999</v>
      </c>
      <c r="I124" s="29">
        <v>-70.981650079999994</v>
      </c>
      <c r="J124" s="29">
        <v>1591</v>
      </c>
      <c r="K124" s="29">
        <v>1135</v>
      </c>
      <c r="L124" s="29">
        <v>1051</v>
      </c>
      <c r="M124" s="29">
        <v>1018</v>
      </c>
      <c r="N124" s="29">
        <v>1212</v>
      </c>
      <c r="O124" s="29">
        <v>2044</v>
      </c>
      <c r="P124" s="29">
        <v>2342</v>
      </c>
      <c r="Q124" s="29">
        <v>2621</v>
      </c>
      <c r="R124" s="29">
        <v>1809</v>
      </c>
      <c r="S124" s="29">
        <v>1228</v>
      </c>
      <c r="T124" s="12">
        <f t="shared" si="4"/>
        <v>0.44050563341577359</v>
      </c>
      <c r="U124" s="12">
        <f t="shared" si="5"/>
        <v>-0.14112106942123651</v>
      </c>
    </row>
    <row r="125" spans="8:21">
      <c r="H125" s="29">
        <v>-33.69194547</v>
      </c>
      <c r="I125" s="29">
        <v>-70.954625210000003</v>
      </c>
      <c r="J125" s="29">
        <v>1593</v>
      </c>
      <c r="K125" s="29">
        <v>909</v>
      </c>
      <c r="L125" s="29">
        <v>690</v>
      </c>
      <c r="M125" s="29">
        <v>502</v>
      </c>
      <c r="N125" s="29">
        <v>687</v>
      </c>
      <c r="O125" s="29">
        <v>1200</v>
      </c>
      <c r="P125" s="29">
        <v>1215</v>
      </c>
      <c r="Q125" s="29">
        <v>1265</v>
      </c>
      <c r="R125" s="29">
        <v>1088</v>
      </c>
      <c r="S125" s="29">
        <v>745</v>
      </c>
      <c r="T125" s="12">
        <f t="shared" si="4"/>
        <v>0.4318053197509904</v>
      </c>
      <c r="U125" s="12">
        <f t="shared" si="5"/>
        <v>-0.15515409139213601</v>
      </c>
    </row>
    <row r="126" spans="8:21">
      <c r="H126" s="29">
        <v>-33.691184759999999</v>
      </c>
      <c r="I126" s="29">
        <v>-70.547045850000003</v>
      </c>
      <c r="J126" s="29">
        <v>1594</v>
      </c>
      <c r="K126" s="29">
        <v>1320</v>
      </c>
      <c r="L126" s="29">
        <v>1267</v>
      </c>
      <c r="M126" s="29">
        <v>1449</v>
      </c>
      <c r="N126" s="29">
        <v>1635</v>
      </c>
      <c r="O126" s="29">
        <v>1854</v>
      </c>
      <c r="P126" s="29">
        <v>2035</v>
      </c>
      <c r="Q126" s="29">
        <v>2192</v>
      </c>
      <c r="R126" s="29">
        <v>2197</v>
      </c>
      <c r="S126" s="29">
        <v>1756</v>
      </c>
      <c r="T126" s="12">
        <f t="shared" si="4"/>
        <v>0.20406481735786872</v>
      </c>
      <c r="U126" s="12">
        <f t="shared" si="5"/>
        <v>1.8720312936574463E-2</v>
      </c>
    </row>
    <row r="127" spans="8:21">
      <c r="H127" s="29">
        <v>-33.690463749999999</v>
      </c>
      <c r="I127" s="29">
        <v>-71.108306639999995</v>
      </c>
      <c r="J127" s="29">
        <v>1595</v>
      </c>
      <c r="K127" s="29">
        <v>1179</v>
      </c>
      <c r="L127" s="29">
        <v>1014</v>
      </c>
      <c r="M127" s="29">
        <v>1015</v>
      </c>
      <c r="N127" s="29">
        <v>1178</v>
      </c>
      <c r="O127" s="29">
        <v>1717</v>
      </c>
      <c r="P127" s="29">
        <v>1995</v>
      </c>
      <c r="Q127" s="29">
        <v>2203</v>
      </c>
      <c r="R127" s="29">
        <v>1824</v>
      </c>
      <c r="S127" s="29">
        <v>1320</v>
      </c>
      <c r="T127" s="12">
        <f t="shared" si="4"/>
        <v>0.36917339962709755</v>
      </c>
      <c r="U127" s="12">
        <f t="shared" si="5"/>
        <v>-8.7285002411187917E-2</v>
      </c>
    </row>
    <row r="128" spans="8:21">
      <c r="H128" s="29">
        <v>-33.687114119999997</v>
      </c>
      <c r="I128" s="29">
        <v>-70.534308120000006</v>
      </c>
      <c r="J128" s="29">
        <v>1597</v>
      </c>
      <c r="K128" s="29">
        <v>1042</v>
      </c>
      <c r="L128" s="29">
        <v>1003</v>
      </c>
      <c r="M128" s="29">
        <v>1054</v>
      </c>
      <c r="N128" s="29">
        <v>1208</v>
      </c>
      <c r="O128" s="29">
        <v>1772</v>
      </c>
      <c r="P128" s="29">
        <v>2028</v>
      </c>
      <c r="Q128" s="29">
        <v>2235</v>
      </c>
      <c r="R128" s="29">
        <v>1646</v>
      </c>
      <c r="S128" s="29">
        <v>1195</v>
      </c>
      <c r="T128" s="12">
        <f t="shared" si="4"/>
        <v>0.35907570690179386</v>
      </c>
      <c r="U128" s="12">
        <f t="shared" si="5"/>
        <v>-9.6536724109084829E-2</v>
      </c>
    </row>
    <row r="129" spans="8:21">
      <c r="H129" s="29">
        <v>-33.684200359999998</v>
      </c>
      <c r="I129" s="29">
        <v>-71.11232785</v>
      </c>
      <c r="J129" s="29">
        <v>1598</v>
      </c>
      <c r="K129" s="29">
        <v>1061</v>
      </c>
      <c r="L129" s="29">
        <v>917</v>
      </c>
      <c r="M129" s="29">
        <v>771</v>
      </c>
      <c r="N129" s="29">
        <v>1000</v>
      </c>
      <c r="O129" s="29">
        <v>2128</v>
      </c>
      <c r="P129" s="29">
        <v>2722</v>
      </c>
      <c r="Q129" s="29">
        <v>3036</v>
      </c>
      <c r="R129" s="29">
        <v>1404</v>
      </c>
      <c r="S129" s="29">
        <v>742</v>
      </c>
      <c r="T129" s="12">
        <f t="shared" si="4"/>
        <v>0.59495665878644599</v>
      </c>
      <c r="U129" s="12">
        <f t="shared" si="5"/>
        <v>-0.30644132653061223</v>
      </c>
    </row>
    <row r="130" spans="8:21">
      <c r="H130" s="29">
        <v>-33.684124840000003</v>
      </c>
      <c r="I130" s="29">
        <v>-71.100364299999995</v>
      </c>
      <c r="J130" s="29">
        <v>1599</v>
      </c>
      <c r="K130" s="29">
        <v>1099</v>
      </c>
      <c r="L130" s="29">
        <v>1029</v>
      </c>
      <c r="M130" s="29">
        <v>836</v>
      </c>
      <c r="N130" s="29">
        <v>1228</v>
      </c>
      <c r="O130" s="29">
        <v>2403</v>
      </c>
      <c r="P130" s="29">
        <v>2864</v>
      </c>
      <c r="Q130" s="29">
        <v>3166</v>
      </c>
      <c r="R130" s="29">
        <v>1474</v>
      </c>
      <c r="S130" s="29">
        <v>953</v>
      </c>
      <c r="T130" s="12">
        <f t="shared" si="4"/>
        <v>0.58220889555222388</v>
      </c>
      <c r="U130" s="12">
        <f t="shared" si="5"/>
        <v>-0.29733840304182507</v>
      </c>
    </row>
    <row r="131" spans="8:21">
      <c r="H131" s="29">
        <v>-33.679759949999998</v>
      </c>
      <c r="I131" s="29">
        <v>-70.705231909999995</v>
      </c>
      <c r="J131" s="29">
        <v>1601</v>
      </c>
      <c r="K131" s="29">
        <v>1029</v>
      </c>
      <c r="L131" s="29">
        <v>1040</v>
      </c>
      <c r="M131" s="29">
        <v>913</v>
      </c>
      <c r="N131" s="29">
        <v>1322</v>
      </c>
      <c r="O131" s="29">
        <v>2409</v>
      </c>
      <c r="P131" s="29">
        <v>2767</v>
      </c>
      <c r="Q131" s="29">
        <v>2972</v>
      </c>
      <c r="R131" s="29">
        <v>1787</v>
      </c>
      <c r="S131" s="29">
        <v>1128</v>
      </c>
      <c r="T131" s="12">
        <f t="shared" si="4"/>
        <v>0.52998712998712993</v>
      </c>
      <c r="U131" s="12">
        <f t="shared" si="5"/>
        <v>-0.1941501268467393</v>
      </c>
    </row>
    <row r="132" spans="8:21">
      <c r="H132" s="29">
        <v>-33.67948166</v>
      </c>
      <c r="I132" s="29">
        <v>-71.145970660000003</v>
      </c>
      <c r="J132" s="29">
        <v>1602</v>
      </c>
      <c r="K132" s="29">
        <v>1274</v>
      </c>
      <c r="L132" s="29">
        <v>1160</v>
      </c>
      <c r="M132" s="29">
        <v>922</v>
      </c>
      <c r="N132" s="29">
        <v>1200</v>
      </c>
      <c r="O132" s="29">
        <v>2284</v>
      </c>
      <c r="P132" s="29">
        <v>2879</v>
      </c>
      <c r="Q132" s="29">
        <v>3262</v>
      </c>
      <c r="R132" s="29">
        <v>1851</v>
      </c>
      <c r="S132" s="29">
        <v>985</v>
      </c>
      <c r="T132" s="12">
        <f t="shared" si="4"/>
        <v>0.55927342256214152</v>
      </c>
      <c r="U132" s="12">
        <f t="shared" si="5"/>
        <v>-0.24120946777944999</v>
      </c>
    </row>
    <row r="133" spans="8:21">
      <c r="H133" s="29">
        <v>-33.678608259999997</v>
      </c>
      <c r="I133" s="29">
        <v>-70.667381430000006</v>
      </c>
      <c r="J133" s="29">
        <v>1603</v>
      </c>
      <c r="K133" s="29">
        <v>925</v>
      </c>
      <c r="L133" s="29">
        <v>940</v>
      </c>
      <c r="M133" s="29">
        <v>580</v>
      </c>
      <c r="N133" s="29">
        <v>1173</v>
      </c>
      <c r="O133" s="29">
        <v>3110</v>
      </c>
      <c r="P133" s="29">
        <v>3798</v>
      </c>
      <c r="Q133" s="29">
        <v>4125</v>
      </c>
      <c r="R133" s="29">
        <v>1608</v>
      </c>
      <c r="S133" s="29">
        <v>691</v>
      </c>
      <c r="T133" s="12">
        <f t="shared" si="4"/>
        <v>0.75345377258235924</v>
      </c>
      <c r="U133" s="12">
        <f t="shared" si="5"/>
        <v>-0.3954130975407571</v>
      </c>
    </row>
    <row r="134" spans="8:21">
      <c r="H134" s="29">
        <v>-33.676459700000002</v>
      </c>
      <c r="I134" s="29">
        <v>-70.687477599999994</v>
      </c>
      <c r="J134" s="29">
        <v>1604</v>
      </c>
      <c r="K134" s="29">
        <v>941</v>
      </c>
      <c r="L134" s="29">
        <v>949</v>
      </c>
      <c r="M134" s="29">
        <v>674</v>
      </c>
      <c r="N134" s="29">
        <v>1096</v>
      </c>
      <c r="O134" s="29">
        <v>3147</v>
      </c>
      <c r="P134" s="29">
        <v>3711</v>
      </c>
      <c r="Q134" s="29">
        <v>3717</v>
      </c>
      <c r="R134" s="29">
        <v>1777</v>
      </c>
      <c r="S134" s="29">
        <v>948</v>
      </c>
      <c r="T134" s="12">
        <f t="shared" si="4"/>
        <v>0.69300842632657711</v>
      </c>
      <c r="U134" s="12">
        <f t="shared" si="5"/>
        <v>-0.31045154030102684</v>
      </c>
    </row>
    <row r="135" spans="8:21">
      <c r="H135" s="29">
        <v>-33.675724330000001</v>
      </c>
      <c r="I135" s="29">
        <v>-70.758952249999993</v>
      </c>
      <c r="J135" s="29">
        <v>1605</v>
      </c>
      <c r="K135" s="29">
        <v>887</v>
      </c>
      <c r="L135" s="29">
        <v>765</v>
      </c>
      <c r="M135" s="29">
        <v>541</v>
      </c>
      <c r="N135" s="29">
        <v>865</v>
      </c>
      <c r="O135" s="29">
        <v>2125</v>
      </c>
      <c r="P135" s="29">
        <v>2598</v>
      </c>
      <c r="Q135" s="29">
        <v>2884</v>
      </c>
      <c r="R135" s="29">
        <v>1343</v>
      </c>
      <c r="S135" s="29">
        <v>749</v>
      </c>
      <c r="T135" s="12">
        <f t="shared" si="4"/>
        <v>0.68408759124087593</v>
      </c>
      <c r="U135" s="12">
        <f t="shared" si="5"/>
        <v>-0.33368700265251988</v>
      </c>
    </row>
    <row r="136" spans="8:21">
      <c r="H136" s="29">
        <v>-33.675723699999999</v>
      </c>
      <c r="I136" s="29">
        <v>-71.126033050000004</v>
      </c>
      <c r="J136" s="29">
        <v>1606</v>
      </c>
      <c r="K136" s="29">
        <v>1116</v>
      </c>
      <c r="L136" s="29">
        <v>995</v>
      </c>
      <c r="M136" s="29">
        <v>776</v>
      </c>
      <c r="N136" s="29">
        <v>1135</v>
      </c>
      <c r="O136" s="29">
        <v>2231</v>
      </c>
      <c r="P136" s="29">
        <v>2670</v>
      </c>
      <c r="Q136" s="29">
        <v>3132</v>
      </c>
      <c r="R136" s="29">
        <v>1553</v>
      </c>
      <c r="S136" s="29">
        <v>849</v>
      </c>
      <c r="T136" s="12">
        <f t="shared" si="4"/>
        <v>0.60286591606960083</v>
      </c>
      <c r="U136" s="12">
        <f t="shared" si="5"/>
        <v>-0.29177436521210276</v>
      </c>
    </row>
    <row r="137" spans="8:21">
      <c r="H137" s="29">
        <v>-33.67566583</v>
      </c>
      <c r="I137" s="29">
        <v>-71.148722849999999</v>
      </c>
      <c r="J137" s="29">
        <v>1607</v>
      </c>
      <c r="K137" s="29">
        <v>1651</v>
      </c>
      <c r="L137" s="29">
        <v>1468</v>
      </c>
      <c r="M137" s="29">
        <v>1395</v>
      </c>
      <c r="N137" s="29">
        <v>1441</v>
      </c>
      <c r="O137" s="29">
        <v>1742</v>
      </c>
      <c r="P137" s="29">
        <v>1888</v>
      </c>
      <c r="Q137" s="29">
        <v>2052</v>
      </c>
      <c r="R137" s="29">
        <v>1643</v>
      </c>
      <c r="S137" s="29">
        <v>1245</v>
      </c>
      <c r="T137" s="12">
        <f t="shared" si="4"/>
        <v>0.1906005221932115</v>
      </c>
      <c r="U137" s="12">
        <f t="shared" si="5"/>
        <v>-9.8650051921079965E-2</v>
      </c>
    </row>
    <row r="138" spans="8:21">
      <c r="H138" s="29">
        <v>-33.675207700000001</v>
      </c>
      <c r="I138" s="29">
        <v>-71.032945940000005</v>
      </c>
      <c r="J138" s="29">
        <v>1608</v>
      </c>
      <c r="K138" s="29">
        <v>1010</v>
      </c>
      <c r="L138" s="29">
        <v>914</v>
      </c>
      <c r="M138" s="29">
        <v>709</v>
      </c>
      <c r="N138" s="29">
        <v>1011</v>
      </c>
      <c r="O138" s="29">
        <v>1998</v>
      </c>
      <c r="P138" s="29">
        <v>2320</v>
      </c>
      <c r="Q138" s="29">
        <v>2416</v>
      </c>
      <c r="R138" s="29">
        <v>1587</v>
      </c>
      <c r="S138" s="29">
        <v>1074</v>
      </c>
      <c r="T138" s="12">
        <f t="shared" si="4"/>
        <v>0.54623999999999995</v>
      </c>
      <c r="U138" s="12">
        <f t="shared" si="5"/>
        <v>-0.19748339741349177</v>
      </c>
    </row>
    <row r="139" spans="8:21">
      <c r="H139" s="29">
        <v>-33.674982249999999</v>
      </c>
      <c r="I139" s="29">
        <v>-70.876802220000002</v>
      </c>
      <c r="J139" s="29">
        <v>1609</v>
      </c>
      <c r="K139" s="29">
        <v>1125</v>
      </c>
      <c r="L139" s="29">
        <v>1080</v>
      </c>
      <c r="M139" s="29">
        <v>1006</v>
      </c>
      <c r="N139" s="29">
        <v>1252</v>
      </c>
      <c r="O139" s="29">
        <v>2077</v>
      </c>
      <c r="P139" s="29">
        <v>2601</v>
      </c>
      <c r="Q139" s="29">
        <v>2852</v>
      </c>
      <c r="R139" s="29">
        <v>2239</v>
      </c>
      <c r="S139" s="29">
        <v>1353</v>
      </c>
      <c r="T139" s="12">
        <f t="shared" ref="T139:T202" si="6">(Q139-M139)/(Q139+M139)</f>
        <v>0.4784862623120788</v>
      </c>
      <c r="U139" s="12">
        <f t="shared" ref="U139:U202" si="7">((R139+M139)-(Q139+K139))/((R139+M139)+(Q139+K139))</f>
        <v>-0.10135696482968706</v>
      </c>
    </row>
    <row r="140" spans="8:21">
      <c r="H140" s="29">
        <v>-33.673212659999997</v>
      </c>
      <c r="I140" s="29">
        <v>-70.780687799999995</v>
      </c>
      <c r="J140" s="29">
        <v>1610</v>
      </c>
      <c r="K140" s="29">
        <v>1180</v>
      </c>
      <c r="L140" s="29">
        <v>1089</v>
      </c>
      <c r="M140" s="29">
        <v>1191</v>
      </c>
      <c r="N140" s="29">
        <v>1285</v>
      </c>
      <c r="O140" s="29">
        <v>1594</v>
      </c>
      <c r="P140" s="29">
        <v>1776</v>
      </c>
      <c r="Q140" s="29">
        <v>1846</v>
      </c>
      <c r="R140" s="29">
        <v>1551</v>
      </c>
      <c r="S140" s="29">
        <v>1270</v>
      </c>
      <c r="T140" s="12">
        <f t="shared" si="6"/>
        <v>0.2156733618702667</v>
      </c>
      <c r="U140" s="12">
        <f t="shared" si="7"/>
        <v>-4.9237170596393896E-2</v>
      </c>
    </row>
    <row r="141" spans="8:21">
      <c r="H141" s="29">
        <v>-33.672769879999997</v>
      </c>
      <c r="I141" s="29">
        <v>-70.954352909999997</v>
      </c>
      <c r="J141" s="29">
        <v>1611</v>
      </c>
      <c r="K141" s="29">
        <v>1048</v>
      </c>
      <c r="L141" s="29">
        <v>898</v>
      </c>
      <c r="M141" s="29">
        <v>787</v>
      </c>
      <c r="N141" s="29">
        <v>1084</v>
      </c>
      <c r="O141" s="29">
        <v>2016</v>
      </c>
      <c r="P141" s="29">
        <v>2489</v>
      </c>
      <c r="Q141" s="29">
        <v>2522</v>
      </c>
      <c r="R141" s="29">
        <v>1590</v>
      </c>
      <c r="S141" s="29">
        <v>977</v>
      </c>
      <c r="T141" s="12">
        <f t="shared" si="6"/>
        <v>0.52432759141734664</v>
      </c>
      <c r="U141" s="12">
        <f t="shared" si="7"/>
        <v>-0.20060534723389944</v>
      </c>
    </row>
    <row r="142" spans="8:21">
      <c r="H142" s="29">
        <v>-33.672746590000003</v>
      </c>
      <c r="I142" s="29">
        <v>-71.094581779999999</v>
      </c>
      <c r="J142" s="29">
        <v>1612</v>
      </c>
      <c r="K142" s="29">
        <v>1384</v>
      </c>
      <c r="L142" s="29">
        <v>1409</v>
      </c>
      <c r="M142" s="29">
        <v>1789</v>
      </c>
      <c r="N142" s="29">
        <v>1992</v>
      </c>
      <c r="O142" s="29">
        <v>2545</v>
      </c>
      <c r="P142" s="29">
        <v>2991</v>
      </c>
      <c r="Q142" s="29">
        <v>3488</v>
      </c>
      <c r="R142" s="29">
        <v>3381</v>
      </c>
      <c r="S142" s="29">
        <v>2009</v>
      </c>
      <c r="T142" s="12">
        <f t="shared" si="6"/>
        <v>0.32196323668751187</v>
      </c>
      <c r="U142" s="12">
        <f t="shared" si="7"/>
        <v>2.9675363473411671E-2</v>
      </c>
    </row>
    <row r="143" spans="8:21">
      <c r="H143" s="29">
        <v>-33.672499029999997</v>
      </c>
      <c r="I143" s="29">
        <v>-71.139396860000005</v>
      </c>
      <c r="J143" s="29">
        <v>1613</v>
      </c>
      <c r="K143" s="29">
        <v>1162</v>
      </c>
      <c r="L143" s="29">
        <v>921</v>
      </c>
      <c r="M143" s="29">
        <v>802</v>
      </c>
      <c r="N143" s="29">
        <v>860</v>
      </c>
      <c r="O143" s="29">
        <v>964</v>
      </c>
      <c r="P143" s="29">
        <v>1027</v>
      </c>
      <c r="Q143" s="29">
        <v>1077</v>
      </c>
      <c r="R143" s="29">
        <v>972</v>
      </c>
      <c r="S143" s="29">
        <v>795</v>
      </c>
      <c r="T143" s="12">
        <f t="shared" si="6"/>
        <v>0.14635444385311336</v>
      </c>
      <c r="U143" s="12">
        <f t="shared" si="7"/>
        <v>-0.11587341141290805</v>
      </c>
    </row>
    <row r="144" spans="8:21">
      <c r="H144" s="29">
        <v>-33.67175572</v>
      </c>
      <c r="I144" s="29">
        <v>-71.096515339999996</v>
      </c>
      <c r="J144" s="29">
        <v>1614</v>
      </c>
      <c r="K144" s="29">
        <v>1137</v>
      </c>
      <c r="L144" s="29">
        <v>1028</v>
      </c>
      <c r="M144" s="29">
        <v>938</v>
      </c>
      <c r="N144" s="29">
        <v>1228</v>
      </c>
      <c r="O144" s="29">
        <v>1842</v>
      </c>
      <c r="P144" s="29">
        <v>2106</v>
      </c>
      <c r="Q144" s="29">
        <v>2298</v>
      </c>
      <c r="R144" s="29">
        <v>1860</v>
      </c>
      <c r="S144" s="29">
        <v>1235</v>
      </c>
      <c r="T144" s="12">
        <f t="shared" si="6"/>
        <v>0.42027194066749074</v>
      </c>
      <c r="U144" s="12">
        <f t="shared" si="7"/>
        <v>-0.10219797850152415</v>
      </c>
    </row>
    <row r="145" spans="8:21">
      <c r="H145" s="29">
        <v>-33.671275479999998</v>
      </c>
      <c r="I145" s="29">
        <v>-71.133043950000001</v>
      </c>
      <c r="J145" s="29">
        <v>1615</v>
      </c>
      <c r="K145" s="29">
        <v>1094</v>
      </c>
      <c r="L145" s="29">
        <v>874</v>
      </c>
      <c r="M145" s="29">
        <v>682</v>
      </c>
      <c r="N145" s="29">
        <v>797</v>
      </c>
      <c r="O145" s="29">
        <v>1270</v>
      </c>
      <c r="P145" s="29">
        <v>1514</v>
      </c>
      <c r="Q145" s="29">
        <v>1579</v>
      </c>
      <c r="R145" s="29">
        <v>732</v>
      </c>
      <c r="S145" s="29">
        <v>419</v>
      </c>
      <c r="T145" s="12">
        <f t="shared" si="6"/>
        <v>0.39672711189739052</v>
      </c>
      <c r="U145" s="12">
        <f t="shared" si="7"/>
        <v>-0.30804991436261314</v>
      </c>
    </row>
    <row r="146" spans="8:21">
      <c r="H146" s="29">
        <v>-33.671090149999998</v>
      </c>
      <c r="I146" s="29">
        <v>-70.570813439999995</v>
      </c>
      <c r="J146" s="29">
        <v>1616</v>
      </c>
      <c r="K146" s="29">
        <v>1318</v>
      </c>
      <c r="L146" s="29">
        <v>1311</v>
      </c>
      <c r="M146" s="29">
        <v>1492</v>
      </c>
      <c r="N146" s="29">
        <v>1702</v>
      </c>
      <c r="O146" s="29">
        <v>2040</v>
      </c>
      <c r="P146" s="29">
        <v>2236</v>
      </c>
      <c r="Q146" s="29">
        <v>2344</v>
      </c>
      <c r="R146" s="29">
        <v>2204</v>
      </c>
      <c r="S146" s="29">
        <v>1899</v>
      </c>
      <c r="T146" s="12">
        <f t="shared" si="6"/>
        <v>0.22210636079249219</v>
      </c>
      <c r="U146" s="12">
        <f t="shared" si="7"/>
        <v>4.6208208752378365E-3</v>
      </c>
    </row>
    <row r="147" spans="8:21">
      <c r="H147" s="29">
        <v>-33.670799879999997</v>
      </c>
      <c r="I147" s="29">
        <v>-71.144678630000001</v>
      </c>
      <c r="J147" s="29">
        <v>1617</v>
      </c>
      <c r="K147" s="29">
        <v>1906</v>
      </c>
      <c r="L147" s="29">
        <v>1760</v>
      </c>
      <c r="M147" s="29">
        <v>1738</v>
      </c>
      <c r="N147" s="29">
        <v>1905</v>
      </c>
      <c r="O147" s="29">
        <v>2539</v>
      </c>
      <c r="P147" s="29">
        <v>2850</v>
      </c>
      <c r="Q147" s="29">
        <v>2978</v>
      </c>
      <c r="R147" s="29">
        <v>2282</v>
      </c>
      <c r="S147" s="29">
        <v>1697</v>
      </c>
      <c r="T147" s="12">
        <f t="shared" si="6"/>
        <v>0.26293469041560646</v>
      </c>
      <c r="U147" s="12">
        <f t="shared" si="7"/>
        <v>-9.7035040431266845E-2</v>
      </c>
    </row>
    <row r="148" spans="8:21">
      <c r="H148" s="29">
        <v>-33.669913270000002</v>
      </c>
      <c r="I148" s="29">
        <v>-70.57965772</v>
      </c>
      <c r="J148" s="29">
        <v>1620</v>
      </c>
      <c r="K148" s="29">
        <v>919</v>
      </c>
      <c r="L148" s="29">
        <v>789</v>
      </c>
      <c r="M148" s="29">
        <v>653</v>
      </c>
      <c r="N148" s="29">
        <v>837</v>
      </c>
      <c r="O148" s="29">
        <v>1518</v>
      </c>
      <c r="P148" s="29">
        <v>1765</v>
      </c>
      <c r="Q148" s="29">
        <v>1913</v>
      </c>
      <c r="R148" s="29">
        <v>1268</v>
      </c>
      <c r="S148" s="29">
        <v>802</v>
      </c>
      <c r="T148" s="12">
        <f t="shared" si="6"/>
        <v>0.49103663289166016</v>
      </c>
      <c r="U148" s="12">
        <f t="shared" si="7"/>
        <v>-0.19166841994529771</v>
      </c>
    </row>
    <row r="149" spans="8:21">
      <c r="H149" s="29">
        <v>-33.66942143</v>
      </c>
      <c r="I149" s="29">
        <v>-71.080020469999994</v>
      </c>
      <c r="J149" s="29">
        <v>1621</v>
      </c>
      <c r="K149" s="29">
        <v>1182</v>
      </c>
      <c r="L149" s="29">
        <v>1070</v>
      </c>
      <c r="M149" s="29">
        <v>1198</v>
      </c>
      <c r="N149" s="29">
        <v>1282</v>
      </c>
      <c r="O149" s="29">
        <v>1428</v>
      </c>
      <c r="P149" s="29">
        <v>1621</v>
      </c>
      <c r="Q149" s="29">
        <v>1786</v>
      </c>
      <c r="R149" s="29">
        <v>2500</v>
      </c>
      <c r="S149" s="29">
        <v>2151</v>
      </c>
      <c r="T149" s="12">
        <f t="shared" si="6"/>
        <v>0.1970509383378016</v>
      </c>
      <c r="U149" s="12">
        <f t="shared" si="7"/>
        <v>0.10951095109510951</v>
      </c>
    </row>
    <row r="150" spans="8:21">
      <c r="H150" s="29">
        <v>-33.669260360000003</v>
      </c>
      <c r="I150" s="29">
        <v>-70.589784059999999</v>
      </c>
      <c r="J150" s="29">
        <v>1622</v>
      </c>
      <c r="K150" s="29">
        <v>913</v>
      </c>
      <c r="L150" s="29">
        <v>857</v>
      </c>
      <c r="M150" s="29">
        <v>619</v>
      </c>
      <c r="N150" s="29">
        <v>896</v>
      </c>
      <c r="O150" s="29">
        <v>2576</v>
      </c>
      <c r="P150" s="29">
        <v>3416</v>
      </c>
      <c r="Q150" s="29">
        <v>3711</v>
      </c>
      <c r="R150" s="29">
        <v>1547</v>
      </c>
      <c r="S150" s="29">
        <v>711</v>
      </c>
      <c r="T150" s="12">
        <f t="shared" si="6"/>
        <v>0.71408775981524253</v>
      </c>
      <c r="U150" s="12">
        <f t="shared" si="7"/>
        <v>-0.36200294550810014</v>
      </c>
    </row>
    <row r="151" spans="8:21">
      <c r="H151" s="29">
        <v>-33.667489199999999</v>
      </c>
      <c r="I151" s="29">
        <v>-71.14573695</v>
      </c>
      <c r="J151" s="29">
        <v>1624</v>
      </c>
      <c r="K151" s="29">
        <v>2597</v>
      </c>
      <c r="L151" s="29">
        <v>2515</v>
      </c>
      <c r="M151" s="29">
        <v>2636</v>
      </c>
      <c r="N151" s="29">
        <v>3203</v>
      </c>
      <c r="O151" s="29">
        <v>3580</v>
      </c>
      <c r="P151" s="29">
        <v>3859</v>
      </c>
      <c r="Q151" s="29">
        <v>4042</v>
      </c>
      <c r="R151" s="29">
        <v>3884</v>
      </c>
      <c r="S151" s="29">
        <v>3069</v>
      </c>
      <c r="T151" s="12">
        <f t="shared" si="6"/>
        <v>0.21054207846660677</v>
      </c>
      <c r="U151" s="12">
        <f t="shared" si="7"/>
        <v>-9.0432403678091036E-3</v>
      </c>
    </row>
    <row r="152" spans="8:21">
      <c r="H152" s="29">
        <v>-33.666708589999999</v>
      </c>
      <c r="I152" s="29">
        <v>-71.150543339999999</v>
      </c>
      <c r="J152" s="29">
        <v>1625</v>
      </c>
      <c r="K152" s="29">
        <v>3284</v>
      </c>
      <c r="L152" s="29">
        <v>3184</v>
      </c>
      <c r="M152" s="29">
        <v>3403</v>
      </c>
      <c r="N152" s="29">
        <v>3507</v>
      </c>
      <c r="O152" s="29">
        <v>3887</v>
      </c>
      <c r="P152" s="29">
        <v>4110</v>
      </c>
      <c r="Q152" s="29">
        <v>4291</v>
      </c>
      <c r="R152" s="29">
        <v>4288</v>
      </c>
      <c r="S152" s="29">
        <v>3446</v>
      </c>
      <c r="T152" s="12">
        <f t="shared" si="6"/>
        <v>0.11541460878606706</v>
      </c>
      <c r="U152" s="12">
        <f t="shared" si="7"/>
        <v>7.5985850910520111E-3</v>
      </c>
    </row>
    <row r="153" spans="8:21">
      <c r="H153" s="29">
        <v>-33.666605330000003</v>
      </c>
      <c r="I153" s="29">
        <v>-70.729712520000007</v>
      </c>
      <c r="J153" s="29">
        <v>1626</v>
      </c>
      <c r="K153" s="29">
        <v>1029</v>
      </c>
      <c r="L153" s="29">
        <v>907</v>
      </c>
      <c r="M153" s="29">
        <v>845</v>
      </c>
      <c r="N153" s="29">
        <v>1072</v>
      </c>
      <c r="O153" s="29">
        <v>1898</v>
      </c>
      <c r="P153" s="29">
        <v>2278</v>
      </c>
      <c r="Q153" s="29">
        <v>2498</v>
      </c>
      <c r="R153" s="29">
        <v>1643</v>
      </c>
      <c r="S153" s="29">
        <v>1124</v>
      </c>
      <c r="T153" s="12">
        <f t="shared" si="6"/>
        <v>0.49446604845946757</v>
      </c>
      <c r="U153" s="12">
        <f t="shared" si="7"/>
        <v>-0.17273482959268496</v>
      </c>
    </row>
    <row r="154" spans="8:21">
      <c r="H154" s="29">
        <v>-33.662339330000002</v>
      </c>
      <c r="I154" s="29">
        <v>-70.719414450000002</v>
      </c>
      <c r="J154" s="29">
        <v>1632</v>
      </c>
      <c r="K154" s="29">
        <v>976</v>
      </c>
      <c r="L154" s="29">
        <v>991</v>
      </c>
      <c r="M154" s="29">
        <v>586</v>
      </c>
      <c r="N154" s="29">
        <v>1198</v>
      </c>
      <c r="O154" s="29">
        <v>3513</v>
      </c>
      <c r="P154" s="29">
        <v>4194</v>
      </c>
      <c r="Q154" s="29">
        <v>4646</v>
      </c>
      <c r="R154" s="29">
        <v>1947</v>
      </c>
      <c r="S154" s="29">
        <v>994</v>
      </c>
      <c r="T154" s="12">
        <f t="shared" si="6"/>
        <v>0.77599388379204892</v>
      </c>
      <c r="U154" s="12">
        <f t="shared" si="7"/>
        <v>-0.37878602084610669</v>
      </c>
    </row>
    <row r="155" spans="8:21">
      <c r="H155" s="29">
        <v>-33.66210426</v>
      </c>
      <c r="I155" s="29">
        <v>-70.989826989999997</v>
      </c>
      <c r="J155" s="29">
        <v>1633</v>
      </c>
      <c r="K155" s="29">
        <v>1055</v>
      </c>
      <c r="L155" s="29">
        <v>1026</v>
      </c>
      <c r="M155" s="29">
        <v>897</v>
      </c>
      <c r="N155" s="29">
        <v>1176</v>
      </c>
      <c r="O155" s="29">
        <v>2154</v>
      </c>
      <c r="P155" s="29">
        <v>2549</v>
      </c>
      <c r="Q155" s="29">
        <v>2654</v>
      </c>
      <c r="R155" s="29">
        <v>1801</v>
      </c>
      <c r="S155" s="29">
        <v>1141</v>
      </c>
      <c r="T155" s="12">
        <f t="shared" si="6"/>
        <v>0.49479019994367784</v>
      </c>
      <c r="U155" s="12">
        <f t="shared" si="7"/>
        <v>-0.15779616044950834</v>
      </c>
    </row>
    <row r="156" spans="8:21">
      <c r="H156" s="29">
        <v>-33.6620986</v>
      </c>
      <c r="I156" s="29">
        <v>-71.032281580000003</v>
      </c>
      <c r="J156" s="29">
        <v>1634</v>
      </c>
      <c r="K156" s="29">
        <v>1262</v>
      </c>
      <c r="L156" s="29">
        <v>1261</v>
      </c>
      <c r="M156" s="29">
        <v>1540</v>
      </c>
      <c r="N156" s="29">
        <v>1737</v>
      </c>
      <c r="O156" s="29">
        <v>2167</v>
      </c>
      <c r="P156" s="29">
        <v>2487</v>
      </c>
      <c r="Q156" s="29">
        <v>2735</v>
      </c>
      <c r="R156" s="29">
        <v>2619</v>
      </c>
      <c r="S156" s="29">
        <v>1909</v>
      </c>
      <c r="T156" s="12">
        <f t="shared" si="6"/>
        <v>0.27953216374269008</v>
      </c>
      <c r="U156" s="12">
        <f t="shared" si="7"/>
        <v>1.9862677783227072E-2</v>
      </c>
    </row>
    <row r="157" spans="8:21">
      <c r="H157" s="29">
        <v>-33.659493329999997</v>
      </c>
      <c r="I157" s="29">
        <v>-70.627920369999998</v>
      </c>
      <c r="J157" s="29">
        <v>1635</v>
      </c>
      <c r="K157" s="29">
        <v>1252</v>
      </c>
      <c r="L157" s="29">
        <v>1234</v>
      </c>
      <c r="M157" s="29">
        <v>1534</v>
      </c>
      <c r="N157" s="29">
        <v>1622</v>
      </c>
      <c r="O157" s="29">
        <v>2027</v>
      </c>
      <c r="P157" s="29">
        <v>2336</v>
      </c>
      <c r="Q157" s="29">
        <v>2695</v>
      </c>
      <c r="R157" s="29">
        <v>2797</v>
      </c>
      <c r="S157" s="29">
        <v>1777</v>
      </c>
      <c r="T157" s="12">
        <f t="shared" si="6"/>
        <v>0.27453298652163632</v>
      </c>
      <c r="U157" s="12">
        <f t="shared" si="7"/>
        <v>4.638801642908915E-2</v>
      </c>
    </row>
    <row r="158" spans="8:21">
      <c r="H158" s="29">
        <v>-33.657813449999999</v>
      </c>
      <c r="I158" s="29">
        <v>-71.120405809999994</v>
      </c>
      <c r="J158" s="29">
        <v>1638</v>
      </c>
      <c r="K158" s="29">
        <v>1176</v>
      </c>
      <c r="L158" s="29">
        <v>1049</v>
      </c>
      <c r="M158" s="29">
        <v>964</v>
      </c>
      <c r="N158" s="29">
        <v>1181</v>
      </c>
      <c r="O158" s="29">
        <v>1692</v>
      </c>
      <c r="P158" s="29">
        <v>1938</v>
      </c>
      <c r="Q158" s="29">
        <v>2190</v>
      </c>
      <c r="R158" s="29">
        <v>1939</v>
      </c>
      <c r="S158" s="29">
        <v>1281</v>
      </c>
      <c r="T158" s="12">
        <f t="shared" si="6"/>
        <v>0.38871274571972098</v>
      </c>
      <c r="U158" s="12">
        <f t="shared" si="7"/>
        <v>-7.3855479342797889E-2</v>
      </c>
    </row>
    <row r="159" spans="8:21">
      <c r="H159" s="29">
        <v>-33.657440899999997</v>
      </c>
      <c r="I159" s="29">
        <v>-70.834312299999993</v>
      </c>
      <c r="J159" s="29">
        <v>1639</v>
      </c>
      <c r="K159" s="29">
        <v>933</v>
      </c>
      <c r="L159" s="29">
        <v>893</v>
      </c>
      <c r="M159" s="29">
        <v>619</v>
      </c>
      <c r="N159" s="29">
        <v>1131</v>
      </c>
      <c r="O159" s="29">
        <v>2404</v>
      </c>
      <c r="P159" s="29">
        <v>2809</v>
      </c>
      <c r="Q159" s="29">
        <v>3121</v>
      </c>
      <c r="R159" s="29">
        <v>1450</v>
      </c>
      <c r="S159" s="29">
        <v>781</v>
      </c>
      <c r="T159" s="12">
        <f t="shared" si="6"/>
        <v>0.6689839572192513</v>
      </c>
      <c r="U159" s="12">
        <f t="shared" si="7"/>
        <v>-0.32418748979258533</v>
      </c>
    </row>
    <row r="160" spans="8:21">
      <c r="H160" s="29">
        <v>-33.657407149999997</v>
      </c>
      <c r="I160" s="29">
        <v>-70.604706579999998</v>
      </c>
      <c r="J160" s="29">
        <v>1640</v>
      </c>
      <c r="K160" s="29">
        <v>1004</v>
      </c>
      <c r="L160" s="29">
        <v>897</v>
      </c>
      <c r="M160" s="29">
        <v>988</v>
      </c>
      <c r="N160" s="29">
        <v>999</v>
      </c>
      <c r="O160" s="29">
        <v>1267</v>
      </c>
      <c r="P160" s="29">
        <v>1405</v>
      </c>
      <c r="Q160" s="29">
        <v>1430</v>
      </c>
      <c r="R160" s="29">
        <v>1750</v>
      </c>
      <c r="S160" s="29">
        <v>1203</v>
      </c>
      <c r="T160" s="12">
        <f t="shared" si="6"/>
        <v>0.18279569892473119</v>
      </c>
      <c r="U160" s="12">
        <f t="shared" si="7"/>
        <v>5.877803557617943E-2</v>
      </c>
    </row>
    <row r="161" spans="8:21">
      <c r="H161" s="29">
        <v>-33.656208679999999</v>
      </c>
      <c r="I161" s="29">
        <v>-71.125639070000005</v>
      </c>
      <c r="J161" s="29">
        <v>1641</v>
      </c>
      <c r="K161" s="29">
        <v>1178</v>
      </c>
      <c r="L161" s="29">
        <v>1053</v>
      </c>
      <c r="M161" s="29">
        <v>1134</v>
      </c>
      <c r="N161" s="29">
        <v>1353</v>
      </c>
      <c r="O161" s="29">
        <v>1695</v>
      </c>
      <c r="P161" s="29">
        <v>1947</v>
      </c>
      <c r="Q161" s="29">
        <v>2217</v>
      </c>
      <c r="R161" s="29">
        <v>2490</v>
      </c>
      <c r="S161" s="29">
        <v>1607</v>
      </c>
      <c r="T161" s="12">
        <f t="shared" si="6"/>
        <v>0.32318710832587288</v>
      </c>
      <c r="U161" s="12">
        <f t="shared" si="7"/>
        <v>3.2625730160991594E-2</v>
      </c>
    </row>
    <row r="162" spans="8:21">
      <c r="H162" s="29">
        <v>-33.654563570000001</v>
      </c>
      <c r="I162" s="29">
        <v>-70.650127690000005</v>
      </c>
      <c r="J162" s="29">
        <v>1642</v>
      </c>
      <c r="K162" s="29">
        <v>1061</v>
      </c>
      <c r="L162" s="29">
        <v>992</v>
      </c>
      <c r="M162" s="29">
        <v>1026</v>
      </c>
      <c r="N162" s="29">
        <v>1240</v>
      </c>
      <c r="O162" s="29">
        <v>1803</v>
      </c>
      <c r="P162" s="29">
        <v>2074</v>
      </c>
      <c r="Q162" s="29">
        <v>2285</v>
      </c>
      <c r="R162" s="29">
        <v>1954</v>
      </c>
      <c r="S162" s="29">
        <v>1348</v>
      </c>
      <c r="T162" s="12">
        <f t="shared" si="6"/>
        <v>0.38024765931742677</v>
      </c>
      <c r="U162" s="12">
        <f t="shared" si="7"/>
        <v>-5.7856465380967434E-2</v>
      </c>
    </row>
    <row r="163" spans="8:21">
      <c r="H163" s="29">
        <v>-33.652687239999999</v>
      </c>
      <c r="I163" s="29">
        <v>-70.716386490000005</v>
      </c>
      <c r="J163" s="29">
        <v>1643</v>
      </c>
      <c r="K163" s="29">
        <v>1001</v>
      </c>
      <c r="L163" s="29">
        <v>916</v>
      </c>
      <c r="M163" s="29">
        <v>956</v>
      </c>
      <c r="N163" s="29">
        <v>1048</v>
      </c>
      <c r="O163" s="29">
        <v>1480</v>
      </c>
      <c r="P163" s="29">
        <v>1742</v>
      </c>
      <c r="Q163" s="29">
        <v>1951</v>
      </c>
      <c r="R163" s="29">
        <v>1631</v>
      </c>
      <c r="S163" s="29">
        <v>1092</v>
      </c>
      <c r="T163" s="12">
        <f t="shared" si="6"/>
        <v>0.34227726178190576</v>
      </c>
      <c r="U163" s="12">
        <f t="shared" si="7"/>
        <v>-6.5896371186134686E-2</v>
      </c>
    </row>
    <row r="164" spans="8:21">
      <c r="H164" s="29">
        <v>-33.649505920000003</v>
      </c>
      <c r="I164" s="29">
        <v>-71.140967419999996</v>
      </c>
      <c r="J164" s="29">
        <v>1648</v>
      </c>
      <c r="K164" s="29">
        <v>1834</v>
      </c>
      <c r="L164" s="29">
        <v>1731</v>
      </c>
      <c r="M164" s="29">
        <v>1879</v>
      </c>
      <c r="N164" s="29">
        <v>2084</v>
      </c>
      <c r="O164" s="29">
        <v>3002</v>
      </c>
      <c r="P164" s="29">
        <v>3472</v>
      </c>
      <c r="Q164" s="29">
        <v>3783</v>
      </c>
      <c r="R164" s="29">
        <v>3018</v>
      </c>
      <c r="S164" s="29">
        <v>2093</v>
      </c>
      <c r="T164" s="12">
        <f t="shared" si="6"/>
        <v>0.33627693394560226</v>
      </c>
      <c r="U164" s="12">
        <f t="shared" si="7"/>
        <v>-6.8480121742438657E-2</v>
      </c>
    </row>
    <row r="165" spans="8:21">
      <c r="H165" s="29">
        <v>-33.649491380000001</v>
      </c>
      <c r="I165" s="29">
        <v>-70.854586960000006</v>
      </c>
      <c r="J165" s="29">
        <v>1649</v>
      </c>
      <c r="K165" s="29">
        <v>1094</v>
      </c>
      <c r="L165" s="29">
        <v>962</v>
      </c>
      <c r="M165" s="29">
        <v>988</v>
      </c>
      <c r="N165" s="29">
        <v>1225</v>
      </c>
      <c r="O165" s="29">
        <v>1646</v>
      </c>
      <c r="P165" s="29">
        <v>1936</v>
      </c>
      <c r="Q165" s="29">
        <v>2094</v>
      </c>
      <c r="R165" s="29">
        <v>1827</v>
      </c>
      <c r="S165" s="29">
        <v>1238</v>
      </c>
      <c r="T165" s="12">
        <f t="shared" si="6"/>
        <v>0.35885788449059053</v>
      </c>
      <c r="U165" s="12">
        <f t="shared" si="7"/>
        <v>-6.2135598867233049E-2</v>
      </c>
    </row>
    <row r="166" spans="8:21">
      <c r="H166" s="29">
        <v>-33.646736179999998</v>
      </c>
      <c r="I166" s="29">
        <v>-70.908804059999994</v>
      </c>
      <c r="J166" s="29">
        <v>1650</v>
      </c>
      <c r="K166" s="29">
        <v>1228</v>
      </c>
      <c r="L166" s="29">
        <v>1120</v>
      </c>
      <c r="M166" s="29">
        <v>1256</v>
      </c>
      <c r="N166" s="29">
        <v>1351</v>
      </c>
      <c r="O166" s="29">
        <v>1540</v>
      </c>
      <c r="P166" s="29">
        <v>1684</v>
      </c>
      <c r="Q166" s="29">
        <v>1797</v>
      </c>
      <c r="R166" s="29">
        <v>1750</v>
      </c>
      <c r="S166" s="29">
        <v>1472</v>
      </c>
      <c r="T166" s="12">
        <f t="shared" si="6"/>
        <v>0.17720275139207337</v>
      </c>
      <c r="U166" s="12">
        <f t="shared" si="7"/>
        <v>-3.1503896534571382E-3</v>
      </c>
    </row>
    <row r="167" spans="8:21">
      <c r="H167" s="29">
        <v>-33.644504179999998</v>
      </c>
      <c r="I167" s="29">
        <v>-70.733464470000001</v>
      </c>
      <c r="J167" s="29">
        <v>1652</v>
      </c>
      <c r="K167" s="29">
        <v>937</v>
      </c>
      <c r="L167" s="29">
        <v>874</v>
      </c>
      <c r="M167" s="29">
        <v>757</v>
      </c>
      <c r="N167" s="29">
        <v>969</v>
      </c>
      <c r="O167" s="29">
        <v>1727</v>
      </c>
      <c r="P167" s="29">
        <v>1994</v>
      </c>
      <c r="Q167" s="29">
        <v>2297</v>
      </c>
      <c r="R167" s="29">
        <v>1297</v>
      </c>
      <c r="S167" s="29">
        <v>829</v>
      </c>
      <c r="T167" s="12">
        <f t="shared" si="6"/>
        <v>0.50425671250818593</v>
      </c>
      <c r="U167" s="12">
        <f t="shared" si="7"/>
        <v>-0.22314674735249621</v>
      </c>
    </row>
    <row r="168" spans="8:21">
      <c r="H168" s="29">
        <v>-33.644374259999999</v>
      </c>
      <c r="I168" s="29">
        <v>-70.991068389999995</v>
      </c>
      <c r="J168" s="29">
        <v>1653</v>
      </c>
      <c r="K168" s="29">
        <v>916</v>
      </c>
      <c r="L168" s="29">
        <v>810</v>
      </c>
      <c r="M168" s="29">
        <v>548</v>
      </c>
      <c r="N168" s="29">
        <v>858</v>
      </c>
      <c r="O168" s="29">
        <v>2078</v>
      </c>
      <c r="P168" s="29">
        <v>2501</v>
      </c>
      <c r="Q168" s="29">
        <v>2884</v>
      </c>
      <c r="R168" s="29">
        <v>1167</v>
      </c>
      <c r="S168" s="29">
        <v>513</v>
      </c>
      <c r="T168" s="12">
        <f t="shared" si="6"/>
        <v>0.6806526806526807</v>
      </c>
      <c r="U168" s="12">
        <f t="shared" si="7"/>
        <v>-0.37805983680870353</v>
      </c>
    </row>
    <row r="169" spans="8:21">
      <c r="H169" s="29">
        <v>-33.642578120000003</v>
      </c>
      <c r="I169" s="29">
        <v>-70.937843349999994</v>
      </c>
      <c r="J169" s="29">
        <v>1655</v>
      </c>
      <c r="K169" s="29">
        <v>1019</v>
      </c>
      <c r="L169" s="29">
        <v>873</v>
      </c>
      <c r="M169" s="29">
        <v>776</v>
      </c>
      <c r="N169" s="29">
        <v>935</v>
      </c>
      <c r="O169" s="29">
        <v>1178</v>
      </c>
      <c r="P169" s="29">
        <v>1319</v>
      </c>
      <c r="Q169" s="29">
        <v>1416</v>
      </c>
      <c r="R169" s="29">
        <v>1202</v>
      </c>
      <c r="S169" s="29">
        <v>828</v>
      </c>
      <c r="T169" s="12">
        <f t="shared" si="6"/>
        <v>0.29197080291970801</v>
      </c>
      <c r="U169" s="12">
        <f t="shared" si="7"/>
        <v>-0.10355767051892137</v>
      </c>
    </row>
    <row r="170" spans="8:21">
      <c r="H170" s="29">
        <v>-33.642379320000003</v>
      </c>
      <c r="I170" s="29">
        <v>-70.993437420000006</v>
      </c>
      <c r="J170" s="29">
        <v>1657</v>
      </c>
      <c r="K170" s="29">
        <v>1154</v>
      </c>
      <c r="L170" s="29">
        <v>1070</v>
      </c>
      <c r="M170" s="29">
        <v>1179</v>
      </c>
      <c r="N170" s="29">
        <v>1253</v>
      </c>
      <c r="O170" s="29">
        <v>1864</v>
      </c>
      <c r="P170" s="29">
        <v>2168</v>
      </c>
      <c r="Q170" s="29">
        <v>2517</v>
      </c>
      <c r="R170" s="29">
        <v>2462</v>
      </c>
      <c r="S170" s="29">
        <v>1663</v>
      </c>
      <c r="T170" s="12">
        <f t="shared" si="6"/>
        <v>0.36201298701298701</v>
      </c>
      <c r="U170" s="12">
        <f t="shared" si="7"/>
        <v>-4.1028446389496714E-3</v>
      </c>
    </row>
    <row r="171" spans="8:21">
      <c r="H171" s="29">
        <v>-33.642196380000001</v>
      </c>
      <c r="I171" s="29">
        <v>-70.575754910000001</v>
      </c>
      <c r="J171" s="29">
        <v>1658</v>
      </c>
      <c r="K171" s="29">
        <v>898</v>
      </c>
      <c r="L171" s="29">
        <v>762</v>
      </c>
      <c r="M171" s="29">
        <v>589</v>
      </c>
      <c r="N171" s="29">
        <v>800</v>
      </c>
      <c r="O171" s="29">
        <v>1863</v>
      </c>
      <c r="P171" s="29">
        <v>2316</v>
      </c>
      <c r="Q171" s="29">
        <v>2502</v>
      </c>
      <c r="R171" s="29">
        <v>1307</v>
      </c>
      <c r="S171" s="29">
        <v>690</v>
      </c>
      <c r="T171" s="12">
        <f t="shared" si="6"/>
        <v>0.6188935619540602</v>
      </c>
      <c r="U171" s="12">
        <f t="shared" si="7"/>
        <v>-0.28398791540785501</v>
      </c>
    </row>
    <row r="172" spans="8:21">
      <c r="H172" s="29">
        <v>-33.64218588</v>
      </c>
      <c r="I172" s="29">
        <v>-70.651853759999995</v>
      </c>
      <c r="J172" s="29">
        <v>1659</v>
      </c>
      <c r="K172" s="29">
        <v>995</v>
      </c>
      <c r="L172" s="29">
        <v>946</v>
      </c>
      <c r="M172" s="29">
        <v>920</v>
      </c>
      <c r="N172" s="29">
        <v>1226</v>
      </c>
      <c r="O172" s="29">
        <v>1956</v>
      </c>
      <c r="P172" s="29">
        <v>2317</v>
      </c>
      <c r="Q172" s="29">
        <v>2633</v>
      </c>
      <c r="R172" s="29">
        <v>2299</v>
      </c>
      <c r="S172" s="29">
        <v>1428</v>
      </c>
      <c r="T172" s="12">
        <f t="shared" si="6"/>
        <v>0.48212777934140161</v>
      </c>
      <c r="U172" s="12">
        <f t="shared" si="7"/>
        <v>-5.9734190156272821E-2</v>
      </c>
    </row>
    <row r="173" spans="8:21">
      <c r="H173" s="29">
        <v>-33.638241630000003</v>
      </c>
      <c r="I173" s="29">
        <v>-70.311237829999996</v>
      </c>
      <c r="J173" s="29">
        <v>1668</v>
      </c>
      <c r="K173" s="29">
        <v>964</v>
      </c>
      <c r="L173" s="29">
        <v>946</v>
      </c>
      <c r="M173" s="29">
        <v>1014</v>
      </c>
      <c r="N173" s="29">
        <v>1096</v>
      </c>
      <c r="O173" s="29">
        <v>1799</v>
      </c>
      <c r="P173" s="29">
        <v>2176</v>
      </c>
      <c r="Q173" s="29">
        <v>2379</v>
      </c>
      <c r="R173" s="29">
        <v>1382</v>
      </c>
      <c r="S173" s="29">
        <v>880</v>
      </c>
      <c r="T173" s="12">
        <f t="shared" si="6"/>
        <v>0.40229885057471265</v>
      </c>
      <c r="U173" s="12">
        <f t="shared" si="7"/>
        <v>-0.16501132601498519</v>
      </c>
    </row>
    <row r="174" spans="8:21">
      <c r="H174" s="29">
        <v>-33.637118970000003</v>
      </c>
      <c r="I174" s="29">
        <v>-70.769713190000004</v>
      </c>
      <c r="J174" s="29">
        <v>1670</v>
      </c>
      <c r="K174" s="29">
        <v>1127</v>
      </c>
      <c r="L174" s="29">
        <v>1032</v>
      </c>
      <c r="M174" s="29">
        <v>1061</v>
      </c>
      <c r="N174" s="29">
        <v>1522</v>
      </c>
      <c r="O174" s="29">
        <v>1964</v>
      </c>
      <c r="P174" s="29">
        <v>2219</v>
      </c>
      <c r="Q174" s="29">
        <v>2444</v>
      </c>
      <c r="R174" s="29">
        <v>2024</v>
      </c>
      <c r="S174" s="29">
        <v>1618</v>
      </c>
      <c r="T174" s="12">
        <f t="shared" si="6"/>
        <v>0.39457917261055636</v>
      </c>
      <c r="U174" s="12">
        <f t="shared" si="7"/>
        <v>-7.3016826923076927E-2</v>
      </c>
    </row>
    <row r="175" spans="8:21">
      <c r="H175" s="29">
        <v>-33.637110110000002</v>
      </c>
      <c r="I175" s="29">
        <v>-70.769702229999993</v>
      </c>
      <c r="J175" s="29">
        <v>1671</v>
      </c>
      <c r="K175" s="29">
        <v>1127</v>
      </c>
      <c r="L175" s="29">
        <v>1032</v>
      </c>
      <c r="M175" s="29">
        <v>1061</v>
      </c>
      <c r="N175" s="29">
        <v>1522</v>
      </c>
      <c r="O175" s="29">
        <v>1964</v>
      </c>
      <c r="P175" s="29">
        <v>2219</v>
      </c>
      <c r="Q175" s="29">
        <v>2444</v>
      </c>
      <c r="R175" s="29">
        <v>2024</v>
      </c>
      <c r="S175" s="29">
        <v>1618</v>
      </c>
      <c r="T175" s="12">
        <f t="shared" si="6"/>
        <v>0.39457917261055636</v>
      </c>
      <c r="U175" s="12">
        <f t="shared" si="7"/>
        <v>-7.3016826923076927E-2</v>
      </c>
    </row>
    <row r="176" spans="8:21">
      <c r="H176" s="29">
        <v>-33.636846570000003</v>
      </c>
      <c r="I176" s="29">
        <v>-71.011011280000005</v>
      </c>
      <c r="J176" s="29">
        <v>1672</v>
      </c>
      <c r="K176" s="29">
        <v>1069</v>
      </c>
      <c r="L176" s="29">
        <v>942</v>
      </c>
      <c r="M176" s="29">
        <v>1061</v>
      </c>
      <c r="N176" s="29">
        <v>1244</v>
      </c>
      <c r="O176" s="29">
        <v>1899</v>
      </c>
      <c r="P176" s="29">
        <v>2294</v>
      </c>
      <c r="Q176" s="29">
        <v>2586</v>
      </c>
      <c r="R176" s="29">
        <v>1994</v>
      </c>
      <c r="S176" s="29">
        <v>1210</v>
      </c>
      <c r="T176" s="12">
        <f t="shared" si="6"/>
        <v>0.41815190567589799</v>
      </c>
      <c r="U176" s="12">
        <f t="shared" si="7"/>
        <v>-8.9418777943368111E-2</v>
      </c>
    </row>
    <row r="177" spans="8:21">
      <c r="H177" s="29">
        <v>-33.636613740000001</v>
      </c>
      <c r="I177" s="29">
        <v>-70.532020950000003</v>
      </c>
      <c r="J177" s="29">
        <v>1673</v>
      </c>
      <c r="K177" s="29">
        <v>1030</v>
      </c>
      <c r="L177" s="29">
        <v>953</v>
      </c>
      <c r="M177" s="29">
        <v>791</v>
      </c>
      <c r="N177" s="29">
        <v>1047</v>
      </c>
      <c r="O177" s="29">
        <v>1702</v>
      </c>
      <c r="P177" s="29">
        <v>2047</v>
      </c>
      <c r="Q177" s="29">
        <v>2115</v>
      </c>
      <c r="R177" s="29">
        <v>1385</v>
      </c>
      <c r="S177" s="29">
        <v>916</v>
      </c>
      <c r="T177" s="12">
        <f t="shared" si="6"/>
        <v>0.45560908465244321</v>
      </c>
      <c r="U177" s="12">
        <f t="shared" si="7"/>
        <v>-0.18210862619808307</v>
      </c>
    </row>
    <row r="178" spans="8:21">
      <c r="H178" s="29">
        <v>-33.636167370000003</v>
      </c>
      <c r="I178" s="29">
        <v>-70.924525950000003</v>
      </c>
      <c r="J178" s="29">
        <v>1676</v>
      </c>
      <c r="K178" s="29">
        <v>1006</v>
      </c>
      <c r="L178" s="29">
        <v>989</v>
      </c>
      <c r="M178" s="29">
        <v>741</v>
      </c>
      <c r="N178" s="29">
        <v>1236</v>
      </c>
      <c r="O178" s="29">
        <v>2422</v>
      </c>
      <c r="P178" s="29">
        <v>2940</v>
      </c>
      <c r="Q178" s="29">
        <v>3198</v>
      </c>
      <c r="R178" s="29">
        <v>1929</v>
      </c>
      <c r="S178" s="29">
        <v>1144</v>
      </c>
      <c r="T178" s="12">
        <f t="shared" si="6"/>
        <v>0.62376237623762376</v>
      </c>
      <c r="U178" s="12">
        <f t="shared" si="7"/>
        <v>-0.22315973232470177</v>
      </c>
    </row>
    <row r="179" spans="8:21">
      <c r="H179" s="29">
        <v>-33.631575079999998</v>
      </c>
      <c r="I179" s="29">
        <v>-70.824169310000002</v>
      </c>
      <c r="J179" s="29">
        <v>1682</v>
      </c>
      <c r="K179" s="29">
        <v>957</v>
      </c>
      <c r="L179" s="29">
        <v>874</v>
      </c>
      <c r="M179" s="29">
        <v>706</v>
      </c>
      <c r="N179" s="29">
        <v>927</v>
      </c>
      <c r="O179" s="29">
        <v>1932</v>
      </c>
      <c r="P179" s="29">
        <v>2425</v>
      </c>
      <c r="Q179" s="29">
        <v>2586</v>
      </c>
      <c r="R179" s="29">
        <v>1376</v>
      </c>
      <c r="S179" s="29">
        <v>797</v>
      </c>
      <c r="T179" s="12">
        <f t="shared" si="6"/>
        <v>0.57108140947752128</v>
      </c>
      <c r="U179" s="12">
        <f t="shared" si="7"/>
        <v>-0.25973333333333332</v>
      </c>
    </row>
    <row r="180" spans="8:21">
      <c r="H180" s="29">
        <v>-33.630070539999998</v>
      </c>
      <c r="I180" s="29">
        <v>-70.855582679999998</v>
      </c>
      <c r="J180" s="29">
        <v>1683</v>
      </c>
      <c r="K180" s="29">
        <v>1283</v>
      </c>
      <c r="L180" s="29">
        <v>1311</v>
      </c>
      <c r="M180" s="29">
        <v>1651</v>
      </c>
      <c r="N180" s="29">
        <v>1939</v>
      </c>
      <c r="O180" s="29">
        <v>2263</v>
      </c>
      <c r="P180" s="29">
        <v>2596</v>
      </c>
      <c r="Q180" s="29">
        <v>2974</v>
      </c>
      <c r="R180" s="29">
        <v>3452</v>
      </c>
      <c r="S180" s="29">
        <v>2282</v>
      </c>
      <c r="T180" s="12">
        <f t="shared" si="6"/>
        <v>0.28605405405405404</v>
      </c>
      <c r="U180" s="12">
        <f t="shared" si="7"/>
        <v>9.0384615384615383E-2</v>
      </c>
    </row>
    <row r="181" spans="8:21">
      <c r="H181" s="29">
        <v>-33.62963585</v>
      </c>
      <c r="I181" s="29">
        <v>-70.559258369999995</v>
      </c>
      <c r="J181" s="29">
        <v>1684</v>
      </c>
      <c r="K181" s="29">
        <v>1092</v>
      </c>
      <c r="L181" s="29">
        <v>1024</v>
      </c>
      <c r="M181" s="29">
        <v>1069</v>
      </c>
      <c r="N181" s="29">
        <v>1295</v>
      </c>
      <c r="O181" s="29">
        <v>1669</v>
      </c>
      <c r="P181" s="29">
        <v>1787</v>
      </c>
      <c r="Q181" s="29">
        <v>2026</v>
      </c>
      <c r="R181" s="29">
        <v>1738</v>
      </c>
      <c r="S181" s="29">
        <v>1306</v>
      </c>
      <c r="T181" s="12">
        <f t="shared" si="6"/>
        <v>0.30920840064620353</v>
      </c>
      <c r="U181" s="12">
        <f t="shared" si="7"/>
        <v>-5.248945147679325E-2</v>
      </c>
    </row>
    <row r="182" spans="8:21">
      <c r="H182" s="29">
        <v>-33.628270950000001</v>
      </c>
      <c r="I182" s="29">
        <v>-70.988164549999993</v>
      </c>
      <c r="J182" s="29">
        <v>1685</v>
      </c>
      <c r="K182" s="29">
        <v>1072</v>
      </c>
      <c r="L182" s="29">
        <v>1062</v>
      </c>
      <c r="M182" s="29">
        <v>854</v>
      </c>
      <c r="N182" s="29">
        <v>1294</v>
      </c>
      <c r="O182" s="29">
        <v>2518</v>
      </c>
      <c r="P182" s="29">
        <v>2902</v>
      </c>
      <c r="Q182" s="29">
        <v>3274</v>
      </c>
      <c r="R182" s="29">
        <v>2199</v>
      </c>
      <c r="S182" s="29">
        <v>1219</v>
      </c>
      <c r="T182" s="12">
        <f t="shared" si="6"/>
        <v>0.58624031007751942</v>
      </c>
      <c r="U182" s="12">
        <f t="shared" si="7"/>
        <v>-0.17475334504662793</v>
      </c>
    </row>
    <row r="183" spans="8:21">
      <c r="H183" s="29">
        <v>-33.627897320000002</v>
      </c>
      <c r="I183" s="29">
        <v>-71.152095239999994</v>
      </c>
      <c r="J183" s="29">
        <v>1688</v>
      </c>
      <c r="K183" s="29">
        <v>1285</v>
      </c>
      <c r="L183" s="29">
        <v>1169</v>
      </c>
      <c r="M183" s="29">
        <v>1153</v>
      </c>
      <c r="N183" s="29">
        <v>1147</v>
      </c>
      <c r="O183" s="29">
        <v>1632</v>
      </c>
      <c r="P183" s="29">
        <v>1917</v>
      </c>
      <c r="Q183" s="29">
        <v>2103</v>
      </c>
      <c r="R183" s="29">
        <v>1534</v>
      </c>
      <c r="S183" s="29">
        <v>954</v>
      </c>
      <c r="T183" s="12">
        <f t="shared" si="6"/>
        <v>0.29176904176904178</v>
      </c>
      <c r="U183" s="12">
        <f t="shared" si="7"/>
        <v>-0.11539094650205761</v>
      </c>
    </row>
    <row r="184" spans="8:21">
      <c r="H184" s="29">
        <v>-33.623979910000003</v>
      </c>
      <c r="I184" s="29">
        <v>-70.739219050000003</v>
      </c>
      <c r="J184" s="29">
        <v>1691</v>
      </c>
      <c r="K184" s="29">
        <v>923</v>
      </c>
      <c r="L184" s="29">
        <v>871</v>
      </c>
      <c r="M184" s="29">
        <v>613</v>
      </c>
      <c r="N184" s="29">
        <v>994</v>
      </c>
      <c r="O184" s="29">
        <v>2403</v>
      </c>
      <c r="P184" s="29">
        <v>2878</v>
      </c>
      <c r="Q184" s="29">
        <v>3142</v>
      </c>
      <c r="R184" s="29">
        <v>1369</v>
      </c>
      <c r="S184" s="29">
        <v>678</v>
      </c>
      <c r="T184" s="12">
        <f t="shared" si="6"/>
        <v>0.67350199733688421</v>
      </c>
      <c r="U184" s="12">
        <f t="shared" si="7"/>
        <v>-0.34446833140400196</v>
      </c>
    </row>
    <row r="185" spans="8:21">
      <c r="H185" s="29">
        <v>-33.623119969999998</v>
      </c>
      <c r="I185" s="29">
        <v>-70.665438399999999</v>
      </c>
      <c r="J185" s="29">
        <v>1692</v>
      </c>
      <c r="K185" s="29">
        <v>1285</v>
      </c>
      <c r="L185" s="29">
        <v>1223</v>
      </c>
      <c r="M185" s="29">
        <v>1466</v>
      </c>
      <c r="N185" s="29">
        <v>1608</v>
      </c>
      <c r="O185" s="29">
        <v>1825</v>
      </c>
      <c r="P185" s="29">
        <v>2021</v>
      </c>
      <c r="Q185" s="29">
        <v>2192</v>
      </c>
      <c r="R185" s="29">
        <v>2152</v>
      </c>
      <c r="S185" s="29">
        <v>1797</v>
      </c>
      <c r="T185" s="12">
        <f t="shared" si="6"/>
        <v>0.19846910880262439</v>
      </c>
      <c r="U185" s="12">
        <f t="shared" si="7"/>
        <v>1.9873150105708247E-2</v>
      </c>
    </row>
    <row r="186" spans="8:21">
      <c r="H186" s="29">
        <v>-33.617503919999997</v>
      </c>
      <c r="I186" s="29">
        <v>-70.915639189999993</v>
      </c>
      <c r="J186" s="29">
        <v>1697</v>
      </c>
      <c r="K186" s="29">
        <v>1152</v>
      </c>
      <c r="L186" s="29">
        <v>1102</v>
      </c>
      <c r="M186" s="29">
        <v>1177</v>
      </c>
      <c r="N186" s="29">
        <v>1402</v>
      </c>
      <c r="O186" s="29">
        <v>2173</v>
      </c>
      <c r="P186" s="29">
        <v>2546</v>
      </c>
      <c r="Q186" s="29">
        <v>2909</v>
      </c>
      <c r="R186" s="29">
        <v>2169</v>
      </c>
      <c r="S186" s="29">
        <v>1341</v>
      </c>
      <c r="T186" s="12">
        <f t="shared" si="6"/>
        <v>0.42388644150758686</v>
      </c>
      <c r="U186" s="12">
        <f t="shared" si="7"/>
        <v>-9.6530309167004183E-2</v>
      </c>
    </row>
    <row r="187" spans="8:21">
      <c r="H187" s="29">
        <v>-33.617063039999998</v>
      </c>
      <c r="I187" s="29">
        <v>-71.041796500000004</v>
      </c>
      <c r="J187" s="29">
        <v>1698</v>
      </c>
      <c r="K187" s="29">
        <v>1198</v>
      </c>
      <c r="L187" s="29">
        <v>1127</v>
      </c>
      <c r="M187" s="29">
        <v>1344</v>
      </c>
      <c r="N187" s="29">
        <v>1385</v>
      </c>
      <c r="O187" s="29">
        <v>2037</v>
      </c>
      <c r="P187" s="29">
        <v>2442</v>
      </c>
      <c r="Q187" s="29">
        <v>2855</v>
      </c>
      <c r="R187" s="29">
        <v>2592</v>
      </c>
      <c r="S187" s="29">
        <v>1730</v>
      </c>
      <c r="T187" s="12">
        <f t="shared" si="6"/>
        <v>0.35984758275779949</v>
      </c>
      <c r="U187" s="12">
        <f t="shared" si="7"/>
        <v>-1.4645137063462261E-2</v>
      </c>
    </row>
    <row r="188" spans="8:21">
      <c r="H188" s="29">
        <v>-33.61574787</v>
      </c>
      <c r="I188" s="29">
        <v>-70.663755219999999</v>
      </c>
      <c r="J188" s="29">
        <v>1699</v>
      </c>
      <c r="K188" s="29">
        <v>965</v>
      </c>
      <c r="L188" s="29">
        <v>935</v>
      </c>
      <c r="M188" s="29">
        <v>647</v>
      </c>
      <c r="N188" s="29">
        <v>1116</v>
      </c>
      <c r="O188" s="29">
        <v>2785</v>
      </c>
      <c r="P188" s="29">
        <v>3383</v>
      </c>
      <c r="Q188" s="29">
        <v>3569</v>
      </c>
      <c r="R188" s="29">
        <v>1495</v>
      </c>
      <c r="S188" s="29">
        <v>844</v>
      </c>
      <c r="T188" s="12">
        <f t="shared" si="6"/>
        <v>0.69307400379506645</v>
      </c>
      <c r="U188" s="12">
        <f t="shared" si="7"/>
        <v>-0.35829838226482924</v>
      </c>
    </row>
    <row r="189" spans="8:21">
      <c r="H189" s="29">
        <v>-33.614138969999999</v>
      </c>
      <c r="I189" s="29">
        <v>-70.734257339999999</v>
      </c>
      <c r="J189" s="29">
        <v>1700</v>
      </c>
      <c r="K189" s="29">
        <v>1179</v>
      </c>
      <c r="L189" s="29">
        <v>1068</v>
      </c>
      <c r="M189" s="29">
        <v>1295</v>
      </c>
      <c r="N189" s="29">
        <v>1517</v>
      </c>
      <c r="O189" s="29">
        <v>1812</v>
      </c>
      <c r="P189" s="29">
        <v>2007</v>
      </c>
      <c r="Q189" s="29">
        <v>2218</v>
      </c>
      <c r="R189" s="29">
        <v>1976</v>
      </c>
      <c r="S189" s="29">
        <v>1525</v>
      </c>
      <c r="T189" s="12">
        <f t="shared" si="6"/>
        <v>0.2627384002277256</v>
      </c>
      <c r="U189" s="12">
        <f t="shared" si="7"/>
        <v>-1.889622075584883E-2</v>
      </c>
    </row>
    <row r="190" spans="8:21">
      <c r="H190" s="29">
        <v>-33.613266580000001</v>
      </c>
      <c r="I190" s="29">
        <v>-70.828008339999997</v>
      </c>
      <c r="J190" s="29">
        <v>1701</v>
      </c>
      <c r="K190" s="29">
        <v>950</v>
      </c>
      <c r="L190" s="29">
        <v>869</v>
      </c>
      <c r="M190" s="29">
        <v>694</v>
      </c>
      <c r="N190" s="29">
        <v>1056</v>
      </c>
      <c r="O190" s="29">
        <v>2126</v>
      </c>
      <c r="P190" s="29">
        <v>2516</v>
      </c>
      <c r="Q190" s="29">
        <v>2795</v>
      </c>
      <c r="R190" s="29">
        <v>1341</v>
      </c>
      <c r="S190" s="29">
        <v>706</v>
      </c>
      <c r="T190" s="12">
        <f t="shared" si="6"/>
        <v>0.60217827457724271</v>
      </c>
      <c r="U190" s="12">
        <f t="shared" si="7"/>
        <v>-0.29584775086505188</v>
      </c>
    </row>
    <row r="191" spans="8:21">
      <c r="H191" s="29">
        <v>-33.608979519999998</v>
      </c>
      <c r="I191" s="29">
        <v>-70.682777110000004</v>
      </c>
      <c r="J191" s="29">
        <v>1702</v>
      </c>
      <c r="K191" s="29">
        <v>1442</v>
      </c>
      <c r="L191" s="29">
        <v>1406</v>
      </c>
      <c r="M191" s="29">
        <v>1529</v>
      </c>
      <c r="N191" s="29">
        <v>1657</v>
      </c>
      <c r="O191" s="29">
        <v>1887</v>
      </c>
      <c r="P191" s="29">
        <v>1942</v>
      </c>
      <c r="Q191" s="29">
        <v>1898</v>
      </c>
      <c r="R191" s="29">
        <v>2058</v>
      </c>
      <c r="S191" s="29">
        <v>1710</v>
      </c>
      <c r="T191" s="12">
        <f t="shared" si="6"/>
        <v>0.10767435074409104</v>
      </c>
      <c r="U191" s="12">
        <f t="shared" si="7"/>
        <v>3.5657571820412876E-2</v>
      </c>
    </row>
    <row r="192" spans="8:21">
      <c r="H192" s="29">
        <v>-33.6087767</v>
      </c>
      <c r="I192" s="29">
        <v>-70.648284590000003</v>
      </c>
      <c r="J192" s="29">
        <v>1703</v>
      </c>
      <c r="K192" s="29">
        <v>917</v>
      </c>
      <c r="L192" s="29">
        <v>906</v>
      </c>
      <c r="M192" s="29">
        <v>534</v>
      </c>
      <c r="N192" s="29">
        <v>1036</v>
      </c>
      <c r="O192" s="29">
        <v>3712</v>
      </c>
      <c r="P192" s="29">
        <v>4699</v>
      </c>
      <c r="Q192" s="29">
        <v>4797</v>
      </c>
      <c r="R192" s="29">
        <v>1806</v>
      </c>
      <c r="S192" s="29">
        <v>780</v>
      </c>
      <c r="T192" s="12">
        <f t="shared" si="6"/>
        <v>0.79966235227912208</v>
      </c>
      <c r="U192" s="12">
        <f t="shared" si="7"/>
        <v>-0.41892227464613857</v>
      </c>
    </row>
    <row r="193" spans="8:21">
      <c r="H193" s="29">
        <v>-33.602308800000003</v>
      </c>
      <c r="I193" s="29">
        <v>-70.922070509999998</v>
      </c>
      <c r="J193" s="29">
        <v>1707</v>
      </c>
      <c r="K193" s="29">
        <v>909</v>
      </c>
      <c r="L193" s="29">
        <v>755</v>
      </c>
      <c r="M193" s="29">
        <v>551</v>
      </c>
      <c r="N193" s="29">
        <v>872</v>
      </c>
      <c r="O193" s="29">
        <v>1931</v>
      </c>
      <c r="P193" s="29">
        <v>2386</v>
      </c>
      <c r="Q193" s="29">
        <v>2693</v>
      </c>
      <c r="R193" s="29">
        <v>1186</v>
      </c>
      <c r="S193" s="29">
        <v>569</v>
      </c>
      <c r="T193" s="12">
        <f t="shared" si="6"/>
        <v>0.66029593094944516</v>
      </c>
      <c r="U193" s="12">
        <f t="shared" si="7"/>
        <v>-0.34931635137666228</v>
      </c>
    </row>
    <row r="194" spans="8:21">
      <c r="H194" s="29">
        <v>-33.598212820000001</v>
      </c>
      <c r="I194" s="29">
        <v>-70.825783220000005</v>
      </c>
      <c r="J194" s="29">
        <v>1708</v>
      </c>
      <c r="K194" s="29">
        <v>1006</v>
      </c>
      <c r="L194" s="29">
        <v>903</v>
      </c>
      <c r="M194" s="29">
        <v>865</v>
      </c>
      <c r="N194" s="29">
        <v>1167</v>
      </c>
      <c r="O194" s="29">
        <v>1591</v>
      </c>
      <c r="P194" s="29">
        <v>1849</v>
      </c>
      <c r="Q194" s="29">
        <v>1943</v>
      </c>
      <c r="R194" s="29">
        <v>1856</v>
      </c>
      <c r="S194" s="29">
        <v>1266</v>
      </c>
      <c r="T194" s="12">
        <f t="shared" si="6"/>
        <v>0.38390313390313391</v>
      </c>
      <c r="U194" s="12">
        <f t="shared" si="7"/>
        <v>-4.0211640211640212E-2</v>
      </c>
    </row>
    <row r="195" spans="8:21">
      <c r="H195" s="29">
        <v>-33.597582320000001</v>
      </c>
      <c r="I195" s="29">
        <v>-70.814703039999998</v>
      </c>
      <c r="J195" s="29">
        <v>1709</v>
      </c>
      <c r="K195" s="29">
        <v>976</v>
      </c>
      <c r="L195" s="29">
        <v>855</v>
      </c>
      <c r="M195" s="29">
        <v>709</v>
      </c>
      <c r="N195" s="29">
        <v>963</v>
      </c>
      <c r="O195" s="29">
        <v>1787</v>
      </c>
      <c r="P195" s="29">
        <v>2104</v>
      </c>
      <c r="Q195" s="29">
        <v>2363</v>
      </c>
      <c r="R195" s="29">
        <v>1490</v>
      </c>
      <c r="S195" s="29">
        <v>867</v>
      </c>
      <c r="T195" s="12">
        <f t="shared" si="6"/>
        <v>0.53841145833333337</v>
      </c>
      <c r="U195" s="12">
        <f t="shared" si="7"/>
        <v>-0.20585048754062837</v>
      </c>
    </row>
    <row r="196" spans="8:21">
      <c r="H196" s="29">
        <v>-33.597349219999998</v>
      </c>
      <c r="I196" s="29">
        <v>-70.855937440000005</v>
      </c>
      <c r="J196" s="29">
        <v>1710</v>
      </c>
      <c r="K196" s="29">
        <v>1245</v>
      </c>
      <c r="L196" s="29">
        <v>1214</v>
      </c>
      <c r="M196" s="29">
        <v>1472</v>
      </c>
      <c r="N196" s="29">
        <v>1464</v>
      </c>
      <c r="O196" s="29">
        <v>2002</v>
      </c>
      <c r="P196" s="29">
        <v>2350</v>
      </c>
      <c r="Q196" s="29">
        <v>2439</v>
      </c>
      <c r="R196" s="29">
        <v>2077</v>
      </c>
      <c r="S196" s="29">
        <v>1566</v>
      </c>
      <c r="T196" s="12">
        <f t="shared" si="6"/>
        <v>0.2472513423676809</v>
      </c>
      <c r="U196" s="12">
        <f t="shared" si="7"/>
        <v>-1.8664454583160513E-2</v>
      </c>
    </row>
    <row r="197" spans="8:21">
      <c r="H197" s="29">
        <v>-33.596775289999997</v>
      </c>
      <c r="I197" s="29">
        <v>-70.833349870000006</v>
      </c>
      <c r="J197" s="29">
        <v>1711</v>
      </c>
      <c r="K197" s="29">
        <v>956</v>
      </c>
      <c r="L197" s="29">
        <v>961</v>
      </c>
      <c r="M197" s="29">
        <v>591</v>
      </c>
      <c r="N197" s="29">
        <v>1085</v>
      </c>
      <c r="O197" s="29">
        <v>3371</v>
      </c>
      <c r="P197" s="29">
        <v>3982</v>
      </c>
      <c r="Q197" s="29">
        <v>4265</v>
      </c>
      <c r="R197" s="29">
        <v>1800</v>
      </c>
      <c r="S197" s="29">
        <v>824</v>
      </c>
      <c r="T197" s="12">
        <f t="shared" si="6"/>
        <v>0.75658978583196046</v>
      </c>
      <c r="U197" s="12">
        <f t="shared" si="7"/>
        <v>-0.37178139779295849</v>
      </c>
    </row>
    <row r="198" spans="8:21">
      <c r="H198" s="29">
        <v>-33.596190149999998</v>
      </c>
      <c r="I198" s="29">
        <v>-70.777680470000007</v>
      </c>
      <c r="J198" s="29">
        <v>1712</v>
      </c>
      <c r="K198" s="29">
        <v>1281</v>
      </c>
      <c r="L198" s="29">
        <v>1240</v>
      </c>
      <c r="M198" s="29">
        <v>1523</v>
      </c>
      <c r="N198" s="29">
        <v>1625</v>
      </c>
      <c r="O198" s="29">
        <v>1844</v>
      </c>
      <c r="P198" s="29">
        <v>2061</v>
      </c>
      <c r="Q198" s="29">
        <v>2168</v>
      </c>
      <c r="R198" s="29">
        <v>2032</v>
      </c>
      <c r="S198" s="29">
        <v>1772</v>
      </c>
      <c r="T198" s="12">
        <f t="shared" si="6"/>
        <v>0.17474939040910323</v>
      </c>
      <c r="U198" s="12">
        <f t="shared" si="7"/>
        <v>1.5134209023415191E-2</v>
      </c>
    </row>
    <row r="199" spans="8:21">
      <c r="H199" s="29">
        <v>-33.594535659999998</v>
      </c>
      <c r="I199" s="29">
        <v>-70.823809220000001</v>
      </c>
      <c r="J199" s="29">
        <v>1714</v>
      </c>
      <c r="K199" s="29">
        <v>933</v>
      </c>
      <c r="L199" s="29">
        <v>906</v>
      </c>
      <c r="M199" s="29">
        <v>548</v>
      </c>
      <c r="N199" s="29">
        <v>894</v>
      </c>
      <c r="O199" s="29">
        <v>2893</v>
      </c>
      <c r="P199" s="29">
        <v>3502</v>
      </c>
      <c r="Q199" s="29">
        <v>3723</v>
      </c>
      <c r="R199" s="29">
        <v>1502</v>
      </c>
      <c r="S199" s="29">
        <v>667</v>
      </c>
      <c r="T199" s="12">
        <f t="shared" si="6"/>
        <v>0.74338562397564978</v>
      </c>
      <c r="U199" s="12">
        <f t="shared" si="7"/>
        <v>-0.3886072174172383</v>
      </c>
    </row>
    <row r="200" spans="8:21">
      <c r="H200" s="29">
        <v>-33.591745179999997</v>
      </c>
      <c r="I200" s="29">
        <v>-71.089157349999994</v>
      </c>
      <c r="J200" s="29">
        <v>1715</v>
      </c>
      <c r="K200" s="29">
        <v>2981</v>
      </c>
      <c r="L200" s="29">
        <v>2973</v>
      </c>
      <c r="M200" s="29">
        <v>3223</v>
      </c>
      <c r="N200" s="29">
        <v>3603</v>
      </c>
      <c r="O200" s="29">
        <v>4409</v>
      </c>
      <c r="P200" s="29">
        <v>4877</v>
      </c>
      <c r="Q200" s="29">
        <v>5160</v>
      </c>
      <c r="R200" s="29">
        <v>4449</v>
      </c>
      <c r="S200" s="29">
        <v>3602</v>
      </c>
      <c r="T200" s="12">
        <f t="shared" si="6"/>
        <v>0.23106286532267684</v>
      </c>
      <c r="U200" s="12">
        <f t="shared" si="7"/>
        <v>-2.9659141212926073E-2</v>
      </c>
    </row>
    <row r="201" spans="8:21">
      <c r="H201" s="29">
        <v>-33.588709559999998</v>
      </c>
      <c r="I201" s="29">
        <v>-70.455787889999996</v>
      </c>
      <c r="J201" s="29">
        <v>1718</v>
      </c>
      <c r="K201" s="29">
        <v>986</v>
      </c>
      <c r="L201" s="29">
        <v>910</v>
      </c>
      <c r="M201" s="29">
        <v>936</v>
      </c>
      <c r="N201" s="29">
        <v>1217</v>
      </c>
      <c r="O201" s="29">
        <v>1796</v>
      </c>
      <c r="P201" s="29">
        <v>2106</v>
      </c>
      <c r="Q201" s="29">
        <v>2354</v>
      </c>
      <c r="R201" s="29">
        <v>1833</v>
      </c>
      <c r="S201" s="29">
        <v>1114</v>
      </c>
      <c r="T201" s="12">
        <f t="shared" si="6"/>
        <v>0.4310030395136778</v>
      </c>
      <c r="U201" s="12">
        <f t="shared" si="7"/>
        <v>-9.3468652807333449E-2</v>
      </c>
    </row>
    <row r="202" spans="8:21">
      <c r="H202" s="29">
        <v>-33.588356400000002</v>
      </c>
      <c r="I202" s="29">
        <v>-70.389242510000003</v>
      </c>
      <c r="J202" s="29">
        <v>1719</v>
      </c>
      <c r="K202" s="29">
        <v>906</v>
      </c>
      <c r="L202" s="29">
        <v>924</v>
      </c>
      <c r="M202" s="29">
        <v>668</v>
      </c>
      <c r="N202" s="29">
        <v>1170</v>
      </c>
      <c r="O202" s="29">
        <v>2531</v>
      </c>
      <c r="P202" s="29">
        <v>3007</v>
      </c>
      <c r="Q202" s="29">
        <v>3388</v>
      </c>
      <c r="R202" s="29">
        <v>1922</v>
      </c>
      <c r="S202" s="29">
        <v>1023</v>
      </c>
      <c r="T202" s="12">
        <f t="shared" si="6"/>
        <v>0.67061143984220906</v>
      </c>
      <c r="U202" s="12">
        <f t="shared" si="7"/>
        <v>-0.24753050552004649</v>
      </c>
    </row>
    <row r="203" spans="8:21">
      <c r="H203" s="29">
        <v>-33.587480620000001</v>
      </c>
      <c r="I203" s="29">
        <v>-71.024593100000004</v>
      </c>
      <c r="J203" s="29">
        <v>1721</v>
      </c>
      <c r="K203" s="29">
        <v>1132</v>
      </c>
      <c r="L203" s="29">
        <v>948</v>
      </c>
      <c r="M203" s="29">
        <v>873</v>
      </c>
      <c r="N203" s="29">
        <v>920</v>
      </c>
      <c r="O203" s="29">
        <v>1238</v>
      </c>
      <c r="P203" s="29">
        <v>1446</v>
      </c>
      <c r="Q203" s="29">
        <v>1584</v>
      </c>
      <c r="R203" s="29">
        <v>1425</v>
      </c>
      <c r="S203" s="29">
        <v>1016</v>
      </c>
      <c r="T203" s="12">
        <f t="shared" ref="T203:T266" si="8">(Q203-M203)/(Q203+M203)</f>
        <v>0.2893772893772894</v>
      </c>
      <c r="U203" s="12">
        <f t="shared" ref="U203:U266" si="9">((R203+M203)-(Q203+K203))/((R203+M203)+(Q203+K203))</f>
        <v>-8.3366573593936982E-2</v>
      </c>
    </row>
    <row r="204" spans="8:21">
      <c r="H204" s="29">
        <v>-33.586788179999999</v>
      </c>
      <c r="I204" s="29">
        <v>-70.863824410000007</v>
      </c>
      <c r="J204" s="29">
        <v>1722</v>
      </c>
      <c r="K204" s="29">
        <v>1192</v>
      </c>
      <c r="L204" s="29">
        <v>1072</v>
      </c>
      <c r="M204" s="29">
        <v>1239</v>
      </c>
      <c r="N204" s="29">
        <v>1243</v>
      </c>
      <c r="O204" s="29">
        <v>1426</v>
      </c>
      <c r="P204" s="29">
        <v>1574</v>
      </c>
      <c r="Q204" s="29">
        <v>1702</v>
      </c>
      <c r="R204" s="29">
        <v>1696</v>
      </c>
      <c r="S204" s="29">
        <v>1459</v>
      </c>
      <c r="T204" s="12">
        <f t="shared" si="8"/>
        <v>0.157429445766746</v>
      </c>
      <c r="U204" s="12">
        <f t="shared" si="9"/>
        <v>7.0337965345685363E-3</v>
      </c>
    </row>
    <row r="205" spans="8:21">
      <c r="H205" s="29">
        <v>-33.582649320000002</v>
      </c>
      <c r="I205" s="29">
        <v>-71.104968839999998</v>
      </c>
      <c r="J205" s="29">
        <v>1726</v>
      </c>
      <c r="K205" s="29">
        <v>3522</v>
      </c>
      <c r="L205" s="29">
        <v>3370</v>
      </c>
      <c r="M205" s="29">
        <v>3455</v>
      </c>
      <c r="N205" s="29">
        <v>3630</v>
      </c>
      <c r="O205" s="29">
        <v>4307</v>
      </c>
      <c r="P205" s="29">
        <v>4681</v>
      </c>
      <c r="Q205" s="29">
        <v>4916</v>
      </c>
      <c r="R205" s="29">
        <v>4131</v>
      </c>
      <c r="S205" s="29">
        <v>3311</v>
      </c>
      <c r="T205" s="12">
        <f t="shared" si="8"/>
        <v>0.17453111934058058</v>
      </c>
      <c r="U205" s="12">
        <f t="shared" si="9"/>
        <v>-5.3170244633050423E-2</v>
      </c>
    </row>
    <row r="206" spans="8:21">
      <c r="H206" s="29">
        <v>-33.582216199999998</v>
      </c>
      <c r="I206" s="29">
        <v>-71.086891440000002</v>
      </c>
      <c r="J206" s="29">
        <v>1728</v>
      </c>
      <c r="K206" s="29">
        <v>4393</v>
      </c>
      <c r="L206" s="29">
        <v>4283</v>
      </c>
      <c r="M206" s="29">
        <v>4505</v>
      </c>
      <c r="N206" s="29">
        <v>4350</v>
      </c>
      <c r="O206" s="29">
        <v>4810</v>
      </c>
      <c r="P206" s="29">
        <v>5126</v>
      </c>
      <c r="Q206" s="29">
        <v>5248</v>
      </c>
      <c r="R206" s="29">
        <v>4669</v>
      </c>
      <c r="S206" s="29">
        <v>3728</v>
      </c>
      <c r="T206" s="12">
        <f t="shared" si="8"/>
        <v>7.6181687685840258E-2</v>
      </c>
      <c r="U206" s="12">
        <f t="shared" si="9"/>
        <v>-2.4820621844273187E-2</v>
      </c>
    </row>
    <row r="207" spans="8:21">
      <c r="H207" s="29">
        <v>-33.581321340000002</v>
      </c>
      <c r="I207" s="29">
        <v>-71.127775700000001</v>
      </c>
      <c r="J207" s="29">
        <v>1729</v>
      </c>
      <c r="K207" s="29">
        <v>3124</v>
      </c>
      <c r="L207" s="29">
        <v>2990</v>
      </c>
      <c r="M207" s="29">
        <v>3028</v>
      </c>
      <c r="N207" s="29">
        <v>3176</v>
      </c>
      <c r="O207" s="29">
        <v>3869</v>
      </c>
      <c r="P207" s="29">
        <v>4310</v>
      </c>
      <c r="Q207" s="29">
        <v>4610</v>
      </c>
      <c r="R207" s="29">
        <v>3665</v>
      </c>
      <c r="S207" s="29">
        <v>2862</v>
      </c>
      <c r="T207" s="12">
        <f t="shared" si="8"/>
        <v>0.20712228332024091</v>
      </c>
      <c r="U207" s="12">
        <f t="shared" si="9"/>
        <v>-7.2156373466417137E-2</v>
      </c>
    </row>
    <row r="208" spans="8:21">
      <c r="H208" s="29">
        <v>-33.580364629999998</v>
      </c>
      <c r="I208" s="29">
        <v>-70.72539304</v>
      </c>
      <c r="J208" s="29">
        <v>1730</v>
      </c>
      <c r="K208" s="29">
        <v>942</v>
      </c>
      <c r="L208" s="29">
        <v>783</v>
      </c>
      <c r="M208" s="29">
        <v>701</v>
      </c>
      <c r="N208" s="29">
        <v>936</v>
      </c>
      <c r="O208" s="29">
        <v>1758</v>
      </c>
      <c r="P208" s="29">
        <v>2186</v>
      </c>
      <c r="Q208" s="29">
        <v>2461</v>
      </c>
      <c r="R208" s="29">
        <v>1520</v>
      </c>
      <c r="S208" s="29">
        <v>942</v>
      </c>
      <c r="T208" s="12">
        <f t="shared" si="8"/>
        <v>0.55660974067046176</v>
      </c>
      <c r="U208" s="12">
        <f t="shared" si="9"/>
        <v>-0.21017069701280228</v>
      </c>
    </row>
    <row r="209" spans="8:21">
      <c r="H209" s="29">
        <v>-33.58013021</v>
      </c>
      <c r="I209" s="29">
        <v>-70.969369630000003</v>
      </c>
      <c r="J209" s="29">
        <v>1731</v>
      </c>
      <c r="K209" s="29">
        <v>1114</v>
      </c>
      <c r="L209" s="29">
        <v>1039</v>
      </c>
      <c r="M209" s="29">
        <v>1203</v>
      </c>
      <c r="N209" s="29">
        <v>1438</v>
      </c>
      <c r="O209" s="29">
        <v>2219</v>
      </c>
      <c r="P209" s="29">
        <v>2644</v>
      </c>
      <c r="Q209" s="29">
        <v>3136</v>
      </c>
      <c r="R209" s="29">
        <v>2520</v>
      </c>
      <c r="S209" s="29">
        <v>1534</v>
      </c>
      <c r="T209" s="12">
        <f t="shared" si="8"/>
        <v>0.44549435353768152</v>
      </c>
      <c r="U209" s="12">
        <f t="shared" si="9"/>
        <v>-6.6098081023454158E-2</v>
      </c>
    </row>
    <row r="210" spans="8:21">
      <c r="H210" s="29">
        <v>-33.576504049999997</v>
      </c>
      <c r="I210" s="29">
        <v>-70.788955040000005</v>
      </c>
      <c r="J210" s="29">
        <v>1733</v>
      </c>
      <c r="K210" s="29">
        <v>1004</v>
      </c>
      <c r="L210" s="29">
        <v>971</v>
      </c>
      <c r="M210" s="29">
        <v>707</v>
      </c>
      <c r="N210" s="29">
        <v>1069</v>
      </c>
      <c r="O210" s="29">
        <v>2408</v>
      </c>
      <c r="P210" s="29">
        <v>2905</v>
      </c>
      <c r="Q210" s="29">
        <v>3133</v>
      </c>
      <c r="R210" s="29">
        <v>1640</v>
      </c>
      <c r="S210" s="29">
        <v>875</v>
      </c>
      <c r="T210" s="12">
        <f t="shared" si="8"/>
        <v>0.63177083333333328</v>
      </c>
      <c r="U210" s="12">
        <f t="shared" si="9"/>
        <v>-0.27606415792720546</v>
      </c>
    </row>
    <row r="211" spans="8:21">
      <c r="H211" s="29">
        <v>-33.57543579</v>
      </c>
      <c r="I211" s="29">
        <v>-70.861371820000002</v>
      </c>
      <c r="J211" s="29">
        <v>1735</v>
      </c>
      <c r="K211" s="29">
        <v>1120</v>
      </c>
      <c r="L211" s="29">
        <v>1040</v>
      </c>
      <c r="M211" s="29">
        <v>1056</v>
      </c>
      <c r="N211" s="29">
        <v>1052</v>
      </c>
      <c r="O211" s="29">
        <v>1754</v>
      </c>
      <c r="P211" s="29">
        <v>2069</v>
      </c>
      <c r="Q211" s="29">
        <v>2268</v>
      </c>
      <c r="R211" s="29">
        <v>1636</v>
      </c>
      <c r="S211" s="29">
        <v>1028</v>
      </c>
      <c r="T211" s="12">
        <f t="shared" si="8"/>
        <v>0.36462093862815886</v>
      </c>
      <c r="U211" s="12">
        <f t="shared" si="9"/>
        <v>-0.11447368421052631</v>
      </c>
    </row>
    <row r="212" spans="8:21">
      <c r="H212" s="29">
        <v>-33.573735839999998</v>
      </c>
      <c r="I212" s="29">
        <v>-71.029141199999998</v>
      </c>
      <c r="J212" s="29">
        <v>1737</v>
      </c>
      <c r="K212" s="29">
        <v>1136</v>
      </c>
      <c r="L212" s="29">
        <v>971</v>
      </c>
      <c r="M212" s="29">
        <v>869</v>
      </c>
      <c r="N212" s="29">
        <v>1021</v>
      </c>
      <c r="O212" s="29">
        <v>1758</v>
      </c>
      <c r="P212" s="29">
        <v>2261</v>
      </c>
      <c r="Q212" s="29">
        <v>2375</v>
      </c>
      <c r="R212" s="29">
        <v>1611</v>
      </c>
      <c r="S212" s="29">
        <v>942</v>
      </c>
      <c r="T212" s="12">
        <f t="shared" si="8"/>
        <v>0.46424167694204688</v>
      </c>
      <c r="U212" s="12">
        <f t="shared" si="9"/>
        <v>-0.17209147053914203</v>
      </c>
    </row>
    <row r="213" spans="8:21">
      <c r="H213" s="29">
        <v>-33.572283220000003</v>
      </c>
      <c r="I213" s="29">
        <v>-70.914908740000001</v>
      </c>
      <c r="J213" s="29">
        <v>1738</v>
      </c>
      <c r="K213" s="29">
        <v>1297</v>
      </c>
      <c r="L213" s="29">
        <v>1345</v>
      </c>
      <c r="M213" s="29">
        <v>1762</v>
      </c>
      <c r="N213" s="29">
        <v>1817</v>
      </c>
      <c r="O213" s="29">
        <v>2237</v>
      </c>
      <c r="P213" s="29">
        <v>2533</v>
      </c>
      <c r="Q213" s="29">
        <v>2943</v>
      </c>
      <c r="R213" s="29">
        <v>2914</v>
      </c>
      <c r="S213" s="29">
        <v>1691</v>
      </c>
      <c r="T213" s="12">
        <f t="shared" si="8"/>
        <v>0.25100956429330501</v>
      </c>
      <c r="U213" s="12">
        <f t="shared" si="9"/>
        <v>4.8900852400179454E-2</v>
      </c>
    </row>
    <row r="214" spans="8:21">
      <c r="H214" s="29">
        <v>-33.571281450000001</v>
      </c>
      <c r="I214" s="29">
        <v>-70.627705939999998</v>
      </c>
      <c r="J214" s="29">
        <v>1739</v>
      </c>
      <c r="K214" s="29">
        <v>1252</v>
      </c>
      <c r="L214" s="29">
        <v>1247</v>
      </c>
      <c r="M214" s="29">
        <v>1422</v>
      </c>
      <c r="N214" s="29">
        <v>1427</v>
      </c>
      <c r="O214" s="29">
        <v>1882</v>
      </c>
      <c r="P214" s="29">
        <v>2117</v>
      </c>
      <c r="Q214" s="29">
        <v>2255</v>
      </c>
      <c r="R214" s="29">
        <v>1822</v>
      </c>
      <c r="S214" s="29">
        <v>1434</v>
      </c>
      <c r="T214" s="12">
        <f t="shared" si="8"/>
        <v>0.22654337775360348</v>
      </c>
      <c r="U214" s="12">
        <f t="shared" si="9"/>
        <v>-3.8957191527181155E-2</v>
      </c>
    </row>
    <row r="215" spans="8:21">
      <c r="H215" s="29">
        <v>-33.569624320000003</v>
      </c>
      <c r="I215" s="29">
        <v>-70.903722290000005</v>
      </c>
      <c r="J215" s="29">
        <v>1740</v>
      </c>
      <c r="K215" s="29">
        <v>1227</v>
      </c>
      <c r="L215" s="29">
        <v>1172</v>
      </c>
      <c r="M215" s="29">
        <v>1240</v>
      </c>
      <c r="N215" s="29">
        <v>1456</v>
      </c>
      <c r="O215" s="29">
        <v>2337</v>
      </c>
      <c r="P215" s="29">
        <v>2712</v>
      </c>
      <c r="Q215" s="29">
        <v>3041</v>
      </c>
      <c r="R215" s="29">
        <v>2151</v>
      </c>
      <c r="S215" s="29">
        <v>1430</v>
      </c>
      <c r="T215" s="12">
        <f t="shared" si="8"/>
        <v>0.42069609904227984</v>
      </c>
      <c r="U215" s="12">
        <f t="shared" si="9"/>
        <v>-0.11450581015798407</v>
      </c>
    </row>
    <row r="216" spans="8:21">
      <c r="H216" s="29">
        <v>-33.567712120000003</v>
      </c>
      <c r="I216" s="29">
        <v>-70.982423089999998</v>
      </c>
      <c r="J216" s="29">
        <v>1742</v>
      </c>
      <c r="K216" s="29">
        <v>1236</v>
      </c>
      <c r="L216" s="29">
        <v>1189</v>
      </c>
      <c r="M216" s="29">
        <v>1467</v>
      </c>
      <c r="N216" s="29">
        <v>1718</v>
      </c>
      <c r="O216" s="29">
        <v>2130</v>
      </c>
      <c r="P216" s="29">
        <v>2423</v>
      </c>
      <c r="Q216" s="29">
        <v>2750</v>
      </c>
      <c r="R216" s="29">
        <v>2762</v>
      </c>
      <c r="S216" s="29">
        <v>1917</v>
      </c>
      <c r="T216" s="12">
        <f t="shared" si="8"/>
        <v>0.30424472373725397</v>
      </c>
      <c r="U216" s="12">
        <f t="shared" si="9"/>
        <v>2.9580036518563602E-2</v>
      </c>
    </row>
    <row r="217" spans="8:21">
      <c r="H217" s="29">
        <v>-33.567524800000001</v>
      </c>
      <c r="I217" s="29">
        <v>-71.081679809999997</v>
      </c>
      <c r="J217" s="29">
        <v>1743</v>
      </c>
      <c r="K217" s="29">
        <v>1426</v>
      </c>
      <c r="L217" s="29">
        <v>1363</v>
      </c>
      <c r="M217" s="29">
        <v>1268</v>
      </c>
      <c r="N217" s="29">
        <v>1663</v>
      </c>
      <c r="O217" s="29">
        <v>3198</v>
      </c>
      <c r="P217" s="29">
        <v>3752</v>
      </c>
      <c r="Q217" s="29">
        <v>4206</v>
      </c>
      <c r="R217" s="29">
        <v>2550</v>
      </c>
      <c r="S217" s="29">
        <v>1408</v>
      </c>
      <c r="T217" s="12">
        <f t="shared" si="8"/>
        <v>0.53671903544026311</v>
      </c>
      <c r="U217" s="12">
        <f t="shared" si="9"/>
        <v>-0.19195767195767197</v>
      </c>
    </row>
    <row r="218" spans="8:21">
      <c r="H218" s="29">
        <v>-33.562507330000003</v>
      </c>
      <c r="I218" s="29">
        <v>-71.011030759999997</v>
      </c>
      <c r="J218" s="29">
        <v>1745</v>
      </c>
      <c r="K218" s="29">
        <v>1131</v>
      </c>
      <c r="L218" s="29">
        <v>1105</v>
      </c>
      <c r="M218" s="29">
        <v>1280</v>
      </c>
      <c r="N218" s="29">
        <v>1463</v>
      </c>
      <c r="O218" s="29">
        <v>2256</v>
      </c>
      <c r="P218" s="29">
        <v>2736</v>
      </c>
      <c r="Q218" s="29">
        <v>3002</v>
      </c>
      <c r="R218" s="29">
        <v>2386</v>
      </c>
      <c r="S218" s="29">
        <v>1574</v>
      </c>
      <c r="T218" s="12">
        <f t="shared" si="8"/>
        <v>0.40214852872489493</v>
      </c>
      <c r="U218" s="12">
        <f t="shared" si="9"/>
        <v>-5.9879471727144508E-2</v>
      </c>
    </row>
    <row r="219" spans="8:21">
      <c r="H219" s="29">
        <v>-33.561910740000002</v>
      </c>
      <c r="I219" s="29">
        <v>-70.898081140000002</v>
      </c>
      <c r="J219" s="29">
        <v>1746</v>
      </c>
      <c r="K219" s="29">
        <v>966</v>
      </c>
      <c r="L219" s="29">
        <v>908</v>
      </c>
      <c r="M219" s="29">
        <v>641</v>
      </c>
      <c r="N219" s="29">
        <v>1123</v>
      </c>
      <c r="O219" s="29">
        <v>2645</v>
      </c>
      <c r="P219" s="29">
        <v>3045</v>
      </c>
      <c r="Q219" s="29">
        <v>3496</v>
      </c>
      <c r="R219" s="29">
        <v>1777</v>
      </c>
      <c r="S219" s="29">
        <v>951</v>
      </c>
      <c r="T219" s="12">
        <f t="shared" si="8"/>
        <v>0.6901136088953348</v>
      </c>
      <c r="U219" s="12">
        <f t="shared" si="9"/>
        <v>-0.29709302325581394</v>
      </c>
    </row>
    <row r="220" spans="8:21">
      <c r="H220" s="29">
        <v>-33.560653479999999</v>
      </c>
      <c r="I220" s="29">
        <v>-70.317302960000006</v>
      </c>
      <c r="J220" s="29">
        <v>1747</v>
      </c>
      <c r="K220" s="29">
        <v>1155</v>
      </c>
      <c r="L220" s="29">
        <v>1206</v>
      </c>
      <c r="M220" s="29">
        <v>1612</v>
      </c>
      <c r="N220" s="29">
        <v>1682</v>
      </c>
      <c r="O220" s="29">
        <v>2125</v>
      </c>
      <c r="P220" s="29">
        <v>2480</v>
      </c>
      <c r="Q220" s="29">
        <v>2822</v>
      </c>
      <c r="R220" s="29">
        <v>2355</v>
      </c>
      <c r="S220" s="29">
        <v>1497</v>
      </c>
      <c r="T220" s="12">
        <f t="shared" si="8"/>
        <v>0.27289129454217409</v>
      </c>
      <c r="U220" s="12">
        <f t="shared" si="9"/>
        <v>-1.2588116817724068E-3</v>
      </c>
    </row>
    <row r="221" spans="8:21">
      <c r="H221" s="29">
        <v>-33.556976589999998</v>
      </c>
      <c r="I221" s="29">
        <v>-70.908733089999998</v>
      </c>
      <c r="J221" s="29">
        <v>1748</v>
      </c>
      <c r="K221" s="29">
        <v>1100</v>
      </c>
      <c r="L221" s="29">
        <v>1108</v>
      </c>
      <c r="M221" s="29">
        <v>1164</v>
      </c>
      <c r="N221" s="29">
        <v>1562</v>
      </c>
      <c r="O221" s="29">
        <v>2243</v>
      </c>
      <c r="P221" s="29">
        <v>2766</v>
      </c>
      <c r="Q221" s="29">
        <v>3373</v>
      </c>
      <c r="R221" s="29">
        <v>2925</v>
      </c>
      <c r="S221" s="29">
        <v>1599</v>
      </c>
      <c r="T221" s="12">
        <f t="shared" si="8"/>
        <v>0.48688560722944679</v>
      </c>
      <c r="U221" s="12">
        <f t="shared" si="9"/>
        <v>-4.4849334267694461E-2</v>
      </c>
    </row>
    <row r="222" spans="8:21">
      <c r="H222" s="29">
        <v>-33.556051920000002</v>
      </c>
      <c r="I222" s="29">
        <v>-70.829645350000007</v>
      </c>
      <c r="J222" s="29">
        <v>1749</v>
      </c>
      <c r="K222" s="29">
        <v>891</v>
      </c>
      <c r="L222" s="29">
        <v>796</v>
      </c>
      <c r="M222" s="29">
        <v>526</v>
      </c>
      <c r="N222" s="29">
        <v>854</v>
      </c>
      <c r="O222" s="29">
        <v>2122</v>
      </c>
      <c r="P222" s="29">
        <v>2628</v>
      </c>
      <c r="Q222" s="29">
        <v>2954</v>
      </c>
      <c r="R222" s="29">
        <v>1184</v>
      </c>
      <c r="S222" s="29">
        <v>534</v>
      </c>
      <c r="T222" s="12">
        <f t="shared" si="8"/>
        <v>0.69770114942528738</v>
      </c>
      <c r="U222" s="12">
        <f t="shared" si="9"/>
        <v>-0.38433843384338434</v>
      </c>
    </row>
    <row r="223" spans="8:21">
      <c r="H223" s="29">
        <v>-33.55194779</v>
      </c>
      <c r="I223" s="29">
        <v>-70.80267619</v>
      </c>
      <c r="J223" s="29">
        <v>1752</v>
      </c>
      <c r="K223" s="29">
        <v>1137</v>
      </c>
      <c r="L223" s="29">
        <v>1037</v>
      </c>
      <c r="M223" s="29">
        <v>1101</v>
      </c>
      <c r="N223" s="29">
        <v>1196</v>
      </c>
      <c r="O223" s="29">
        <v>1385</v>
      </c>
      <c r="P223" s="29">
        <v>1468</v>
      </c>
      <c r="Q223" s="29">
        <v>1512</v>
      </c>
      <c r="R223" s="29">
        <v>1269</v>
      </c>
      <c r="S223" s="29">
        <v>1036</v>
      </c>
      <c r="T223" s="12">
        <f t="shared" si="8"/>
        <v>0.15729047072330654</v>
      </c>
      <c r="U223" s="12">
        <f t="shared" si="9"/>
        <v>-5.5588762701733414E-2</v>
      </c>
    </row>
    <row r="224" spans="8:21">
      <c r="H224" s="29">
        <v>-33.548870800000003</v>
      </c>
      <c r="I224" s="29">
        <v>-70.902222210000005</v>
      </c>
      <c r="J224" s="29">
        <v>1753</v>
      </c>
      <c r="K224" s="29">
        <v>1071</v>
      </c>
      <c r="L224" s="29">
        <v>1014</v>
      </c>
      <c r="M224" s="29">
        <v>1199</v>
      </c>
      <c r="N224" s="29">
        <v>1597</v>
      </c>
      <c r="O224" s="29">
        <v>2270</v>
      </c>
      <c r="P224" s="29">
        <v>2689</v>
      </c>
      <c r="Q224" s="29">
        <v>3238</v>
      </c>
      <c r="R224" s="29">
        <v>1824</v>
      </c>
      <c r="S224" s="29">
        <v>949</v>
      </c>
      <c r="T224" s="12">
        <f t="shared" si="8"/>
        <v>0.45954473743520396</v>
      </c>
      <c r="U224" s="12">
        <f t="shared" si="9"/>
        <v>-0.17539552645935624</v>
      </c>
    </row>
    <row r="225" spans="8:21">
      <c r="H225" s="29">
        <v>-33.539457689999999</v>
      </c>
      <c r="I225" s="29">
        <v>-70.279653300000007</v>
      </c>
      <c r="J225" s="29">
        <v>1754</v>
      </c>
      <c r="K225" s="29">
        <v>951</v>
      </c>
      <c r="L225" s="29">
        <v>944</v>
      </c>
      <c r="M225" s="29">
        <v>821</v>
      </c>
      <c r="N225" s="29">
        <v>1030</v>
      </c>
      <c r="O225" s="29">
        <v>1729</v>
      </c>
      <c r="P225" s="29">
        <v>2031</v>
      </c>
      <c r="Q225" s="29">
        <v>2167</v>
      </c>
      <c r="R225" s="29">
        <v>1218</v>
      </c>
      <c r="S225" s="29">
        <v>763</v>
      </c>
      <c r="T225" s="12">
        <f t="shared" si="8"/>
        <v>0.45046854082998661</v>
      </c>
      <c r="U225" s="12">
        <f t="shared" si="9"/>
        <v>-0.20923017258095791</v>
      </c>
    </row>
    <row r="226" spans="8:21">
      <c r="H226" s="29">
        <v>-33.535476670000001</v>
      </c>
      <c r="I226" s="29">
        <v>-70.912362900000005</v>
      </c>
      <c r="J226" s="29">
        <v>1755</v>
      </c>
      <c r="K226" s="29">
        <v>1074</v>
      </c>
      <c r="L226" s="29">
        <v>976</v>
      </c>
      <c r="M226" s="29">
        <v>1009</v>
      </c>
      <c r="N226" s="29">
        <v>1146</v>
      </c>
      <c r="O226" s="29">
        <v>1363</v>
      </c>
      <c r="P226" s="29">
        <v>1548</v>
      </c>
      <c r="Q226" s="29">
        <v>1835</v>
      </c>
      <c r="R226" s="29">
        <v>2365</v>
      </c>
      <c r="S226" s="29">
        <v>1901</v>
      </c>
      <c r="T226" s="12">
        <f t="shared" si="8"/>
        <v>0.29043600562587907</v>
      </c>
      <c r="U226" s="12">
        <f t="shared" si="9"/>
        <v>7.4009231258952729E-2</v>
      </c>
    </row>
    <row r="227" spans="8:21">
      <c r="H227" s="29">
        <v>-33.531879670000002</v>
      </c>
      <c r="I227" s="29">
        <v>-70.955590549999997</v>
      </c>
      <c r="J227" s="29">
        <v>1757</v>
      </c>
      <c r="K227" s="29">
        <v>1169</v>
      </c>
      <c r="L227" s="29">
        <v>1099</v>
      </c>
      <c r="M227" s="29">
        <v>1281</v>
      </c>
      <c r="N227" s="29">
        <v>1475</v>
      </c>
      <c r="O227" s="29">
        <v>1854</v>
      </c>
      <c r="P227" s="29">
        <v>2077</v>
      </c>
      <c r="Q227" s="29">
        <v>2378</v>
      </c>
      <c r="R227" s="29">
        <v>2916</v>
      </c>
      <c r="S227" s="29">
        <v>1858</v>
      </c>
      <c r="T227" s="12">
        <f t="shared" si="8"/>
        <v>0.2998086908991528</v>
      </c>
      <c r="U227" s="12">
        <f t="shared" si="9"/>
        <v>8.3935950413223145E-2</v>
      </c>
    </row>
    <row r="228" spans="8:21">
      <c r="H228" s="29">
        <v>-33.528378089999997</v>
      </c>
      <c r="I228" s="29">
        <v>-71.069702169999999</v>
      </c>
      <c r="J228" s="29">
        <v>1759</v>
      </c>
      <c r="K228" s="29">
        <v>3800</v>
      </c>
      <c r="L228" s="29">
        <v>3730</v>
      </c>
      <c r="M228" s="29">
        <v>4142</v>
      </c>
      <c r="N228" s="29">
        <v>4174</v>
      </c>
      <c r="O228" s="29">
        <v>4470</v>
      </c>
      <c r="P228" s="29">
        <v>4738</v>
      </c>
      <c r="Q228" s="29">
        <v>5008</v>
      </c>
      <c r="R228" s="29">
        <v>5218</v>
      </c>
      <c r="S228" s="29">
        <v>4055</v>
      </c>
      <c r="T228" s="12">
        <f t="shared" si="8"/>
        <v>9.4644808743169398E-2</v>
      </c>
      <c r="U228" s="12">
        <f t="shared" si="9"/>
        <v>3.0383091149273449E-2</v>
      </c>
    </row>
    <row r="229" spans="8:21">
      <c r="H229" s="29">
        <v>-33.528043590000003</v>
      </c>
      <c r="I229" s="29">
        <v>-71.093663599999999</v>
      </c>
      <c r="J229" s="29">
        <v>1760</v>
      </c>
      <c r="K229" s="29">
        <v>4375</v>
      </c>
      <c r="L229" s="29">
        <v>4292</v>
      </c>
      <c r="M229" s="29">
        <v>4625</v>
      </c>
      <c r="N229" s="29">
        <v>4655</v>
      </c>
      <c r="O229" s="29">
        <v>5157</v>
      </c>
      <c r="P229" s="29">
        <v>5588</v>
      </c>
      <c r="Q229" s="29">
        <v>5802</v>
      </c>
      <c r="R229" s="29">
        <v>5121</v>
      </c>
      <c r="S229" s="29">
        <v>4210</v>
      </c>
      <c r="T229" s="12">
        <f t="shared" si="8"/>
        <v>0.11288002301716697</v>
      </c>
      <c r="U229" s="12">
        <f t="shared" si="9"/>
        <v>-2.1633288159413743E-2</v>
      </c>
    </row>
    <row r="230" spans="8:21">
      <c r="H230" s="29">
        <v>-33.522024049999999</v>
      </c>
      <c r="I230" s="29">
        <v>-71.073601600000003</v>
      </c>
      <c r="J230" s="29">
        <v>1762</v>
      </c>
      <c r="K230" s="29">
        <v>1889</v>
      </c>
      <c r="L230" s="29">
        <v>1799</v>
      </c>
      <c r="M230" s="29">
        <v>2004</v>
      </c>
      <c r="N230" s="29">
        <v>2096</v>
      </c>
      <c r="O230" s="29">
        <v>2313</v>
      </c>
      <c r="P230" s="29">
        <v>2589</v>
      </c>
      <c r="Q230" s="29">
        <v>2776</v>
      </c>
      <c r="R230" s="29">
        <v>3124</v>
      </c>
      <c r="S230" s="29">
        <v>2205</v>
      </c>
      <c r="T230" s="12">
        <f t="shared" si="8"/>
        <v>0.16150627615062763</v>
      </c>
      <c r="U230" s="12">
        <f t="shared" si="9"/>
        <v>4.7278668436638416E-2</v>
      </c>
    </row>
    <row r="231" spans="8:21">
      <c r="H231" s="29">
        <v>-33.520710600000001</v>
      </c>
      <c r="I231" s="29">
        <v>-71.083386790000006</v>
      </c>
      <c r="J231" s="29">
        <v>1764</v>
      </c>
      <c r="K231" s="29">
        <v>2812</v>
      </c>
      <c r="L231" s="29">
        <v>2716</v>
      </c>
      <c r="M231" s="29">
        <v>2801</v>
      </c>
      <c r="N231" s="29">
        <v>2940</v>
      </c>
      <c r="O231" s="29">
        <v>3687</v>
      </c>
      <c r="P231" s="29">
        <v>4254</v>
      </c>
      <c r="Q231" s="29">
        <v>4476</v>
      </c>
      <c r="R231" s="29">
        <v>3712</v>
      </c>
      <c r="S231" s="29">
        <v>2833</v>
      </c>
      <c r="T231" s="12">
        <f t="shared" si="8"/>
        <v>0.23017727085337364</v>
      </c>
      <c r="U231" s="12">
        <f t="shared" si="9"/>
        <v>-5.6155351061517284E-2</v>
      </c>
    </row>
    <row r="232" spans="8:21">
      <c r="H232" s="29">
        <v>-33.517314540000001</v>
      </c>
      <c r="I232" s="29">
        <v>-70.819032149999998</v>
      </c>
      <c r="J232" s="29">
        <v>1767</v>
      </c>
      <c r="K232" s="29">
        <v>1185</v>
      </c>
      <c r="L232" s="29">
        <v>1219</v>
      </c>
      <c r="M232" s="29">
        <v>1269</v>
      </c>
      <c r="N232" s="29">
        <v>1787</v>
      </c>
      <c r="O232" s="29">
        <v>2518</v>
      </c>
      <c r="P232" s="29">
        <v>2954</v>
      </c>
      <c r="Q232" s="29">
        <v>3474</v>
      </c>
      <c r="R232" s="29">
        <v>2566</v>
      </c>
      <c r="S232" s="29">
        <v>1531</v>
      </c>
      <c r="T232" s="12">
        <f t="shared" si="8"/>
        <v>0.4648956356736243</v>
      </c>
      <c r="U232" s="12">
        <f t="shared" si="9"/>
        <v>-9.7009653873322346E-2</v>
      </c>
    </row>
    <row r="233" spans="8:21">
      <c r="H233" s="29">
        <v>-33.516914509999999</v>
      </c>
      <c r="I233" s="29">
        <v>-71.140180749999999</v>
      </c>
      <c r="J233" s="29">
        <v>1768</v>
      </c>
      <c r="K233" s="29">
        <v>3553</v>
      </c>
      <c r="L233" s="29">
        <v>3475</v>
      </c>
      <c r="M233" s="29">
        <v>3670</v>
      </c>
      <c r="N233" s="29">
        <v>3711</v>
      </c>
      <c r="O233" s="29">
        <v>4361</v>
      </c>
      <c r="P233" s="29">
        <v>4738</v>
      </c>
      <c r="Q233" s="29">
        <v>5014</v>
      </c>
      <c r="R233" s="29">
        <v>4351</v>
      </c>
      <c r="S233" s="29">
        <v>3562</v>
      </c>
      <c r="T233" s="12">
        <f t="shared" si="8"/>
        <v>0.15476738830032244</v>
      </c>
      <c r="U233" s="12">
        <f t="shared" si="9"/>
        <v>-3.2915360501567396E-2</v>
      </c>
    </row>
    <row r="234" spans="8:21">
      <c r="H234" s="29">
        <v>-33.516362909999998</v>
      </c>
      <c r="I234" s="29">
        <v>-70.845560730000003</v>
      </c>
      <c r="J234" s="29">
        <v>1770</v>
      </c>
      <c r="K234" s="29">
        <v>1385</v>
      </c>
      <c r="L234" s="29">
        <v>1471</v>
      </c>
      <c r="M234" s="29">
        <v>1742</v>
      </c>
      <c r="N234" s="29">
        <v>2128</v>
      </c>
      <c r="O234" s="29">
        <v>2839</v>
      </c>
      <c r="P234" s="29">
        <v>3203</v>
      </c>
      <c r="Q234" s="29">
        <v>3725</v>
      </c>
      <c r="R234" s="29">
        <v>3503</v>
      </c>
      <c r="S234" s="29">
        <v>2083</v>
      </c>
      <c r="T234" s="12">
        <f t="shared" si="8"/>
        <v>0.3627217852569965</v>
      </c>
      <c r="U234" s="12">
        <f t="shared" si="9"/>
        <v>1.3037180106228875E-2</v>
      </c>
    </row>
    <row r="235" spans="8:21">
      <c r="H235" s="29">
        <v>-33.515422469999997</v>
      </c>
      <c r="I235" s="29">
        <v>-70.850568319999994</v>
      </c>
      <c r="J235" s="29">
        <v>1771</v>
      </c>
      <c r="K235" s="29">
        <v>1317</v>
      </c>
      <c r="L235" s="29">
        <v>1361</v>
      </c>
      <c r="M235" s="29">
        <v>1817</v>
      </c>
      <c r="N235" s="29">
        <v>2367</v>
      </c>
      <c r="O235" s="29">
        <v>2945</v>
      </c>
      <c r="P235" s="29">
        <v>3546</v>
      </c>
      <c r="Q235" s="29">
        <v>4010</v>
      </c>
      <c r="R235" s="29">
        <v>3520</v>
      </c>
      <c r="S235" s="29">
        <v>2039</v>
      </c>
      <c r="T235" s="12">
        <f t="shared" si="8"/>
        <v>0.3763514673073623</v>
      </c>
      <c r="U235" s="12">
        <f t="shared" si="9"/>
        <v>9.3773443360840208E-4</v>
      </c>
    </row>
    <row r="236" spans="8:21">
      <c r="H236" s="29">
        <v>-33.51369012</v>
      </c>
      <c r="I236" s="29">
        <v>-70.829388050000006</v>
      </c>
      <c r="J236" s="29">
        <v>1773</v>
      </c>
      <c r="K236" s="29">
        <v>1267</v>
      </c>
      <c r="L236" s="29">
        <v>1295</v>
      </c>
      <c r="M236" s="29">
        <v>1757</v>
      </c>
      <c r="N236" s="29">
        <v>1848</v>
      </c>
      <c r="O236" s="29">
        <v>2606</v>
      </c>
      <c r="P236" s="29">
        <v>3013</v>
      </c>
      <c r="Q236" s="29">
        <v>3580</v>
      </c>
      <c r="R236" s="29">
        <v>3286</v>
      </c>
      <c r="S236" s="29">
        <v>1941</v>
      </c>
      <c r="T236" s="12">
        <f t="shared" si="8"/>
        <v>0.34157766535506839</v>
      </c>
      <c r="U236" s="12">
        <f t="shared" si="9"/>
        <v>1.9817997977755308E-2</v>
      </c>
    </row>
    <row r="237" spans="8:21">
      <c r="H237" s="29">
        <v>-33.512741269999999</v>
      </c>
      <c r="I237" s="29">
        <v>-70.993117179999999</v>
      </c>
      <c r="J237" s="29">
        <v>1774</v>
      </c>
      <c r="K237" s="29">
        <v>1139</v>
      </c>
      <c r="L237" s="29">
        <v>1114</v>
      </c>
      <c r="M237" s="29">
        <v>1106</v>
      </c>
      <c r="N237" s="29">
        <v>1392</v>
      </c>
      <c r="O237" s="29">
        <v>2345</v>
      </c>
      <c r="P237" s="29">
        <v>2666</v>
      </c>
      <c r="Q237" s="29">
        <v>2816</v>
      </c>
      <c r="R237" s="29">
        <v>2338</v>
      </c>
      <c r="S237" s="29">
        <v>1619</v>
      </c>
      <c r="T237" s="12">
        <f t="shared" si="8"/>
        <v>0.43600203977562468</v>
      </c>
      <c r="U237" s="12">
        <f t="shared" si="9"/>
        <v>-6.906338694418164E-2</v>
      </c>
    </row>
    <row r="238" spans="8:21">
      <c r="H238" s="29">
        <v>-33.509750250000003</v>
      </c>
      <c r="I238" s="29">
        <v>-70.880503189999999</v>
      </c>
      <c r="J238" s="29">
        <v>1776</v>
      </c>
      <c r="K238" s="29">
        <v>1174</v>
      </c>
      <c r="L238" s="29">
        <v>1094</v>
      </c>
      <c r="M238" s="29">
        <v>1381</v>
      </c>
      <c r="N238" s="29">
        <v>1525</v>
      </c>
      <c r="O238" s="29">
        <v>1673</v>
      </c>
      <c r="P238" s="29">
        <v>1921</v>
      </c>
      <c r="Q238" s="29">
        <v>2207</v>
      </c>
      <c r="R238" s="29">
        <v>3473</v>
      </c>
      <c r="S238" s="29">
        <v>2205</v>
      </c>
      <c r="T238" s="12">
        <f t="shared" si="8"/>
        <v>0.23021181716833891</v>
      </c>
      <c r="U238" s="12">
        <f t="shared" si="9"/>
        <v>0.17887067395264117</v>
      </c>
    </row>
    <row r="239" spans="8:21">
      <c r="H239" s="29">
        <v>-33.509597329999998</v>
      </c>
      <c r="I239" s="29">
        <v>-70.837827750000002</v>
      </c>
      <c r="J239" s="29">
        <v>1777</v>
      </c>
      <c r="K239" s="29">
        <v>1403</v>
      </c>
      <c r="L239" s="29">
        <v>1457</v>
      </c>
      <c r="M239" s="29">
        <v>1943</v>
      </c>
      <c r="N239" s="29">
        <v>2013</v>
      </c>
      <c r="O239" s="29">
        <v>2246</v>
      </c>
      <c r="P239" s="29">
        <v>2552</v>
      </c>
      <c r="Q239" s="29">
        <v>2953</v>
      </c>
      <c r="R239" s="29">
        <v>3570</v>
      </c>
      <c r="S239" s="29">
        <v>2273</v>
      </c>
      <c r="T239" s="12">
        <f t="shared" si="8"/>
        <v>0.2062908496732026</v>
      </c>
      <c r="U239" s="12">
        <f t="shared" si="9"/>
        <v>0.11723578883372175</v>
      </c>
    </row>
    <row r="240" spans="8:21">
      <c r="H240" s="29">
        <v>-33.50708376</v>
      </c>
      <c r="I240" s="29">
        <v>-71.048595280000001</v>
      </c>
      <c r="J240" s="29">
        <v>1780</v>
      </c>
      <c r="K240" s="29">
        <v>1313</v>
      </c>
      <c r="L240" s="29">
        <v>1284</v>
      </c>
      <c r="M240" s="29">
        <v>1593</v>
      </c>
      <c r="N240" s="29">
        <v>1840</v>
      </c>
      <c r="O240" s="29">
        <v>2203</v>
      </c>
      <c r="P240" s="29">
        <v>2595</v>
      </c>
      <c r="Q240" s="29">
        <v>3034</v>
      </c>
      <c r="R240" s="29">
        <v>3408</v>
      </c>
      <c r="S240" s="29">
        <v>2169</v>
      </c>
      <c r="T240" s="12">
        <f t="shared" si="8"/>
        <v>0.31143289388372597</v>
      </c>
      <c r="U240" s="12">
        <f t="shared" si="9"/>
        <v>6.9961489088575093E-2</v>
      </c>
    </row>
    <row r="241" spans="8:21">
      <c r="H241" s="29">
        <v>-33.50591343</v>
      </c>
      <c r="I241" s="29">
        <v>-70.871259649999999</v>
      </c>
      <c r="J241" s="29">
        <v>1781</v>
      </c>
      <c r="K241" s="29">
        <v>1156</v>
      </c>
      <c r="L241" s="29">
        <v>1106</v>
      </c>
      <c r="M241" s="29">
        <v>1348</v>
      </c>
      <c r="N241" s="29">
        <v>1487</v>
      </c>
      <c r="O241" s="29">
        <v>1666</v>
      </c>
      <c r="P241" s="29">
        <v>1827</v>
      </c>
      <c r="Q241" s="29">
        <v>1979</v>
      </c>
      <c r="R241" s="29">
        <v>1881</v>
      </c>
      <c r="S241" s="29">
        <v>1550</v>
      </c>
      <c r="T241" s="12">
        <f t="shared" si="8"/>
        <v>0.18966035467388037</v>
      </c>
      <c r="U241" s="12">
        <f t="shared" si="9"/>
        <v>1.4770584538026399E-2</v>
      </c>
    </row>
    <row r="242" spans="8:21">
      <c r="H242" s="29">
        <v>-33.502747790000001</v>
      </c>
      <c r="I242" s="29">
        <v>-71.05449917</v>
      </c>
      <c r="J242" s="29">
        <v>1783</v>
      </c>
      <c r="K242" s="29">
        <v>2320</v>
      </c>
      <c r="L242" s="29">
        <v>2158</v>
      </c>
      <c r="M242" s="29">
        <v>2326</v>
      </c>
      <c r="N242" s="29">
        <v>2259</v>
      </c>
      <c r="O242" s="29">
        <v>2751</v>
      </c>
      <c r="P242" s="29">
        <v>3072</v>
      </c>
      <c r="Q242" s="29">
        <v>3267</v>
      </c>
      <c r="R242" s="29">
        <v>3287</v>
      </c>
      <c r="S242" s="29">
        <v>2375</v>
      </c>
      <c r="T242" s="12">
        <f t="shared" si="8"/>
        <v>0.16824602181298051</v>
      </c>
      <c r="U242" s="12">
        <f t="shared" si="9"/>
        <v>2.3214285714285715E-3</v>
      </c>
    </row>
    <row r="243" spans="8:21">
      <c r="H243" s="29">
        <v>-33.500977409999997</v>
      </c>
      <c r="I243" s="29">
        <v>-70.847451410000005</v>
      </c>
      <c r="J243" s="29">
        <v>1785</v>
      </c>
      <c r="K243" s="29">
        <v>1453</v>
      </c>
      <c r="L243" s="29">
        <v>1517</v>
      </c>
      <c r="M243" s="29">
        <v>1979</v>
      </c>
      <c r="N243" s="29">
        <v>2213</v>
      </c>
      <c r="O243" s="29">
        <v>2477</v>
      </c>
      <c r="P243" s="29">
        <v>2774</v>
      </c>
      <c r="Q243" s="29">
        <v>3148</v>
      </c>
      <c r="R243" s="29">
        <v>3572</v>
      </c>
      <c r="S243" s="29">
        <v>2236</v>
      </c>
      <c r="T243" s="12">
        <f t="shared" si="8"/>
        <v>0.22800858201677393</v>
      </c>
      <c r="U243" s="12">
        <f t="shared" si="9"/>
        <v>9.357762017336485E-2</v>
      </c>
    </row>
    <row r="244" spans="8:21">
      <c r="H244" s="29">
        <v>-33.498793999999997</v>
      </c>
      <c r="I244" s="29">
        <v>-71.038379460000002</v>
      </c>
      <c r="J244" s="29">
        <v>1786</v>
      </c>
      <c r="K244" s="29">
        <v>1180</v>
      </c>
      <c r="L244" s="29">
        <v>1048</v>
      </c>
      <c r="M244" s="29">
        <v>1083</v>
      </c>
      <c r="N244" s="29">
        <v>1257</v>
      </c>
      <c r="O244" s="29">
        <v>1565</v>
      </c>
      <c r="P244" s="29">
        <v>1750</v>
      </c>
      <c r="Q244" s="29">
        <v>1953</v>
      </c>
      <c r="R244" s="29">
        <v>2304</v>
      </c>
      <c r="S244" s="29">
        <v>1773</v>
      </c>
      <c r="T244" s="12">
        <f t="shared" si="8"/>
        <v>0.2865612648221344</v>
      </c>
      <c r="U244" s="12">
        <f t="shared" si="9"/>
        <v>3.8957055214723924E-2</v>
      </c>
    </row>
    <row r="245" spans="8:21">
      <c r="H245" s="29">
        <v>-33.49861834</v>
      </c>
      <c r="I245" s="29">
        <v>-71.037546590000005</v>
      </c>
      <c r="J245" s="29">
        <v>1787</v>
      </c>
      <c r="K245" s="29">
        <v>1240</v>
      </c>
      <c r="L245" s="29">
        <v>1202</v>
      </c>
      <c r="M245" s="29">
        <v>1235</v>
      </c>
      <c r="N245" s="29">
        <v>1471</v>
      </c>
      <c r="O245" s="29">
        <v>2307</v>
      </c>
      <c r="P245" s="29">
        <v>2766</v>
      </c>
      <c r="Q245" s="29">
        <v>3118</v>
      </c>
      <c r="R245" s="29">
        <v>2442</v>
      </c>
      <c r="S245" s="29">
        <v>1508</v>
      </c>
      <c r="T245" s="12">
        <f t="shared" si="8"/>
        <v>0.43257523546979093</v>
      </c>
      <c r="U245" s="12">
        <f t="shared" si="9"/>
        <v>-8.475420037336652E-2</v>
      </c>
    </row>
    <row r="246" spans="8:21">
      <c r="H246" s="29">
        <v>-33.495556899999997</v>
      </c>
      <c r="I246" s="29">
        <v>-71.07798554</v>
      </c>
      <c r="J246" s="29">
        <v>1789</v>
      </c>
      <c r="K246" s="29">
        <v>3701</v>
      </c>
      <c r="L246" s="29">
        <v>3667</v>
      </c>
      <c r="M246" s="29">
        <v>3993</v>
      </c>
      <c r="N246" s="29">
        <v>4206</v>
      </c>
      <c r="O246" s="29">
        <v>4763</v>
      </c>
      <c r="P246" s="29">
        <v>5137</v>
      </c>
      <c r="Q246" s="29">
        <v>5395</v>
      </c>
      <c r="R246" s="29">
        <v>5130</v>
      </c>
      <c r="S246" s="29">
        <v>4059</v>
      </c>
      <c r="T246" s="12">
        <f t="shared" si="8"/>
        <v>0.14933958244567533</v>
      </c>
      <c r="U246" s="12">
        <f t="shared" si="9"/>
        <v>1.4819693726329656E-3</v>
      </c>
    </row>
    <row r="247" spans="8:21">
      <c r="H247" s="29">
        <v>-33.493472769999997</v>
      </c>
      <c r="I247" s="29">
        <v>-70.853609800000001</v>
      </c>
      <c r="J247" s="29">
        <v>1790</v>
      </c>
      <c r="K247" s="29">
        <v>1269</v>
      </c>
      <c r="L247" s="29">
        <v>1229</v>
      </c>
      <c r="M247" s="29">
        <v>1514</v>
      </c>
      <c r="N247" s="29">
        <v>1883</v>
      </c>
      <c r="O247" s="29">
        <v>2144</v>
      </c>
      <c r="P247" s="29">
        <v>2406</v>
      </c>
      <c r="Q247" s="29">
        <v>2883</v>
      </c>
      <c r="R247" s="29">
        <v>3066</v>
      </c>
      <c r="S247" s="29">
        <v>1759</v>
      </c>
      <c r="T247" s="12">
        <f t="shared" si="8"/>
        <v>0.31134864680463953</v>
      </c>
      <c r="U247" s="12">
        <f t="shared" si="9"/>
        <v>4.9015116811726982E-2</v>
      </c>
    </row>
    <row r="248" spans="8:21">
      <c r="H248" s="29">
        <v>-33.492186320000002</v>
      </c>
      <c r="I248" s="29">
        <v>-71.09979525</v>
      </c>
      <c r="J248" s="29">
        <v>1791</v>
      </c>
      <c r="K248" s="29">
        <v>3418</v>
      </c>
      <c r="L248" s="29">
        <v>3373</v>
      </c>
      <c r="M248" s="29">
        <v>3781</v>
      </c>
      <c r="N248" s="29">
        <v>3952</v>
      </c>
      <c r="O248" s="29">
        <v>4776</v>
      </c>
      <c r="P248" s="29">
        <v>5235</v>
      </c>
      <c r="Q248" s="29">
        <v>5579</v>
      </c>
      <c r="R248" s="29">
        <v>5035</v>
      </c>
      <c r="S248" s="29">
        <v>4001</v>
      </c>
      <c r="T248" s="12">
        <f t="shared" si="8"/>
        <v>0.19209401709401711</v>
      </c>
      <c r="U248" s="12">
        <f t="shared" si="9"/>
        <v>-1.0161118284399034E-2</v>
      </c>
    </row>
    <row r="249" spans="8:21">
      <c r="H249" s="29">
        <v>-33.491679220000002</v>
      </c>
      <c r="I249" s="29">
        <v>-70.981699750000004</v>
      </c>
      <c r="J249" s="29">
        <v>1792</v>
      </c>
      <c r="K249" s="29">
        <v>1212</v>
      </c>
      <c r="L249" s="29">
        <v>1181</v>
      </c>
      <c r="M249" s="29">
        <v>1399</v>
      </c>
      <c r="N249" s="29">
        <v>1487</v>
      </c>
      <c r="O249" s="29">
        <v>1658</v>
      </c>
      <c r="P249" s="29">
        <v>1852</v>
      </c>
      <c r="Q249" s="29">
        <v>1986</v>
      </c>
      <c r="R249" s="29">
        <v>2278</v>
      </c>
      <c r="S249" s="29">
        <v>1940</v>
      </c>
      <c r="T249" s="12">
        <f t="shared" si="8"/>
        <v>0.17341211225997047</v>
      </c>
      <c r="U249" s="12">
        <f t="shared" si="9"/>
        <v>6.9672727272727275E-2</v>
      </c>
    </row>
    <row r="250" spans="8:21">
      <c r="H250" s="29">
        <v>-33.490703019999998</v>
      </c>
      <c r="I250" s="29">
        <v>-70.826375159999998</v>
      </c>
      <c r="J250" s="29">
        <v>1793</v>
      </c>
      <c r="K250" s="29">
        <v>998</v>
      </c>
      <c r="L250" s="29">
        <v>1020</v>
      </c>
      <c r="M250" s="29">
        <v>760</v>
      </c>
      <c r="N250" s="29">
        <v>1248</v>
      </c>
      <c r="O250" s="29">
        <v>2614</v>
      </c>
      <c r="P250" s="29">
        <v>3052</v>
      </c>
      <c r="Q250" s="29">
        <v>3481</v>
      </c>
      <c r="R250" s="29">
        <v>2079</v>
      </c>
      <c r="S250" s="29">
        <v>1116</v>
      </c>
      <c r="T250" s="12">
        <f t="shared" si="8"/>
        <v>0.64159396368780952</v>
      </c>
      <c r="U250" s="12">
        <f t="shared" si="9"/>
        <v>-0.22410494670675049</v>
      </c>
    </row>
    <row r="251" spans="8:21">
      <c r="H251" s="29">
        <v>-33.484226169999999</v>
      </c>
      <c r="I251" s="29">
        <v>-71.116627179999995</v>
      </c>
      <c r="J251" s="29">
        <v>1803</v>
      </c>
      <c r="K251" s="29">
        <v>2022</v>
      </c>
      <c r="L251" s="29">
        <v>1862</v>
      </c>
      <c r="M251" s="29">
        <v>1852</v>
      </c>
      <c r="N251" s="29">
        <v>2013</v>
      </c>
      <c r="O251" s="29">
        <v>2624</v>
      </c>
      <c r="P251" s="29">
        <v>3013</v>
      </c>
      <c r="Q251" s="29">
        <v>3303</v>
      </c>
      <c r="R251" s="29">
        <v>2610</v>
      </c>
      <c r="S251" s="29">
        <v>1916</v>
      </c>
      <c r="T251" s="12">
        <f t="shared" si="8"/>
        <v>0.28147429679922403</v>
      </c>
      <c r="U251" s="12">
        <f t="shared" si="9"/>
        <v>-8.8178195565546139E-2</v>
      </c>
    </row>
    <row r="252" spans="8:21">
      <c r="H252" s="29">
        <v>-33.483290740000001</v>
      </c>
      <c r="I252" s="29">
        <v>-71.098999390000003</v>
      </c>
      <c r="J252" s="29">
        <v>1804</v>
      </c>
      <c r="K252" s="29">
        <v>1782</v>
      </c>
      <c r="L252" s="29">
        <v>1718</v>
      </c>
      <c r="M252" s="29">
        <v>1883</v>
      </c>
      <c r="N252" s="29">
        <v>2110</v>
      </c>
      <c r="O252" s="29">
        <v>2964</v>
      </c>
      <c r="P252" s="29">
        <v>3450</v>
      </c>
      <c r="Q252" s="29">
        <v>3817</v>
      </c>
      <c r="R252" s="29">
        <v>3485</v>
      </c>
      <c r="S252" s="29">
        <v>2629</v>
      </c>
      <c r="T252" s="12">
        <f t="shared" si="8"/>
        <v>0.3392982456140351</v>
      </c>
      <c r="U252" s="12">
        <f t="shared" si="9"/>
        <v>-2.106318956870612E-2</v>
      </c>
    </row>
    <row r="253" spans="8:21">
      <c r="H253" s="29">
        <v>-33.482955879999999</v>
      </c>
      <c r="I253" s="29">
        <v>-71.066353070000005</v>
      </c>
      <c r="J253" s="29">
        <v>1807</v>
      </c>
      <c r="K253" s="29">
        <v>1788</v>
      </c>
      <c r="L253" s="29">
        <v>1662</v>
      </c>
      <c r="M253" s="29">
        <v>1683</v>
      </c>
      <c r="N253" s="29">
        <v>1867</v>
      </c>
      <c r="O253" s="29">
        <v>2565</v>
      </c>
      <c r="P253" s="29">
        <v>2921</v>
      </c>
      <c r="Q253" s="29">
        <v>3044</v>
      </c>
      <c r="R253" s="29">
        <v>2392</v>
      </c>
      <c r="S253" s="29">
        <v>1712</v>
      </c>
      <c r="T253" s="12">
        <f t="shared" si="8"/>
        <v>0.28792045694943941</v>
      </c>
      <c r="U253" s="12">
        <f t="shared" si="9"/>
        <v>-8.4989334231503316E-2</v>
      </c>
    </row>
    <row r="254" spans="8:21">
      <c r="H254" s="29">
        <v>-33.482347330000003</v>
      </c>
      <c r="I254" s="29">
        <v>-71.133637419999999</v>
      </c>
      <c r="J254" s="29">
        <v>1809</v>
      </c>
      <c r="K254" s="29">
        <v>1715</v>
      </c>
      <c r="L254" s="29">
        <v>1591</v>
      </c>
      <c r="M254" s="29">
        <v>1455</v>
      </c>
      <c r="N254" s="29">
        <v>1765</v>
      </c>
      <c r="O254" s="29">
        <v>3053</v>
      </c>
      <c r="P254" s="29">
        <v>3652</v>
      </c>
      <c r="Q254" s="29">
        <v>3993</v>
      </c>
      <c r="R254" s="29">
        <v>2455</v>
      </c>
      <c r="S254" s="29">
        <v>1489</v>
      </c>
      <c r="T254" s="12">
        <f t="shared" si="8"/>
        <v>0.46585903083700442</v>
      </c>
      <c r="U254" s="12">
        <f t="shared" si="9"/>
        <v>-0.18694115200665418</v>
      </c>
    </row>
    <row r="255" spans="8:21">
      <c r="H255" s="29">
        <v>-33.474328309999997</v>
      </c>
      <c r="I255" s="29">
        <v>-71.075939770000005</v>
      </c>
      <c r="J255" s="29">
        <v>1813</v>
      </c>
      <c r="K255" s="29">
        <v>1080</v>
      </c>
      <c r="L255" s="29">
        <v>879</v>
      </c>
      <c r="M255" s="29">
        <v>759</v>
      </c>
      <c r="N255" s="29">
        <v>889</v>
      </c>
      <c r="O255" s="29">
        <v>1281</v>
      </c>
      <c r="P255" s="29">
        <v>1470</v>
      </c>
      <c r="Q255" s="29">
        <v>1605</v>
      </c>
      <c r="R255" s="29">
        <v>1457</v>
      </c>
      <c r="S255" s="29">
        <v>948</v>
      </c>
      <c r="T255" s="12">
        <f t="shared" si="8"/>
        <v>0.35786802030456855</v>
      </c>
      <c r="U255" s="12">
        <f t="shared" si="9"/>
        <v>-9.5694756172209752E-2</v>
      </c>
    </row>
    <row r="256" spans="8:21">
      <c r="H256" s="29">
        <v>-33.462772110000003</v>
      </c>
      <c r="I256" s="29">
        <v>-71.03546996</v>
      </c>
      <c r="J256" s="29">
        <v>1815</v>
      </c>
      <c r="K256" s="29">
        <v>1298</v>
      </c>
      <c r="L256" s="29">
        <v>1148</v>
      </c>
      <c r="M256" s="29">
        <v>1193</v>
      </c>
      <c r="N256" s="29">
        <v>1329</v>
      </c>
      <c r="O256" s="29">
        <v>1668</v>
      </c>
      <c r="P256" s="29">
        <v>1866</v>
      </c>
      <c r="Q256" s="29">
        <v>2063</v>
      </c>
      <c r="R256" s="29">
        <v>2055</v>
      </c>
      <c r="S256" s="29">
        <v>1591</v>
      </c>
      <c r="T256" s="12">
        <f t="shared" si="8"/>
        <v>0.26719901719901717</v>
      </c>
      <c r="U256" s="12">
        <f t="shared" si="9"/>
        <v>-1.7097896807383869E-2</v>
      </c>
    </row>
    <row r="257" spans="8:21">
      <c r="H257" s="29">
        <v>-33.462097450000002</v>
      </c>
      <c r="I257" s="29">
        <v>-71.109773829999995</v>
      </c>
      <c r="J257" s="29">
        <v>1816</v>
      </c>
      <c r="K257" s="29">
        <v>1373</v>
      </c>
      <c r="L257" s="29">
        <v>1345</v>
      </c>
      <c r="M257" s="29">
        <v>1632</v>
      </c>
      <c r="N257" s="29">
        <v>1761</v>
      </c>
      <c r="O257" s="29">
        <v>2072</v>
      </c>
      <c r="P257" s="29">
        <v>2358</v>
      </c>
      <c r="Q257" s="29">
        <v>2662</v>
      </c>
      <c r="R257" s="29">
        <v>3651</v>
      </c>
      <c r="S257" s="29">
        <v>2941</v>
      </c>
      <c r="T257" s="12">
        <f t="shared" si="8"/>
        <v>0.239869585468095</v>
      </c>
      <c r="U257" s="12">
        <f t="shared" si="9"/>
        <v>0.13393432066967159</v>
      </c>
    </row>
    <row r="258" spans="8:21">
      <c r="H258" s="29">
        <v>-33.45523069</v>
      </c>
      <c r="I258" s="29">
        <v>-71.032894690000006</v>
      </c>
      <c r="J258" s="29">
        <v>1819</v>
      </c>
      <c r="K258" s="29">
        <v>1224</v>
      </c>
      <c r="L258" s="29">
        <v>1171</v>
      </c>
      <c r="M258" s="29">
        <v>1028</v>
      </c>
      <c r="N258" s="29">
        <v>1444</v>
      </c>
      <c r="O258" s="29">
        <v>2664</v>
      </c>
      <c r="P258" s="29">
        <v>3222</v>
      </c>
      <c r="Q258" s="29">
        <v>3640</v>
      </c>
      <c r="R258" s="29">
        <v>2196</v>
      </c>
      <c r="S258" s="29">
        <v>1329</v>
      </c>
      <c r="T258" s="12">
        <f t="shared" si="8"/>
        <v>0.55955441302485009</v>
      </c>
      <c r="U258" s="12">
        <f t="shared" si="9"/>
        <v>-0.20276953511374876</v>
      </c>
    </row>
    <row r="259" spans="8:21">
      <c r="H259" s="29">
        <v>-33.446612080000001</v>
      </c>
      <c r="I259" s="29">
        <v>-71.006199749999993</v>
      </c>
      <c r="J259" s="29">
        <v>1821</v>
      </c>
      <c r="K259" s="29">
        <v>1325</v>
      </c>
      <c r="L259" s="29">
        <v>1305</v>
      </c>
      <c r="M259" s="29">
        <v>1528</v>
      </c>
      <c r="N259" s="29">
        <v>1651</v>
      </c>
      <c r="O259" s="29">
        <v>2229</v>
      </c>
      <c r="P259" s="29">
        <v>2578</v>
      </c>
      <c r="Q259" s="29">
        <v>2879</v>
      </c>
      <c r="R259" s="29">
        <v>2944</v>
      </c>
      <c r="S259" s="29">
        <v>1962</v>
      </c>
      <c r="T259" s="12">
        <f t="shared" si="8"/>
        <v>0.30655774903562516</v>
      </c>
      <c r="U259" s="12">
        <f t="shared" si="9"/>
        <v>3.0889810972798526E-2</v>
      </c>
    </row>
    <row r="260" spans="8:21">
      <c r="H260" s="29">
        <v>-33.442531610000003</v>
      </c>
      <c r="I260" s="29">
        <v>-71.030845069999998</v>
      </c>
      <c r="J260" s="29">
        <v>1822</v>
      </c>
      <c r="K260" s="29">
        <v>1172</v>
      </c>
      <c r="L260" s="29">
        <v>1037</v>
      </c>
      <c r="M260" s="29">
        <v>1057</v>
      </c>
      <c r="N260" s="29">
        <v>1056</v>
      </c>
      <c r="O260" s="29">
        <v>1236</v>
      </c>
      <c r="P260" s="29">
        <v>1371</v>
      </c>
      <c r="Q260" s="29">
        <v>1438</v>
      </c>
      <c r="R260" s="29">
        <v>1517</v>
      </c>
      <c r="S260" s="29">
        <v>1269</v>
      </c>
      <c r="T260" s="12">
        <f t="shared" si="8"/>
        <v>0.15270541082164329</v>
      </c>
      <c r="U260" s="12">
        <f t="shared" si="9"/>
        <v>-6.9444444444444441E-3</v>
      </c>
    </row>
    <row r="261" spans="8:21">
      <c r="T261" s="12" t="e">
        <f t="shared" si="8"/>
        <v>#DIV/0!</v>
      </c>
      <c r="U261" s="12" t="e">
        <f t="shared" si="9"/>
        <v>#DIV/0!</v>
      </c>
    </row>
    <row r="262" spans="8:21">
      <c r="T262" s="12" t="e">
        <f t="shared" si="8"/>
        <v>#DIV/0!</v>
      </c>
      <c r="U262" s="12" t="e">
        <f t="shared" si="9"/>
        <v>#DIV/0!</v>
      </c>
    </row>
    <row r="263" spans="8:21">
      <c r="T263" s="12" t="e">
        <f t="shared" si="8"/>
        <v>#DIV/0!</v>
      </c>
      <c r="U263" s="12" t="e">
        <f t="shared" si="9"/>
        <v>#DIV/0!</v>
      </c>
    </row>
    <row r="264" spans="8:21">
      <c r="T264" s="12" t="e">
        <f t="shared" si="8"/>
        <v>#DIV/0!</v>
      </c>
      <c r="U264" s="12" t="e">
        <f t="shared" si="9"/>
        <v>#DIV/0!</v>
      </c>
    </row>
    <row r="265" spans="8:21">
      <c r="T265" s="12" t="e">
        <f t="shared" si="8"/>
        <v>#DIV/0!</v>
      </c>
      <c r="U265" s="12" t="e">
        <f t="shared" si="9"/>
        <v>#DIV/0!</v>
      </c>
    </row>
    <row r="266" spans="8:21">
      <c r="T266" s="12" t="e">
        <f t="shared" si="8"/>
        <v>#DIV/0!</v>
      </c>
      <c r="U266" s="12" t="e">
        <f t="shared" si="9"/>
        <v>#DIV/0!</v>
      </c>
    </row>
    <row r="267" spans="8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8:21">
      <c r="T268" s="12" t="e">
        <f t="shared" si="10"/>
        <v>#DIV/0!</v>
      </c>
      <c r="U268" s="12" t="e">
        <f t="shared" si="11"/>
        <v>#DIV/0!</v>
      </c>
    </row>
    <row r="269" spans="8:21">
      <c r="T269" s="12" t="e">
        <f t="shared" si="10"/>
        <v>#DIV/0!</v>
      </c>
      <c r="U269" s="12" t="e">
        <f t="shared" si="11"/>
        <v>#DIV/0!</v>
      </c>
    </row>
    <row r="270" spans="8:21">
      <c r="T270" s="12" t="e">
        <f t="shared" si="10"/>
        <v>#DIV/0!</v>
      </c>
      <c r="U270" s="12" t="e">
        <f t="shared" si="11"/>
        <v>#DIV/0!</v>
      </c>
    </row>
    <row r="271" spans="8:21">
      <c r="T271" s="12" t="e">
        <f t="shared" si="10"/>
        <v>#DIV/0!</v>
      </c>
      <c r="U271" s="12" t="e">
        <f t="shared" si="11"/>
        <v>#DIV/0!</v>
      </c>
    </row>
    <row r="272" spans="8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15" priority="2" operator="greaterThan">
      <formula>0.3</formula>
    </cfRule>
  </conditionalFormatting>
  <conditionalFormatting sqref="U1:U1048576">
    <cfRule type="cellIs" dxfId="14" priority="1" operator="lessThan">
      <formula>0.15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8" max="9" width="12.5" bestFit="1" customWidth="1"/>
    <col min="10" max="10" width="6.33203125" bestFit="1" customWidth="1"/>
    <col min="11" max="16" width="8" bestFit="1" customWidth="1"/>
    <col min="17" max="17" width="8.1640625" bestFit="1" customWidth="1"/>
    <col min="18" max="19" width="8" bestFit="1" customWidth="1"/>
    <col min="20" max="20" width="12.33203125" style="13" bestFit="1" customWidth="1"/>
    <col min="21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1519</v>
      </c>
      <c r="L1" s="29" t="s">
        <v>1252</v>
      </c>
      <c r="M1" s="29" t="s">
        <v>1253</v>
      </c>
      <c r="N1" s="29" t="s">
        <v>1254</v>
      </c>
      <c r="O1" s="29" t="s">
        <v>1255</v>
      </c>
      <c r="P1" s="29" t="s">
        <v>1256</v>
      </c>
      <c r="Q1" s="29" t="s">
        <v>1257</v>
      </c>
      <c r="R1" s="29" t="s">
        <v>1258</v>
      </c>
      <c r="S1" s="29" t="s">
        <v>1259</v>
      </c>
      <c r="T1" s="23" t="s">
        <v>1149</v>
      </c>
      <c r="U1" s="23" t="s">
        <v>1150</v>
      </c>
    </row>
    <row r="2" spans="8:21">
      <c r="H2" s="29">
        <v>-34.374647080000003</v>
      </c>
      <c r="I2" s="29">
        <v>-70.818620249999995</v>
      </c>
      <c r="J2" s="29">
        <v>1246</v>
      </c>
      <c r="K2" s="29">
        <v>955</v>
      </c>
      <c r="L2" s="29">
        <v>766</v>
      </c>
      <c r="M2" s="29">
        <v>931</v>
      </c>
      <c r="N2" s="29">
        <v>1080</v>
      </c>
      <c r="O2" s="29">
        <v>1261</v>
      </c>
      <c r="P2" s="29">
        <v>1533</v>
      </c>
      <c r="Q2" s="29">
        <v>1799</v>
      </c>
      <c r="R2" s="29">
        <v>2348</v>
      </c>
      <c r="S2" s="29">
        <v>1816</v>
      </c>
      <c r="T2" s="12">
        <f t="shared" ref="T2:T9" si="0">(Q2-M2)/(Q2+M2)</f>
        <v>0.31794871794871793</v>
      </c>
      <c r="U2" s="12">
        <f t="shared" ref="U2:U9" si="1">((R2+M2)-(Q2+K2))/((R2+M2)+(Q2+K2))</f>
        <v>8.7021382396817504E-2</v>
      </c>
    </row>
    <row r="3" spans="8:21">
      <c r="H3" s="29">
        <v>-34.374490610000002</v>
      </c>
      <c r="I3" s="29">
        <v>-70.818834350000003</v>
      </c>
      <c r="J3" s="29">
        <v>1247</v>
      </c>
      <c r="K3" s="29">
        <v>920</v>
      </c>
      <c r="L3" s="29">
        <v>755</v>
      </c>
      <c r="M3" s="29">
        <v>867</v>
      </c>
      <c r="N3" s="29">
        <v>989</v>
      </c>
      <c r="O3" s="29">
        <v>1183</v>
      </c>
      <c r="P3" s="29">
        <v>1365</v>
      </c>
      <c r="Q3" s="29">
        <v>1681</v>
      </c>
      <c r="R3" s="29">
        <v>2162</v>
      </c>
      <c r="S3" s="29">
        <v>1512</v>
      </c>
      <c r="T3" s="12">
        <f t="shared" si="0"/>
        <v>0.31946624803767659</v>
      </c>
      <c r="U3" s="12">
        <f t="shared" si="1"/>
        <v>7.6021314387211367E-2</v>
      </c>
    </row>
    <row r="4" spans="8:21">
      <c r="H4" s="29">
        <v>-34.374476139999999</v>
      </c>
      <c r="I4" s="29">
        <v>-70.8185948</v>
      </c>
      <c r="J4" s="29">
        <v>1248</v>
      </c>
      <c r="K4" s="29">
        <v>944</v>
      </c>
      <c r="L4" s="29">
        <v>795</v>
      </c>
      <c r="M4" s="29">
        <v>897</v>
      </c>
      <c r="N4" s="29">
        <v>1021</v>
      </c>
      <c r="O4" s="29">
        <v>1223</v>
      </c>
      <c r="P4" s="29">
        <v>1393</v>
      </c>
      <c r="Q4" s="29">
        <v>1738</v>
      </c>
      <c r="R4" s="29">
        <v>2128</v>
      </c>
      <c r="S4" s="29">
        <v>1486</v>
      </c>
      <c r="T4" s="12">
        <f t="shared" si="0"/>
        <v>0.3191650853889943</v>
      </c>
      <c r="U4" s="12">
        <f t="shared" si="1"/>
        <v>6.0101629577711584E-2</v>
      </c>
    </row>
    <row r="5" spans="8:21">
      <c r="H5" s="29">
        <v>-34.37431789</v>
      </c>
      <c r="I5" s="29">
        <v>-70.818928490000005</v>
      </c>
      <c r="J5" s="29">
        <v>1249</v>
      </c>
      <c r="K5" s="29">
        <v>929</v>
      </c>
      <c r="L5" s="29">
        <v>773</v>
      </c>
      <c r="M5" s="29">
        <v>873</v>
      </c>
      <c r="N5" s="29">
        <v>999</v>
      </c>
      <c r="O5" s="29">
        <v>1188</v>
      </c>
      <c r="P5" s="29">
        <v>1400</v>
      </c>
      <c r="Q5" s="29">
        <v>1710</v>
      </c>
      <c r="R5" s="29">
        <v>2180</v>
      </c>
      <c r="S5" s="29">
        <v>1538</v>
      </c>
      <c r="T5" s="12">
        <f t="shared" si="0"/>
        <v>0.3240418118466899</v>
      </c>
      <c r="U5" s="12">
        <f t="shared" si="1"/>
        <v>7.273366127898806E-2</v>
      </c>
    </row>
    <row r="6" spans="8:21">
      <c r="H6" s="29">
        <v>-34.370596149999997</v>
      </c>
      <c r="I6" s="29">
        <v>-70.815139950000003</v>
      </c>
      <c r="J6" s="29">
        <v>1250</v>
      </c>
      <c r="K6" s="29">
        <v>964</v>
      </c>
      <c r="L6" s="29">
        <v>824</v>
      </c>
      <c r="M6" s="29">
        <v>922</v>
      </c>
      <c r="N6" s="29">
        <v>1139</v>
      </c>
      <c r="O6" s="29">
        <v>1418</v>
      </c>
      <c r="P6" s="29">
        <v>1640</v>
      </c>
      <c r="Q6" s="29">
        <v>1931</v>
      </c>
      <c r="R6" s="29">
        <v>2020</v>
      </c>
      <c r="S6" s="29">
        <v>1569</v>
      </c>
      <c r="T6" s="12">
        <f t="shared" si="0"/>
        <v>0.35366281107606029</v>
      </c>
      <c r="U6" s="12">
        <f t="shared" si="1"/>
        <v>8.0520815487407915E-3</v>
      </c>
    </row>
    <row r="7" spans="8:21">
      <c r="H7" s="29">
        <v>-34.370492650000003</v>
      </c>
      <c r="I7" s="29">
        <v>-70.815431320000002</v>
      </c>
      <c r="J7" s="29">
        <v>1251</v>
      </c>
      <c r="K7" s="29">
        <v>918</v>
      </c>
      <c r="L7" s="29">
        <v>775</v>
      </c>
      <c r="M7" s="29">
        <v>835</v>
      </c>
      <c r="N7" s="29">
        <v>970</v>
      </c>
      <c r="O7" s="29">
        <v>1192</v>
      </c>
      <c r="P7" s="29">
        <v>1406</v>
      </c>
      <c r="Q7" s="29">
        <v>1664</v>
      </c>
      <c r="R7" s="29">
        <v>2022</v>
      </c>
      <c r="S7" s="29">
        <v>1444</v>
      </c>
      <c r="T7" s="12">
        <f t="shared" si="0"/>
        <v>0.33173269307723091</v>
      </c>
      <c r="U7" s="12">
        <f t="shared" si="1"/>
        <v>5.0560764846479131E-2</v>
      </c>
    </row>
    <row r="8" spans="8:21">
      <c r="H8" s="29">
        <v>-34.370379980000003</v>
      </c>
      <c r="I8" s="29">
        <v>-70.815124420000004</v>
      </c>
      <c r="J8" s="29">
        <v>1252</v>
      </c>
      <c r="K8" s="29">
        <v>929</v>
      </c>
      <c r="L8" s="29">
        <v>773</v>
      </c>
      <c r="M8" s="29">
        <v>882</v>
      </c>
      <c r="N8" s="29">
        <v>1005</v>
      </c>
      <c r="O8" s="29">
        <v>1187</v>
      </c>
      <c r="P8" s="29">
        <v>1381</v>
      </c>
      <c r="Q8" s="29">
        <v>1691</v>
      </c>
      <c r="R8" s="29">
        <v>2143</v>
      </c>
      <c r="S8" s="29">
        <v>1561</v>
      </c>
      <c r="T8" s="12">
        <f t="shared" si="0"/>
        <v>0.31441896618732995</v>
      </c>
      <c r="U8" s="12">
        <f t="shared" si="1"/>
        <v>7.1744906997342775E-2</v>
      </c>
    </row>
    <row r="9" spans="8:21">
      <c r="H9" s="29">
        <v>-34.370313660000001</v>
      </c>
      <c r="I9" s="29">
        <v>-70.815340469999995</v>
      </c>
      <c r="J9" s="29">
        <v>1253</v>
      </c>
      <c r="K9" s="29">
        <v>914</v>
      </c>
      <c r="L9" s="29">
        <v>770</v>
      </c>
      <c r="M9" s="29">
        <v>856</v>
      </c>
      <c r="N9" s="29">
        <v>978</v>
      </c>
      <c r="O9" s="29">
        <v>1174</v>
      </c>
      <c r="P9" s="29">
        <v>1328</v>
      </c>
      <c r="Q9" s="29">
        <v>1638</v>
      </c>
      <c r="R9" s="29">
        <v>2140</v>
      </c>
      <c r="S9" s="29">
        <v>1544</v>
      </c>
      <c r="T9" s="12">
        <f t="shared" si="0"/>
        <v>0.31355252606255013</v>
      </c>
      <c r="U9" s="12">
        <f t="shared" si="1"/>
        <v>8.0028839221341019E-2</v>
      </c>
    </row>
    <row r="10" spans="8:21">
      <c r="H10" s="29">
        <v>-34.211410450000002</v>
      </c>
      <c r="I10" s="29">
        <v>-70.738152700000001</v>
      </c>
      <c r="J10" s="29">
        <v>1254</v>
      </c>
      <c r="K10" s="29">
        <v>1121</v>
      </c>
      <c r="L10" s="29">
        <v>978</v>
      </c>
      <c r="M10" s="29">
        <v>1113</v>
      </c>
      <c r="N10" s="29">
        <v>1157</v>
      </c>
      <c r="O10" s="29">
        <v>1432</v>
      </c>
      <c r="P10" s="29">
        <v>1597</v>
      </c>
      <c r="Q10" s="29">
        <v>1752</v>
      </c>
      <c r="R10" s="29">
        <v>1567</v>
      </c>
      <c r="S10" s="29">
        <v>1086</v>
      </c>
      <c r="T10" s="12">
        <f>(Q10-M10)/(Q10+M10)</f>
        <v>0.22303664921465968</v>
      </c>
      <c r="U10" s="12">
        <f>((R10+M10)-(Q10+K10))/((R10+M10)+(Q10+K10))</f>
        <v>-3.4755987754367008E-2</v>
      </c>
    </row>
    <row r="11" spans="8:21">
      <c r="H11" s="29">
        <v>-34.021805120000003</v>
      </c>
      <c r="I11" s="29">
        <v>-71.093998260000006</v>
      </c>
      <c r="J11" s="29">
        <v>1292</v>
      </c>
      <c r="K11" s="29">
        <v>1137</v>
      </c>
      <c r="L11" s="29">
        <v>1078</v>
      </c>
      <c r="M11" s="29">
        <v>1312</v>
      </c>
      <c r="N11" s="29">
        <v>1423</v>
      </c>
      <c r="O11" s="29">
        <v>1736</v>
      </c>
      <c r="P11" s="29">
        <v>2014</v>
      </c>
      <c r="Q11" s="29">
        <v>2376</v>
      </c>
      <c r="R11" s="29">
        <v>3072</v>
      </c>
      <c r="S11" s="29">
        <v>2313</v>
      </c>
      <c r="T11" s="12">
        <f t="shared" ref="T11:T74" si="2">(Q11-M11)/(Q11+M11)</f>
        <v>0.28850325379609543</v>
      </c>
      <c r="U11" s="12">
        <f t="shared" ref="U11:U74" si="3">((R11+M11)-(Q11+K11))/((R11+M11)+(Q11+K11))</f>
        <v>0.11029504875269089</v>
      </c>
    </row>
    <row r="12" spans="8:21">
      <c r="H12" s="29">
        <v>-33.917956920000002</v>
      </c>
      <c r="I12" s="29">
        <v>-70.199525030000004</v>
      </c>
      <c r="J12" s="29">
        <v>1334</v>
      </c>
      <c r="K12" s="29">
        <v>784</v>
      </c>
      <c r="L12" s="29">
        <v>800</v>
      </c>
      <c r="M12" s="29">
        <v>639</v>
      </c>
      <c r="N12" s="29">
        <v>1123</v>
      </c>
      <c r="O12" s="29">
        <v>2981</v>
      </c>
      <c r="P12" s="29">
        <v>3578</v>
      </c>
      <c r="Q12" s="29">
        <v>3797</v>
      </c>
      <c r="R12" s="29">
        <v>1695</v>
      </c>
      <c r="S12" s="29">
        <v>811</v>
      </c>
      <c r="T12" s="12">
        <f t="shared" si="2"/>
        <v>0.71190261496843998</v>
      </c>
      <c r="U12" s="12">
        <f t="shared" si="3"/>
        <v>-0.32494577006507591</v>
      </c>
    </row>
    <row r="13" spans="8:21">
      <c r="H13" s="29">
        <v>-33.907529220000001</v>
      </c>
      <c r="I13" s="29">
        <v>-70.756519400000002</v>
      </c>
      <c r="J13" s="29">
        <v>1341</v>
      </c>
      <c r="K13" s="29">
        <v>830</v>
      </c>
      <c r="L13" s="29">
        <v>614</v>
      </c>
      <c r="M13" s="29">
        <v>426</v>
      </c>
      <c r="N13" s="29">
        <v>715</v>
      </c>
      <c r="O13" s="29">
        <v>1870</v>
      </c>
      <c r="P13" s="29">
        <v>2319</v>
      </c>
      <c r="Q13" s="29">
        <v>2789</v>
      </c>
      <c r="R13" s="29">
        <v>1440</v>
      </c>
      <c r="S13" s="29">
        <v>788</v>
      </c>
      <c r="T13" s="12">
        <f t="shared" si="2"/>
        <v>0.73499222395023334</v>
      </c>
      <c r="U13" s="12">
        <f t="shared" si="3"/>
        <v>-0.31959890610756608</v>
      </c>
    </row>
    <row r="14" spans="8:21">
      <c r="H14" s="29">
        <v>-33.896708699999998</v>
      </c>
      <c r="I14" s="29">
        <v>-70.636642440000003</v>
      </c>
      <c r="J14" s="29">
        <v>1344</v>
      </c>
      <c r="K14" s="29">
        <v>1060</v>
      </c>
      <c r="L14" s="29">
        <v>1005</v>
      </c>
      <c r="M14" s="29">
        <v>1089</v>
      </c>
      <c r="N14" s="29">
        <v>1398</v>
      </c>
      <c r="O14" s="29">
        <v>1841</v>
      </c>
      <c r="P14" s="29">
        <v>2040</v>
      </c>
      <c r="Q14" s="29">
        <v>2261</v>
      </c>
      <c r="R14" s="29">
        <v>1728</v>
      </c>
      <c r="S14" s="29">
        <v>1131</v>
      </c>
      <c r="T14" s="12">
        <f t="shared" si="2"/>
        <v>0.3498507462686567</v>
      </c>
      <c r="U14" s="12">
        <f t="shared" si="3"/>
        <v>-8.2111436950146624E-2</v>
      </c>
    </row>
    <row r="15" spans="8:21">
      <c r="H15" s="29">
        <v>-33.892386430000002</v>
      </c>
      <c r="I15" s="29">
        <v>-70.752262040000005</v>
      </c>
      <c r="J15" s="29">
        <v>1346</v>
      </c>
      <c r="K15" s="29">
        <v>1181</v>
      </c>
      <c r="L15" s="29">
        <v>1139</v>
      </c>
      <c r="M15" s="29">
        <v>1357</v>
      </c>
      <c r="N15" s="29">
        <v>1464</v>
      </c>
      <c r="O15" s="29">
        <v>1626</v>
      </c>
      <c r="P15" s="29">
        <v>1794</v>
      </c>
      <c r="Q15" s="29">
        <v>1912</v>
      </c>
      <c r="R15" s="29">
        <v>2001</v>
      </c>
      <c r="S15" s="29">
        <v>1763</v>
      </c>
      <c r="T15" s="12">
        <f t="shared" si="2"/>
        <v>0.16977669011930255</v>
      </c>
      <c r="U15" s="12">
        <f t="shared" si="3"/>
        <v>4.1078902495737098E-2</v>
      </c>
    </row>
    <row r="16" spans="8:21">
      <c r="H16" s="29">
        <v>-33.889964769999999</v>
      </c>
      <c r="I16" s="29">
        <v>-70.656832140000006</v>
      </c>
      <c r="J16" s="29">
        <v>1348</v>
      </c>
      <c r="K16" s="29">
        <v>1008</v>
      </c>
      <c r="L16" s="29">
        <v>907</v>
      </c>
      <c r="M16" s="29">
        <v>881</v>
      </c>
      <c r="N16" s="29">
        <v>1264</v>
      </c>
      <c r="O16" s="29">
        <v>1934</v>
      </c>
      <c r="P16" s="29">
        <v>2224</v>
      </c>
      <c r="Q16" s="29">
        <v>2602</v>
      </c>
      <c r="R16" s="29">
        <v>1978</v>
      </c>
      <c r="S16" s="29">
        <v>1233</v>
      </c>
      <c r="T16" s="12">
        <f t="shared" si="2"/>
        <v>0.49411426930806773</v>
      </c>
      <c r="U16" s="12">
        <f t="shared" si="3"/>
        <v>-0.11609213170505488</v>
      </c>
    </row>
    <row r="17" spans="8:21">
      <c r="H17" s="29">
        <v>-33.887228980000003</v>
      </c>
      <c r="I17" s="29">
        <v>-70.886531509999998</v>
      </c>
      <c r="J17" s="29">
        <v>1350</v>
      </c>
      <c r="K17" s="29">
        <v>1195</v>
      </c>
      <c r="L17" s="29">
        <v>1209</v>
      </c>
      <c r="M17" s="29">
        <v>1589</v>
      </c>
      <c r="N17" s="29">
        <v>1775</v>
      </c>
      <c r="O17" s="29">
        <v>2033</v>
      </c>
      <c r="P17" s="29">
        <v>2305</v>
      </c>
      <c r="Q17" s="29">
        <v>2753</v>
      </c>
      <c r="R17" s="29">
        <v>3645</v>
      </c>
      <c r="S17" s="29">
        <v>2691</v>
      </c>
      <c r="T17" s="12">
        <f t="shared" si="2"/>
        <v>0.26807922616305851</v>
      </c>
      <c r="U17" s="12">
        <f t="shared" si="3"/>
        <v>0.14005663254192988</v>
      </c>
    </row>
    <row r="18" spans="8:21">
      <c r="H18" s="29">
        <v>-33.883800039999997</v>
      </c>
      <c r="I18" s="29">
        <v>-70.645143860000005</v>
      </c>
      <c r="J18" s="29">
        <v>1354</v>
      </c>
      <c r="K18" s="29">
        <v>796</v>
      </c>
      <c r="L18" s="29">
        <v>635</v>
      </c>
      <c r="M18" s="29">
        <v>421</v>
      </c>
      <c r="N18" s="29">
        <v>675</v>
      </c>
      <c r="O18" s="29">
        <v>1139</v>
      </c>
      <c r="P18" s="29">
        <v>1403</v>
      </c>
      <c r="Q18" s="29">
        <v>1405</v>
      </c>
      <c r="R18" s="29">
        <v>1073</v>
      </c>
      <c r="S18" s="29">
        <v>704</v>
      </c>
      <c r="T18" s="12">
        <f t="shared" si="2"/>
        <v>0.53888280394304489</v>
      </c>
      <c r="U18" s="12">
        <f t="shared" si="3"/>
        <v>-0.19133964817320703</v>
      </c>
    </row>
    <row r="19" spans="8:21">
      <c r="H19" s="29">
        <v>-33.881999120000003</v>
      </c>
      <c r="I19" s="29">
        <v>-70.90410387</v>
      </c>
      <c r="J19" s="29">
        <v>1355</v>
      </c>
      <c r="K19" s="29">
        <v>928</v>
      </c>
      <c r="L19" s="29">
        <v>825</v>
      </c>
      <c r="M19" s="29">
        <v>816</v>
      </c>
      <c r="N19" s="29">
        <v>899</v>
      </c>
      <c r="O19" s="29">
        <v>1362</v>
      </c>
      <c r="P19" s="29">
        <v>1705</v>
      </c>
      <c r="Q19" s="29">
        <v>1920</v>
      </c>
      <c r="R19" s="29">
        <v>1661</v>
      </c>
      <c r="S19" s="29">
        <v>1029</v>
      </c>
      <c r="T19" s="12">
        <f t="shared" si="2"/>
        <v>0.40350877192982454</v>
      </c>
      <c r="U19" s="12">
        <f t="shared" si="3"/>
        <v>-6.9671361502347415E-2</v>
      </c>
    </row>
    <row r="20" spans="8:21">
      <c r="H20" s="29">
        <v>-33.874748879999999</v>
      </c>
      <c r="I20" s="29">
        <v>-70.853879079999999</v>
      </c>
      <c r="J20" s="29">
        <v>1362</v>
      </c>
      <c r="K20" s="29">
        <v>1275</v>
      </c>
      <c r="L20" s="29">
        <v>1200</v>
      </c>
      <c r="M20" s="29">
        <v>1410</v>
      </c>
      <c r="N20" s="29">
        <v>1524</v>
      </c>
      <c r="O20" s="29">
        <v>1700</v>
      </c>
      <c r="P20" s="29">
        <v>1923</v>
      </c>
      <c r="Q20" s="29">
        <v>2183</v>
      </c>
      <c r="R20" s="29">
        <v>3045</v>
      </c>
      <c r="S20" s="29">
        <v>2687</v>
      </c>
      <c r="T20" s="12">
        <f t="shared" si="2"/>
        <v>0.21514055107152796</v>
      </c>
      <c r="U20" s="12">
        <f t="shared" si="3"/>
        <v>0.12599519777581195</v>
      </c>
    </row>
    <row r="21" spans="8:21">
      <c r="H21" s="29">
        <v>-33.870081829999997</v>
      </c>
      <c r="I21" s="29">
        <v>-70.768345699999998</v>
      </c>
      <c r="J21" s="29">
        <v>1365</v>
      </c>
      <c r="K21" s="29">
        <v>1125</v>
      </c>
      <c r="L21" s="29">
        <v>988</v>
      </c>
      <c r="M21" s="29">
        <v>1056</v>
      </c>
      <c r="N21" s="29">
        <v>1104</v>
      </c>
      <c r="O21" s="29">
        <v>1420</v>
      </c>
      <c r="P21" s="29">
        <v>1595</v>
      </c>
      <c r="Q21" s="29">
        <v>1762</v>
      </c>
      <c r="R21" s="29">
        <v>2102</v>
      </c>
      <c r="S21" s="29">
        <v>1716</v>
      </c>
      <c r="T21" s="12">
        <f t="shared" si="2"/>
        <v>0.2505322924059617</v>
      </c>
      <c r="U21" s="12">
        <f t="shared" si="3"/>
        <v>4.4830438378825478E-2</v>
      </c>
    </row>
    <row r="22" spans="8:21">
      <c r="H22" s="29">
        <v>-33.868237389999997</v>
      </c>
      <c r="I22" s="29">
        <v>-70.733791229999994</v>
      </c>
      <c r="J22" s="29">
        <v>1366</v>
      </c>
      <c r="K22" s="29">
        <v>1086</v>
      </c>
      <c r="L22" s="29">
        <v>1023</v>
      </c>
      <c r="M22" s="29">
        <v>1132</v>
      </c>
      <c r="N22" s="29">
        <v>1551</v>
      </c>
      <c r="O22" s="29">
        <v>2240</v>
      </c>
      <c r="P22" s="29">
        <v>2635</v>
      </c>
      <c r="Q22" s="29">
        <v>2862</v>
      </c>
      <c r="R22" s="29">
        <v>2542</v>
      </c>
      <c r="S22" s="29">
        <v>1668</v>
      </c>
      <c r="T22" s="12">
        <f t="shared" si="2"/>
        <v>0.43314972458688034</v>
      </c>
      <c r="U22" s="12">
        <f t="shared" si="3"/>
        <v>-3.5948569929152456E-2</v>
      </c>
    </row>
    <row r="23" spans="8:21">
      <c r="H23" s="29">
        <v>-33.867769760000002</v>
      </c>
      <c r="I23" s="29">
        <v>-70.759779769999994</v>
      </c>
      <c r="J23" s="29">
        <v>1367</v>
      </c>
      <c r="K23" s="29">
        <v>1112</v>
      </c>
      <c r="L23" s="29">
        <v>1007</v>
      </c>
      <c r="M23" s="29">
        <v>1122</v>
      </c>
      <c r="N23" s="29">
        <v>1279</v>
      </c>
      <c r="O23" s="29">
        <v>1507</v>
      </c>
      <c r="P23" s="29">
        <v>1677</v>
      </c>
      <c r="Q23" s="29">
        <v>1830</v>
      </c>
      <c r="R23" s="29">
        <v>2099</v>
      </c>
      <c r="S23" s="29">
        <v>1790</v>
      </c>
      <c r="T23" s="12">
        <f t="shared" si="2"/>
        <v>0.23983739837398374</v>
      </c>
      <c r="U23" s="12">
        <f t="shared" si="3"/>
        <v>4.5270160636053873E-2</v>
      </c>
    </row>
    <row r="24" spans="8:21">
      <c r="H24" s="29">
        <v>-33.865547569999997</v>
      </c>
      <c r="I24" s="29">
        <v>-70.673320889999999</v>
      </c>
      <c r="J24" s="29">
        <v>1368</v>
      </c>
      <c r="K24" s="29">
        <v>1048</v>
      </c>
      <c r="L24" s="29">
        <v>945</v>
      </c>
      <c r="M24" s="29">
        <v>952</v>
      </c>
      <c r="N24" s="29">
        <v>1449</v>
      </c>
      <c r="O24" s="29">
        <v>1858</v>
      </c>
      <c r="P24" s="29">
        <v>2070</v>
      </c>
      <c r="Q24" s="29">
        <v>2304</v>
      </c>
      <c r="R24" s="29">
        <v>2195</v>
      </c>
      <c r="S24" s="29">
        <v>1542</v>
      </c>
      <c r="T24" s="12">
        <f t="shared" si="2"/>
        <v>0.41523341523341523</v>
      </c>
      <c r="U24" s="12">
        <f t="shared" si="3"/>
        <v>-3.1543314356054779E-2</v>
      </c>
    </row>
    <row r="25" spans="8:21">
      <c r="H25" s="29">
        <v>-33.861552750000001</v>
      </c>
      <c r="I25" s="29">
        <v>-70.922965099999999</v>
      </c>
      <c r="J25" s="29">
        <v>1374</v>
      </c>
      <c r="K25" s="29">
        <v>1039</v>
      </c>
      <c r="L25" s="29">
        <v>972</v>
      </c>
      <c r="M25" s="29">
        <v>974</v>
      </c>
      <c r="N25" s="29">
        <v>1250</v>
      </c>
      <c r="O25" s="29">
        <v>1773</v>
      </c>
      <c r="P25" s="29">
        <v>2103</v>
      </c>
      <c r="Q25" s="29">
        <v>2318</v>
      </c>
      <c r="R25" s="29">
        <v>2999</v>
      </c>
      <c r="S25" s="29">
        <v>2317</v>
      </c>
      <c r="T25" s="12">
        <f t="shared" si="2"/>
        <v>0.40826245443499393</v>
      </c>
      <c r="U25" s="12">
        <f t="shared" si="3"/>
        <v>8.4038199181446116E-2</v>
      </c>
    </row>
    <row r="26" spans="8:21">
      <c r="H26" s="29">
        <v>-33.859031100000003</v>
      </c>
      <c r="I26" s="29">
        <v>-70.694855009999998</v>
      </c>
      <c r="J26" s="29">
        <v>1378</v>
      </c>
      <c r="K26" s="29">
        <v>913</v>
      </c>
      <c r="L26" s="29">
        <v>789</v>
      </c>
      <c r="M26" s="29">
        <v>551</v>
      </c>
      <c r="N26" s="29">
        <v>881</v>
      </c>
      <c r="O26" s="29">
        <v>2364</v>
      </c>
      <c r="P26" s="29">
        <v>2839</v>
      </c>
      <c r="Q26" s="29">
        <v>3128</v>
      </c>
      <c r="R26" s="29">
        <v>1311</v>
      </c>
      <c r="S26" s="29">
        <v>636</v>
      </c>
      <c r="T26" s="12">
        <f t="shared" si="2"/>
        <v>0.70046208208752381</v>
      </c>
      <c r="U26" s="12">
        <f t="shared" si="3"/>
        <v>-0.36913433847196342</v>
      </c>
    </row>
    <row r="27" spans="8:21">
      <c r="H27" s="29">
        <v>-33.859012319999998</v>
      </c>
      <c r="I27" s="29">
        <v>-70.837714980000001</v>
      </c>
      <c r="J27" s="29">
        <v>1379</v>
      </c>
      <c r="K27" s="29">
        <v>1221</v>
      </c>
      <c r="L27" s="29">
        <v>1287</v>
      </c>
      <c r="M27" s="29">
        <v>1699</v>
      </c>
      <c r="N27" s="29">
        <v>1636</v>
      </c>
      <c r="O27" s="29">
        <v>2331</v>
      </c>
      <c r="P27" s="29">
        <v>2612</v>
      </c>
      <c r="Q27" s="29">
        <v>3135</v>
      </c>
      <c r="R27" s="29">
        <v>2432</v>
      </c>
      <c r="S27" s="29">
        <v>1392</v>
      </c>
      <c r="T27" s="12">
        <f t="shared" si="2"/>
        <v>0.29706247414149772</v>
      </c>
      <c r="U27" s="12">
        <f t="shared" si="3"/>
        <v>-2.6511134676564158E-2</v>
      </c>
    </row>
    <row r="28" spans="8:21">
      <c r="H28" s="29">
        <v>-33.857066230000001</v>
      </c>
      <c r="I28" s="29">
        <v>-70.611426059999999</v>
      </c>
      <c r="J28" s="29">
        <v>1381</v>
      </c>
      <c r="K28" s="29">
        <v>1038</v>
      </c>
      <c r="L28" s="29">
        <v>913</v>
      </c>
      <c r="M28" s="29">
        <v>1055</v>
      </c>
      <c r="N28" s="29">
        <v>1141</v>
      </c>
      <c r="O28" s="29">
        <v>1636</v>
      </c>
      <c r="P28" s="29">
        <v>1917</v>
      </c>
      <c r="Q28" s="29">
        <v>2178</v>
      </c>
      <c r="R28" s="29">
        <v>1741</v>
      </c>
      <c r="S28" s="29">
        <v>1249</v>
      </c>
      <c r="T28" s="12">
        <f t="shared" si="2"/>
        <v>0.34735539746365607</v>
      </c>
      <c r="U28" s="12">
        <f t="shared" si="3"/>
        <v>-6.9860279441117765E-2</v>
      </c>
    </row>
    <row r="29" spans="8:21">
      <c r="H29" s="29">
        <v>-33.848086180000003</v>
      </c>
      <c r="I29" s="29">
        <v>-70.662896739999994</v>
      </c>
      <c r="J29" s="29">
        <v>1384</v>
      </c>
      <c r="K29" s="29">
        <v>1139</v>
      </c>
      <c r="L29" s="29">
        <v>1056</v>
      </c>
      <c r="M29" s="29">
        <v>1104</v>
      </c>
      <c r="N29" s="29">
        <v>1250</v>
      </c>
      <c r="O29" s="29">
        <v>1928</v>
      </c>
      <c r="P29" s="29">
        <v>2160</v>
      </c>
      <c r="Q29" s="29">
        <v>2384</v>
      </c>
      <c r="R29" s="29">
        <v>1733</v>
      </c>
      <c r="S29" s="29">
        <v>1270</v>
      </c>
      <c r="T29" s="12">
        <f t="shared" si="2"/>
        <v>0.3669724770642202</v>
      </c>
      <c r="U29" s="12">
        <f t="shared" si="3"/>
        <v>-0.10786163522012579</v>
      </c>
    </row>
    <row r="30" spans="8:21">
      <c r="H30" s="29">
        <v>-33.846617199999997</v>
      </c>
      <c r="I30" s="29">
        <v>-70.828976679999997</v>
      </c>
      <c r="J30" s="29">
        <v>1385</v>
      </c>
      <c r="K30" s="29">
        <v>873</v>
      </c>
      <c r="L30" s="29">
        <v>728</v>
      </c>
      <c r="M30" s="29">
        <v>634</v>
      </c>
      <c r="N30" s="29">
        <v>806</v>
      </c>
      <c r="O30" s="29">
        <v>1429</v>
      </c>
      <c r="P30" s="29">
        <v>1468</v>
      </c>
      <c r="Q30" s="29">
        <v>1960</v>
      </c>
      <c r="R30" s="29">
        <v>1268</v>
      </c>
      <c r="S30" s="29">
        <v>783</v>
      </c>
      <c r="T30" s="12">
        <f t="shared" si="2"/>
        <v>0.5111796453353894</v>
      </c>
      <c r="U30" s="12">
        <f t="shared" si="3"/>
        <v>-0.1966209081309398</v>
      </c>
    </row>
    <row r="31" spans="8:21">
      <c r="H31" s="29">
        <v>-33.846455949999999</v>
      </c>
      <c r="I31" s="29">
        <v>-70.788349150000002</v>
      </c>
      <c r="J31" s="29">
        <v>1386</v>
      </c>
      <c r="K31" s="29">
        <v>1000</v>
      </c>
      <c r="L31" s="29">
        <v>952</v>
      </c>
      <c r="M31" s="29">
        <v>835</v>
      </c>
      <c r="N31" s="29">
        <v>978</v>
      </c>
      <c r="O31" s="29">
        <v>1655</v>
      </c>
      <c r="P31" s="29">
        <v>1890</v>
      </c>
      <c r="Q31" s="29">
        <v>2100</v>
      </c>
      <c r="R31" s="29">
        <v>1624</v>
      </c>
      <c r="S31" s="29">
        <v>832</v>
      </c>
      <c r="T31" s="12">
        <f t="shared" si="2"/>
        <v>0.43100511073253833</v>
      </c>
      <c r="U31" s="12">
        <f t="shared" si="3"/>
        <v>-0.11530850872459075</v>
      </c>
    </row>
    <row r="32" spans="8:21">
      <c r="H32" s="29">
        <v>-33.843343339999997</v>
      </c>
      <c r="I32" s="29">
        <v>-70.620203149999995</v>
      </c>
      <c r="J32" s="29">
        <v>1389</v>
      </c>
      <c r="K32" s="29">
        <v>877</v>
      </c>
      <c r="L32" s="29">
        <v>700</v>
      </c>
      <c r="M32" s="29">
        <v>604</v>
      </c>
      <c r="N32" s="29">
        <v>780</v>
      </c>
      <c r="O32" s="29">
        <v>1604</v>
      </c>
      <c r="P32" s="29">
        <v>2008</v>
      </c>
      <c r="Q32" s="29">
        <v>2334</v>
      </c>
      <c r="R32" s="29">
        <v>1483</v>
      </c>
      <c r="S32" s="29">
        <v>812</v>
      </c>
      <c r="T32" s="12">
        <f t="shared" si="2"/>
        <v>0.5888359428182437</v>
      </c>
      <c r="U32" s="12">
        <f t="shared" si="3"/>
        <v>-0.21215553038882598</v>
      </c>
    </row>
    <row r="33" spans="8:21">
      <c r="H33" s="29">
        <v>-33.840918420000001</v>
      </c>
      <c r="I33" s="29">
        <v>-70.808182520000003</v>
      </c>
      <c r="J33" s="29">
        <v>1391</v>
      </c>
      <c r="K33" s="29">
        <v>934</v>
      </c>
      <c r="L33" s="29">
        <v>823</v>
      </c>
      <c r="M33" s="29">
        <v>761</v>
      </c>
      <c r="N33" s="29">
        <v>928</v>
      </c>
      <c r="O33" s="29">
        <v>1779</v>
      </c>
      <c r="P33" s="29">
        <v>2083</v>
      </c>
      <c r="Q33" s="29">
        <v>2320</v>
      </c>
      <c r="R33" s="29">
        <v>1608</v>
      </c>
      <c r="S33" s="29">
        <v>971</v>
      </c>
      <c r="T33" s="12">
        <f t="shared" si="2"/>
        <v>0.50600454397922756</v>
      </c>
      <c r="U33" s="12">
        <f t="shared" si="3"/>
        <v>-0.15738929397118975</v>
      </c>
    </row>
    <row r="34" spans="8:21">
      <c r="H34" s="29">
        <v>-33.836903380000003</v>
      </c>
      <c r="I34" s="29">
        <v>-70.65559116</v>
      </c>
      <c r="J34" s="29">
        <v>1395</v>
      </c>
      <c r="K34" s="29">
        <v>980</v>
      </c>
      <c r="L34" s="29">
        <v>897</v>
      </c>
      <c r="M34" s="29">
        <v>822</v>
      </c>
      <c r="N34" s="29">
        <v>1080</v>
      </c>
      <c r="O34" s="29">
        <v>2407</v>
      </c>
      <c r="P34" s="29">
        <v>2825</v>
      </c>
      <c r="Q34" s="29">
        <v>2935</v>
      </c>
      <c r="R34" s="29">
        <v>1560</v>
      </c>
      <c r="S34" s="29">
        <v>988</v>
      </c>
      <c r="T34" s="12">
        <f t="shared" si="2"/>
        <v>0.56241682193239284</v>
      </c>
      <c r="U34" s="12">
        <f t="shared" si="3"/>
        <v>-0.24344926155312052</v>
      </c>
    </row>
    <row r="35" spans="8:21">
      <c r="H35" s="29">
        <v>-33.836533760000002</v>
      </c>
      <c r="I35" s="29">
        <v>-70.637353869999998</v>
      </c>
      <c r="J35" s="29">
        <v>1396</v>
      </c>
      <c r="K35" s="29">
        <v>937</v>
      </c>
      <c r="L35" s="29">
        <v>798</v>
      </c>
      <c r="M35" s="29">
        <v>660</v>
      </c>
      <c r="N35" s="29">
        <v>876</v>
      </c>
      <c r="O35" s="29">
        <v>1561</v>
      </c>
      <c r="P35" s="29">
        <v>1835</v>
      </c>
      <c r="Q35" s="29">
        <v>2049</v>
      </c>
      <c r="R35" s="29">
        <v>1387</v>
      </c>
      <c r="S35" s="29">
        <v>830</v>
      </c>
      <c r="T35" s="12">
        <f t="shared" si="2"/>
        <v>0.51273532668881505</v>
      </c>
      <c r="U35" s="12">
        <f t="shared" si="3"/>
        <v>-0.18656864693026029</v>
      </c>
    </row>
    <row r="36" spans="8:21">
      <c r="H36" s="29">
        <v>-33.835974579999998</v>
      </c>
      <c r="I36" s="29">
        <v>-70.713656069999999</v>
      </c>
      <c r="J36" s="29">
        <v>1397</v>
      </c>
      <c r="K36" s="29">
        <v>1112</v>
      </c>
      <c r="L36" s="29">
        <v>1082</v>
      </c>
      <c r="M36" s="29">
        <v>1296</v>
      </c>
      <c r="N36" s="29">
        <v>1600</v>
      </c>
      <c r="O36" s="29">
        <v>1949</v>
      </c>
      <c r="P36" s="29">
        <v>2216</v>
      </c>
      <c r="Q36" s="29">
        <v>2549</v>
      </c>
      <c r="R36" s="29">
        <v>2442</v>
      </c>
      <c r="S36" s="29">
        <v>1559</v>
      </c>
      <c r="T36" s="12">
        <f t="shared" si="2"/>
        <v>0.3258777633289987</v>
      </c>
      <c r="U36" s="12">
        <f t="shared" si="3"/>
        <v>1.0406811731315043E-2</v>
      </c>
    </row>
    <row r="37" spans="8:21">
      <c r="H37" s="29">
        <v>-33.834836129999999</v>
      </c>
      <c r="I37" s="29">
        <v>-70.849213090000006</v>
      </c>
      <c r="J37" s="29">
        <v>1399</v>
      </c>
      <c r="K37" s="29">
        <v>928</v>
      </c>
      <c r="L37" s="29">
        <v>813</v>
      </c>
      <c r="M37" s="29">
        <v>771</v>
      </c>
      <c r="N37" s="29">
        <v>942</v>
      </c>
      <c r="O37" s="29">
        <v>1315</v>
      </c>
      <c r="P37" s="29">
        <v>1553</v>
      </c>
      <c r="Q37" s="29">
        <v>1819</v>
      </c>
      <c r="R37" s="29">
        <v>1859</v>
      </c>
      <c r="S37" s="29">
        <v>1225</v>
      </c>
      <c r="T37" s="12">
        <f t="shared" si="2"/>
        <v>0.40463320463320462</v>
      </c>
      <c r="U37" s="12">
        <f t="shared" si="3"/>
        <v>-2.1759345359866095E-2</v>
      </c>
    </row>
    <row r="38" spans="8:21">
      <c r="H38" s="29">
        <v>-33.833909749999997</v>
      </c>
      <c r="I38" s="29">
        <v>-70.786683019999998</v>
      </c>
      <c r="J38" s="29">
        <v>1400</v>
      </c>
      <c r="K38" s="29">
        <v>872</v>
      </c>
      <c r="L38" s="29">
        <v>709</v>
      </c>
      <c r="M38" s="29">
        <v>544</v>
      </c>
      <c r="N38" s="29">
        <v>829</v>
      </c>
      <c r="O38" s="29">
        <v>1769</v>
      </c>
      <c r="P38" s="29">
        <v>2052</v>
      </c>
      <c r="Q38" s="29">
        <v>2374</v>
      </c>
      <c r="R38" s="29">
        <v>1247</v>
      </c>
      <c r="S38" s="29">
        <v>649</v>
      </c>
      <c r="T38" s="12">
        <f t="shared" si="2"/>
        <v>0.62714187799862919</v>
      </c>
      <c r="U38" s="12">
        <f t="shared" si="3"/>
        <v>-0.28886241810601548</v>
      </c>
    </row>
    <row r="39" spans="8:21">
      <c r="H39" s="29">
        <v>-33.826865810000001</v>
      </c>
      <c r="I39" s="29">
        <v>-70.795461149999994</v>
      </c>
      <c r="J39" s="29">
        <v>1402</v>
      </c>
      <c r="K39" s="29">
        <v>990</v>
      </c>
      <c r="L39" s="29">
        <v>818</v>
      </c>
      <c r="M39" s="29">
        <v>733</v>
      </c>
      <c r="N39" s="29">
        <v>924</v>
      </c>
      <c r="O39" s="29">
        <v>1435</v>
      </c>
      <c r="P39" s="29">
        <v>1721</v>
      </c>
      <c r="Q39" s="29">
        <v>1860</v>
      </c>
      <c r="R39" s="29">
        <v>1605</v>
      </c>
      <c r="S39" s="29">
        <v>1083</v>
      </c>
      <c r="T39" s="12">
        <f t="shared" si="2"/>
        <v>0.43463170073274199</v>
      </c>
      <c r="U39" s="12">
        <f t="shared" si="3"/>
        <v>-9.8689282960678484E-2</v>
      </c>
    </row>
    <row r="40" spans="8:21">
      <c r="H40" s="29">
        <v>-33.826551340000002</v>
      </c>
      <c r="I40" s="29">
        <v>-70.676255929999996</v>
      </c>
      <c r="J40" s="29">
        <v>1403</v>
      </c>
      <c r="K40" s="29">
        <v>807</v>
      </c>
      <c r="L40" s="29">
        <v>628</v>
      </c>
      <c r="M40" s="29">
        <v>441</v>
      </c>
      <c r="N40" s="29">
        <v>662</v>
      </c>
      <c r="O40" s="29">
        <v>1576</v>
      </c>
      <c r="P40" s="29">
        <v>1889</v>
      </c>
      <c r="Q40" s="29">
        <v>2210</v>
      </c>
      <c r="R40" s="29">
        <v>1067</v>
      </c>
      <c r="S40" s="29">
        <v>520</v>
      </c>
      <c r="T40" s="12">
        <f t="shared" si="2"/>
        <v>0.66729536024141833</v>
      </c>
      <c r="U40" s="12">
        <f t="shared" si="3"/>
        <v>-0.33348066298342544</v>
      </c>
    </row>
    <row r="41" spans="8:21">
      <c r="H41" s="29">
        <v>-33.826367130000001</v>
      </c>
      <c r="I41" s="29">
        <v>-70.823294230000002</v>
      </c>
      <c r="J41" s="29">
        <v>1404</v>
      </c>
      <c r="K41" s="29">
        <v>992</v>
      </c>
      <c r="L41" s="29">
        <v>872</v>
      </c>
      <c r="M41" s="29">
        <v>848</v>
      </c>
      <c r="N41" s="29">
        <v>1068</v>
      </c>
      <c r="O41" s="29">
        <v>1521</v>
      </c>
      <c r="P41" s="29">
        <v>1728</v>
      </c>
      <c r="Q41" s="29">
        <v>2008</v>
      </c>
      <c r="R41" s="29">
        <v>1983</v>
      </c>
      <c r="S41" s="29">
        <v>1366</v>
      </c>
      <c r="T41" s="12">
        <f t="shared" si="2"/>
        <v>0.4061624649859944</v>
      </c>
      <c r="U41" s="12">
        <f t="shared" si="3"/>
        <v>-2.8983021780140627E-2</v>
      </c>
    </row>
    <row r="42" spans="8:21">
      <c r="H42" s="29">
        <v>-33.826158710000001</v>
      </c>
      <c r="I42" s="29">
        <v>-70.707495899999998</v>
      </c>
      <c r="J42" s="29">
        <v>1405</v>
      </c>
      <c r="K42" s="29">
        <v>984</v>
      </c>
      <c r="L42" s="29">
        <v>861</v>
      </c>
      <c r="M42" s="29">
        <v>687</v>
      </c>
      <c r="N42" s="29">
        <v>1176</v>
      </c>
      <c r="O42" s="29">
        <v>1875</v>
      </c>
      <c r="P42" s="29">
        <v>2176</v>
      </c>
      <c r="Q42" s="29">
        <v>2395</v>
      </c>
      <c r="R42" s="29">
        <v>1805</v>
      </c>
      <c r="S42" s="29">
        <v>1258</v>
      </c>
      <c r="T42" s="12">
        <f t="shared" si="2"/>
        <v>0.55418559377027909</v>
      </c>
      <c r="U42" s="12">
        <f t="shared" si="3"/>
        <v>-0.15108158746380515</v>
      </c>
    </row>
    <row r="43" spans="8:21">
      <c r="H43" s="29">
        <v>-33.824955369999998</v>
      </c>
      <c r="I43" s="29">
        <v>-71.055196589999994</v>
      </c>
      <c r="J43" s="29">
        <v>1406</v>
      </c>
      <c r="K43" s="29">
        <v>1076</v>
      </c>
      <c r="L43" s="29">
        <v>1036</v>
      </c>
      <c r="M43" s="29">
        <v>1248</v>
      </c>
      <c r="N43" s="29">
        <v>1412</v>
      </c>
      <c r="O43" s="29">
        <v>1761</v>
      </c>
      <c r="P43" s="29">
        <v>2001</v>
      </c>
      <c r="Q43" s="29">
        <v>2389</v>
      </c>
      <c r="R43" s="29">
        <v>2448</v>
      </c>
      <c r="S43" s="29">
        <v>1535</v>
      </c>
      <c r="T43" s="12">
        <f t="shared" si="2"/>
        <v>0.31372009898267805</v>
      </c>
      <c r="U43" s="12">
        <f t="shared" si="3"/>
        <v>3.2258064516129031E-2</v>
      </c>
    </row>
    <row r="44" spans="8:21">
      <c r="H44" s="29">
        <v>-33.819518219999999</v>
      </c>
      <c r="I44" s="29">
        <v>-70.756532579999998</v>
      </c>
      <c r="J44" s="29">
        <v>1409</v>
      </c>
      <c r="K44" s="29">
        <v>1144</v>
      </c>
      <c r="L44" s="29">
        <v>1136</v>
      </c>
      <c r="M44" s="29">
        <v>1408</v>
      </c>
      <c r="N44" s="29">
        <v>1631</v>
      </c>
      <c r="O44" s="29">
        <v>2108</v>
      </c>
      <c r="P44" s="29">
        <v>2422</v>
      </c>
      <c r="Q44" s="29">
        <v>2795</v>
      </c>
      <c r="R44" s="29">
        <v>2787</v>
      </c>
      <c r="S44" s="29">
        <v>1760</v>
      </c>
      <c r="T44" s="12">
        <f t="shared" si="2"/>
        <v>0.33000237925291459</v>
      </c>
      <c r="U44" s="12">
        <f t="shared" si="3"/>
        <v>3.1472830095893779E-2</v>
      </c>
    </row>
    <row r="45" spans="8:21">
      <c r="H45" s="29">
        <v>-33.819284320000001</v>
      </c>
      <c r="I45" s="29">
        <v>-70.842979409999998</v>
      </c>
      <c r="J45" s="29">
        <v>1410</v>
      </c>
      <c r="K45" s="29">
        <v>1051</v>
      </c>
      <c r="L45" s="29">
        <v>957</v>
      </c>
      <c r="M45" s="29">
        <v>929</v>
      </c>
      <c r="N45" s="29">
        <v>1089</v>
      </c>
      <c r="O45" s="29">
        <v>1869</v>
      </c>
      <c r="P45" s="29">
        <v>2225</v>
      </c>
      <c r="Q45" s="29">
        <v>2408</v>
      </c>
      <c r="R45" s="29">
        <v>1935</v>
      </c>
      <c r="S45" s="29">
        <v>1281</v>
      </c>
      <c r="T45" s="12">
        <f t="shared" si="2"/>
        <v>0.44321246628708422</v>
      </c>
      <c r="U45" s="12">
        <f t="shared" si="3"/>
        <v>-9.4100901470820814E-2</v>
      </c>
    </row>
    <row r="46" spans="8:21">
      <c r="H46" s="29">
        <v>-33.818263559999998</v>
      </c>
      <c r="I46" s="29">
        <v>-70.778632889999997</v>
      </c>
      <c r="J46" s="29">
        <v>1411</v>
      </c>
      <c r="K46" s="29">
        <v>916</v>
      </c>
      <c r="L46" s="29">
        <v>762</v>
      </c>
      <c r="M46" s="29">
        <v>553</v>
      </c>
      <c r="N46" s="29">
        <v>819</v>
      </c>
      <c r="O46" s="29">
        <v>2086</v>
      </c>
      <c r="P46" s="29">
        <v>2610</v>
      </c>
      <c r="Q46" s="29">
        <v>2861</v>
      </c>
      <c r="R46" s="29">
        <v>1209</v>
      </c>
      <c r="S46" s="29">
        <v>605</v>
      </c>
      <c r="T46" s="12">
        <f t="shared" si="2"/>
        <v>0.67603983596953721</v>
      </c>
      <c r="U46" s="12">
        <f t="shared" si="3"/>
        <v>-0.3637840765481134</v>
      </c>
    </row>
    <row r="47" spans="8:21">
      <c r="H47" s="29">
        <v>-33.817825980000002</v>
      </c>
      <c r="I47" s="29">
        <v>-70.746158859999994</v>
      </c>
      <c r="J47" s="29">
        <v>1412</v>
      </c>
      <c r="K47" s="29">
        <v>931</v>
      </c>
      <c r="L47" s="29">
        <v>924</v>
      </c>
      <c r="M47" s="29">
        <v>620</v>
      </c>
      <c r="N47" s="29">
        <v>1032</v>
      </c>
      <c r="O47" s="29">
        <v>2806</v>
      </c>
      <c r="P47" s="29">
        <v>3293</v>
      </c>
      <c r="Q47" s="29">
        <v>3510</v>
      </c>
      <c r="R47" s="29">
        <v>1897</v>
      </c>
      <c r="S47" s="29">
        <v>962</v>
      </c>
      <c r="T47" s="12">
        <f t="shared" si="2"/>
        <v>0.69975786924939465</v>
      </c>
      <c r="U47" s="12">
        <f t="shared" si="3"/>
        <v>-0.27651624029893646</v>
      </c>
    </row>
    <row r="48" spans="8:21">
      <c r="H48" s="29">
        <v>-33.817424899999999</v>
      </c>
      <c r="I48" s="29">
        <v>-70.735606349999998</v>
      </c>
      <c r="J48" s="29">
        <v>1413</v>
      </c>
      <c r="K48" s="29">
        <v>1081</v>
      </c>
      <c r="L48" s="29">
        <v>1004</v>
      </c>
      <c r="M48" s="29">
        <v>953</v>
      </c>
      <c r="N48" s="29">
        <v>1159</v>
      </c>
      <c r="O48" s="29">
        <v>1931</v>
      </c>
      <c r="P48" s="29">
        <v>2253</v>
      </c>
      <c r="Q48" s="29">
        <v>2518</v>
      </c>
      <c r="R48" s="29">
        <v>2193</v>
      </c>
      <c r="S48" s="29">
        <v>1520</v>
      </c>
      <c r="T48" s="12">
        <f t="shared" si="2"/>
        <v>0.45087870930567558</v>
      </c>
      <c r="U48" s="12">
        <f t="shared" si="3"/>
        <v>-6.7160859896219421E-2</v>
      </c>
    </row>
    <row r="49" spans="8:21">
      <c r="H49" s="29">
        <v>-33.817326950000002</v>
      </c>
      <c r="I49" s="29">
        <v>-70.625006209999995</v>
      </c>
      <c r="J49" s="29">
        <v>1414</v>
      </c>
      <c r="K49" s="29">
        <v>952</v>
      </c>
      <c r="L49" s="29">
        <v>868</v>
      </c>
      <c r="M49" s="29">
        <v>760</v>
      </c>
      <c r="N49" s="29">
        <v>1081</v>
      </c>
      <c r="O49" s="29">
        <v>1810</v>
      </c>
      <c r="P49" s="29">
        <v>2086</v>
      </c>
      <c r="Q49" s="29">
        <v>2194</v>
      </c>
      <c r="R49" s="29">
        <v>1315</v>
      </c>
      <c r="S49" s="29">
        <v>819</v>
      </c>
      <c r="T49" s="12">
        <f t="shared" si="2"/>
        <v>0.48544346648612052</v>
      </c>
      <c r="U49" s="12">
        <f t="shared" si="3"/>
        <v>-0.20513311626125263</v>
      </c>
    </row>
    <row r="50" spans="8:21">
      <c r="H50" s="29">
        <v>-33.815682029999998</v>
      </c>
      <c r="I50" s="29">
        <v>-70.678463820000005</v>
      </c>
      <c r="J50" s="29">
        <v>1415</v>
      </c>
      <c r="K50" s="29">
        <v>1185</v>
      </c>
      <c r="L50" s="29">
        <v>1181</v>
      </c>
      <c r="M50" s="29">
        <v>1410</v>
      </c>
      <c r="N50" s="29">
        <v>1549</v>
      </c>
      <c r="O50" s="29">
        <v>1959</v>
      </c>
      <c r="P50" s="29">
        <v>2212</v>
      </c>
      <c r="Q50" s="29">
        <v>2474</v>
      </c>
      <c r="R50" s="29">
        <v>2340</v>
      </c>
      <c r="S50" s="29">
        <v>1602</v>
      </c>
      <c r="T50" s="12">
        <f t="shared" si="2"/>
        <v>0.27394438722966014</v>
      </c>
      <c r="U50" s="12">
        <f t="shared" si="3"/>
        <v>1.2282359292752058E-2</v>
      </c>
    </row>
    <row r="51" spans="8:21">
      <c r="H51" s="29">
        <v>-33.807887399999998</v>
      </c>
      <c r="I51" s="29">
        <v>-71.078260270000001</v>
      </c>
      <c r="J51" s="29">
        <v>1418</v>
      </c>
      <c r="K51" s="29">
        <v>891</v>
      </c>
      <c r="L51" s="29">
        <v>792</v>
      </c>
      <c r="M51" s="29">
        <v>628</v>
      </c>
      <c r="N51" s="29">
        <v>1151</v>
      </c>
      <c r="O51" s="29">
        <v>1813</v>
      </c>
      <c r="P51" s="29">
        <v>2027</v>
      </c>
      <c r="Q51" s="29">
        <v>2266</v>
      </c>
      <c r="R51" s="29">
        <v>1616</v>
      </c>
      <c r="S51" s="29">
        <v>1019</v>
      </c>
      <c r="T51" s="12">
        <f t="shared" si="2"/>
        <v>0.56599861782999306</v>
      </c>
      <c r="U51" s="12">
        <f t="shared" si="3"/>
        <v>-0.1690427698574338</v>
      </c>
    </row>
    <row r="52" spans="8:21">
      <c r="H52" s="29">
        <v>-33.806904400000001</v>
      </c>
      <c r="I52" s="29">
        <v>-71.023515680000003</v>
      </c>
      <c r="J52" s="29">
        <v>1420</v>
      </c>
      <c r="K52" s="29">
        <v>818</v>
      </c>
      <c r="L52" s="29">
        <v>637</v>
      </c>
      <c r="M52" s="29">
        <v>564</v>
      </c>
      <c r="N52" s="29">
        <v>721</v>
      </c>
      <c r="O52" s="29">
        <v>985</v>
      </c>
      <c r="P52" s="29">
        <v>1077</v>
      </c>
      <c r="Q52" s="29">
        <v>1227</v>
      </c>
      <c r="R52" s="29">
        <v>1585</v>
      </c>
      <c r="S52" s="29">
        <v>1100</v>
      </c>
      <c r="T52" s="12">
        <f t="shared" si="2"/>
        <v>0.37018425460636517</v>
      </c>
      <c r="U52" s="12">
        <f t="shared" si="3"/>
        <v>2.479732951835956E-2</v>
      </c>
    </row>
    <row r="53" spans="8:21">
      <c r="H53" s="29">
        <v>-33.805424879999997</v>
      </c>
      <c r="I53" s="29">
        <v>-70.771583440000001</v>
      </c>
      <c r="J53" s="29">
        <v>1421</v>
      </c>
      <c r="K53" s="29">
        <v>1254</v>
      </c>
      <c r="L53" s="29">
        <v>1197</v>
      </c>
      <c r="M53" s="29">
        <v>1443</v>
      </c>
      <c r="N53" s="29">
        <v>1550</v>
      </c>
      <c r="O53" s="29">
        <v>1724</v>
      </c>
      <c r="P53" s="29">
        <v>1905</v>
      </c>
      <c r="Q53" s="29">
        <v>2026</v>
      </c>
      <c r="R53" s="29">
        <v>2156</v>
      </c>
      <c r="S53" s="29">
        <v>2036</v>
      </c>
      <c r="T53" s="12">
        <f t="shared" si="2"/>
        <v>0.16805995964254827</v>
      </c>
      <c r="U53" s="12">
        <f t="shared" si="3"/>
        <v>4.6373019334205554E-2</v>
      </c>
    </row>
    <row r="54" spans="8:21">
      <c r="H54" s="29">
        <v>-33.804825139999998</v>
      </c>
      <c r="I54" s="29">
        <v>-70.790010050000006</v>
      </c>
      <c r="J54" s="29">
        <v>1423</v>
      </c>
      <c r="K54" s="29">
        <v>947</v>
      </c>
      <c r="L54" s="29">
        <v>939</v>
      </c>
      <c r="M54" s="29">
        <v>691</v>
      </c>
      <c r="N54" s="29">
        <v>1237</v>
      </c>
      <c r="O54" s="29">
        <v>2467</v>
      </c>
      <c r="P54" s="29">
        <v>2826</v>
      </c>
      <c r="Q54" s="29">
        <v>3207</v>
      </c>
      <c r="R54" s="29">
        <v>1786</v>
      </c>
      <c r="S54" s="29">
        <v>1178</v>
      </c>
      <c r="T54" s="12">
        <f t="shared" si="2"/>
        <v>0.64545920985120575</v>
      </c>
      <c r="U54" s="12">
        <f t="shared" si="3"/>
        <v>-0.25290303121701102</v>
      </c>
    </row>
    <row r="55" spans="8:21">
      <c r="H55" s="29">
        <v>-33.803235129999997</v>
      </c>
      <c r="I55" s="29">
        <v>-70.834998429999999</v>
      </c>
      <c r="J55" s="29">
        <v>1424</v>
      </c>
      <c r="K55" s="29">
        <v>926</v>
      </c>
      <c r="L55" s="29">
        <v>825</v>
      </c>
      <c r="M55" s="29">
        <v>663</v>
      </c>
      <c r="N55" s="29">
        <v>1011</v>
      </c>
      <c r="O55" s="29">
        <v>2010</v>
      </c>
      <c r="P55" s="29">
        <v>2578</v>
      </c>
      <c r="Q55" s="29">
        <v>2785</v>
      </c>
      <c r="R55" s="29">
        <v>1566</v>
      </c>
      <c r="S55" s="29">
        <v>833</v>
      </c>
      <c r="T55" s="12">
        <f t="shared" si="2"/>
        <v>0.61542923433874708</v>
      </c>
      <c r="U55" s="12">
        <f t="shared" si="3"/>
        <v>-0.24949494949494949</v>
      </c>
    </row>
    <row r="56" spans="8:21">
      <c r="H56" s="29">
        <v>-33.798531339999997</v>
      </c>
      <c r="I56" s="29">
        <v>-70.720923869999993</v>
      </c>
      <c r="J56" s="29">
        <v>1425</v>
      </c>
      <c r="K56" s="29">
        <v>852</v>
      </c>
      <c r="L56" s="29">
        <v>649</v>
      </c>
      <c r="M56" s="29">
        <v>532</v>
      </c>
      <c r="N56" s="29">
        <v>746</v>
      </c>
      <c r="O56" s="29">
        <v>1352</v>
      </c>
      <c r="P56" s="29">
        <v>1687</v>
      </c>
      <c r="Q56" s="29">
        <v>1890</v>
      </c>
      <c r="R56" s="29">
        <v>1299</v>
      </c>
      <c r="S56" s="29">
        <v>869</v>
      </c>
      <c r="T56" s="12">
        <f t="shared" si="2"/>
        <v>0.56069364161849711</v>
      </c>
      <c r="U56" s="12">
        <f t="shared" si="3"/>
        <v>-0.19921277061010279</v>
      </c>
    </row>
    <row r="57" spans="8:21">
      <c r="H57" s="29">
        <v>-33.796536690000003</v>
      </c>
      <c r="I57" s="29">
        <v>-70.687108899999998</v>
      </c>
      <c r="J57" s="29">
        <v>1427</v>
      </c>
      <c r="K57" s="29">
        <v>1149</v>
      </c>
      <c r="L57" s="29">
        <v>1068</v>
      </c>
      <c r="M57" s="29">
        <v>1241</v>
      </c>
      <c r="N57" s="29">
        <v>1198</v>
      </c>
      <c r="O57" s="29">
        <v>1541</v>
      </c>
      <c r="P57" s="29">
        <v>1747</v>
      </c>
      <c r="Q57" s="29">
        <v>1854</v>
      </c>
      <c r="R57" s="29">
        <v>1655</v>
      </c>
      <c r="S57" s="29">
        <v>1321</v>
      </c>
      <c r="T57" s="12">
        <f t="shared" si="2"/>
        <v>0.19806138933764136</v>
      </c>
      <c r="U57" s="12">
        <f t="shared" si="3"/>
        <v>-1.8138667570774706E-2</v>
      </c>
    </row>
    <row r="58" spans="8:21">
      <c r="H58" s="29">
        <v>-33.796220570000003</v>
      </c>
      <c r="I58" s="29">
        <v>-70.68780477</v>
      </c>
      <c r="J58" s="29">
        <v>1428</v>
      </c>
      <c r="K58" s="29">
        <v>1129</v>
      </c>
      <c r="L58" s="29">
        <v>1011</v>
      </c>
      <c r="M58" s="29">
        <v>1115</v>
      </c>
      <c r="N58" s="29">
        <v>1288</v>
      </c>
      <c r="O58" s="29">
        <v>1499</v>
      </c>
      <c r="P58" s="29">
        <v>1679</v>
      </c>
      <c r="Q58" s="29">
        <v>1780</v>
      </c>
      <c r="R58" s="29">
        <v>1769</v>
      </c>
      <c r="S58" s="29">
        <v>1545</v>
      </c>
      <c r="T58" s="12">
        <f t="shared" si="2"/>
        <v>0.22970639032815199</v>
      </c>
      <c r="U58" s="12">
        <f t="shared" si="3"/>
        <v>-4.3155532539271534E-3</v>
      </c>
    </row>
    <row r="59" spans="8:21">
      <c r="H59" s="29">
        <v>-33.794944360000002</v>
      </c>
      <c r="I59" s="29">
        <v>-70.652860169999997</v>
      </c>
      <c r="J59" s="29">
        <v>1431</v>
      </c>
      <c r="K59" s="29">
        <v>944</v>
      </c>
      <c r="L59" s="29">
        <v>859</v>
      </c>
      <c r="M59" s="29">
        <v>592</v>
      </c>
      <c r="N59" s="29">
        <v>1094</v>
      </c>
      <c r="O59" s="29">
        <v>2253</v>
      </c>
      <c r="P59" s="29">
        <v>2638</v>
      </c>
      <c r="Q59" s="29">
        <v>2826</v>
      </c>
      <c r="R59" s="29">
        <v>1428</v>
      </c>
      <c r="S59" s="29">
        <v>835</v>
      </c>
      <c r="T59" s="12">
        <f t="shared" si="2"/>
        <v>0.65359859566998246</v>
      </c>
      <c r="U59" s="12">
        <f t="shared" si="3"/>
        <v>-0.30224525043177891</v>
      </c>
    </row>
    <row r="60" spans="8:21">
      <c r="H60" s="29">
        <v>-33.791180300000001</v>
      </c>
      <c r="I60" s="29">
        <v>-70.2248436</v>
      </c>
      <c r="J60" s="29">
        <v>1435</v>
      </c>
      <c r="K60" s="29">
        <v>876</v>
      </c>
      <c r="L60" s="29">
        <v>878</v>
      </c>
      <c r="M60" s="29">
        <v>683</v>
      </c>
      <c r="N60" s="29">
        <v>1190</v>
      </c>
      <c r="O60" s="29">
        <v>2426</v>
      </c>
      <c r="P60" s="29">
        <v>2982</v>
      </c>
      <c r="Q60" s="29">
        <v>3165</v>
      </c>
      <c r="R60" s="29">
        <v>1701</v>
      </c>
      <c r="S60" s="29">
        <v>995</v>
      </c>
      <c r="T60" s="12">
        <f t="shared" si="2"/>
        <v>0.64501039501039503</v>
      </c>
      <c r="U60" s="12">
        <f t="shared" si="3"/>
        <v>-0.25789883268482489</v>
      </c>
    </row>
    <row r="61" spans="8:21">
      <c r="H61" s="29">
        <v>-33.79008408</v>
      </c>
      <c r="I61" s="29">
        <v>-70.640000659999998</v>
      </c>
      <c r="J61" s="29">
        <v>1436</v>
      </c>
      <c r="K61" s="29">
        <v>945</v>
      </c>
      <c r="L61" s="29">
        <v>805</v>
      </c>
      <c r="M61" s="29">
        <v>861</v>
      </c>
      <c r="N61" s="29">
        <v>988</v>
      </c>
      <c r="O61" s="29">
        <v>1179</v>
      </c>
      <c r="P61" s="29">
        <v>1353</v>
      </c>
      <c r="Q61" s="29">
        <v>1571</v>
      </c>
      <c r="R61" s="29">
        <v>2004</v>
      </c>
      <c r="S61" s="29">
        <v>1392</v>
      </c>
      <c r="T61" s="12">
        <f t="shared" si="2"/>
        <v>0.29194078947368424</v>
      </c>
      <c r="U61" s="12">
        <f t="shared" si="3"/>
        <v>6.4857833116521088E-2</v>
      </c>
    </row>
    <row r="62" spans="8:21">
      <c r="H62" s="29">
        <v>-33.783687700000002</v>
      </c>
      <c r="I62" s="29">
        <v>-70.782561279999996</v>
      </c>
      <c r="J62" s="29">
        <v>1438</v>
      </c>
      <c r="K62" s="29">
        <v>1014</v>
      </c>
      <c r="L62" s="29">
        <v>922</v>
      </c>
      <c r="M62" s="29">
        <v>833</v>
      </c>
      <c r="N62" s="29">
        <v>1060</v>
      </c>
      <c r="O62" s="29">
        <v>1540</v>
      </c>
      <c r="P62" s="29">
        <v>1730</v>
      </c>
      <c r="Q62" s="29">
        <v>1733</v>
      </c>
      <c r="R62" s="29">
        <v>1297</v>
      </c>
      <c r="S62" s="29">
        <v>999</v>
      </c>
      <c r="T62" s="12">
        <f t="shared" si="2"/>
        <v>0.35074045206547155</v>
      </c>
      <c r="U62" s="12">
        <f t="shared" si="3"/>
        <v>-0.12651220012302644</v>
      </c>
    </row>
    <row r="63" spans="8:21">
      <c r="H63" s="29">
        <v>-33.783508650000002</v>
      </c>
      <c r="I63" s="29">
        <v>-70.773712939999996</v>
      </c>
      <c r="J63" s="29">
        <v>1439</v>
      </c>
      <c r="K63" s="29">
        <v>1208</v>
      </c>
      <c r="L63" s="29">
        <v>1122</v>
      </c>
      <c r="M63" s="29">
        <v>1275</v>
      </c>
      <c r="N63" s="29">
        <v>1384</v>
      </c>
      <c r="O63" s="29">
        <v>1898</v>
      </c>
      <c r="P63" s="29">
        <v>2144</v>
      </c>
      <c r="Q63" s="29">
        <v>2285</v>
      </c>
      <c r="R63" s="29">
        <v>1917</v>
      </c>
      <c r="S63" s="29">
        <v>1555</v>
      </c>
      <c r="T63" s="12">
        <f t="shared" si="2"/>
        <v>0.28370786516853935</v>
      </c>
      <c r="U63" s="12">
        <f t="shared" si="3"/>
        <v>-4.5026178010471207E-2</v>
      </c>
    </row>
    <row r="64" spans="8:21">
      <c r="H64" s="29">
        <v>-33.782770489999997</v>
      </c>
      <c r="I64" s="29">
        <v>-71.069424679999997</v>
      </c>
      <c r="J64" s="29">
        <v>1440</v>
      </c>
      <c r="K64" s="29">
        <v>1022</v>
      </c>
      <c r="L64" s="29">
        <v>978</v>
      </c>
      <c r="M64" s="29">
        <v>1021</v>
      </c>
      <c r="N64" s="29">
        <v>1279</v>
      </c>
      <c r="O64" s="29">
        <v>2029</v>
      </c>
      <c r="P64" s="29">
        <v>2298</v>
      </c>
      <c r="Q64" s="29">
        <v>2442</v>
      </c>
      <c r="R64" s="29">
        <v>1941</v>
      </c>
      <c r="S64" s="29">
        <v>1373</v>
      </c>
      <c r="T64" s="12">
        <f t="shared" si="2"/>
        <v>0.41033785734911926</v>
      </c>
      <c r="U64" s="12">
        <f t="shared" si="3"/>
        <v>-7.812013694366636E-2</v>
      </c>
    </row>
    <row r="65" spans="8:21">
      <c r="H65" s="29">
        <v>-33.7823572</v>
      </c>
      <c r="I65" s="29">
        <v>-70.870589109999997</v>
      </c>
      <c r="J65" s="29">
        <v>1441</v>
      </c>
      <c r="K65" s="29">
        <v>856</v>
      </c>
      <c r="L65" s="29">
        <v>680</v>
      </c>
      <c r="M65" s="29">
        <v>585</v>
      </c>
      <c r="N65" s="29">
        <v>811</v>
      </c>
      <c r="O65" s="29">
        <v>1363</v>
      </c>
      <c r="P65" s="29">
        <v>1672</v>
      </c>
      <c r="Q65" s="29">
        <v>1914</v>
      </c>
      <c r="R65" s="29">
        <v>1331</v>
      </c>
      <c r="S65" s="29">
        <v>758</v>
      </c>
      <c r="T65" s="12">
        <f t="shared" si="2"/>
        <v>0.53181272509003596</v>
      </c>
      <c r="U65" s="12">
        <f t="shared" si="3"/>
        <v>-0.18224498506188647</v>
      </c>
    </row>
    <row r="66" spans="8:21">
      <c r="H66" s="29">
        <v>-33.776128610000001</v>
      </c>
      <c r="I66" s="29">
        <v>-70.675931629999994</v>
      </c>
      <c r="J66" s="29">
        <v>1443</v>
      </c>
      <c r="K66" s="29">
        <v>831</v>
      </c>
      <c r="L66" s="29">
        <v>682</v>
      </c>
      <c r="M66" s="29">
        <v>479</v>
      </c>
      <c r="N66" s="29">
        <v>742</v>
      </c>
      <c r="O66" s="29">
        <v>1415</v>
      </c>
      <c r="P66" s="29">
        <v>1667</v>
      </c>
      <c r="Q66" s="29">
        <v>1845</v>
      </c>
      <c r="R66" s="29">
        <v>960</v>
      </c>
      <c r="S66" s="29">
        <v>482</v>
      </c>
      <c r="T66" s="12">
        <f t="shared" si="2"/>
        <v>0.58777969018932874</v>
      </c>
      <c r="U66" s="12">
        <f t="shared" si="3"/>
        <v>-0.30060753341433777</v>
      </c>
    </row>
    <row r="67" spans="8:21">
      <c r="H67" s="29">
        <v>-33.776067990000001</v>
      </c>
      <c r="I67" s="29">
        <v>-70.751703570000004</v>
      </c>
      <c r="J67" s="29">
        <v>1444</v>
      </c>
      <c r="K67" s="29">
        <v>964</v>
      </c>
      <c r="L67" s="29">
        <v>867</v>
      </c>
      <c r="M67" s="29">
        <v>750</v>
      </c>
      <c r="N67" s="29">
        <v>911</v>
      </c>
      <c r="O67" s="29">
        <v>1535</v>
      </c>
      <c r="P67" s="29">
        <v>1699</v>
      </c>
      <c r="Q67" s="29">
        <v>1796</v>
      </c>
      <c r="R67" s="29">
        <v>1243</v>
      </c>
      <c r="S67" s="29">
        <v>836</v>
      </c>
      <c r="T67" s="12">
        <f t="shared" si="2"/>
        <v>0.41084053417124899</v>
      </c>
      <c r="U67" s="12">
        <f t="shared" si="3"/>
        <v>-0.16137176520092572</v>
      </c>
    </row>
    <row r="68" spans="8:21">
      <c r="H68" s="29">
        <v>-33.776058839999997</v>
      </c>
      <c r="I68" s="29">
        <v>-71.081928840000003</v>
      </c>
      <c r="J68" s="29">
        <v>1445</v>
      </c>
      <c r="K68" s="29">
        <v>1035</v>
      </c>
      <c r="L68" s="29">
        <v>916</v>
      </c>
      <c r="M68" s="29">
        <v>877</v>
      </c>
      <c r="N68" s="29">
        <v>1035</v>
      </c>
      <c r="O68" s="29">
        <v>1579</v>
      </c>
      <c r="P68" s="29">
        <v>1885</v>
      </c>
      <c r="Q68" s="29">
        <v>2125</v>
      </c>
      <c r="R68" s="29">
        <v>2176</v>
      </c>
      <c r="S68" s="29">
        <v>1718</v>
      </c>
      <c r="T68" s="12">
        <f t="shared" si="2"/>
        <v>0.41572285143237842</v>
      </c>
      <c r="U68" s="12">
        <f t="shared" si="3"/>
        <v>-1.7221953967487526E-2</v>
      </c>
    </row>
    <row r="69" spans="8:21">
      <c r="H69" s="29">
        <v>-33.775349929999997</v>
      </c>
      <c r="I69" s="29">
        <v>-70.723937149999998</v>
      </c>
      <c r="J69" s="29">
        <v>1446</v>
      </c>
      <c r="K69" s="29">
        <v>990</v>
      </c>
      <c r="L69" s="29">
        <v>867</v>
      </c>
      <c r="M69" s="29">
        <v>760</v>
      </c>
      <c r="N69" s="29">
        <v>1027</v>
      </c>
      <c r="O69" s="29">
        <v>1602</v>
      </c>
      <c r="P69" s="29">
        <v>1810</v>
      </c>
      <c r="Q69" s="29">
        <v>1893</v>
      </c>
      <c r="R69" s="29">
        <v>1391</v>
      </c>
      <c r="S69" s="29">
        <v>1002</v>
      </c>
      <c r="T69" s="12">
        <f t="shared" si="2"/>
        <v>0.42706370147003392</v>
      </c>
      <c r="U69" s="12">
        <f t="shared" si="3"/>
        <v>-0.14541120381406436</v>
      </c>
    </row>
    <row r="70" spans="8:21">
      <c r="H70" s="29">
        <v>-33.774939600000003</v>
      </c>
      <c r="I70" s="29">
        <v>-70.269310439999998</v>
      </c>
      <c r="J70" s="29">
        <v>1448</v>
      </c>
      <c r="K70" s="29">
        <v>730</v>
      </c>
      <c r="L70" s="29">
        <v>604</v>
      </c>
      <c r="M70" s="29">
        <v>436</v>
      </c>
      <c r="N70" s="29">
        <v>739</v>
      </c>
      <c r="O70" s="29">
        <v>1534</v>
      </c>
      <c r="P70" s="29">
        <v>2045</v>
      </c>
      <c r="Q70" s="29">
        <v>2289</v>
      </c>
      <c r="R70" s="29">
        <v>1196</v>
      </c>
      <c r="S70" s="29">
        <v>693</v>
      </c>
      <c r="T70" s="12">
        <f t="shared" si="2"/>
        <v>0.68</v>
      </c>
      <c r="U70" s="12">
        <f t="shared" si="3"/>
        <v>-0.29821543754031393</v>
      </c>
    </row>
    <row r="71" spans="8:21">
      <c r="H71" s="29">
        <v>-33.773589780000002</v>
      </c>
      <c r="I71" s="29">
        <v>-70.65491188</v>
      </c>
      <c r="J71" s="29">
        <v>1449</v>
      </c>
      <c r="K71" s="29">
        <v>929</v>
      </c>
      <c r="L71" s="29">
        <v>806</v>
      </c>
      <c r="M71" s="29">
        <v>641</v>
      </c>
      <c r="N71" s="29">
        <v>1067</v>
      </c>
      <c r="O71" s="29">
        <v>1943</v>
      </c>
      <c r="P71" s="29">
        <v>2246</v>
      </c>
      <c r="Q71" s="29">
        <v>2375</v>
      </c>
      <c r="R71" s="29">
        <v>1535</v>
      </c>
      <c r="S71" s="29">
        <v>982</v>
      </c>
      <c r="T71" s="12">
        <f t="shared" si="2"/>
        <v>0.57493368700265257</v>
      </c>
      <c r="U71" s="12">
        <f t="shared" si="3"/>
        <v>-0.20583941605839415</v>
      </c>
    </row>
    <row r="72" spans="8:21">
      <c r="H72" s="29">
        <v>-33.773372889999997</v>
      </c>
      <c r="I72" s="29">
        <v>-70.815864480000002</v>
      </c>
      <c r="J72" s="29">
        <v>1451</v>
      </c>
      <c r="K72" s="29">
        <v>951</v>
      </c>
      <c r="L72" s="29">
        <v>809</v>
      </c>
      <c r="M72" s="29">
        <v>731</v>
      </c>
      <c r="N72" s="29">
        <v>940</v>
      </c>
      <c r="O72" s="29">
        <v>1759</v>
      </c>
      <c r="P72" s="29">
        <v>2055</v>
      </c>
      <c r="Q72" s="29">
        <v>2200</v>
      </c>
      <c r="R72" s="29">
        <v>1369</v>
      </c>
      <c r="S72" s="29">
        <v>889</v>
      </c>
      <c r="T72" s="12">
        <f t="shared" si="2"/>
        <v>0.50119413169566696</v>
      </c>
      <c r="U72" s="12">
        <f t="shared" si="3"/>
        <v>-0.20015235193296516</v>
      </c>
    </row>
    <row r="73" spans="8:21">
      <c r="H73" s="29">
        <v>-33.769423809999999</v>
      </c>
      <c r="I73" s="29">
        <v>-70.778054729999994</v>
      </c>
      <c r="J73" s="29">
        <v>1459</v>
      </c>
      <c r="K73" s="29">
        <v>972</v>
      </c>
      <c r="L73" s="29">
        <v>866</v>
      </c>
      <c r="M73" s="29">
        <v>819</v>
      </c>
      <c r="N73" s="29">
        <v>1033</v>
      </c>
      <c r="O73" s="29">
        <v>1793</v>
      </c>
      <c r="P73" s="29">
        <v>2078</v>
      </c>
      <c r="Q73" s="29">
        <v>2339</v>
      </c>
      <c r="R73" s="29">
        <v>1554</v>
      </c>
      <c r="S73" s="29">
        <v>979</v>
      </c>
      <c r="T73" s="12">
        <f t="shared" si="2"/>
        <v>0.4813172894236859</v>
      </c>
      <c r="U73" s="12">
        <f t="shared" si="3"/>
        <v>-0.16502463054187191</v>
      </c>
    </row>
    <row r="74" spans="8:21">
      <c r="H74" s="29">
        <v>-33.769263619999997</v>
      </c>
      <c r="I74" s="29">
        <v>-70.946392349999996</v>
      </c>
      <c r="J74" s="29">
        <v>1460</v>
      </c>
      <c r="K74" s="29">
        <v>1046</v>
      </c>
      <c r="L74" s="29">
        <v>973</v>
      </c>
      <c r="M74" s="29">
        <v>1111</v>
      </c>
      <c r="N74" s="29">
        <v>1362</v>
      </c>
      <c r="O74" s="29">
        <v>2045</v>
      </c>
      <c r="P74" s="29">
        <v>2428</v>
      </c>
      <c r="Q74" s="29">
        <v>2775</v>
      </c>
      <c r="R74" s="29">
        <v>2429</v>
      </c>
      <c r="S74" s="29">
        <v>1598</v>
      </c>
      <c r="T74" s="12">
        <f t="shared" si="2"/>
        <v>0.42820380854348944</v>
      </c>
      <c r="U74" s="12">
        <f t="shared" si="3"/>
        <v>-3.8174161119413123E-2</v>
      </c>
    </row>
    <row r="75" spans="8:21">
      <c r="H75" s="29">
        <v>-33.768001079999998</v>
      </c>
      <c r="I75" s="29">
        <v>-70.803388249999998</v>
      </c>
      <c r="J75" s="29">
        <v>1461</v>
      </c>
      <c r="K75" s="29">
        <v>1193</v>
      </c>
      <c r="L75" s="29">
        <v>1179</v>
      </c>
      <c r="M75" s="29">
        <v>1344</v>
      </c>
      <c r="N75" s="29">
        <v>1539</v>
      </c>
      <c r="O75" s="29">
        <v>2209</v>
      </c>
      <c r="P75" s="29">
        <v>2525</v>
      </c>
      <c r="Q75" s="29">
        <v>2917</v>
      </c>
      <c r="R75" s="29">
        <v>2298</v>
      </c>
      <c r="S75" s="29">
        <v>1500</v>
      </c>
      <c r="T75" s="12">
        <f t="shared" ref="T75:T138" si="4">(Q75-M75)/(Q75+M75)</f>
        <v>0.36916216850504574</v>
      </c>
      <c r="U75" s="12">
        <f t="shared" ref="U75:U138" si="5">((R75+M75)-(Q75+K75))/((R75+M75)+(Q75+K75))</f>
        <v>-6.037151702786378E-2</v>
      </c>
    </row>
    <row r="76" spans="8:21">
      <c r="H76" s="29">
        <v>-33.767761059999998</v>
      </c>
      <c r="I76" s="29">
        <v>-70.562468800000005</v>
      </c>
      <c r="J76" s="29">
        <v>1462</v>
      </c>
      <c r="K76" s="29">
        <v>1216</v>
      </c>
      <c r="L76" s="29">
        <v>1186</v>
      </c>
      <c r="M76" s="29">
        <v>1553</v>
      </c>
      <c r="N76" s="29">
        <v>1808</v>
      </c>
      <c r="O76" s="29">
        <v>2020</v>
      </c>
      <c r="P76" s="29">
        <v>2270</v>
      </c>
      <c r="Q76" s="29">
        <v>2604</v>
      </c>
      <c r="R76" s="29">
        <v>3346</v>
      </c>
      <c r="S76" s="29">
        <v>2562</v>
      </c>
      <c r="T76" s="12">
        <f t="shared" si="4"/>
        <v>0.25282655761366368</v>
      </c>
      <c r="U76" s="12">
        <f t="shared" si="5"/>
        <v>0.12375272393623121</v>
      </c>
    </row>
    <row r="77" spans="8:21">
      <c r="H77" s="29">
        <v>-33.76537098</v>
      </c>
      <c r="I77" s="29">
        <v>-70.785820430000001</v>
      </c>
      <c r="J77" s="29">
        <v>1464</v>
      </c>
      <c r="K77" s="29">
        <v>955</v>
      </c>
      <c r="L77" s="29">
        <v>867</v>
      </c>
      <c r="M77" s="29">
        <v>692</v>
      </c>
      <c r="N77" s="29">
        <v>1164</v>
      </c>
      <c r="O77" s="29">
        <v>2058</v>
      </c>
      <c r="P77" s="29">
        <v>2371</v>
      </c>
      <c r="Q77" s="29">
        <v>2603</v>
      </c>
      <c r="R77" s="29">
        <v>1775</v>
      </c>
      <c r="S77" s="29">
        <v>1111</v>
      </c>
      <c r="T77" s="12">
        <f t="shared" si="4"/>
        <v>0.5799696509863429</v>
      </c>
      <c r="U77" s="12">
        <f t="shared" si="5"/>
        <v>-0.18107883817427387</v>
      </c>
    </row>
    <row r="78" spans="8:21">
      <c r="H78" s="29">
        <v>-33.765337330000001</v>
      </c>
      <c r="I78" s="29">
        <v>-70.875606719999993</v>
      </c>
      <c r="J78" s="29">
        <v>1465</v>
      </c>
      <c r="K78" s="29">
        <v>1024</v>
      </c>
      <c r="L78" s="29">
        <v>893</v>
      </c>
      <c r="M78" s="29">
        <v>869</v>
      </c>
      <c r="N78" s="29">
        <v>1120</v>
      </c>
      <c r="O78" s="29">
        <v>1601</v>
      </c>
      <c r="P78" s="29">
        <v>1834</v>
      </c>
      <c r="Q78" s="29">
        <v>2000</v>
      </c>
      <c r="R78" s="29">
        <v>1573</v>
      </c>
      <c r="S78" s="29">
        <v>1071</v>
      </c>
      <c r="T78" s="12">
        <f t="shared" si="4"/>
        <v>0.39421401185081911</v>
      </c>
      <c r="U78" s="12">
        <f t="shared" si="5"/>
        <v>-0.10647639956092206</v>
      </c>
    </row>
    <row r="79" spans="8:21">
      <c r="H79" s="29">
        <v>-33.763767809999997</v>
      </c>
      <c r="I79" s="29">
        <v>-70.856559680000004</v>
      </c>
      <c r="J79" s="29">
        <v>1469</v>
      </c>
      <c r="K79" s="29">
        <v>1046</v>
      </c>
      <c r="L79" s="29">
        <v>944</v>
      </c>
      <c r="M79" s="29">
        <v>1069</v>
      </c>
      <c r="N79" s="29">
        <v>1167</v>
      </c>
      <c r="O79" s="29">
        <v>1322</v>
      </c>
      <c r="P79" s="29">
        <v>1495</v>
      </c>
      <c r="Q79" s="29">
        <v>1776</v>
      </c>
      <c r="R79" s="29">
        <v>2510</v>
      </c>
      <c r="S79" s="29">
        <v>1795</v>
      </c>
      <c r="T79" s="12">
        <f t="shared" si="4"/>
        <v>0.248506151142355</v>
      </c>
      <c r="U79" s="12">
        <f t="shared" si="5"/>
        <v>0.11826277144196219</v>
      </c>
    </row>
    <row r="80" spans="8:21">
      <c r="H80" s="29">
        <v>-33.762854799999999</v>
      </c>
      <c r="I80" s="29">
        <v>-70.811205150000006</v>
      </c>
      <c r="J80" s="29">
        <v>1470</v>
      </c>
      <c r="K80" s="29">
        <v>1023</v>
      </c>
      <c r="L80" s="29">
        <v>923</v>
      </c>
      <c r="M80" s="29">
        <v>932</v>
      </c>
      <c r="N80" s="29">
        <v>1189</v>
      </c>
      <c r="O80" s="29">
        <v>1796</v>
      </c>
      <c r="P80" s="29">
        <v>2020</v>
      </c>
      <c r="Q80" s="29">
        <v>2218</v>
      </c>
      <c r="R80" s="29">
        <v>1651</v>
      </c>
      <c r="S80" s="29">
        <v>1176</v>
      </c>
      <c r="T80" s="12">
        <f t="shared" si="4"/>
        <v>0.40825396825396826</v>
      </c>
      <c r="U80" s="12">
        <f t="shared" si="5"/>
        <v>-0.11298076923076923</v>
      </c>
    </row>
    <row r="81" spans="8:21">
      <c r="H81" s="29">
        <v>-33.762504130000003</v>
      </c>
      <c r="I81" s="29">
        <v>-70.091978699999999</v>
      </c>
      <c r="J81" s="29">
        <v>1473</v>
      </c>
      <c r="K81" s="29">
        <v>1097</v>
      </c>
      <c r="L81" s="29">
        <v>1072</v>
      </c>
      <c r="M81" s="29">
        <v>1249</v>
      </c>
      <c r="N81" s="29">
        <v>1321</v>
      </c>
      <c r="O81" s="29">
        <v>1413</v>
      </c>
      <c r="P81" s="29">
        <v>1470</v>
      </c>
      <c r="Q81" s="29">
        <v>1520</v>
      </c>
      <c r="R81" s="29">
        <v>1405</v>
      </c>
      <c r="S81" s="29">
        <v>1290</v>
      </c>
      <c r="T81" s="12">
        <f t="shared" si="4"/>
        <v>9.7869266883351388E-2</v>
      </c>
      <c r="U81" s="12">
        <f t="shared" si="5"/>
        <v>7.0195408840827171E-3</v>
      </c>
    </row>
    <row r="82" spans="8:21">
      <c r="H82" s="29">
        <v>-33.760801069999999</v>
      </c>
      <c r="I82" s="29">
        <v>-70.877418809999995</v>
      </c>
      <c r="J82" s="29">
        <v>1474</v>
      </c>
      <c r="K82" s="29">
        <v>990</v>
      </c>
      <c r="L82" s="29">
        <v>861</v>
      </c>
      <c r="M82" s="29">
        <v>860</v>
      </c>
      <c r="N82" s="29">
        <v>992</v>
      </c>
      <c r="O82" s="29">
        <v>1325</v>
      </c>
      <c r="P82" s="29">
        <v>1457</v>
      </c>
      <c r="Q82" s="29">
        <v>1574</v>
      </c>
      <c r="R82" s="29">
        <v>1424</v>
      </c>
      <c r="S82" s="29">
        <v>1137</v>
      </c>
      <c r="T82" s="12">
        <f t="shared" si="4"/>
        <v>0.29334428923582578</v>
      </c>
      <c r="U82" s="12">
        <f t="shared" si="5"/>
        <v>-5.7755775577557754E-2</v>
      </c>
    </row>
    <row r="83" spans="8:21">
      <c r="H83" s="29">
        <v>-33.759770709999998</v>
      </c>
      <c r="I83" s="29">
        <v>-70.892921079999994</v>
      </c>
      <c r="J83" s="29">
        <v>1475</v>
      </c>
      <c r="K83" s="29">
        <v>915</v>
      </c>
      <c r="L83" s="29">
        <v>726</v>
      </c>
      <c r="M83" s="29">
        <v>751</v>
      </c>
      <c r="N83" s="29">
        <v>857</v>
      </c>
      <c r="O83" s="29">
        <v>1048</v>
      </c>
      <c r="P83" s="29">
        <v>1236</v>
      </c>
      <c r="Q83" s="29">
        <v>1477</v>
      </c>
      <c r="R83" s="29">
        <v>1887</v>
      </c>
      <c r="S83" s="29">
        <v>1412</v>
      </c>
      <c r="T83" s="12">
        <f t="shared" si="4"/>
        <v>0.3258527827648115</v>
      </c>
      <c r="U83" s="12">
        <f t="shared" si="5"/>
        <v>4.89065606361829E-2</v>
      </c>
    </row>
    <row r="84" spans="8:21">
      <c r="H84" s="29">
        <v>-33.758303689999998</v>
      </c>
      <c r="I84" s="29">
        <v>-70.796210819999999</v>
      </c>
      <c r="J84" s="29">
        <v>1478</v>
      </c>
      <c r="K84" s="29">
        <v>1178</v>
      </c>
      <c r="L84" s="29">
        <v>1074</v>
      </c>
      <c r="M84" s="29">
        <v>1177</v>
      </c>
      <c r="N84" s="29">
        <v>1258</v>
      </c>
      <c r="O84" s="29">
        <v>1616</v>
      </c>
      <c r="P84" s="29">
        <v>1740</v>
      </c>
      <c r="Q84" s="29">
        <v>1852</v>
      </c>
      <c r="R84" s="29">
        <v>1558</v>
      </c>
      <c r="S84" s="29">
        <v>1317</v>
      </c>
      <c r="T84" s="12">
        <f t="shared" si="4"/>
        <v>0.22284582370419281</v>
      </c>
      <c r="U84" s="12">
        <f t="shared" si="5"/>
        <v>-5.1170858629661753E-2</v>
      </c>
    </row>
    <row r="85" spans="8:21">
      <c r="H85" s="29">
        <v>-33.754894780000001</v>
      </c>
      <c r="I85" s="29">
        <v>-70.724153670000007</v>
      </c>
      <c r="J85" s="29">
        <v>1479</v>
      </c>
      <c r="K85" s="29">
        <v>958</v>
      </c>
      <c r="L85" s="29">
        <v>864</v>
      </c>
      <c r="M85" s="29">
        <v>750</v>
      </c>
      <c r="N85" s="29">
        <v>967</v>
      </c>
      <c r="O85" s="29">
        <v>1751</v>
      </c>
      <c r="P85" s="29">
        <v>1921</v>
      </c>
      <c r="Q85" s="29">
        <v>1961</v>
      </c>
      <c r="R85" s="29">
        <v>1188</v>
      </c>
      <c r="S85" s="29">
        <v>825</v>
      </c>
      <c r="T85" s="12">
        <f t="shared" si="4"/>
        <v>0.44669863518996678</v>
      </c>
      <c r="U85" s="12">
        <f t="shared" si="5"/>
        <v>-0.20197652872143299</v>
      </c>
    </row>
    <row r="86" spans="8:21">
      <c r="H86" s="29">
        <v>-33.754312280000001</v>
      </c>
      <c r="I86" s="29">
        <v>-70.767875399999994</v>
      </c>
      <c r="J86" s="29">
        <v>1480</v>
      </c>
      <c r="K86" s="29">
        <v>911</v>
      </c>
      <c r="L86" s="29">
        <v>882</v>
      </c>
      <c r="M86" s="29">
        <v>592</v>
      </c>
      <c r="N86" s="29">
        <v>1022</v>
      </c>
      <c r="O86" s="29">
        <v>2413</v>
      </c>
      <c r="P86" s="29">
        <v>2885</v>
      </c>
      <c r="Q86" s="29">
        <v>3163</v>
      </c>
      <c r="R86" s="29">
        <v>1293</v>
      </c>
      <c r="S86" s="29">
        <v>608</v>
      </c>
      <c r="T86" s="12">
        <f t="shared" si="4"/>
        <v>0.68468708388814914</v>
      </c>
      <c r="U86" s="12">
        <f t="shared" si="5"/>
        <v>-0.36734351401241822</v>
      </c>
    </row>
    <row r="87" spans="8:21">
      <c r="H87" s="29">
        <v>-33.751177970000001</v>
      </c>
      <c r="I87" s="29">
        <v>-70.868011620000004</v>
      </c>
      <c r="J87" s="29">
        <v>1482</v>
      </c>
      <c r="K87" s="29">
        <v>922</v>
      </c>
      <c r="L87" s="29">
        <v>758</v>
      </c>
      <c r="M87" s="29">
        <v>605</v>
      </c>
      <c r="N87" s="29">
        <v>806</v>
      </c>
      <c r="O87" s="29">
        <v>1420</v>
      </c>
      <c r="P87" s="29">
        <v>1720</v>
      </c>
      <c r="Q87" s="29">
        <v>1913</v>
      </c>
      <c r="R87" s="29">
        <v>1169</v>
      </c>
      <c r="S87" s="29">
        <v>615</v>
      </c>
      <c r="T87" s="12">
        <f t="shared" si="4"/>
        <v>0.51945988880063543</v>
      </c>
      <c r="U87" s="12">
        <f t="shared" si="5"/>
        <v>-0.23020177912779344</v>
      </c>
    </row>
    <row r="88" spans="8:21">
      <c r="H88" s="29">
        <v>-33.748492239999997</v>
      </c>
      <c r="I88" s="29">
        <v>-70.851156790000005</v>
      </c>
      <c r="J88" s="29">
        <v>1485</v>
      </c>
      <c r="K88" s="29">
        <v>965</v>
      </c>
      <c r="L88" s="29">
        <v>954</v>
      </c>
      <c r="M88" s="29">
        <v>642</v>
      </c>
      <c r="N88" s="29">
        <v>1242</v>
      </c>
      <c r="O88" s="29">
        <v>2796</v>
      </c>
      <c r="P88" s="29">
        <v>3429</v>
      </c>
      <c r="Q88" s="29">
        <v>3726</v>
      </c>
      <c r="R88" s="29">
        <v>1533</v>
      </c>
      <c r="S88" s="29">
        <v>685</v>
      </c>
      <c r="T88" s="12">
        <f t="shared" si="4"/>
        <v>0.70604395604395609</v>
      </c>
      <c r="U88" s="12">
        <f t="shared" si="5"/>
        <v>-0.36644334401398193</v>
      </c>
    </row>
    <row r="89" spans="8:21">
      <c r="H89" s="29">
        <v>-33.747150849999997</v>
      </c>
      <c r="I89" s="29">
        <v>-70.694032030000002</v>
      </c>
      <c r="J89" s="29">
        <v>1488</v>
      </c>
      <c r="K89" s="29">
        <v>1042</v>
      </c>
      <c r="L89" s="29">
        <v>951</v>
      </c>
      <c r="M89" s="29">
        <v>1004</v>
      </c>
      <c r="N89" s="29">
        <v>1156</v>
      </c>
      <c r="O89" s="29">
        <v>1470</v>
      </c>
      <c r="P89" s="29">
        <v>1623</v>
      </c>
      <c r="Q89" s="29">
        <v>1807</v>
      </c>
      <c r="R89" s="29">
        <v>1798</v>
      </c>
      <c r="S89" s="29">
        <v>1401</v>
      </c>
      <c r="T89" s="12">
        <f t="shared" si="4"/>
        <v>0.28566346495908929</v>
      </c>
      <c r="U89" s="12">
        <f t="shared" si="5"/>
        <v>-8.317112015572465E-3</v>
      </c>
    </row>
    <row r="90" spans="8:21">
      <c r="H90" s="29">
        <v>-33.744962440000002</v>
      </c>
      <c r="I90" s="29">
        <v>-70.959475900000001</v>
      </c>
      <c r="J90" s="29">
        <v>1490</v>
      </c>
      <c r="K90" s="29">
        <v>898</v>
      </c>
      <c r="L90" s="29">
        <v>735</v>
      </c>
      <c r="M90" s="29">
        <v>610</v>
      </c>
      <c r="N90" s="29">
        <v>891</v>
      </c>
      <c r="O90" s="29">
        <v>1650</v>
      </c>
      <c r="P90" s="29">
        <v>1990</v>
      </c>
      <c r="Q90" s="29">
        <v>2184</v>
      </c>
      <c r="R90" s="29">
        <v>1551</v>
      </c>
      <c r="S90" s="29">
        <v>1012</v>
      </c>
      <c r="T90" s="12">
        <f t="shared" si="4"/>
        <v>0.56335003579098064</v>
      </c>
      <c r="U90" s="12">
        <f t="shared" si="5"/>
        <v>-0.17566278847987793</v>
      </c>
    </row>
    <row r="91" spans="8:21">
      <c r="H91" s="29">
        <v>-33.744699300000001</v>
      </c>
      <c r="I91" s="29">
        <v>-70.765368069999994</v>
      </c>
      <c r="J91" s="29">
        <v>1491</v>
      </c>
      <c r="K91" s="29">
        <v>901</v>
      </c>
      <c r="L91" s="29">
        <v>749</v>
      </c>
      <c r="M91" s="29">
        <v>568</v>
      </c>
      <c r="N91" s="29">
        <v>773</v>
      </c>
      <c r="O91" s="29">
        <v>1759</v>
      </c>
      <c r="P91" s="29">
        <v>2094</v>
      </c>
      <c r="Q91" s="29">
        <v>2317</v>
      </c>
      <c r="R91" s="29">
        <v>1321</v>
      </c>
      <c r="S91" s="29">
        <v>769</v>
      </c>
      <c r="T91" s="12">
        <f t="shared" si="4"/>
        <v>0.60623916811091849</v>
      </c>
      <c r="U91" s="12">
        <f t="shared" si="5"/>
        <v>-0.26023105541413744</v>
      </c>
    </row>
    <row r="92" spans="8:21">
      <c r="H92" s="29">
        <v>-33.742556639999997</v>
      </c>
      <c r="I92" s="29">
        <v>-71.026924620000003</v>
      </c>
      <c r="J92" s="29">
        <v>1497</v>
      </c>
      <c r="K92" s="29">
        <v>878</v>
      </c>
      <c r="L92" s="29">
        <v>780</v>
      </c>
      <c r="M92" s="29">
        <v>569</v>
      </c>
      <c r="N92" s="29">
        <v>947</v>
      </c>
      <c r="O92" s="29">
        <v>2213</v>
      </c>
      <c r="P92" s="29">
        <v>2799</v>
      </c>
      <c r="Q92" s="29">
        <v>3210</v>
      </c>
      <c r="R92" s="29">
        <v>1448</v>
      </c>
      <c r="S92" s="29">
        <v>736</v>
      </c>
      <c r="T92" s="12">
        <f t="shared" si="4"/>
        <v>0.69886213283937548</v>
      </c>
      <c r="U92" s="12">
        <f t="shared" si="5"/>
        <v>-0.33923013923013923</v>
      </c>
    </row>
    <row r="93" spans="8:21">
      <c r="H93" s="29">
        <v>-33.739495159999997</v>
      </c>
      <c r="I93" s="29">
        <v>-70.953965659999994</v>
      </c>
      <c r="J93" s="29">
        <v>1503</v>
      </c>
      <c r="K93" s="29">
        <v>951</v>
      </c>
      <c r="L93" s="29">
        <v>825</v>
      </c>
      <c r="M93" s="29">
        <v>624</v>
      </c>
      <c r="N93" s="29">
        <v>952</v>
      </c>
      <c r="O93" s="29">
        <v>1910</v>
      </c>
      <c r="P93" s="29">
        <v>2211</v>
      </c>
      <c r="Q93" s="29">
        <v>2495</v>
      </c>
      <c r="R93" s="29">
        <v>1623</v>
      </c>
      <c r="S93" s="29">
        <v>799</v>
      </c>
      <c r="T93" s="12">
        <f t="shared" si="4"/>
        <v>0.59987175376723312</v>
      </c>
      <c r="U93" s="12">
        <f t="shared" si="5"/>
        <v>-0.21060952046372738</v>
      </c>
    </row>
    <row r="94" spans="8:21">
      <c r="H94" s="29">
        <v>-33.73617411</v>
      </c>
      <c r="I94" s="29">
        <v>-70.784427170000001</v>
      </c>
      <c r="J94" s="29">
        <v>1524</v>
      </c>
      <c r="K94" s="29">
        <v>1030</v>
      </c>
      <c r="L94" s="29">
        <v>922</v>
      </c>
      <c r="M94" s="29">
        <v>771</v>
      </c>
      <c r="N94" s="29">
        <v>1073</v>
      </c>
      <c r="O94" s="29">
        <v>1620</v>
      </c>
      <c r="P94" s="29">
        <v>1859</v>
      </c>
      <c r="Q94" s="29">
        <v>2098</v>
      </c>
      <c r="R94" s="29">
        <v>1410</v>
      </c>
      <c r="S94" s="29">
        <v>956</v>
      </c>
      <c r="T94" s="12">
        <f t="shared" si="4"/>
        <v>0.46253049843150923</v>
      </c>
      <c r="U94" s="12">
        <f t="shared" si="5"/>
        <v>-0.17837634206065173</v>
      </c>
    </row>
    <row r="95" spans="8:21">
      <c r="H95" s="29">
        <v>-33.736162720000003</v>
      </c>
      <c r="I95" s="29">
        <v>-70.895888439999993</v>
      </c>
      <c r="J95" s="29">
        <v>1525</v>
      </c>
      <c r="K95" s="29">
        <v>973</v>
      </c>
      <c r="L95" s="29">
        <v>930</v>
      </c>
      <c r="M95" s="29">
        <v>694</v>
      </c>
      <c r="N95" s="29">
        <v>1162</v>
      </c>
      <c r="O95" s="29">
        <v>2595</v>
      </c>
      <c r="P95" s="29">
        <v>3061</v>
      </c>
      <c r="Q95" s="29">
        <v>3254</v>
      </c>
      <c r="R95" s="29">
        <v>2072</v>
      </c>
      <c r="S95" s="29">
        <v>1167</v>
      </c>
      <c r="T95" s="12">
        <f t="shared" si="4"/>
        <v>0.64842958459979738</v>
      </c>
      <c r="U95" s="12">
        <f t="shared" si="5"/>
        <v>-0.20892320892320893</v>
      </c>
    </row>
    <row r="96" spans="8:21">
      <c r="H96" s="29">
        <v>-33.733656840000002</v>
      </c>
      <c r="I96" s="29">
        <v>-70.761288699999994</v>
      </c>
      <c r="J96" s="29">
        <v>1542</v>
      </c>
      <c r="K96" s="29">
        <v>1155</v>
      </c>
      <c r="L96" s="29">
        <v>1026</v>
      </c>
      <c r="M96" s="29">
        <v>1089</v>
      </c>
      <c r="N96" s="29">
        <v>1518</v>
      </c>
      <c r="O96" s="29">
        <v>1827</v>
      </c>
      <c r="P96" s="29">
        <v>1977</v>
      </c>
      <c r="Q96" s="29">
        <v>2218</v>
      </c>
      <c r="R96" s="29">
        <v>1986</v>
      </c>
      <c r="S96" s="29">
        <v>1570</v>
      </c>
      <c r="T96" s="12">
        <f t="shared" si="4"/>
        <v>0.34139703658905352</v>
      </c>
      <c r="U96" s="12">
        <f t="shared" si="5"/>
        <v>-4.6215880893300247E-2</v>
      </c>
    </row>
    <row r="97" spans="8:21">
      <c r="H97" s="29">
        <v>-33.731015280000001</v>
      </c>
      <c r="I97" s="29">
        <v>-70.707324630000002</v>
      </c>
      <c r="J97" s="29">
        <v>1549</v>
      </c>
      <c r="K97" s="29">
        <v>929</v>
      </c>
      <c r="L97" s="29">
        <v>853</v>
      </c>
      <c r="M97" s="29">
        <v>582</v>
      </c>
      <c r="N97" s="29">
        <v>1011</v>
      </c>
      <c r="O97" s="29">
        <v>2490</v>
      </c>
      <c r="P97" s="29">
        <v>3118</v>
      </c>
      <c r="Q97" s="29">
        <v>3344</v>
      </c>
      <c r="R97" s="29">
        <v>1446</v>
      </c>
      <c r="S97" s="29">
        <v>734</v>
      </c>
      <c r="T97" s="12">
        <f t="shared" si="4"/>
        <v>0.70351502801833932</v>
      </c>
      <c r="U97" s="12">
        <f t="shared" si="5"/>
        <v>-0.35629265196000637</v>
      </c>
    </row>
    <row r="98" spans="8:21">
      <c r="H98" s="29">
        <v>-33.728703449999998</v>
      </c>
      <c r="I98" s="29">
        <v>-70.542441159999996</v>
      </c>
      <c r="J98" s="29">
        <v>1552</v>
      </c>
      <c r="K98" s="29">
        <v>911</v>
      </c>
      <c r="L98" s="29">
        <v>848</v>
      </c>
      <c r="M98" s="29">
        <v>742</v>
      </c>
      <c r="N98" s="29">
        <v>1116</v>
      </c>
      <c r="O98" s="29">
        <v>1715</v>
      </c>
      <c r="P98" s="29">
        <v>2000</v>
      </c>
      <c r="Q98" s="29">
        <v>2289</v>
      </c>
      <c r="R98" s="29">
        <v>1734</v>
      </c>
      <c r="S98" s="29">
        <v>1023</v>
      </c>
      <c r="T98" s="12">
        <f t="shared" si="4"/>
        <v>0.51039260969976907</v>
      </c>
      <c r="U98" s="12">
        <f t="shared" si="5"/>
        <v>-0.12755461592670894</v>
      </c>
    </row>
    <row r="99" spans="8:21">
      <c r="H99" s="29">
        <v>-33.726531850000001</v>
      </c>
      <c r="I99" s="29">
        <v>-71.041234950000003</v>
      </c>
      <c r="J99" s="29">
        <v>1553</v>
      </c>
      <c r="K99" s="29">
        <v>1141</v>
      </c>
      <c r="L99" s="29">
        <v>1000</v>
      </c>
      <c r="M99" s="29">
        <v>1106</v>
      </c>
      <c r="N99" s="29">
        <v>1154</v>
      </c>
      <c r="O99" s="29">
        <v>1336</v>
      </c>
      <c r="P99" s="29">
        <v>1438</v>
      </c>
      <c r="Q99" s="29">
        <v>1551</v>
      </c>
      <c r="R99" s="29">
        <v>1580</v>
      </c>
      <c r="S99" s="29">
        <v>1460</v>
      </c>
      <c r="T99" s="12">
        <f t="shared" si="4"/>
        <v>0.16748212269476853</v>
      </c>
      <c r="U99" s="12">
        <f t="shared" si="5"/>
        <v>-1.1156563778356265E-3</v>
      </c>
    </row>
    <row r="100" spans="8:21">
      <c r="H100" s="29">
        <v>-33.725667000000001</v>
      </c>
      <c r="I100" s="29">
        <v>-70.87221778</v>
      </c>
      <c r="J100" s="29">
        <v>1554</v>
      </c>
      <c r="K100" s="29">
        <v>900</v>
      </c>
      <c r="L100" s="29">
        <v>670</v>
      </c>
      <c r="M100" s="29">
        <v>583</v>
      </c>
      <c r="N100" s="29">
        <v>1129</v>
      </c>
      <c r="O100" s="29">
        <v>2325</v>
      </c>
      <c r="P100" s="29">
        <v>2824</v>
      </c>
      <c r="Q100" s="29">
        <v>3175</v>
      </c>
      <c r="R100" s="29">
        <v>1545</v>
      </c>
      <c r="S100" s="29">
        <v>692</v>
      </c>
      <c r="T100" s="12">
        <f t="shared" si="4"/>
        <v>0.68972857903139972</v>
      </c>
      <c r="U100" s="12">
        <f t="shared" si="5"/>
        <v>-0.3138803804610672</v>
      </c>
    </row>
    <row r="101" spans="8:21">
      <c r="H101" s="29">
        <v>-33.725001370000001</v>
      </c>
      <c r="I101" s="29">
        <v>-70.915607480000006</v>
      </c>
      <c r="J101" s="29">
        <v>1555</v>
      </c>
      <c r="K101" s="29">
        <v>864</v>
      </c>
      <c r="L101" s="29">
        <v>684</v>
      </c>
      <c r="M101" s="29">
        <v>492</v>
      </c>
      <c r="N101" s="29">
        <v>923</v>
      </c>
      <c r="O101" s="29">
        <v>1621</v>
      </c>
      <c r="P101" s="29">
        <v>1700</v>
      </c>
      <c r="Q101" s="29">
        <v>2186</v>
      </c>
      <c r="R101" s="29">
        <v>1406</v>
      </c>
      <c r="S101" s="29">
        <v>828</v>
      </c>
      <c r="T101" s="12">
        <f t="shared" si="4"/>
        <v>0.63256161314413739</v>
      </c>
      <c r="U101" s="12">
        <f t="shared" si="5"/>
        <v>-0.23282134195634599</v>
      </c>
    </row>
    <row r="102" spans="8:21">
      <c r="H102" s="29">
        <v>-33.724691210000003</v>
      </c>
      <c r="I102" s="29">
        <v>-71.018270619999996</v>
      </c>
      <c r="J102" s="29">
        <v>1556</v>
      </c>
      <c r="K102" s="29">
        <v>887</v>
      </c>
      <c r="L102" s="29">
        <v>721</v>
      </c>
      <c r="M102" s="29">
        <v>488</v>
      </c>
      <c r="N102" s="29">
        <v>747</v>
      </c>
      <c r="O102" s="29">
        <v>1682</v>
      </c>
      <c r="P102" s="29">
        <v>2084</v>
      </c>
      <c r="Q102" s="29">
        <v>2399</v>
      </c>
      <c r="R102" s="29">
        <v>1066</v>
      </c>
      <c r="S102" s="29">
        <v>549</v>
      </c>
      <c r="T102" s="12">
        <f t="shared" si="4"/>
        <v>0.66193280221683404</v>
      </c>
      <c r="U102" s="12">
        <f t="shared" si="5"/>
        <v>-0.35785123966942151</v>
      </c>
    </row>
    <row r="103" spans="8:21">
      <c r="H103" s="29">
        <v>-33.724677399999997</v>
      </c>
      <c r="I103" s="29">
        <v>-70.711116619999999</v>
      </c>
      <c r="J103" s="29">
        <v>1557</v>
      </c>
      <c r="K103" s="29">
        <v>1288</v>
      </c>
      <c r="L103" s="29">
        <v>1225</v>
      </c>
      <c r="M103" s="29">
        <v>1395</v>
      </c>
      <c r="N103" s="29">
        <v>1527</v>
      </c>
      <c r="O103" s="29">
        <v>1753</v>
      </c>
      <c r="P103" s="29">
        <v>1904</v>
      </c>
      <c r="Q103" s="29">
        <v>2014</v>
      </c>
      <c r="R103" s="29">
        <v>1907</v>
      </c>
      <c r="S103" s="29">
        <v>1693</v>
      </c>
      <c r="T103" s="12">
        <f t="shared" si="4"/>
        <v>0.18157817541801113</v>
      </c>
      <c r="U103" s="12">
        <f t="shared" si="5"/>
        <v>0</v>
      </c>
    </row>
    <row r="104" spans="8:21">
      <c r="H104" s="29">
        <v>-33.723732519999999</v>
      </c>
      <c r="I104" s="29">
        <v>-70.877873710000003</v>
      </c>
      <c r="J104" s="29">
        <v>1558</v>
      </c>
      <c r="K104" s="29">
        <v>937</v>
      </c>
      <c r="L104" s="29">
        <v>774</v>
      </c>
      <c r="M104" s="29">
        <v>591</v>
      </c>
      <c r="N104" s="29">
        <v>855</v>
      </c>
      <c r="O104" s="29">
        <v>1749</v>
      </c>
      <c r="P104" s="29">
        <v>2050</v>
      </c>
      <c r="Q104" s="29">
        <v>2327</v>
      </c>
      <c r="R104" s="29">
        <v>1320</v>
      </c>
      <c r="S104" s="29">
        <v>742</v>
      </c>
      <c r="T104" s="12">
        <f t="shared" si="4"/>
        <v>0.59492803289924601</v>
      </c>
      <c r="U104" s="12">
        <f t="shared" si="5"/>
        <v>-0.26144927536231882</v>
      </c>
    </row>
    <row r="105" spans="8:21">
      <c r="H105" s="29">
        <v>-33.721492589999997</v>
      </c>
      <c r="I105" s="29">
        <v>-70.719665149999997</v>
      </c>
      <c r="J105" s="29">
        <v>1559</v>
      </c>
      <c r="K105" s="29">
        <v>1331</v>
      </c>
      <c r="L105" s="29">
        <v>1446</v>
      </c>
      <c r="M105" s="29">
        <v>1817</v>
      </c>
      <c r="N105" s="29">
        <v>1583</v>
      </c>
      <c r="O105" s="29">
        <v>2205</v>
      </c>
      <c r="P105" s="29">
        <v>2516</v>
      </c>
      <c r="Q105" s="29">
        <v>2796</v>
      </c>
      <c r="R105" s="29">
        <v>2304</v>
      </c>
      <c r="S105" s="29">
        <v>1526</v>
      </c>
      <c r="T105" s="12">
        <f t="shared" si="4"/>
        <v>0.21222631693041405</v>
      </c>
      <c r="U105" s="12">
        <f t="shared" si="5"/>
        <v>-7.2744907856450052E-4</v>
      </c>
    </row>
    <row r="106" spans="8:21">
      <c r="H106" s="29">
        <v>-33.715906189999998</v>
      </c>
      <c r="I106" s="29">
        <v>-70.870095890000002</v>
      </c>
      <c r="J106" s="29">
        <v>1567</v>
      </c>
      <c r="K106" s="29">
        <v>1025</v>
      </c>
      <c r="L106" s="29">
        <v>940</v>
      </c>
      <c r="M106" s="29">
        <v>855</v>
      </c>
      <c r="N106" s="29">
        <v>1117</v>
      </c>
      <c r="O106" s="29">
        <v>2084</v>
      </c>
      <c r="P106" s="29">
        <v>2378</v>
      </c>
      <c r="Q106" s="29">
        <v>2746</v>
      </c>
      <c r="R106" s="29">
        <v>2501</v>
      </c>
      <c r="S106" s="29">
        <v>1614</v>
      </c>
      <c r="T106" s="12">
        <f t="shared" si="4"/>
        <v>0.52513190780338792</v>
      </c>
      <c r="U106" s="12">
        <f t="shared" si="5"/>
        <v>-5.8229268977129225E-2</v>
      </c>
    </row>
    <row r="107" spans="8:21">
      <c r="H107" s="29">
        <v>-33.714100870000003</v>
      </c>
      <c r="I107" s="29">
        <v>-70.672847649999994</v>
      </c>
      <c r="J107" s="29">
        <v>1569</v>
      </c>
      <c r="K107" s="29">
        <v>1102</v>
      </c>
      <c r="L107" s="29">
        <v>968</v>
      </c>
      <c r="M107" s="29">
        <v>1059</v>
      </c>
      <c r="N107" s="29">
        <v>1179</v>
      </c>
      <c r="O107" s="29">
        <v>1645</v>
      </c>
      <c r="P107" s="29">
        <v>1837</v>
      </c>
      <c r="Q107" s="29">
        <v>1939</v>
      </c>
      <c r="R107" s="29">
        <v>1473</v>
      </c>
      <c r="S107" s="29">
        <v>1164</v>
      </c>
      <c r="T107" s="12">
        <f t="shared" si="4"/>
        <v>0.29352901934623082</v>
      </c>
      <c r="U107" s="12">
        <f t="shared" si="5"/>
        <v>-9.1333213708953878E-2</v>
      </c>
    </row>
    <row r="108" spans="8:21">
      <c r="H108" s="29">
        <v>-33.713043470000002</v>
      </c>
      <c r="I108" s="29">
        <v>-70.635318569999995</v>
      </c>
      <c r="J108" s="29">
        <v>1571</v>
      </c>
      <c r="K108" s="29">
        <v>900</v>
      </c>
      <c r="L108" s="29">
        <v>772</v>
      </c>
      <c r="M108" s="29">
        <v>605</v>
      </c>
      <c r="N108" s="29">
        <v>844</v>
      </c>
      <c r="O108" s="29">
        <v>1386</v>
      </c>
      <c r="P108" s="29">
        <v>1592</v>
      </c>
      <c r="Q108" s="29">
        <v>1742</v>
      </c>
      <c r="R108" s="29">
        <v>1261</v>
      </c>
      <c r="S108" s="29">
        <v>801</v>
      </c>
      <c r="T108" s="12">
        <f t="shared" si="4"/>
        <v>0.48444823178525775</v>
      </c>
      <c r="U108" s="12">
        <f t="shared" si="5"/>
        <v>-0.17213842058562556</v>
      </c>
    </row>
    <row r="109" spans="8:21">
      <c r="H109" s="29">
        <v>-33.709267609999998</v>
      </c>
      <c r="I109" s="29">
        <v>-70.650709449999994</v>
      </c>
      <c r="J109" s="29">
        <v>1573</v>
      </c>
      <c r="K109" s="29">
        <v>1052</v>
      </c>
      <c r="L109" s="29">
        <v>959</v>
      </c>
      <c r="M109" s="29">
        <v>992</v>
      </c>
      <c r="N109" s="29">
        <v>1232</v>
      </c>
      <c r="O109" s="29">
        <v>1773</v>
      </c>
      <c r="P109" s="29">
        <v>2012</v>
      </c>
      <c r="Q109" s="29">
        <v>2248</v>
      </c>
      <c r="R109" s="29">
        <v>1818</v>
      </c>
      <c r="S109" s="29">
        <v>1261</v>
      </c>
      <c r="T109" s="12">
        <f t="shared" si="4"/>
        <v>0.38765432098765434</v>
      </c>
      <c r="U109" s="12">
        <f t="shared" si="5"/>
        <v>-8.0196399345335512E-2</v>
      </c>
    </row>
    <row r="110" spans="8:21">
      <c r="H110" s="29">
        <v>-33.7089298</v>
      </c>
      <c r="I110" s="29">
        <v>-70.559438499999999</v>
      </c>
      <c r="J110" s="29">
        <v>1574</v>
      </c>
      <c r="K110" s="29">
        <v>831</v>
      </c>
      <c r="L110" s="29">
        <v>648</v>
      </c>
      <c r="M110" s="29">
        <v>507</v>
      </c>
      <c r="N110" s="29">
        <v>757</v>
      </c>
      <c r="O110" s="29">
        <v>1533</v>
      </c>
      <c r="P110" s="29">
        <v>1756</v>
      </c>
      <c r="Q110" s="29">
        <v>2051</v>
      </c>
      <c r="R110" s="29">
        <v>1339</v>
      </c>
      <c r="S110" s="29">
        <v>738</v>
      </c>
      <c r="T110" s="12">
        <f t="shared" si="4"/>
        <v>0.60359655981235338</v>
      </c>
      <c r="U110" s="12">
        <f t="shared" si="5"/>
        <v>-0.21912013536379019</v>
      </c>
    </row>
    <row r="111" spans="8:21">
      <c r="H111" s="29">
        <v>-33.706475730000001</v>
      </c>
      <c r="I111" s="29">
        <v>-70.693071000000003</v>
      </c>
      <c r="J111" s="29">
        <v>1576</v>
      </c>
      <c r="K111" s="29">
        <v>1068</v>
      </c>
      <c r="L111" s="29">
        <v>929</v>
      </c>
      <c r="M111" s="29">
        <v>927</v>
      </c>
      <c r="N111" s="29">
        <v>1049</v>
      </c>
      <c r="O111" s="29">
        <v>1354</v>
      </c>
      <c r="P111" s="29">
        <v>1472</v>
      </c>
      <c r="Q111" s="29">
        <v>1617</v>
      </c>
      <c r="R111" s="29">
        <v>1283</v>
      </c>
      <c r="S111" s="29">
        <v>1054</v>
      </c>
      <c r="T111" s="12">
        <f t="shared" si="4"/>
        <v>0.27122641509433965</v>
      </c>
      <c r="U111" s="12">
        <f t="shared" si="5"/>
        <v>-9.7037793667007155E-2</v>
      </c>
    </row>
    <row r="112" spans="8:21">
      <c r="H112" s="29">
        <v>-33.704546290000003</v>
      </c>
      <c r="I112" s="29">
        <v>-70.595505169999996</v>
      </c>
      <c r="J112" s="29">
        <v>1578</v>
      </c>
      <c r="K112" s="29">
        <v>1051</v>
      </c>
      <c r="L112" s="29">
        <v>969</v>
      </c>
      <c r="M112" s="29">
        <v>1045</v>
      </c>
      <c r="N112" s="29">
        <v>1291</v>
      </c>
      <c r="O112" s="29">
        <v>1825</v>
      </c>
      <c r="P112" s="29">
        <v>2115</v>
      </c>
      <c r="Q112" s="29">
        <v>2354</v>
      </c>
      <c r="R112" s="29">
        <v>1902</v>
      </c>
      <c r="S112" s="29">
        <v>1269</v>
      </c>
      <c r="T112" s="12">
        <f t="shared" si="4"/>
        <v>0.38511326860841422</v>
      </c>
      <c r="U112" s="12">
        <f t="shared" si="5"/>
        <v>-7.210327455919395E-2</v>
      </c>
    </row>
    <row r="113" spans="8:21">
      <c r="H113" s="29">
        <v>-33.704468929999997</v>
      </c>
      <c r="I113" s="29">
        <v>-71.004786030000005</v>
      </c>
      <c r="J113" s="29">
        <v>1579</v>
      </c>
      <c r="K113" s="29">
        <v>982</v>
      </c>
      <c r="L113" s="29">
        <v>907</v>
      </c>
      <c r="M113" s="29">
        <v>723</v>
      </c>
      <c r="N113" s="29">
        <v>1028</v>
      </c>
      <c r="O113" s="29">
        <v>2005</v>
      </c>
      <c r="P113" s="29">
        <v>2338</v>
      </c>
      <c r="Q113" s="29">
        <v>2499</v>
      </c>
      <c r="R113" s="29">
        <v>1614</v>
      </c>
      <c r="S113" s="29">
        <v>1004</v>
      </c>
      <c r="T113" s="12">
        <f t="shared" si="4"/>
        <v>0.55121042830540035</v>
      </c>
      <c r="U113" s="12">
        <f t="shared" si="5"/>
        <v>-0.19663114472327259</v>
      </c>
    </row>
    <row r="114" spans="8:21">
      <c r="H114" s="29">
        <v>-33.704395609999999</v>
      </c>
      <c r="I114" s="29">
        <v>-71.049352749999997</v>
      </c>
      <c r="J114" s="29">
        <v>1580</v>
      </c>
      <c r="K114" s="29">
        <v>1164</v>
      </c>
      <c r="L114" s="29">
        <v>1098</v>
      </c>
      <c r="M114" s="29">
        <v>1315</v>
      </c>
      <c r="N114" s="29">
        <v>1522</v>
      </c>
      <c r="O114" s="29">
        <v>1767</v>
      </c>
      <c r="P114" s="29">
        <v>1997</v>
      </c>
      <c r="Q114" s="29">
        <v>2224</v>
      </c>
      <c r="R114" s="29">
        <v>2286</v>
      </c>
      <c r="S114" s="29">
        <v>1756</v>
      </c>
      <c r="T114" s="12">
        <f t="shared" si="4"/>
        <v>0.25685221814071774</v>
      </c>
      <c r="U114" s="12">
        <f t="shared" si="5"/>
        <v>3.0476463013306625E-2</v>
      </c>
    </row>
    <row r="115" spans="8:21">
      <c r="H115" s="29">
        <v>-33.703469079999998</v>
      </c>
      <c r="I115" s="29">
        <v>-71.121829480000002</v>
      </c>
      <c r="J115" s="29">
        <v>1581</v>
      </c>
      <c r="K115" s="29">
        <v>942</v>
      </c>
      <c r="L115" s="29">
        <v>875</v>
      </c>
      <c r="M115" s="29">
        <v>607</v>
      </c>
      <c r="N115" s="29">
        <v>913</v>
      </c>
      <c r="O115" s="29">
        <v>2509</v>
      </c>
      <c r="P115" s="29">
        <v>3355</v>
      </c>
      <c r="Q115" s="29">
        <v>3672</v>
      </c>
      <c r="R115" s="29">
        <v>1567</v>
      </c>
      <c r="S115" s="29">
        <v>707</v>
      </c>
      <c r="T115" s="12">
        <f t="shared" si="4"/>
        <v>0.71628885253563912</v>
      </c>
      <c r="U115" s="12">
        <f t="shared" si="5"/>
        <v>-0.3594578668238067</v>
      </c>
    </row>
    <row r="116" spans="8:21">
      <c r="H116" s="29">
        <v>-33.701730980000001</v>
      </c>
      <c r="I116" s="29">
        <v>-71.071783159999995</v>
      </c>
      <c r="J116" s="29">
        <v>1582</v>
      </c>
      <c r="K116" s="29">
        <v>1071</v>
      </c>
      <c r="L116" s="29">
        <v>933</v>
      </c>
      <c r="M116" s="29">
        <v>942</v>
      </c>
      <c r="N116" s="29">
        <v>1199</v>
      </c>
      <c r="O116" s="29">
        <v>2036</v>
      </c>
      <c r="P116" s="29">
        <v>2342</v>
      </c>
      <c r="Q116" s="29">
        <v>2570</v>
      </c>
      <c r="R116" s="29">
        <v>1717</v>
      </c>
      <c r="S116" s="29">
        <v>1085</v>
      </c>
      <c r="T116" s="12">
        <f t="shared" si="4"/>
        <v>0.46355353075170841</v>
      </c>
      <c r="U116" s="12">
        <f t="shared" si="5"/>
        <v>-0.15587301587301589</v>
      </c>
    </row>
    <row r="117" spans="8:21">
      <c r="H117" s="29">
        <v>-33.701187079999997</v>
      </c>
      <c r="I117" s="29">
        <v>-71.030699010000006</v>
      </c>
      <c r="J117" s="29">
        <v>1583</v>
      </c>
      <c r="K117" s="29">
        <v>1012</v>
      </c>
      <c r="L117" s="29">
        <v>1046</v>
      </c>
      <c r="M117" s="29">
        <v>675</v>
      </c>
      <c r="N117" s="29">
        <v>1260</v>
      </c>
      <c r="O117" s="29">
        <v>2864</v>
      </c>
      <c r="P117" s="29">
        <v>3187</v>
      </c>
      <c r="Q117" s="29">
        <v>3277</v>
      </c>
      <c r="R117" s="29">
        <v>1612</v>
      </c>
      <c r="S117" s="29">
        <v>796</v>
      </c>
      <c r="T117" s="12">
        <f t="shared" si="4"/>
        <v>0.6584008097165992</v>
      </c>
      <c r="U117" s="12">
        <f t="shared" si="5"/>
        <v>-0.30444038929440387</v>
      </c>
    </row>
    <row r="118" spans="8:21">
      <c r="H118" s="29">
        <v>-33.699689720000002</v>
      </c>
      <c r="I118" s="29">
        <v>-70.959849590000005</v>
      </c>
      <c r="J118" s="29">
        <v>1585</v>
      </c>
      <c r="K118" s="29">
        <v>1041</v>
      </c>
      <c r="L118" s="29">
        <v>860</v>
      </c>
      <c r="M118" s="29">
        <v>867</v>
      </c>
      <c r="N118" s="29">
        <v>943</v>
      </c>
      <c r="O118" s="29">
        <v>1135</v>
      </c>
      <c r="P118" s="29">
        <v>1318</v>
      </c>
      <c r="Q118" s="29">
        <v>1562</v>
      </c>
      <c r="R118" s="29">
        <v>1979</v>
      </c>
      <c r="S118" s="29">
        <v>1645</v>
      </c>
      <c r="T118" s="12">
        <f t="shared" si="4"/>
        <v>0.28612597776862908</v>
      </c>
      <c r="U118" s="12">
        <f t="shared" si="5"/>
        <v>4.4595338594237477E-2</v>
      </c>
    </row>
    <row r="119" spans="8:21">
      <c r="H119" s="29">
        <v>-33.699334299999997</v>
      </c>
      <c r="I119" s="29">
        <v>-70.715242329999995</v>
      </c>
      <c r="J119" s="29">
        <v>1586</v>
      </c>
      <c r="K119" s="29">
        <v>999</v>
      </c>
      <c r="L119" s="29">
        <v>854</v>
      </c>
      <c r="M119" s="29">
        <v>802</v>
      </c>
      <c r="N119" s="29">
        <v>943</v>
      </c>
      <c r="O119" s="29">
        <v>1439</v>
      </c>
      <c r="P119" s="29">
        <v>1656</v>
      </c>
      <c r="Q119" s="29">
        <v>1852</v>
      </c>
      <c r="R119" s="29">
        <v>1608</v>
      </c>
      <c r="S119" s="29">
        <v>1140</v>
      </c>
      <c r="T119" s="12">
        <f t="shared" si="4"/>
        <v>0.39562923888470236</v>
      </c>
      <c r="U119" s="12">
        <f t="shared" si="5"/>
        <v>-8.3824367990876253E-2</v>
      </c>
    </row>
    <row r="120" spans="8:21">
      <c r="H120" s="29">
        <v>-33.69699301</v>
      </c>
      <c r="I120" s="29">
        <v>-70.91213741</v>
      </c>
      <c r="J120" s="29">
        <v>1587</v>
      </c>
      <c r="K120" s="29">
        <v>1020</v>
      </c>
      <c r="L120" s="29">
        <v>868</v>
      </c>
      <c r="M120" s="29">
        <v>863</v>
      </c>
      <c r="N120" s="29">
        <v>894</v>
      </c>
      <c r="O120" s="29">
        <v>1336</v>
      </c>
      <c r="P120" s="29">
        <v>1582</v>
      </c>
      <c r="Q120" s="29">
        <v>1859</v>
      </c>
      <c r="R120" s="29">
        <v>1975</v>
      </c>
      <c r="S120" s="29">
        <v>1506</v>
      </c>
      <c r="T120" s="12">
        <f t="shared" si="4"/>
        <v>0.36590742101396034</v>
      </c>
      <c r="U120" s="12">
        <f t="shared" si="5"/>
        <v>-7.1715934930907822E-3</v>
      </c>
    </row>
    <row r="121" spans="8:21">
      <c r="H121" s="29">
        <v>-33.69564115</v>
      </c>
      <c r="I121" s="29">
        <v>-71.066059760000002</v>
      </c>
      <c r="J121" s="29">
        <v>1588</v>
      </c>
      <c r="K121" s="29">
        <v>1120</v>
      </c>
      <c r="L121" s="29">
        <v>1051</v>
      </c>
      <c r="M121" s="29">
        <v>1225</v>
      </c>
      <c r="N121" s="29">
        <v>1367</v>
      </c>
      <c r="O121" s="29">
        <v>1811</v>
      </c>
      <c r="P121" s="29">
        <v>2042</v>
      </c>
      <c r="Q121" s="29">
        <v>2338</v>
      </c>
      <c r="R121" s="29">
        <v>2065</v>
      </c>
      <c r="S121" s="29">
        <v>1402</v>
      </c>
      <c r="T121" s="12">
        <f t="shared" si="4"/>
        <v>0.31237721021611004</v>
      </c>
      <c r="U121" s="12">
        <f t="shared" si="5"/>
        <v>-2.4896265560165973E-2</v>
      </c>
    </row>
    <row r="122" spans="8:21">
      <c r="H122" s="29">
        <v>-33.692929130000003</v>
      </c>
      <c r="I122" s="29">
        <v>-70.614396490000004</v>
      </c>
      <c r="J122" s="29">
        <v>1589</v>
      </c>
      <c r="K122" s="29">
        <v>897</v>
      </c>
      <c r="L122" s="29">
        <v>857</v>
      </c>
      <c r="M122" s="29">
        <v>514</v>
      </c>
      <c r="N122" s="29">
        <v>971</v>
      </c>
      <c r="O122" s="29">
        <v>3012</v>
      </c>
      <c r="P122" s="29">
        <v>3628</v>
      </c>
      <c r="Q122" s="29">
        <v>3797</v>
      </c>
      <c r="R122" s="29">
        <v>1734</v>
      </c>
      <c r="S122" s="29">
        <v>795</v>
      </c>
      <c r="T122" s="12">
        <f t="shared" si="4"/>
        <v>0.76154024588262581</v>
      </c>
      <c r="U122" s="12">
        <f t="shared" si="5"/>
        <v>-0.35234802650532987</v>
      </c>
    </row>
    <row r="123" spans="8:21">
      <c r="H123" s="29">
        <v>-33.692575239999996</v>
      </c>
      <c r="I123" s="29">
        <v>-70.889234520000002</v>
      </c>
      <c r="J123" s="29">
        <v>1590</v>
      </c>
      <c r="K123" s="29">
        <v>1161</v>
      </c>
      <c r="L123" s="29">
        <v>1038</v>
      </c>
      <c r="M123" s="29">
        <v>1172</v>
      </c>
      <c r="N123" s="29">
        <v>1285</v>
      </c>
      <c r="O123" s="29">
        <v>1505</v>
      </c>
      <c r="P123" s="29">
        <v>1710</v>
      </c>
      <c r="Q123" s="29">
        <v>1901</v>
      </c>
      <c r="R123" s="29">
        <v>2120</v>
      </c>
      <c r="S123" s="29">
        <v>1701</v>
      </c>
      <c r="T123" s="12">
        <f t="shared" si="4"/>
        <v>0.23722746501789782</v>
      </c>
      <c r="U123" s="12">
        <f t="shared" si="5"/>
        <v>3.6197670758577272E-2</v>
      </c>
    </row>
    <row r="124" spans="8:21">
      <c r="H124" s="29">
        <v>-33.692524779999999</v>
      </c>
      <c r="I124" s="29">
        <v>-70.981650079999994</v>
      </c>
      <c r="J124" s="29">
        <v>1591</v>
      </c>
      <c r="K124" s="29">
        <v>1185</v>
      </c>
      <c r="L124" s="29">
        <v>1116</v>
      </c>
      <c r="M124" s="29">
        <v>1162</v>
      </c>
      <c r="N124" s="29">
        <v>1239</v>
      </c>
      <c r="O124" s="29">
        <v>1918</v>
      </c>
      <c r="P124" s="29">
        <v>2234</v>
      </c>
      <c r="Q124" s="29">
        <v>2428</v>
      </c>
      <c r="R124" s="29">
        <v>2162</v>
      </c>
      <c r="S124" s="29">
        <v>1607</v>
      </c>
      <c r="T124" s="12">
        <f t="shared" si="4"/>
        <v>0.35264623955431756</v>
      </c>
      <c r="U124" s="12">
        <f t="shared" si="5"/>
        <v>-4.1660660227764164E-2</v>
      </c>
    </row>
    <row r="125" spans="8:21">
      <c r="H125" s="29">
        <v>-33.69194547</v>
      </c>
      <c r="I125" s="29">
        <v>-70.954625210000003</v>
      </c>
      <c r="J125" s="29">
        <v>1593</v>
      </c>
      <c r="K125" s="29">
        <v>852</v>
      </c>
      <c r="L125" s="29">
        <v>646</v>
      </c>
      <c r="M125" s="29">
        <v>418</v>
      </c>
      <c r="N125" s="29">
        <v>688</v>
      </c>
      <c r="O125" s="29">
        <v>1262</v>
      </c>
      <c r="P125" s="29">
        <v>1400</v>
      </c>
      <c r="Q125" s="29">
        <v>1460</v>
      </c>
      <c r="R125" s="29">
        <v>1001</v>
      </c>
      <c r="S125" s="29">
        <v>492</v>
      </c>
      <c r="T125" s="12">
        <f t="shared" si="4"/>
        <v>0.55484558040468579</v>
      </c>
      <c r="U125" s="12">
        <f t="shared" si="5"/>
        <v>-0.23934601983382472</v>
      </c>
    </row>
    <row r="126" spans="8:21">
      <c r="H126" s="29">
        <v>-33.691184759999999</v>
      </c>
      <c r="I126" s="29">
        <v>-70.547045850000003</v>
      </c>
      <c r="J126" s="29">
        <v>1594</v>
      </c>
      <c r="K126" s="29">
        <v>1296</v>
      </c>
      <c r="L126" s="29">
        <v>1256</v>
      </c>
      <c r="M126" s="29">
        <v>1499</v>
      </c>
      <c r="N126" s="29">
        <v>1602</v>
      </c>
      <c r="O126" s="29">
        <v>1813</v>
      </c>
      <c r="P126" s="29">
        <v>2035</v>
      </c>
      <c r="Q126" s="29">
        <v>2149</v>
      </c>
      <c r="R126" s="29">
        <v>2197</v>
      </c>
      <c r="S126" s="29">
        <v>1740</v>
      </c>
      <c r="T126" s="12">
        <f t="shared" si="4"/>
        <v>0.17817982456140352</v>
      </c>
      <c r="U126" s="12">
        <f t="shared" si="5"/>
        <v>3.5149138776081779E-2</v>
      </c>
    </row>
    <row r="127" spans="8:21">
      <c r="H127" s="29">
        <v>-33.690463749999999</v>
      </c>
      <c r="I127" s="29">
        <v>-71.108306639999995</v>
      </c>
      <c r="J127" s="29">
        <v>1595</v>
      </c>
      <c r="K127" s="29">
        <v>1071</v>
      </c>
      <c r="L127" s="29">
        <v>930</v>
      </c>
      <c r="M127" s="29">
        <v>867</v>
      </c>
      <c r="N127" s="29">
        <v>1086</v>
      </c>
      <c r="O127" s="29">
        <v>1774</v>
      </c>
      <c r="P127" s="29">
        <v>2073</v>
      </c>
      <c r="Q127" s="29">
        <v>2292</v>
      </c>
      <c r="R127" s="29">
        <v>1704</v>
      </c>
      <c r="S127" s="29">
        <v>1140</v>
      </c>
      <c r="T127" s="12">
        <f t="shared" si="4"/>
        <v>0.45109211775878444</v>
      </c>
      <c r="U127" s="12">
        <f t="shared" si="5"/>
        <v>-0.13346814964610718</v>
      </c>
    </row>
    <row r="128" spans="8:21">
      <c r="H128" s="29">
        <v>-33.687114119999997</v>
      </c>
      <c r="I128" s="29">
        <v>-70.534308120000006</v>
      </c>
      <c r="J128" s="29">
        <v>1597</v>
      </c>
      <c r="K128" s="29">
        <v>1001</v>
      </c>
      <c r="L128" s="29">
        <v>876</v>
      </c>
      <c r="M128" s="29">
        <v>902</v>
      </c>
      <c r="N128" s="29">
        <v>1016</v>
      </c>
      <c r="O128" s="29">
        <v>1476</v>
      </c>
      <c r="P128" s="29">
        <v>1681</v>
      </c>
      <c r="Q128" s="29">
        <v>1870</v>
      </c>
      <c r="R128" s="29">
        <v>1371</v>
      </c>
      <c r="S128" s="29">
        <v>1001</v>
      </c>
      <c r="T128" s="12">
        <f t="shared" si="4"/>
        <v>0.34920634920634919</v>
      </c>
      <c r="U128" s="12">
        <f t="shared" si="5"/>
        <v>-0.11625194401244168</v>
      </c>
    </row>
    <row r="129" spans="8:21">
      <c r="H129" s="29">
        <v>-33.684200359999998</v>
      </c>
      <c r="I129" s="29">
        <v>-71.11232785</v>
      </c>
      <c r="J129" s="29">
        <v>1598</v>
      </c>
      <c r="K129" s="29">
        <v>910</v>
      </c>
      <c r="L129" s="29">
        <v>757</v>
      </c>
      <c r="M129" s="29">
        <v>552</v>
      </c>
      <c r="N129" s="29">
        <v>767</v>
      </c>
      <c r="O129" s="29">
        <v>1973</v>
      </c>
      <c r="P129" s="29">
        <v>2511</v>
      </c>
      <c r="Q129" s="29">
        <v>2725</v>
      </c>
      <c r="R129" s="29">
        <v>1044</v>
      </c>
      <c r="S129" s="29">
        <v>496</v>
      </c>
      <c r="T129" s="12">
        <f t="shared" si="4"/>
        <v>0.66310649984742143</v>
      </c>
      <c r="U129" s="12">
        <f t="shared" si="5"/>
        <v>-0.38979162683999236</v>
      </c>
    </row>
    <row r="130" spans="8:21">
      <c r="H130" s="29">
        <v>-33.684124840000003</v>
      </c>
      <c r="I130" s="29">
        <v>-71.100364299999995</v>
      </c>
      <c r="J130" s="29">
        <v>1599</v>
      </c>
      <c r="K130" s="29">
        <v>1134</v>
      </c>
      <c r="L130" s="29">
        <v>1038</v>
      </c>
      <c r="M130" s="29">
        <v>1046</v>
      </c>
      <c r="N130" s="29">
        <v>1300</v>
      </c>
      <c r="O130" s="29">
        <v>1968</v>
      </c>
      <c r="P130" s="29">
        <v>2307</v>
      </c>
      <c r="Q130" s="29">
        <v>2540</v>
      </c>
      <c r="R130" s="29">
        <v>2104</v>
      </c>
      <c r="S130" s="29">
        <v>1446</v>
      </c>
      <c r="T130" s="12">
        <f t="shared" si="4"/>
        <v>0.41662018962632458</v>
      </c>
      <c r="U130" s="12">
        <f t="shared" si="5"/>
        <v>-7.678780773739742E-2</v>
      </c>
    </row>
    <row r="131" spans="8:21">
      <c r="H131" s="29">
        <v>-33.679759949999998</v>
      </c>
      <c r="I131" s="29">
        <v>-70.705231909999995</v>
      </c>
      <c r="J131" s="29">
        <v>1601</v>
      </c>
      <c r="K131" s="29">
        <v>1014</v>
      </c>
      <c r="L131" s="29">
        <v>953</v>
      </c>
      <c r="M131" s="29">
        <v>844</v>
      </c>
      <c r="N131" s="29">
        <v>1180</v>
      </c>
      <c r="O131" s="29">
        <v>2066</v>
      </c>
      <c r="P131" s="29">
        <v>2366</v>
      </c>
      <c r="Q131" s="29">
        <v>2581</v>
      </c>
      <c r="R131" s="29">
        <v>1652</v>
      </c>
      <c r="S131" s="29">
        <v>1127</v>
      </c>
      <c r="T131" s="12">
        <f t="shared" si="4"/>
        <v>0.50715328467153287</v>
      </c>
      <c r="U131" s="12">
        <f t="shared" si="5"/>
        <v>-0.18043014283368905</v>
      </c>
    </row>
    <row r="132" spans="8:21">
      <c r="H132" s="29">
        <v>-33.67948166</v>
      </c>
      <c r="I132" s="29">
        <v>-71.145970660000003</v>
      </c>
      <c r="J132" s="29">
        <v>1602</v>
      </c>
      <c r="K132" s="29">
        <v>960</v>
      </c>
      <c r="L132" s="29">
        <v>795</v>
      </c>
      <c r="M132" s="29">
        <v>922</v>
      </c>
      <c r="N132" s="29">
        <v>1039</v>
      </c>
      <c r="O132" s="29">
        <v>1268</v>
      </c>
      <c r="P132" s="29">
        <v>1464</v>
      </c>
      <c r="Q132" s="29">
        <v>1792</v>
      </c>
      <c r="R132" s="29">
        <v>2021</v>
      </c>
      <c r="S132" s="29">
        <v>1318</v>
      </c>
      <c r="T132" s="12">
        <f t="shared" si="4"/>
        <v>0.32056005895357403</v>
      </c>
      <c r="U132" s="12">
        <f t="shared" si="5"/>
        <v>3.353819139596137E-2</v>
      </c>
    </row>
    <row r="133" spans="8:21">
      <c r="H133" s="29">
        <v>-33.678608259999997</v>
      </c>
      <c r="I133" s="29">
        <v>-70.667381430000006</v>
      </c>
      <c r="J133" s="29">
        <v>1603</v>
      </c>
      <c r="K133" s="29">
        <v>989</v>
      </c>
      <c r="L133" s="29">
        <v>985</v>
      </c>
      <c r="M133" s="29">
        <v>665</v>
      </c>
      <c r="N133" s="29">
        <v>1243</v>
      </c>
      <c r="O133" s="29">
        <v>2650</v>
      </c>
      <c r="P133" s="29">
        <v>3100</v>
      </c>
      <c r="Q133" s="29">
        <v>3407</v>
      </c>
      <c r="R133" s="29">
        <v>1512</v>
      </c>
      <c r="S133" s="29">
        <v>686</v>
      </c>
      <c r="T133" s="12">
        <f t="shared" si="4"/>
        <v>0.67337917485265231</v>
      </c>
      <c r="U133" s="12">
        <f t="shared" si="5"/>
        <v>-0.33759318423855167</v>
      </c>
    </row>
    <row r="134" spans="8:21">
      <c r="H134" s="29">
        <v>-33.676459700000002</v>
      </c>
      <c r="I134" s="29">
        <v>-70.687477599999994</v>
      </c>
      <c r="J134" s="29">
        <v>1604</v>
      </c>
      <c r="K134" s="29">
        <v>997</v>
      </c>
      <c r="L134" s="29">
        <v>902</v>
      </c>
      <c r="M134" s="29">
        <v>698</v>
      </c>
      <c r="N134" s="29">
        <v>1025</v>
      </c>
      <c r="O134" s="29">
        <v>3012</v>
      </c>
      <c r="P134" s="29">
        <v>3625</v>
      </c>
      <c r="Q134" s="29">
        <v>3937</v>
      </c>
      <c r="R134" s="29">
        <v>1871</v>
      </c>
      <c r="S134" s="29">
        <v>956</v>
      </c>
      <c r="T134" s="12">
        <f t="shared" si="4"/>
        <v>0.69881337648327935</v>
      </c>
      <c r="U134" s="12">
        <f t="shared" si="5"/>
        <v>-0.31520725043316006</v>
      </c>
    </row>
    <row r="135" spans="8:21">
      <c r="H135" s="29">
        <v>-33.675724330000001</v>
      </c>
      <c r="I135" s="29">
        <v>-70.758952249999993</v>
      </c>
      <c r="J135" s="29">
        <v>1605</v>
      </c>
      <c r="K135" s="29">
        <v>931</v>
      </c>
      <c r="L135" s="29">
        <v>784</v>
      </c>
      <c r="M135" s="29">
        <v>590</v>
      </c>
      <c r="N135" s="29">
        <v>802</v>
      </c>
      <c r="O135" s="29">
        <v>1848</v>
      </c>
      <c r="P135" s="29">
        <v>2243</v>
      </c>
      <c r="Q135" s="29">
        <v>2435</v>
      </c>
      <c r="R135" s="29">
        <v>1182</v>
      </c>
      <c r="S135" s="29">
        <v>659</v>
      </c>
      <c r="T135" s="12">
        <f t="shared" si="4"/>
        <v>0.60991735537190084</v>
      </c>
      <c r="U135" s="12">
        <f t="shared" si="5"/>
        <v>-0.31023744647722851</v>
      </c>
    </row>
    <row r="136" spans="8:21">
      <c r="H136" s="29">
        <v>-33.675723699999999</v>
      </c>
      <c r="I136" s="29">
        <v>-71.126033050000004</v>
      </c>
      <c r="J136" s="29">
        <v>1606</v>
      </c>
      <c r="K136" s="29">
        <v>1007</v>
      </c>
      <c r="L136" s="29">
        <v>874</v>
      </c>
      <c r="M136" s="29">
        <v>750</v>
      </c>
      <c r="N136" s="29">
        <v>1040</v>
      </c>
      <c r="O136" s="29">
        <v>2101</v>
      </c>
      <c r="P136" s="29">
        <v>2469</v>
      </c>
      <c r="Q136" s="29">
        <v>2764</v>
      </c>
      <c r="R136" s="29">
        <v>1628</v>
      </c>
      <c r="S136" s="29">
        <v>927</v>
      </c>
      <c r="T136" s="12">
        <f t="shared" si="4"/>
        <v>0.57313602731929425</v>
      </c>
      <c r="U136" s="12">
        <f t="shared" si="5"/>
        <v>-0.2265409009595056</v>
      </c>
    </row>
    <row r="137" spans="8:21">
      <c r="H137" s="29">
        <v>-33.67566583</v>
      </c>
      <c r="I137" s="29">
        <v>-71.148722849999999</v>
      </c>
      <c r="J137" s="29">
        <v>1607</v>
      </c>
      <c r="K137" s="29">
        <v>965</v>
      </c>
      <c r="L137" s="29">
        <v>765</v>
      </c>
      <c r="M137" s="29">
        <v>751</v>
      </c>
      <c r="N137" s="29">
        <v>767</v>
      </c>
      <c r="O137" s="29">
        <v>850</v>
      </c>
      <c r="P137" s="29">
        <v>907</v>
      </c>
      <c r="Q137" s="29">
        <v>1029</v>
      </c>
      <c r="R137" s="29">
        <v>1454</v>
      </c>
      <c r="S137" s="29">
        <v>1379</v>
      </c>
      <c r="T137" s="12">
        <f t="shared" si="4"/>
        <v>0.15617977528089888</v>
      </c>
      <c r="U137" s="12">
        <f t="shared" si="5"/>
        <v>5.0250059537985232E-2</v>
      </c>
    </row>
    <row r="138" spans="8:21">
      <c r="H138" s="29">
        <v>-33.675207700000001</v>
      </c>
      <c r="I138" s="29">
        <v>-71.032945940000005</v>
      </c>
      <c r="J138" s="29">
        <v>1608</v>
      </c>
      <c r="K138" s="29">
        <v>944</v>
      </c>
      <c r="L138" s="29">
        <v>748</v>
      </c>
      <c r="M138" s="29">
        <v>658</v>
      </c>
      <c r="N138" s="29">
        <v>712</v>
      </c>
      <c r="O138" s="29">
        <v>891</v>
      </c>
      <c r="P138" s="29">
        <v>998</v>
      </c>
      <c r="Q138" s="29">
        <v>1100</v>
      </c>
      <c r="R138" s="29">
        <v>1359</v>
      </c>
      <c r="S138" s="29">
        <v>1237</v>
      </c>
      <c r="T138" s="12">
        <f t="shared" si="4"/>
        <v>0.25142207053469851</v>
      </c>
      <c r="U138" s="12">
        <f t="shared" si="5"/>
        <v>-6.648608717064762E-3</v>
      </c>
    </row>
    <row r="139" spans="8:21">
      <c r="H139" s="29">
        <v>-33.674982249999999</v>
      </c>
      <c r="I139" s="29">
        <v>-70.876802220000002</v>
      </c>
      <c r="J139" s="29">
        <v>1609</v>
      </c>
      <c r="K139" s="29">
        <v>1093</v>
      </c>
      <c r="L139" s="29">
        <v>997</v>
      </c>
      <c r="M139" s="29">
        <v>966</v>
      </c>
      <c r="N139" s="29">
        <v>1187</v>
      </c>
      <c r="O139" s="29">
        <v>1845</v>
      </c>
      <c r="P139" s="29">
        <v>2220</v>
      </c>
      <c r="Q139" s="29">
        <v>2414</v>
      </c>
      <c r="R139" s="29">
        <v>2309</v>
      </c>
      <c r="S139" s="29">
        <v>1461</v>
      </c>
      <c r="T139" s="12">
        <f t="shared" ref="T139:T202" si="6">(Q139-M139)/(Q139+M139)</f>
        <v>0.42840236686390532</v>
      </c>
      <c r="U139" s="12">
        <f t="shared" ref="U139:U202" si="7">((R139+M139)-(Q139+K139))/((R139+M139)+(Q139+K139))</f>
        <v>-3.4208198171630788E-2</v>
      </c>
    </row>
    <row r="140" spans="8:21">
      <c r="H140" s="29">
        <v>-33.673212659999997</v>
      </c>
      <c r="I140" s="29">
        <v>-70.780687799999995</v>
      </c>
      <c r="J140" s="29">
        <v>1610</v>
      </c>
      <c r="K140" s="29">
        <v>1037</v>
      </c>
      <c r="L140" s="29">
        <v>906</v>
      </c>
      <c r="M140" s="29">
        <v>901</v>
      </c>
      <c r="N140" s="29">
        <v>1058</v>
      </c>
      <c r="O140" s="29">
        <v>1313</v>
      </c>
      <c r="P140" s="29">
        <v>1450</v>
      </c>
      <c r="Q140" s="29">
        <v>1527</v>
      </c>
      <c r="R140" s="29">
        <v>1245</v>
      </c>
      <c r="S140" s="29">
        <v>996</v>
      </c>
      <c r="T140" s="12">
        <f t="shared" si="6"/>
        <v>0.25782537067545303</v>
      </c>
      <c r="U140" s="12">
        <f t="shared" si="7"/>
        <v>-8.8747346072186831E-2</v>
      </c>
    </row>
    <row r="141" spans="8:21">
      <c r="H141" s="29">
        <v>-33.672769879999997</v>
      </c>
      <c r="I141" s="29">
        <v>-70.954352909999997</v>
      </c>
      <c r="J141" s="29">
        <v>1611</v>
      </c>
      <c r="K141" s="29">
        <v>941</v>
      </c>
      <c r="L141" s="29">
        <v>739</v>
      </c>
      <c r="M141" s="29">
        <v>598</v>
      </c>
      <c r="N141" s="29">
        <v>850</v>
      </c>
      <c r="O141" s="29">
        <v>1601</v>
      </c>
      <c r="P141" s="29">
        <v>1836</v>
      </c>
      <c r="Q141" s="29">
        <v>2133</v>
      </c>
      <c r="R141" s="29">
        <v>1171</v>
      </c>
      <c r="S141" s="29">
        <v>692</v>
      </c>
      <c r="T141" s="12">
        <f t="shared" si="6"/>
        <v>0.56206517759062613</v>
      </c>
      <c r="U141" s="12">
        <f t="shared" si="7"/>
        <v>-0.26946107784431139</v>
      </c>
    </row>
    <row r="142" spans="8:21">
      <c r="H142" s="29">
        <v>-33.672746590000003</v>
      </c>
      <c r="I142" s="29">
        <v>-71.094581779999999</v>
      </c>
      <c r="J142" s="29">
        <v>1612</v>
      </c>
      <c r="K142" s="29">
        <v>1186</v>
      </c>
      <c r="L142" s="29">
        <v>1078</v>
      </c>
      <c r="M142" s="29">
        <v>1279</v>
      </c>
      <c r="N142" s="29">
        <v>1426</v>
      </c>
      <c r="O142" s="29">
        <v>1581</v>
      </c>
      <c r="P142" s="29">
        <v>1803</v>
      </c>
      <c r="Q142" s="29">
        <v>2041</v>
      </c>
      <c r="R142" s="29">
        <v>2517</v>
      </c>
      <c r="S142" s="29">
        <v>1980</v>
      </c>
      <c r="T142" s="12">
        <f t="shared" si="6"/>
        <v>0.22951807228915663</v>
      </c>
      <c r="U142" s="12">
        <f t="shared" si="7"/>
        <v>8.1019507333048552E-2</v>
      </c>
    </row>
    <row r="143" spans="8:21">
      <c r="H143" s="29">
        <v>-33.672499029999997</v>
      </c>
      <c r="I143" s="29">
        <v>-71.139396860000005</v>
      </c>
      <c r="J143" s="29">
        <v>1613</v>
      </c>
      <c r="K143" s="29">
        <v>1043</v>
      </c>
      <c r="L143" s="29">
        <v>836</v>
      </c>
      <c r="M143" s="29">
        <v>790</v>
      </c>
      <c r="N143" s="29">
        <v>824</v>
      </c>
      <c r="O143" s="29">
        <v>890</v>
      </c>
      <c r="P143" s="29">
        <v>971</v>
      </c>
      <c r="Q143" s="29">
        <v>1049</v>
      </c>
      <c r="R143" s="29">
        <v>1253</v>
      </c>
      <c r="S143" s="29">
        <v>981</v>
      </c>
      <c r="T143" s="12">
        <f t="shared" si="6"/>
        <v>0.14083741163675911</v>
      </c>
      <c r="U143" s="12">
        <f t="shared" si="7"/>
        <v>-1.185006045949214E-2</v>
      </c>
    </row>
    <row r="144" spans="8:21">
      <c r="H144" s="29">
        <v>-33.67175572</v>
      </c>
      <c r="I144" s="29">
        <v>-71.096515339999996</v>
      </c>
      <c r="J144" s="29">
        <v>1614</v>
      </c>
      <c r="K144" s="29">
        <v>1017</v>
      </c>
      <c r="L144" s="29">
        <v>933</v>
      </c>
      <c r="M144" s="29">
        <v>817</v>
      </c>
      <c r="N144" s="29">
        <v>1079</v>
      </c>
      <c r="O144" s="29">
        <v>1762</v>
      </c>
      <c r="P144" s="29">
        <v>2098</v>
      </c>
      <c r="Q144" s="29">
        <v>2475</v>
      </c>
      <c r="R144" s="29">
        <v>1902</v>
      </c>
      <c r="S144" s="29">
        <v>1240</v>
      </c>
      <c r="T144" s="12">
        <f t="shared" si="6"/>
        <v>0.50364520048602668</v>
      </c>
      <c r="U144" s="12">
        <f t="shared" si="7"/>
        <v>-0.12445660924166801</v>
      </c>
    </row>
    <row r="145" spans="8:21">
      <c r="H145" s="29">
        <v>-33.671275479999998</v>
      </c>
      <c r="I145" s="29">
        <v>-71.133043950000001</v>
      </c>
      <c r="J145" s="29">
        <v>1615</v>
      </c>
      <c r="K145" s="29">
        <v>1131</v>
      </c>
      <c r="L145" s="29">
        <v>1075</v>
      </c>
      <c r="M145" s="29">
        <v>1167</v>
      </c>
      <c r="N145" s="29">
        <v>1391</v>
      </c>
      <c r="O145" s="29">
        <v>1845</v>
      </c>
      <c r="P145" s="29">
        <v>2070</v>
      </c>
      <c r="Q145" s="29">
        <v>2370</v>
      </c>
      <c r="R145" s="29">
        <v>2313</v>
      </c>
      <c r="S145" s="29">
        <v>1610</v>
      </c>
      <c r="T145" s="12">
        <f t="shared" si="6"/>
        <v>0.34011874469889736</v>
      </c>
      <c r="U145" s="12">
        <f t="shared" si="7"/>
        <v>-3.0081650193382035E-3</v>
      </c>
    </row>
    <row r="146" spans="8:21">
      <c r="H146" s="29">
        <v>-33.671090149999998</v>
      </c>
      <c r="I146" s="29">
        <v>-70.570813439999995</v>
      </c>
      <c r="J146" s="29">
        <v>1616</v>
      </c>
      <c r="K146" s="29">
        <v>923</v>
      </c>
      <c r="L146" s="29">
        <v>822</v>
      </c>
      <c r="M146" s="29">
        <v>565</v>
      </c>
      <c r="N146" s="29">
        <v>887</v>
      </c>
      <c r="O146" s="29">
        <v>2333</v>
      </c>
      <c r="P146" s="29">
        <v>2744</v>
      </c>
      <c r="Q146" s="29">
        <v>2925</v>
      </c>
      <c r="R146" s="29">
        <v>1201</v>
      </c>
      <c r="S146" s="29">
        <v>646</v>
      </c>
      <c r="T146" s="12">
        <f t="shared" si="6"/>
        <v>0.67621776504297992</v>
      </c>
      <c r="U146" s="12">
        <f t="shared" si="7"/>
        <v>-0.37085856786604915</v>
      </c>
    </row>
    <row r="147" spans="8:21">
      <c r="H147" s="29">
        <v>-33.670799879999997</v>
      </c>
      <c r="I147" s="29">
        <v>-71.144678630000001</v>
      </c>
      <c r="J147" s="29">
        <v>1617</v>
      </c>
      <c r="K147" s="29">
        <v>1033</v>
      </c>
      <c r="L147" s="29">
        <v>958</v>
      </c>
      <c r="M147" s="29">
        <v>935</v>
      </c>
      <c r="N147" s="29">
        <v>1277</v>
      </c>
      <c r="O147" s="29">
        <v>2069</v>
      </c>
      <c r="P147" s="29">
        <v>2383</v>
      </c>
      <c r="Q147" s="29">
        <v>2664</v>
      </c>
      <c r="R147" s="29">
        <v>1697</v>
      </c>
      <c r="S147" s="29">
        <v>1106</v>
      </c>
      <c r="T147" s="12">
        <f t="shared" si="6"/>
        <v>0.48041122534037234</v>
      </c>
      <c r="U147" s="12">
        <f t="shared" si="7"/>
        <v>-0.16827302891452045</v>
      </c>
    </row>
    <row r="148" spans="8:21">
      <c r="H148" s="29">
        <v>-33.669913270000002</v>
      </c>
      <c r="I148" s="29">
        <v>-70.57965772</v>
      </c>
      <c r="J148" s="29">
        <v>1620</v>
      </c>
      <c r="K148" s="29">
        <v>910</v>
      </c>
      <c r="L148" s="29">
        <v>758</v>
      </c>
      <c r="M148" s="29">
        <v>581</v>
      </c>
      <c r="N148" s="29">
        <v>789</v>
      </c>
      <c r="O148" s="29">
        <v>1660</v>
      </c>
      <c r="P148" s="29">
        <v>1952</v>
      </c>
      <c r="Q148" s="29">
        <v>2132</v>
      </c>
      <c r="R148" s="29">
        <v>1206</v>
      </c>
      <c r="S148" s="29">
        <v>685</v>
      </c>
      <c r="T148" s="12">
        <f t="shared" si="6"/>
        <v>0.57169185403612233</v>
      </c>
      <c r="U148" s="12">
        <f t="shared" si="7"/>
        <v>-0.25988817560571548</v>
      </c>
    </row>
    <row r="149" spans="8:21">
      <c r="H149" s="29">
        <v>-33.66942143</v>
      </c>
      <c r="I149" s="29">
        <v>-71.080020469999994</v>
      </c>
      <c r="J149" s="29">
        <v>1621</v>
      </c>
      <c r="K149" s="29">
        <v>1122</v>
      </c>
      <c r="L149" s="29">
        <v>1046</v>
      </c>
      <c r="M149" s="29">
        <v>1151</v>
      </c>
      <c r="N149" s="29">
        <v>1243</v>
      </c>
      <c r="O149" s="29">
        <v>1421</v>
      </c>
      <c r="P149" s="29">
        <v>1554</v>
      </c>
      <c r="Q149" s="29">
        <v>1696</v>
      </c>
      <c r="R149" s="29">
        <v>2354</v>
      </c>
      <c r="S149" s="29">
        <v>2042</v>
      </c>
      <c r="T149" s="12">
        <f t="shared" si="6"/>
        <v>0.19142957499121882</v>
      </c>
      <c r="U149" s="12">
        <f t="shared" si="7"/>
        <v>0.10865095682429227</v>
      </c>
    </row>
    <row r="150" spans="8:21">
      <c r="H150" s="29">
        <v>-33.669260360000003</v>
      </c>
      <c r="I150" s="29">
        <v>-70.589784059999999</v>
      </c>
      <c r="J150" s="29">
        <v>1622</v>
      </c>
      <c r="K150" s="29">
        <v>921</v>
      </c>
      <c r="L150" s="29">
        <v>847</v>
      </c>
      <c r="M150" s="29">
        <v>645</v>
      </c>
      <c r="N150" s="29">
        <v>894</v>
      </c>
      <c r="O150" s="29">
        <v>2155</v>
      </c>
      <c r="P150" s="29">
        <v>2782</v>
      </c>
      <c r="Q150" s="29">
        <v>3072</v>
      </c>
      <c r="R150" s="29">
        <v>1540</v>
      </c>
      <c r="S150" s="29">
        <v>770</v>
      </c>
      <c r="T150" s="12">
        <f t="shared" si="6"/>
        <v>0.65294592413236485</v>
      </c>
      <c r="U150" s="12">
        <f t="shared" si="7"/>
        <v>-0.29265134347685334</v>
      </c>
    </row>
    <row r="151" spans="8:21">
      <c r="H151" s="29">
        <v>-33.667489199999999</v>
      </c>
      <c r="I151" s="29">
        <v>-71.14573695</v>
      </c>
      <c r="J151" s="29">
        <v>1624</v>
      </c>
      <c r="K151" s="29">
        <v>1070</v>
      </c>
      <c r="L151" s="29">
        <v>912</v>
      </c>
      <c r="M151" s="29">
        <v>956</v>
      </c>
      <c r="N151" s="29">
        <v>1054</v>
      </c>
      <c r="O151" s="29">
        <v>1175</v>
      </c>
      <c r="P151" s="29">
        <v>1307</v>
      </c>
      <c r="Q151" s="29">
        <v>1437</v>
      </c>
      <c r="R151" s="29">
        <v>1806</v>
      </c>
      <c r="S151" s="29">
        <v>1621</v>
      </c>
      <c r="T151" s="12">
        <f t="shared" si="6"/>
        <v>0.20100292519849561</v>
      </c>
      <c r="U151" s="12">
        <f t="shared" si="7"/>
        <v>4.8396280129056744E-2</v>
      </c>
    </row>
    <row r="152" spans="8:21">
      <c r="H152" s="29">
        <v>-33.666708589999999</v>
      </c>
      <c r="I152" s="29">
        <v>-71.150543339999999</v>
      </c>
      <c r="J152" s="29">
        <v>1625</v>
      </c>
      <c r="K152" s="29">
        <v>1135</v>
      </c>
      <c r="L152" s="29">
        <v>1023</v>
      </c>
      <c r="M152" s="29">
        <v>1103</v>
      </c>
      <c r="N152" s="29">
        <v>1235</v>
      </c>
      <c r="O152" s="29">
        <v>1425</v>
      </c>
      <c r="P152" s="29">
        <v>1606</v>
      </c>
      <c r="Q152" s="29">
        <v>1782</v>
      </c>
      <c r="R152" s="29">
        <v>2110</v>
      </c>
      <c r="S152" s="29">
        <v>1820</v>
      </c>
      <c r="T152" s="12">
        <f t="shared" si="6"/>
        <v>0.23535528596187175</v>
      </c>
      <c r="U152" s="12">
        <f t="shared" si="7"/>
        <v>4.8287112561174551E-2</v>
      </c>
    </row>
    <row r="153" spans="8:21">
      <c r="H153" s="29">
        <v>-33.666605330000003</v>
      </c>
      <c r="I153" s="29">
        <v>-70.729712520000007</v>
      </c>
      <c r="J153" s="29">
        <v>1626</v>
      </c>
      <c r="K153" s="29">
        <v>1066</v>
      </c>
      <c r="L153" s="29">
        <v>918</v>
      </c>
      <c r="M153" s="29">
        <v>834</v>
      </c>
      <c r="N153" s="29">
        <v>1130</v>
      </c>
      <c r="O153" s="29">
        <v>1748</v>
      </c>
      <c r="P153" s="29">
        <v>2040</v>
      </c>
      <c r="Q153" s="29">
        <v>2222</v>
      </c>
      <c r="R153" s="29">
        <v>1652</v>
      </c>
      <c r="S153" s="29">
        <v>1118</v>
      </c>
      <c r="T153" s="12">
        <f t="shared" si="6"/>
        <v>0.45418848167539266</v>
      </c>
      <c r="U153" s="12">
        <f t="shared" si="7"/>
        <v>-0.13889851056459993</v>
      </c>
    </row>
    <row r="154" spans="8:21">
      <c r="H154" s="29">
        <v>-33.662339330000002</v>
      </c>
      <c r="I154" s="29">
        <v>-70.719414450000002</v>
      </c>
      <c r="J154" s="29">
        <v>1632</v>
      </c>
      <c r="K154" s="29">
        <v>1060</v>
      </c>
      <c r="L154" s="29">
        <v>1019</v>
      </c>
      <c r="M154" s="29">
        <v>804</v>
      </c>
      <c r="N154" s="29">
        <v>1266</v>
      </c>
      <c r="O154" s="29">
        <v>2173</v>
      </c>
      <c r="P154" s="29">
        <v>2444</v>
      </c>
      <c r="Q154" s="29">
        <v>2670</v>
      </c>
      <c r="R154" s="29">
        <v>1819</v>
      </c>
      <c r="S154" s="29">
        <v>1173</v>
      </c>
      <c r="T154" s="12">
        <f t="shared" si="6"/>
        <v>0.53713298791018993</v>
      </c>
      <c r="U154" s="12">
        <f t="shared" si="7"/>
        <v>-0.17424838658901307</v>
      </c>
    </row>
    <row r="155" spans="8:21">
      <c r="H155" s="29">
        <v>-33.66210426</v>
      </c>
      <c r="I155" s="29">
        <v>-70.989826989999997</v>
      </c>
      <c r="J155" s="29">
        <v>1633</v>
      </c>
      <c r="K155" s="29">
        <v>1100</v>
      </c>
      <c r="L155" s="29">
        <v>989</v>
      </c>
      <c r="M155" s="29">
        <v>1041</v>
      </c>
      <c r="N155" s="29">
        <v>1211</v>
      </c>
      <c r="O155" s="29">
        <v>1585</v>
      </c>
      <c r="P155" s="29">
        <v>1786</v>
      </c>
      <c r="Q155" s="29">
        <v>1978</v>
      </c>
      <c r="R155" s="29">
        <v>1905</v>
      </c>
      <c r="S155" s="29">
        <v>1406</v>
      </c>
      <c r="T155" s="12">
        <f t="shared" si="6"/>
        <v>0.3103676714143756</v>
      </c>
      <c r="U155" s="12">
        <f t="shared" si="7"/>
        <v>-2.1912350597609563E-2</v>
      </c>
    </row>
    <row r="156" spans="8:21">
      <c r="H156" s="29">
        <v>-33.6620986</v>
      </c>
      <c r="I156" s="29">
        <v>-71.032281580000003</v>
      </c>
      <c r="J156" s="29">
        <v>1634</v>
      </c>
      <c r="K156" s="29">
        <v>1212</v>
      </c>
      <c r="L156" s="29">
        <v>1133</v>
      </c>
      <c r="M156" s="29">
        <v>1364</v>
      </c>
      <c r="N156" s="29">
        <v>1436</v>
      </c>
      <c r="O156" s="29">
        <v>1913</v>
      </c>
      <c r="P156" s="29">
        <v>2159</v>
      </c>
      <c r="Q156" s="29">
        <v>2344</v>
      </c>
      <c r="R156" s="29">
        <v>2237</v>
      </c>
      <c r="S156" s="29">
        <v>1662</v>
      </c>
      <c r="T156" s="12">
        <f t="shared" si="6"/>
        <v>0.26429341963322545</v>
      </c>
      <c r="U156" s="12">
        <f t="shared" si="7"/>
        <v>6.2875506497135671E-3</v>
      </c>
    </row>
    <row r="157" spans="8:21">
      <c r="H157" s="29">
        <v>-33.659493329999997</v>
      </c>
      <c r="I157" s="29">
        <v>-70.627920369999998</v>
      </c>
      <c r="J157" s="29">
        <v>1635</v>
      </c>
      <c r="K157" s="29">
        <v>1261</v>
      </c>
      <c r="L157" s="29">
        <v>1222</v>
      </c>
      <c r="M157" s="29">
        <v>1520</v>
      </c>
      <c r="N157" s="29">
        <v>1654</v>
      </c>
      <c r="O157" s="29">
        <v>1964</v>
      </c>
      <c r="P157" s="29">
        <v>2239</v>
      </c>
      <c r="Q157" s="29">
        <v>2556</v>
      </c>
      <c r="R157" s="29">
        <v>2734</v>
      </c>
      <c r="S157" s="29">
        <v>1801</v>
      </c>
      <c r="T157" s="12">
        <f t="shared" si="6"/>
        <v>0.25417075564278707</v>
      </c>
      <c r="U157" s="12">
        <f t="shared" si="7"/>
        <v>5.4144467847850326E-2</v>
      </c>
    </row>
    <row r="158" spans="8:21">
      <c r="H158" s="29">
        <v>-33.657813449999999</v>
      </c>
      <c r="I158" s="29">
        <v>-71.120405809999994</v>
      </c>
      <c r="J158" s="29">
        <v>1638</v>
      </c>
      <c r="K158" s="29">
        <v>1079</v>
      </c>
      <c r="L158" s="29">
        <v>910</v>
      </c>
      <c r="M158" s="29">
        <v>929</v>
      </c>
      <c r="N158" s="29">
        <v>1029</v>
      </c>
      <c r="O158" s="29">
        <v>1246</v>
      </c>
      <c r="P158" s="29">
        <v>1453</v>
      </c>
      <c r="Q158" s="29">
        <v>1541</v>
      </c>
      <c r="R158" s="29">
        <v>2131</v>
      </c>
      <c r="S158" s="29">
        <v>1754</v>
      </c>
      <c r="T158" s="12">
        <f t="shared" si="6"/>
        <v>0.24777327935222673</v>
      </c>
      <c r="U158" s="12">
        <f t="shared" si="7"/>
        <v>7.746478873239436E-2</v>
      </c>
    </row>
    <row r="159" spans="8:21">
      <c r="H159" s="29">
        <v>-33.657440899999997</v>
      </c>
      <c r="I159" s="29">
        <v>-70.834312299999993</v>
      </c>
      <c r="J159" s="29">
        <v>1639</v>
      </c>
      <c r="K159" s="29">
        <v>1033</v>
      </c>
      <c r="L159" s="29">
        <v>948</v>
      </c>
      <c r="M159" s="29">
        <v>782</v>
      </c>
      <c r="N159" s="29">
        <v>1131</v>
      </c>
      <c r="O159" s="29">
        <v>1885</v>
      </c>
      <c r="P159" s="29">
        <v>2211</v>
      </c>
      <c r="Q159" s="29">
        <v>2386</v>
      </c>
      <c r="R159" s="29">
        <v>1590</v>
      </c>
      <c r="S159" s="29">
        <v>981</v>
      </c>
      <c r="T159" s="12">
        <f t="shared" si="6"/>
        <v>0.50631313131313127</v>
      </c>
      <c r="U159" s="12">
        <f t="shared" si="7"/>
        <v>-0.1807977896736315</v>
      </c>
    </row>
    <row r="160" spans="8:21">
      <c r="H160" s="29">
        <v>-33.657407149999997</v>
      </c>
      <c r="I160" s="29">
        <v>-70.604706579999998</v>
      </c>
      <c r="J160" s="29">
        <v>1640</v>
      </c>
      <c r="K160" s="29">
        <v>1070</v>
      </c>
      <c r="L160" s="29">
        <v>906</v>
      </c>
      <c r="M160" s="29">
        <v>997</v>
      </c>
      <c r="N160" s="29">
        <v>1080</v>
      </c>
      <c r="O160" s="29">
        <v>1319</v>
      </c>
      <c r="P160" s="29">
        <v>1426</v>
      </c>
      <c r="Q160" s="29">
        <v>1711</v>
      </c>
      <c r="R160" s="29">
        <v>1796</v>
      </c>
      <c r="S160" s="29">
        <v>1230</v>
      </c>
      <c r="T160" s="12">
        <f t="shared" si="6"/>
        <v>0.2636632200886263</v>
      </c>
      <c r="U160" s="12">
        <f t="shared" si="7"/>
        <v>2.1528525296017221E-3</v>
      </c>
    </row>
    <row r="161" spans="8:21">
      <c r="H161" s="29">
        <v>-33.656208679999999</v>
      </c>
      <c r="I161" s="29">
        <v>-71.125639070000005</v>
      </c>
      <c r="J161" s="29">
        <v>1641</v>
      </c>
      <c r="K161" s="29">
        <v>1050</v>
      </c>
      <c r="L161" s="29">
        <v>912</v>
      </c>
      <c r="M161" s="29">
        <v>978</v>
      </c>
      <c r="N161" s="29">
        <v>1125</v>
      </c>
      <c r="O161" s="29">
        <v>1419</v>
      </c>
      <c r="P161" s="29">
        <v>1641</v>
      </c>
      <c r="Q161" s="29">
        <v>1869</v>
      </c>
      <c r="R161" s="29">
        <v>2206</v>
      </c>
      <c r="S161" s="29">
        <v>1445</v>
      </c>
      <c r="T161" s="12">
        <f t="shared" si="6"/>
        <v>0.31296101159114859</v>
      </c>
      <c r="U161" s="12">
        <f t="shared" si="7"/>
        <v>4.3421268228739963E-2</v>
      </c>
    </row>
    <row r="162" spans="8:21">
      <c r="H162" s="29">
        <v>-33.654563570000001</v>
      </c>
      <c r="I162" s="29">
        <v>-70.650127690000005</v>
      </c>
      <c r="J162" s="29">
        <v>1642</v>
      </c>
      <c r="K162" s="29">
        <v>1074</v>
      </c>
      <c r="L162" s="29">
        <v>957</v>
      </c>
      <c r="M162" s="29">
        <v>988</v>
      </c>
      <c r="N162" s="29">
        <v>1176</v>
      </c>
      <c r="O162" s="29">
        <v>1648</v>
      </c>
      <c r="P162" s="29">
        <v>1896</v>
      </c>
      <c r="Q162" s="29">
        <v>2091</v>
      </c>
      <c r="R162" s="29">
        <v>1876</v>
      </c>
      <c r="S162" s="29">
        <v>1330</v>
      </c>
      <c r="T162" s="12">
        <f t="shared" si="6"/>
        <v>0.35823319259499836</v>
      </c>
      <c r="U162" s="12">
        <f t="shared" si="7"/>
        <v>-4.9925360756344336E-2</v>
      </c>
    </row>
    <row r="163" spans="8:21">
      <c r="H163" s="29">
        <v>-33.652687239999999</v>
      </c>
      <c r="I163" s="29">
        <v>-70.716386490000005</v>
      </c>
      <c r="J163" s="29">
        <v>1643</v>
      </c>
      <c r="K163" s="29">
        <v>1153</v>
      </c>
      <c r="L163" s="29">
        <v>1040</v>
      </c>
      <c r="M163" s="29">
        <v>1201</v>
      </c>
      <c r="N163" s="29">
        <v>1242</v>
      </c>
      <c r="O163" s="29">
        <v>1485</v>
      </c>
      <c r="P163" s="29">
        <v>1605</v>
      </c>
      <c r="Q163" s="29">
        <v>1776</v>
      </c>
      <c r="R163" s="29">
        <v>1967</v>
      </c>
      <c r="S163" s="29">
        <v>1603</v>
      </c>
      <c r="T163" s="12">
        <f t="shared" si="6"/>
        <v>0.19314746388982196</v>
      </c>
      <c r="U163" s="12">
        <f t="shared" si="7"/>
        <v>3.9199606363785465E-2</v>
      </c>
    </row>
    <row r="164" spans="8:21">
      <c r="H164" s="29">
        <v>-33.649505920000003</v>
      </c>
      <c r="I164" s="29">
        <v>-71.140967419999996</v>
      </c>
      <c r="J164" s="29">
        <v>1648</v>
      </c>
      <c r="K164" s="29">
        <v>1048</v>
      </c>
      <c r="L164" s="29">
        <v>980</v>
      </c>
      <c r="M164" s="29">
        <v>1000</v>
      </c>
      <c r="N164" s="29">
        <v>1356</v>
      </c>
      <c r="O164" s="29">
        <v>1974</v>
      </c>
      <c r="P164" s="29">
        <v>2366</v>
      </c>
      <c r="Q164" s="29">
        <v>2703</v>
      </c>
      <c r="R164" s="29">
        <v>2216</v>
      </c>
      <c r="S164" s="29">
        <v>1701</v>
      </c>
      <c r="T164" s="12">
        <f t="shared" si="6"/>
        <v>0.45989738050229545</v>
      </c>
      <c r="U164" s="12">
        <f t="shared" si="7"/>
        <v>-7.6790584182574992E-2</v>
      </c>
    </row>
    <row r="165" spans="8:21">
      <c r="H165" s="29">
        <v>-33.649491380000001</v>
      </c>
      <c r="I165" s="29">
        <v>-70.854586960000006</v>
      </c>
      <c r="J165" s="29">
        <v>1649</v>
      </c>
      <c r="K165" s="29">
        <v>1025</v>
      </c>
      <c r="L165" s="29">
        <v>930</v>
      </c>
      <c r="M165" s="29">
        <v>645</v>
      </c>
      <c r="N165" s="29">
        <v>1035</v>
      </c>
      <c r="O165" s="29">
        <v>2319</v>
      </c>
      <c r="P165" s="29">
        <v>2630</v>
      </c>
      <c r="Q165" s="29">
        <v>2968</v>
      </c>
      <c r="R165" s="29">
        <v>1736</v>
      </c>
      <c r="S165" s="29">
        <v>1043</v>
      </c>
      <c r="T165" s="12">
        <f t="shared" si="6"/>
        <v>0.64295599225020761</v>
      </c>
      <c r="U165" s="12">
        <f t="shared" si="7"/>
        <v>-0.25290241606526515</v>
      </c>
    </row>
    <row r="166" spans="8:21">
      <c r="H166" s="29">
        <v>-33.646736179999998</v>
      </c>
      <c r="I166" s="29">
        <v>-70.908804059999994</v>
      </c>
      <c r="J166" s="29">
        <v>1650</v>
      </c>
      <c r="K166" s="29">
        <v>1000</v>
      </c>
      <c r="L166" s="29">
        <v>983</v>
      </c>
      <c r="M166" s="29">
        <v>645</v>
      </c>
      <c r="N166" s="29">
        <v>1145</v>
      </c>
      <c r="O166" s="29">
        <v>3040</v>
      </c>
      <c r="P166" s="29">
        <v>3492</v>
      </c>
      <c r="Q166" s="29">
        <v>3647</v>
      </c>
      <c r="R166" s="29">
        <v>1592</v>
      </c>
      <c r="S166" s="29">
        <v>766</v>
      </c>
      <c r="T166" s="12">
        <f t="shared" si="6"/>
        <v>0.69944082013047526</v>
      </c>
      <c r="U166" s="12">
        <f t="shared" si="7"/>
        <v>-0.35008715862870426</v>
      </c>
    </row>
    <row r="167" spans="8:21">
      <c r="H167" s="29">
        <v>-33.644504179999998</v>
      </c>
      <c r="I167" s="29">
        <v>-70.733464470000001</v>
      </c>
      <c r="J167" s="29">
        <v>1652</v>
      </c>
      <c r="K167" s="29">
        <v>1052</v>
      </c>
      <c r="L167" s="29">
        <v>901</v>
      </c>
      <c r="M167" s="29">
        <v>789</v>
      </c>
      <c r="N167" s="29">
        <v>990</v>
      </c>
      <c r="O167" s="29">
        <v>1587</v>
      </c>
      <c r="P167" s="29">
        <v>1789</v>
      </c>
      <c r="Q167" s="29">
        <v>2031</v>
      </c>
      <c r="R167" s="29">
        <v>1272</v>
      </c>
      <c r="S167" s="29">
        <v>779</v>
      </c>
      <c r="T167" s="12">
        <f t="shared" si="6"/>
        <v>0.44042553191489364</v>
      </c>
      <c r="U167" s="12">
        <f t="shared" si="7"/>
        <v>-0.19867807153965786</v>
      </c>
    </row>
    <row r="168" spans="8:21">
      <c r="H168" s="29">
        <v>-33.644374259999999</v>
      </c>
      <c r="I168" s="29">
        <v>-70.991068389999995</v>
      </c>
      <c r="J168" s="29">
        <v>1653</v>
      </c>
      <c r="K168" s="29">
        <v>880</v>
      </c>
      <c r="L168" s="29">
        <v>745</v>
      </c>
      <c r="M168" s="29">
        <v>522</v>
      </c>
      <c r="N168" s="29">
        <v>784</v>
      </c>
      <c r="O168" s="29">
        <v>1545</v>
      </c>
      <c r="P168" s="29">
        <v>1879</v>
      </c>
      <c r="Q168" s="29">
        <v>2138</v>
      </c>
      <c r="R168" s="29">
        <v>1198</v>
      </c>
      <c r="S168" s="29">
        <v>577</v>
      </c>
      <c r="T168" s="12">
        <f t="shared" si="6"/>
        <v>0.60751879699248124</v>
      </c>
      <c r="U168" s="12">
        <f t="shared" si="7"/>
        <v>-0.2739552553820177</v>
      </c>
    </row>
    <row r="169" spans="8:21">
      <c r="H169" s="29">
        <v>-33.642578120000003</v>
      </c>
      <c r="I169" s="29">
        <v>-70.937843349999994</v>
      </c>
      <c r="J169" s="29">
        <v>1655</v>
      </c>
      <c r="K169" s="29">
        <v>972</v>
      </c>
      <c r="L169" s="29">
        <v>952</v>
      </c>
      <c r="M169" s="29">
        <v>570</v>
      </c>
      <c r="N169" s="29">
        <v>1074</v>
      </c>
      <c r="O169" s="29">
        <v>3145</v>
      </c>
      <c r="P169" s="29">
        <v>3784</v>
      </c>
      <c r="Q169" s="29">
        <v>4013</v>
      </c>
      <c r="R169" s="29">
        <v>1393</v>
      </c>
      <c r="S169" s="29">
        <v>585</v>
      </c>
      <c r="T169" s="12">
        <f t="shared" si="6"/>
        <v>0.75125463670085102</v>
      </c>
      <c r="U169" s="12">
        <f t="shared" si="7"/>
        <v>-0.4349453080023028</v>
      </c>
    </row>
    <row r="170" spans="8:21">
      <c r="H170" s="29">
        <v>-33.642379320000003</v>
      </c>
      <c r="I170" s="29">
        <v>-70.993437420000006</v>
      </c>
      <c r="J170" s="29">
        <v>1657</v>
      </c>
      <c r="K170" s="29">
        <v>1140</v>
      </c>
      <c r="L170" s="29">
        <v>1048</v>
      </c>
      <c r="M170" s="29">
        <v>1122</v>
      </c>
      <c r="N170" s="29">
        <v>1260</v>
      </c>
      <c r="O170" s="29">
        <v>1753</v>
      </c>
      <c r="P170" s="29">
        <v>2058</v>
      </c>
      <c r="Q170" s="29">
        <v>2386</v>
      </c>
      <c r="R170" s="29">
        <v>2450</v>
      </c>
      <c r="S170" s="29">
        <v>1705</v>
      </c>
      <c r="T170" s="12">
        <f t="shared" si="6"/>
        <v>0.3603192702394527</v>
      </c>
      <c r="U170" s="12">
        <f t="shared" si="7"/>
        <v>6.4806987883910963E-3</v>
      </c>
    </row>
    <row r="171" spans="8:21">
      <c r="H171" s="29">
        <v>-33.642196380000001</v>
      </c>
      <c r="I171" s="29">
        <v>-70.575754910000001</v>
      </c>
      <c r="J171" s="29">
        <v>1658</v>
      </c>
      <c r="K171" s="29">
        <v>900</v>
      </c>
      <c r="L171" s="29">
        <v>731</v>
      </c>
      <c r="M171" s="29">
        <v>554</v>
      </c>
      <c r="N171" s="29">
        <v>776</v>
      </c>
      <c r="O171" s="29">
        <v>1671</v>
      </c>
      <c r="P171" s="29">
        <v>2009</v>
      </c>
      <c r="Q171" s="29">
        <v>2220</v>
      </c>
      <c r="R171" s="29">
        <v>1120</v>
      </c>
      <c r="S171" s="29">
        <v>572</v>
      </c>
      <c r="T171" s="12">
        <f t="shared" si="6"/>
        <v>0.6005767844268205</v>
      </c>
      <c r="U171" s="12">
        <f t="shared" si="7"/>
        <v>-0.30162703379224032</v>
      </c>
    </row>
    <row r="172" spans="8:21">
      <c r="H172" s="29">
        <v>-33.64218588</v>
      </c>
      <c r="I172" s="29">
        <v>-70.651853759999995</v>
      </c>
      <c r="J172" s="29">
        <v>1659</v>
      </c>
      <c r="K172" s="29">
        <v>1009</v>
      </c>
      <c r="L172" s="29">
        <v>865</v>
      </c>
      <c r="M172" s="29">
        <v>805</v>
      </c>
      <c r="N172" s="29">
        <v>1074</v>
      </c>
      <c r="O172" s="29">
        <v>1642</v>
      </c>
      <c r="P172" s="29">
        <v>1915</v>
      </c>
      <c r="Q172" s="29">
        <v>2159</v>
      </c>
      <c r="R172" s="29">
        <v>1802</v>
      </c>
      <c r="S172" s="29">
        <v>1135</v>
      </c>
      <c r="T172" s="12">
        <f t="shared" si="6"/>
        <v>0.45681511470985153</v>
      </c>
      <c r="U172" s="12">
        <f t="shared" si="7"/>
        <v>-9.7142857142857142E-2</v>
      </c>
    </row>
    <row r="173" spans="8:21">
      <c r="H173" s="29">
        <v>-33.638241630000003</v>
      </c>
      <c r="I173" s="29">
        <v>-70.311237829999996</v>
      </c>
      <c r="J173" s="29">
        <v>1668</v>
      </c>
      <c r="K173" s="29">
        <v>930</v>
      </c>
      <c r="L173" s="29">
        <v>871</v>
      </c>
      <c r="M173" s="29">
        <v>979</v>
      </c>
      <c r="N173" s="29">
        <v>1141</v>
      </c>
      <c r="O173" s="29">
        <v>1658</v>
      </c>
      <c r="P173" s="29">
        <v>2068</v>
      </c>
      <c r="Q173" s="29">
        <v>2146</v>
      </c>
      <c r="R173" s="29">
        <v>1293</v>
      </c>
      <c r="S173" s="29">
        <v>830</v>
      </c>
      <c r="T173" s="12">
        <f t="shared" si="6"/>
        <v>0.37343999999999999</v>
      </c>
      <c r="U173" s="12">
        <f t="shared" si="7"/>
        <v>-0.15033657442034407</v>
      </c>
    </row>
    <row r="174" spans="8:21">
      <c r="H174" s="29">
        <v>-33.637118970000003</v>
      </c>
      <c r="I174" s="29">
        <v>-70.769713190000004</v>
      </c>
      <c r="J174" s="29">
        <v>1670</v>
      </c>
      <c r="K174" s="29">
        <v>1151</v>
      </c>
      <c r="L174" s="29">
        <v>985</v>
      </c>
      <c r="M174" s="29">
        <v>954</v>
      </c>
      <c r="N174" s="29">
        <v>1251</v>
      </c>
      <c r="O174" s="29">
        <v>1699</v>
      </c>
      <c r="P174" s="29">
        <v>1956</v>
      </c>
      <c r="Q174" s="29">
        <v>2126</v>
      </c>
      <c r="R174" s="29">
        <v>1740</v>
      </c>
      <c r="S174" s="29">
        <v>1327</v>
      </c>
      <c r="T174" s="12">
        <f t="shared" si="6"/>
        <v>0.38051948051948054</v>
      </c>
      <c r="U174" s="12">
        <f t="shared" si="7"/>
        <v>-9.7638586501423541E-2</v>
      </c>
    </row>
    <row r="175" spans="8:21">
      <c r="H175" s="29">
        <v>-33.637110110000002</v>
      </c>
      <c r="I175" s="29">
        <v>-70.769702229999993</v>
      </c>
      <c r="J175" s="29">
        <v>1671</v>
      </c>
      <c r="K175" s="29">
        <v>1151</v>
      </c>
      <c r="L175" s="29">
        <v>985</v>
      </c>
      <c r="M175" s="29">
        <v>954</v>
      </c>
      <c r="N175" s="29">
        <v>1251</v>
      </c>
      <c r="O175" s="29">
        <v>1699</v>
      </c>
      <c r="P175" s="29">
        <v>1956</v>
      </c>
      <c r="Q175" s="29">
        <v>2126</v>
      </c>
      <c r="R175" s="29">
        <v>1740</v>
      </c>
      <c r="S175" s="29">
        <v>1327</v>
      </c>
      <c r="T175" s="12">
        <f t="shared" si="6"/>
        <v>0.38051948051948054</v>
      </c>
      <c r="U175" s="12">
        <f t="shared" si="7"/>
        <v>-9.7638586501423541E-2</v>
      </c>
    </row>
    <row r="176" spans="8:21">
      <c r="H176" s="29">
        <v>-33.636846570000003</v>
      </c>
      <c r="I176" s="29">
        <v>-71.011011280000005</v>
      </c>
      <c r="J176" s="29">
        <v>1672</v>
      </c>
      <c r="K176" s="29">
        <v>974</v>
      </c>
      <c r="L176" s="29">
        <v>886</v>
      </c>
      <c r="M176" s="29">
        <v>959</v>
      </c>
      <c r="N176" s="29">
        <v>1040</v>
      </c>
      <c r="O176" s="29">
        <v>1720</v>
      </c>
      <c r="P176" s="29">
        <v>2039</v>
      </c>
      <c r="Q176" s="29">
        <v>2288</v>
      </c>
      <c r="R176" s="29">
        <v>1729</v>
      </c>
      <c r="S176" s="29">
        <v>1106</v>
      </c>
      <c r="T176" s="12">
        <f t="shared" si="6"/>
        <v>0.40930089313212198</v>
      </c>
      <c r="U176" s="12">
        <f t="shared" si="7"/>
        <v>-9.6470588235294114E-2</v>
      </c>
    </row>
    <row r="177" spans="8:21">
      <c r="H177" s="29">
        <v>-33.636613740000001</v>
      </c>
      <c r="I177" s="29">
        <v>-70.532020950000003</v>
      </c>
      <c r="J177" s="29">
        <v>1673</v>
      </c>
      <c r="K177" s="29">
        <v>925</v>
      </c>
      <c r="L177" s="29">
        <v>814</v>
      </c>
      <c r="M177" s="29">
        <v>650</v>
      </c>
      <c r="N177" s="29">
        <v>920</v>
      </c>
      <c r="O177" s="29">
        <v>1497</v>
      </c>
      <c r="P177" s="29">
        <v>1684</v>
      </c>
      <c r="Q177" s="29">
        <v>1840</v>
      </c>
      <c r="R177" s="29">
        <v>1275</v>
      </c>
      <c r="S177" s="29">
        <v>797</v>
      </c>
      <c r="T177" s="12">
        <f t="shared" si="6"/>
        <v>0.47791164658634538</v>
      </c>
      <c r="U177" s="12">
        <f t="shared" si="7"/>
        <v>-0.17910447761194029</v>
      </c>
    </row>
    <row r="178" spans="8:21">
      <c r="H178" s="29">
        <v>-33.636167370000003</v>
      </c>
      <c r="I178" s="29">
        <v>-70.924525950000003</v>
      </c>
      <c r="J178" s="29">
        <v>1676</v>
      </c>
      <c r="K178" s="29">
        <v>1004</v>
      </c>
      <c r="L178" s="29">
        <v>880</v>
      </c>
      <c r="M178" s="29">
        <v>756</v>
      </c>
      <c r="N178" s="29">
        <v>1156</v>
      </c>
      <c r="O178" s="29">
        <v>2146</v>
      </c>
      <c r="P178" s="29">
        <v>2442</v>
      </c>
      <c r="Q178" s="29">
        <v>2782</v>
      </c>
      <c r="R178" s="29">
        <v>1788</v>
      </c>
      <c r="S178" s="29">
        <v>1064</v>
      </c>
      <c r="T178" s="12">
        <f t="shared" si="6"/>
        <v>0.57263990955342003</v>
      </c>
      <c r="U178" s="12">
        <f t="shared" si="7"/>
        <v>-0.1962085308056872</v>
      </c>
    </row>
    <row r="179" spans="8:21">
      <c r="H179" s="29">
        <v>-33.631575079999998</v>
      </c>
      <c r="I179" s="29">
        <v>-70.824169310000002</v>
      </c>
      <c r="J179" s="29">
        <v>1682</v>
      </c>
      <c r="K179" s="29">
        <v>1003</v>
      </c>
      <c r="L179" s="29">
        <v>864</v>
      </c>
      <c r="M179" s="29">
        <v>682</v>
      </c>
      <c r="N179" s="29">
        <v>935</v>
      </c>
      <c r="O179" s="29">
        <v>1801</v>
      </c>
      <c r="P179" s="29">
        <v>2052</v>
      </c>
      <c r="Q179" s="29">
        <v>2300</v>
      </c>
      <c r="R179" s="29">
        <v>1283</v>
      </c>
      <c r="S179" s="29">
        <v>719</v>
      </c>
      <c r="T179" s="12">
        <f t="shared" si="6"/>
        <v>0.54258886653252847</v>
      </c>
      <c r="U179" s="12">
        <f t="shared" si="7"/>
        <v>-0.25398633257403191</v>
      </c>
    </row>
    <row r="180" spans="8:21">
      <c r="H180" s="29">
        <v>-33.630070539999998</v>
      </c>
      <c r="I180" s="29">
        <v>-70.855582679999998</v>
      </c>
      <c r="J180" s="29">
        <v>1683</v>
      </c>
      <c r="K180" s="29">
        <v>1082</v>
      </c>
      <c r="L180" s="29">
        <v>930</v>
      </c>
      <c r="M180" s="29">
        <v>940</v>
      </c>
      <c r="N180" s="29">
        <v>1071</v>
      </c>
      <c r="O180" s="29">
        <v>1353</v>
      </c>
      <c r="P180" s="29">
        <v>1521</v>
      </c>
      <c r="Q180" s="29">
        <v>1693</v>
      </c>
      <c r="R180" s="29">
        <v>1618</v>
      </c>
      <c r="S180" s="29">
        <v>1101</v>
      </c>
      <c r="T180" s="12">
        <f t="shared" si="6"/>
        <v>0.28598556779339157</v>
      </c>
      <c r="U180" s="12">
        <f t="shared" si="7"/>
        <v>-4.0690043127695481E-2</v>
      </c>
    </row>
    <row r="181" spans="8:21">
      <c r="H181" s="29">
        <v>-33.62963585</v>
      </c>
      <c r="I181" s="29">
        <v>-70.559258369999995</v>
      </c>
      <c r="J181" s="29">
        <v>1684</v>
      </c>
      <c r="K181" s="29">
        <v>1064</v>
      </c>
      <c r="L181" s="29">
        <v>987</v>
      </c>
      <c r="M181" s="29">
        <v>937</v>
      </c>
      <c r="N181" s="29">
        <v>1190</v>
      </c>
      <c r="O181" s="29">
        <v>1759</v>
      </c>
      <c r="P181" s="29">
        <v>1959</v>
      </c>
      <c r="Q181" s="29">
        <v>2104</v>
      </c>
      <c r="R181" s="29">
        <v>1613</v>
      </c>
      <c r="S181" s="29">
        <v>1166</v>
      </c>
      <c r="T181" s="12">
        <f t="shared" si="6"/>
        <v>0.38375534363696151</v>
      </c>
      <c r="U181" s="12">
        <f t="shared" si="7"/>
        <v>-0.1080797481636936</v>
      </c>
    </row>
    <row r="182" spans="8:21">
      <c r="H182" s="29">
        <v>-33.628270950000001</v>
      </c>
      <c r="I182" s="29">
        <v>-70.988164549999993</v>
      </c>
      <c r="J182" s="29">
        <v>1685</v>
      </c>
      <c r="K182" s="29">
        <v>903</v>
      </c>
      <c r="L182" s="29">
        <v>855</v>
      </c>
      <c r="M182" s="29">
        <v>496</v>
      </c>
      <c r="N182" s="29">
        <v>962</v>
      </c>
      <c r="O182" s="29">
        <v>3175</v>
      </c>
      <c r="P182" s="29">
        <v>3924</v>
      </c>
      <c r="Q182" s="29">
        <v>4234</v>
      </c>
      <c r="R182" s="29">
        <v>1893</v>
      </c>
      <c r="S182" s="29">
        <v>916</v>
      </c>
      <c r="T182" s="12">
        <f t="shared" si="6"/>
        <v>0.79027484143763216</v>
      </c>
      <c r="U182" s="12">
        <f t="shared" si="7"/>
        <v>-0.36513420143502523</v>
      </c>
    </row>
    <row r="183" spans="8:21">
      <c r="H183" s="29">
        <v>-33.627897320000002</v>
      </c>
      <c r="I183" s="29">
        <v>-71.152095239999994</v>
      </c>
      <c r="J183" s="29">
        <v>1688</v>
      </c>
      <c r="K183" s="29">
        <v>1086</v>
      </c>
      <c r="L183" s="29">
        <v>1064</v>
      </c>
      <c r="M183" s="29">
        <v>1113</v>
      </c>
      <c r="N183" s="29">
        <v>1154</v>
      </c>
      <c r="O183" s="29">
        <v>1835</v>
      </c>
      <c r="P183" s="29">
        <v>2229</v>
      </c>
      <c r="Q183" s="29">
        <v>2562</v>
      </c>
      <c r="R183" s="29">
        <v>2118</v>
      </c>
      <c r="S183" s="29">
        <v>1366</v>
      </c>
      <c r="T183" s="12">
        <f t="shared" si="6"/>
        <v>0.39428571428571429</v>
      </c>
      <c r="U183" s="12">
        <f t="shared" si="7"/>
        <v>-6.0619276057566507E-2</v>
      </c>
    </row>
    <row r="184" spans="8:21">
      <c r="H184" s="29">
        <v>-33.623979910000003</v>
      </c>
      <c r="I184" s="29">
        <v>-70.739219050000003</v>
      </c>
      <c r="J184" s="29">
        <v>1691</v>
      </c>
      <c r="K184" s="29">
        <v>980</v>
      </c>
      <c r="L184" s="29">
        <v>890</v>
      </c>
      <c r="M184" s="29">
        <v>670</v>
      </c>
      <c r="N184" s="29">
        <v>1032</v>
      </c>
      <c r="O184" s="29">
        <v>2073</v>
      </c>
      <c r="P184" s="29">
        <v>2394</v>
      </c>
      <c r="Q184" s="29">
        <v>2680</v>
      </c>
      <c r="R184" s="29">
        <v>1309</v>
      </c>
      <c r="S184" s="29">
        <v>674</v>
      </c>
      <c r="T184" s="12">
        <f t="shared" si="6"/>
        <v>0.6</v>
      </c>
      <c r="U184" s="12">
        <f t="shared" si="7"/>
        <v>-0.29810250044334102</v>
      </c>
    </row>
    <row r="185" spans="8:21">
      <c r="H185" s="29">
        <v>-33.623119969999998</v>
      </c>
      <c r="I185" s="29">
        <v>-70.665438399999999</v>
      </c>
      <c r="J185" s="29">
        <v>1692</v>
      </c>
      <c r="K185" s="29">
        <v>1319</v>
      </c>
      <c r="L185" s="29">
        <v>1281</v>
      </c>
      <c r="M185" s="29">
        <v>1605</v>
      </c>
      <c r="N185" s="29">
        <v>1697</v>
      </c>
      <c r="O185" s="29">
        <v>1926</v>
      </c>
      <c r="P185" s="29">
        <v>2130</v>
      </c>
      <c r="Q185" s="29">
        <v>2297</v>
      </c>
      <c r="R185" s="29">
        <v>2196</v>
      </c>
      <c r="S185" s="29">
        <v>1759</v>
      </c>
      <c r="T185" s="12">
        <f t="shared" si="6"/>
        <v>0.17734495130702205</v>
      </c>
      <c r="U185" s="12">
        <f t="shared" si="7"/>
        <v>2.4942699204530135E-2</v>
      </c>
    </row>
    <row r="186" spans="8:21">
      <c r="H186" s="29">
        <v>-33.617503919999997</v>
      </c>
      <c r="I186" s="29">
        <v>-70.915639189999993</v>
      </c>
      <c r="J186" s="29">
        <v>1697</v>
      </c>
      <c r="K186" s="29">
        <v>1378</v>
      </c>
      <c r="L186" s="29">
        <v>1267</v>
      </c>
      <c r="M186" s="29">
        <v>1260</v>
      </c>
      <c r="N186" s="29">
        <v>1478</v>
      </c>
      <c r="O186" s="29">
        <v>2228</v>
      </c>
      <c r="P186" s="29">
        <v>2499</v>
      </c>
      <c r="Q186" s="29">
        <v>2806</v>
      </c>
      <c r="R186" s="29">
        <v>2229</v>
      </c>
      <c r="S186" s="29">
        <v>1430</v>
      </c>
      <c r="T186" s="12">
        <f t="shared" si="6"/>
        <v>0.38022626660108216</v>
      </c>
      <c r="U186" s="12">
        <f t="shared" si="7"/>
        <v>-9.0577349146357358E-2</v>
      </c>
    </row>
    <row r="187" spans="8:21">
      <c r="H187" s="29">
        <v>-33.617063039999998</v>
      </c>
      <c r="I187" s="29">
        <v>-71.041796500000004</v>
      </c>
      <c r="J187" s="29">
        <v>1698</v>
      </c>
      <c r="K187" s="29">
        <v>1140</v>
      </c>
      <c r="L187" s="29">
        <v>1145</v>
      </c>
      <c r="M187" s="29">
        <v>1342</v>
      </c>
      <c r="N187" s="29">
        <v>1335</v>
      </c>
      <c r="O187" s="29">
        <v>2024</v>
      </c>
      <c r="P187" s="29">
        <v>2420</v>
      </c>
      <c r="Q187" s="29">
        <v>2764</v>
      </c>
      <c r="R187" s="29">
        <v>2520</v>
      </c>
      <c r="S187" s="29">
        <v>1689</v>
      </c>
      <c r="T187" s="12">
        <f t="shared" si="6"/>
        <v>0.34632245494398439</v>
      </c>
      <c r="U187" s="12">
        <f t="shared" si="7"/>
        <v>-5.4081895441668816E-3</v>
      </c>
    </row>
    <row r="188" spans="8:21">
      <c r="H188" s="29">
        <v>-33.61574787</v>
      </c>
      <c r="I188" s="29">
        <v>-70.663755219999999</v>
      </c>
      <c r="J188" s="29">
        <v>1699</v>
      </c>
      <c r="K188" s="29">
        <v>1045</v>
      </c>
      <c r="L188" s="29">
        <v>983</v>
      </c>
      <c r="M188" s="29">
        <v>1032</v>
      </c>
      <c r="N188" s="29">
        <v>1274</v>
      </c>
      <c r="O188" s="29">
        <v>1725</v>
      </c>
      <c r="P188" s="29">
        <v>1903</v>
      </c>
      <c r="Q188" s="29">
        <v>2083</v>
      </c>
      <c r="R188" s="29">
        <v>1693</v>
      </c>
      <c r="S188" s="29">
        <v>1169</v>
      </c>
      <c r="T188" s="12">
        <f t="shared" si="6"/>
        <v>0.33739967897271267</v>
      </c>
      <c r="U188" s="12">
        <f t="shared" si="7"/>
        <v>-6.8853579361011441E-2</v>
      </c>
    </row>
    <row r="189" spans="8:21">
      <c r="H189" s="29">
        <v>-33.614138969999999</v>
      </c>
      <c r="I189" s="29">
        <v>-70.734257339999999</v>
      </c>
      <c r="J189" s="29">
        <v>1700</v>
      </c>
      <c r="K189" s="29">
        <v>1150</v>
      </c>
      <c r="L189" s="29">
        <v>1050</v>
      </c>
      <c r="M189" s="29">
        <v>1197</v>
      </c>
      <c r="N189" s="29">
        <v>1424</v>
      </c>
      <c r="O189" s="29">
        <v>1782</v>
      </c>
      <c r="P189" s="29">
        <v>1984</v>
      </c>
      <c r="Q189" s="29">
        <v>2133</v>
      </c>
      <c r="R189" s="29">
        <v>1919</v>
      </c>
      <c r="S189" s="29">
        <v>1496</v>
      </c>
      <c r="T189" s="12">
        <f t="shared" si="6"/>
        <v>0.2810810810810811</v>
      </c>
      <c r="U189" s="12">
        <f t="shared" si="7"/>
        <v>-2.6097827785591499E-2</v>
      </c>
    </row>
    <row r="190" spans="8:21">
      <c r="H190" s="29">
        <v>-33.613266580000001</v>
      </c>
      <c r="I190" s="29">
        <v>-70.828008339999997</v>
      </c>
      <c r="J190" s="29">
        <v>1701</v>
      </c>
      <c r="K190" s="29">
        <v>1003</v>
      </c>
      <c r="L190" s="29">
        <v>898</v>
      </c>
      <c r="M190" s="29">
        <v>685</v>
      </c>
      <c r="N190" s="29">
        <v>1089</v>
      </c>
      <c r="O190" s="29">
        <v>2004</v>
      </c>
      <c r="P190" s="29">
        <v>2338</v>
      </c>
      <c r="Q190" s="29">
        <v>2600</v>
      </c>
      <c r="R190" s="29">
        <v>1395</v>
      </c>
      <c r="S190" s="29">
        <v>755</v>
      </c>
      <c r="T190" s="12">
        <f t="shared" si="6"/>
        <v>0.58295281582952818</v>
      </c>
      <c r="U190" s="12">
        <f t="shared" si="7"/>
        <v>-0.26799225761041701</v>
      </c>
    </row>
    <row r="191" spans="8:21">
      <c r="H191" s="29">
        <v>-33.608979519999998</v>
      </c>
      <c r="I191" s="29">
        <v>-70.682777110000004</v>
      </c>
      <c r="J191" s="29">
        <v>1702</v>
      </c>
      <c r="K191" s="29">
        <v>1418</v>
      </c>
      <c r="L191" s="29">
        <v>1326</v>
      </c>
      <c r="M191" s="29">
        <v>1401</v>
      </c>
      <c r="N191" s="29">
        <v>1576</v>
      </c>
      <c r="O191" s="29">
        <v>1728</v>
      </c>
      <c r="P191" s="29">
        <v>1827</v>
      </c>
      <c r="Q191" s="29">
        <v>1919</v>
      </c>
      <c r="R191" s="29">
        <v>1853</v>
      </c>
      <c r="S191" s="29">
        <v>1557</v>
      </c>
      <c r="T191" s="12">
        <f t="shared" si="6"/>
        <v>0.15602409638554218</v>
      </c>
      <c r="U191" s="12">
        <f t="shared" si="7"/>
        <v>-1.2592929752693067E-2</v>
      </c>
    </row>
    <row r="192" spans="8:21">
      <c r="H192" s="29">
        <v>-33.6087767</v>
      </c>
      <c r="I192" s="29">
        <v>-70.648284590000003</v>
      </c>
      <c r="J192" s="29">
        <v>1703</v>
      </c>
      <c r="K192" s="29">
        <v>1176</v>
      </c>
      <c r="L192" s="29">
        <v>1158</v>
      </c>
      <c r="M192" s="29">
        <v>1138</v>
      </c>
      <c r="N192" s="29">
        <v>1669</v>
      </c>
      <c r="O192" s="29">
        <v>2475</v>
      </c>
      <c r="P192" s="29">
        <v>2849</v>
      </c>
      <c r="Q192" s="29">
        <v>3359</v>
      </c>
      <c r="R192" s="29">
        <v>2554</v>
      </c>
      <c r="S192" s="29">
        <v>1441</v>
      </c>
      <c r="T192" s="12">
        <f t="shared" si="6"/>
        <v>0.49388481209695351</v>
      </c>
      <c r="U192" s="12">
        <f t="shared" si="7"/>
        <v>-0.10246748511000364</v>
      </c>
    </row>
    <row r="193" spans="8:21">
      <c r="H193" s="29">
        <v>-33.602308800000003</v>
      </c>
      <c r="I193" s="29">
        <v>-70.922070509999998</v>
      </c>
      <c r="J193" s="29">
        <v>1707</v>
      </c>
      <c r="K193" s="29">
        <v>884</v>
      </c>
      <c r="L193" s="29">
        <v>673</v>
      </c>
      <c r="M193" s="29">
        <v>518</v>
      </c>
      <c r="N193" s="29">
        <v>749</v>
      </c>
      <c r="O193" s="29">
        <v>1395</v>
      </c>
      <c r="P193" s="29">
        <v>1594</v>
      </c>
      <c r="Q193" s="29">
        <v>1898</v>
      </c>
      <c r="R193" s="29">
        <v>1004</v>
      </c>
      <c r="S193" s="29">
        <v>520</v>
      </c>
      <c r="T193" s="12">
        <f t="shared" si="6"/>
        <v>0.57119205298013243</v>
      </c>
      <c r="U193" s="12">
        <f t="shared" si="7"/>
        <v>-0.29275092936802977</v>
      </c>
    </row>
    <row r="194" spans="8:21">
      <c r="H194" s="29">
        <v>-33.598212820000001</v>
      </c>
      <c r="I194" s="29">
        <v>-70.825783220000005</v>
      </c>
      <c r="J194" s="29">
        <v>1708</v>
      </c>
      <c r="K194" s="29">
        <v>1179</v>
      </c>
      <c r="L194" s="29">
        <v>1071</v>
      </c>
      <c r="M194" s="29">
        <v>1057</v>
      </c>
      <c r="N194" s="29">
        <v>1330</v>
      </c>
      <c r="O194" s="29">
        <v>1796</v>
      </c>
      <c r="P194" s="29">
        <v>2024</v>
      </c>
      <c r="Q194" s="29">
        <v>2143</v>
      </c>
      <c r="R194" s="29">
        <v>2052</v>
      </c>
      <c r="S194" s="29">
        <v>1515</v>
      </c>
      <c r="T194" s="12">
        <f t="shared" si="6"/>
        <v>0.33937499999999998</v>
      </c>
      <c r="U194" s="12">
        <f t="shared" si="7"/>
        <v>-3.3120821023169024E-2</v>
      </c>
    </row>
    <row r="195" spans="8:21">
      <c r="H195" s="29">
        <v>-33.597582320000001</v>
      </c>
      <c r="I195" s="29">
        <v>-70.814703039999998</v>
      </c>
      <c r="J195" s="29">
        <v>1709</v>
      </c>
      <c r="K195" s="29">
        <v>1191</v>
      </c>
      <c r="L195" s="29">
        <v>1075</v>
      </c>
      <c r="M195" s="29">
        <v>928</v>
      </c>
      <c r="N195" s="29">
        <v>1159</v>
      </c>
      <c r="O195" s="29">
        <v>1999</v>
      </c>
      <c r="P195" s="29">
        <v>2286</v>
      </c>
      <c r="Q195" s="29">
        <v>2562</v>
      </c>
      <c r="R195" s="29">
        <v>1617</v>
      </c>
      <c r="S195" s="29">
        <v>915</v>
      </c>
      <c r="T195" s="12">
        <f t="shared" si="6"/>
        <v>0.46819484240687681</v>
      </c>
      <c r="U195" s="12">
        <f t="shared" si="7"/>
        <v>-0.19180692283264528</v>
      </c>
    </row>
    <row r="196" spans="8:21">
      <c r="H196" s="29">
        <v>-33.597349219999998</v>
      </c>
      <c r="I196" s="29">
        <v>-70.855937440000005</v>
      </c>
      <c r="J196" s="29">
        <v>1710</v>
      </c>
      <c r="K196" s="29">
        <v>1122</v>
      </c>
      <c r="L196" s="29">
        <v>1032</v>
      </c>
      <c r="M196" s="29">
        <v>1078</v>
      </c>
      <c r="N196" s="29">
        <v>1256</v>
      </c>
      <c r="O196" s="29">
        <v>1868</v>
      </c>
      <c r="P196" s="29">
        <v>2119</v>
      </c>
      <c r="Q196" s="29">
        <v>2278</v>
      </c>
      <c r="R196" s="29">
        <v>1843</v>
      </c>
      <c r="S196" s="29">
        <v>1444</v>
      </c>
      <c r="T196" s="12">
        <f t="shared" si="6"/>
        <v>0.35756853396901073</v>
      </c>
      <c r="U196" s="12">
        <f t="shared" si="7"/>
        <v>-7.5779148868849872E-2</v>
      </c>
    </row>
    <row r="197" spans="8:21">
      <c r="H197" s="29">
        <v>-33.596775289999997</v>
      </c>
      <c r="I197" s="29">
        <v>-70.833349870000006</v>
      </c>
      <c r="J197" s="29">
        <v>1711</v>
      </c>
      <c r="K197" s="29">
        <v>1101</v>
      </c>
      <c r="L197" s="29">
        <v>1000</v>
      </c>
      <c r="M197" s="29">
        <v>963</v>
      </c>
      <c r="N197" s="29">
        <v>1280</v>
      </c>
      <c r="O197" s="29">
        <v>2069</v>
      </c>
      <c r="P197" s="29">
        <v>2359</v>
      </c>
      <c r="Q197" s="29">
        <v>2652</v>
      </c>
      <c r="R197" s="29">
        <v>2203</v>
      </c>
      <c r="S197" s="29">
        <v>1412</v>
      </c>
      <c r="T197" s="12">
        <f t="shared" si="6"/>
        <v>0.46721991701244814</v>
      </c>
      <c r="U197" s="12">
        <f t="shared" si="7"/>
        <v>-8.4838849544731892E-2</v>
      </c>
    </row>
    <row r="198" spans="8:21">
      <c r="H198" s="29">
        <v>-33.596190149999998</v>
      </c>
      <c r="I198" s="29">
        <v>-70.777680470000007</v>
      </c>
      <c r="J198" s="29">
        <v>1712</v>
      </c>
      <c r="K198" s="29">
        <v>1262</v>
      </c>
      <c r="L198" s="29">
        <v>1196</v>
      </c>
      <c r="M198" s="29">
        <v>1351</v>
      </c>
      <c r="N198" s="29">
        <v>1479</v>
      </c>
      <c r="O198" s="29">
        <v>1750</v>
      </c>
      <c r="P198" s="29">
        <v>1923</v>
      </c>
      <c r="Q198" s="29">
        <v>2024</v>
      </c>
      <c r="R198" s="29">
        <v>1919</v>
      </c>
      <c r="S198" s="29">
        <v>1654</v>
      </c>
      <c r="T198" s="12">
        <f t="shared" si="6"/>
        <v>0.19940740740740739</v>
      </c>
      <c r="U198" s="12">
        <f t="shared" si="7"/>
        <v>-2.4405125076266015E-3</v>
      </c>
    </row>
    <row r="199" spans="8:21">
      <c r="H199" s="29">
        <v>-33.594535659999998</v>
      </c>
      <c r="I199" s="29">
        <v>-70.823809220000001</v>
      </c>
      <c r="J199" s="29">
        <v>1714</v>
      </c>
      <c r="K199" s="29">
        <v>1160</v>
      </c>
      <c r="L199" s="29">
        <v>1091</v>
      </c>
      <c r="M199" s="29">
        <v>836</v>
      </c>
      <c r="N199" s="29">
        <v>1213</v>
      </c>
      <c r="O199" s="29">
        <v>2454</v>
      </c>
      <c r="P199" s="29">
        <v>2808</v>
      </c>
      <c r="Q199" s="29">
        <v>3069</v>
      </c>
      <c r="R199" s="29">
        <v>2031</v>
      </c>
      <c r="S199" s="29">
        <v>1130</v>
      </c>
      <c r="T199" s="12">
        <f t="shared" si="6"/>
        <v>0.57183098591549297</v>
      </c>
      <c r="U199" s="12">
        <f t="shared" si="7"/>
        <v>-0.19193912063134161</v>
      </c>
    </row>
    <row r="200" spans="8:21">
      <c r="H200" s="29">
        <v>-33.591745179999997</v>
      </c>
      <c r="I200" s="29">
        <v>-71.089157349999994</v>
      </c>
      <c r="J200" s="29">
        <v>1715</v>
      </c>
      <c r="K200" s="29">
        <v>1111</v>
      </c>
      <c r="L200" s="29">
        <v>1012</v>
      </c>
      <c r="M200" s="29">
        <v>983</v>
      </c>
      <c r="N200" s="29">
        <v>1523</v>
      </c>
      <c r="O200" s="29">
        <v>2117</v>
      </c>
      <c r="P200" s="29">
        <v>2518</v>
      </c>
      <c r="Q200" s="29">
        <v>3216</v>
      </c>
      <c r="R200" s="29">
        <v>2212</v>
      </c>
      <c r="S200" s="29">
        <v>1387</v>
      </c>
      <c r="T200" s="12">
        <f t="shared" si="6"/>
        <v>0.5317932841152655</v>
      </c>
      <c r="U200" s="12">
        <f t="shared" si="7"/>
        <v>-0.15049189045466632</v>
      </c>
    </row>
    <row r="201" spans="8:21">
      <c r="H201" s="29">
        <v>-33.588709559999998</v>
      </c>
      <c r="I201" s="29">
        <v>-70.455787889999996</v>
      </c>
      <c r="J201" s="29">
        <v>1718</v>
      </c>
      <c r="K201" s="29">
        <v>994</v>
      </c>
      <c r="L201" s="29">
        <v>901</v>
      </c>
      <c r="M201" s="29">
        <v>960</v>
      </c>
      <c r="N201" s="29">
        <v>1311</v>
      </c>
      <c r="O201" s="29">
        <v>1839</v>
      </c>
      <c r="P201" s="29">
        <v>2124</v>
      </c>
      <c r="Q201" s="29">
        <v>2447</v>
      </c>
      <c r="R201" s="29">
        <v>1871</v>
      </c>
      <c r="S201" s="29">
        <v>1127</v>
      </c>
      <c r="T201" s="12">
        <f t="shared" si="6"/>
        <v>0.43645435867331961</v>
      </c>
      <c r="U201" s="12">
        <f t="shared" si="7"/>
        <v>-9.7257653061224483E-2</v>
      </c>
    </row>
    <row r="202" spans="8:21">
      <c r="H202" s="29">
        <v>-33.588356400000002</v>
      </c>
      <c r="I202" s="29">
        <v>-70.389242510000003</v>
      </c>
      <c r="J202" s="29">
        <v>1719</v>
      </c>
      <c r="K202" s="29">
        <v>921</v>
      </c>
      <c r="L202" s="29">
        <v>906</v>
      </c>
      <c r="M202" s="29">
        <v>684</v>
      </c>
      <c r="N202" s="29">
        <v>1192</v>
      </c>
      <c r="O202" s="29">
        <v>2491</v>
      </c>
      <c r="P202" s="29">
        <v>2877</v>
      </c>
      <c r="Q202" s="29">
        <v>3221</v>
      </c>
      <c r="R202" s="29">
        <v>1947</v>
      </c>
      <c r="S202" s="29">
        <v>1015</v>
      </c>
      <c r="T202" s="12">
        <f t="shared" si="6"/>
        <v>0.64967989756722155</v>
      </c>
      <c r="U202" s="12">
        <f t="shared" si="7"/>
        <v>-0.22309168758305034</v>
      </c>
    </row>
    <row r="203" spans="8:21">
      <c r="H203" s="29">
        <v>-33.587480620000001</v>
      </c>
      <c r="I203" s="29">
        <v>-71.024593100000004</v>
      </c>
      <c r="J203" s="29">
        <v>1721</v>
      </c>
      <c r="K203" s="29">
        <v>1048</v>
      </c>
      <c r="L203" s="29">
        <v>874</v>
      </c>
      <c r="M203" s="29">
        <v>791</v>
      </c>
      <c r="N203" s="29">
        <v>979</v>
      </c>
      <c r="O203" s="29">
        <v>1429</v>
      </c>
      <c r="P203" s="29">
        <v>1676</v>
      </c>
      <c r="Q203" s="29">
        <v>1890</v>
      </c>
      <c r="R203" s="29">
        <v>1716</v>
      </c>
      <c r="S203" s="29">
        <v>1193</v>
      </c>
      <c r="T203" s="12">
        <f t="shared" ref="T203:T266" si="8">(Q203-M203)/(Q203+M203)</f>
        <v>0.40992167101827676</v>
      </c>
      <c r="U203" s="12">
        <f t="shared" ref="U203:U266" si="9">((R203+M203)-(Q203+K203))/((R203+M203)+(Q203+K203))</f>
        <v>-7.9155188246097338E-2</v>
      </c>
    </row>
    <row r="204" spans="8:21">
      <c r="H204" s="29">
        <v>-33.586788179999999</v>
      </c>
      <c r="I204" s="29">
        <v>-70.863824410000007</v>
      </c>
      <c r="J204" s="29">
        <v>1722</v>
      </c>
      <c r="K204" s="29">
        <v>1090</v>
      </c>
      <c r="L204" s="29">
        <v>955</v>
      </c>
      <c r="M204" s="29">
        <v>858</v>
      </c>
      <c r="N204" s="29">
        <v>1072</v>
      </c>
      <c r="O204" s="29">
        <v>1623</v>
      </c>
      <c r="P204" s="29">
        <v>1731</v>
      </c>
      <c r="Q204" s="29">
        <v>1902</v>
      </c>
      <c r="R204" s="29">
        <v>1446</v>
      </c>
      <c r="S204" s="29">
        <v>1163</v>
      </c>
      <c r="T204" s="12">
        <f t="shared" si="8"/>
        <v>0.37826086956521737</v>
      </c>
      <c r="U204" s="12">
        <f t="shared" si="9"/>
        <v>-0.12990936555891239</v>
      </c>
    </row>
    <row r="205" spans="8:21">
      <c r="H205" s="29">
        <v>-33.582649320000002</v>
      </c>
      <c r="I205" s="29">
        <v>-71.104968839999998</v>
      </c>
      <c r="J205" s="29">
        <v>1726</v>
      </c>
      <c r="K205" s="29">
        <v>1185</v>
      </c>
      <c r="L205" s="29">
        <v>1096</v>
      </c>
      <c r="M205" s="29">
        <v>1239</v>
      </c>
      <c r="N205" s="29">
        <v>1442</v>
      </c>
      <c r="O205" s="29">
        <v>1743</v>
      </c>
      <c r="P205" s="29">
        <v>1978</v>
      </c>
      <c r="Q205" s="29">
        <v>2183</v>
      </c>
      <c r="R205" s="29">
        <v>2622</v>
      </c>
      <c r="S205" s="29">
        <v>2002</v>
      </c>
      <c r="T205" s="12">
        <f t="shared" si="8"/>
        <v>0.27586206896551724</v>
      </c>
      <c r="U205" s="12">
        <f t="shared" si="9"/>
        <v>6.8197537695393551E-2</v>
      </c>
    </row>
    <row r="206" spans="8:21">
      <c r="H206" s="29">
        <v>-33.582216199999998</v>
      </c>
      <c r="I206" s="29">
        <v>-71.086891440000002</v>
      </c>
      <c r="J206" s="29">
        <v>1728</v>
      </c>
      <c r="K206" s="29">
        <v>1019</v>
      </c>
      <c r="L206" s="29">
        <v>919</v>
      </c>
      <c r="M206" s="29">
        <v>882</v>
      </c>
      <c r="N206" s="29">
        <v>1005</v>
      </c>
      <c r="O206" s="29">
        <v>1373</v>
      </c>
      <c r="P206" s="29">
        <v>1572</v>
      </c>
      <c r="Q206" s="29">
        <v>1668</v>
      </c>
      <c r="R206" s="29">
        <v>1803</v>
      </c>
      <c r="S206" s="29">
        <v>1262</v>
      </c>
      <c r="T206" s="12">
        <f t="shared" si="8"/>
        <v>0.30823529411764705</v>
      </c>
      <c r="U206" s="12">
        <f t="shared" si="9"/>
        <v>-3.7230081906180194E-4</v>
      </c>
    </row>
    <row r="207" spans="8:21">
      <c r="H207" s="29">
        <v>-33.581321340000002</v>
      </c>
      <c r="I207" s="29">
        <v>-71.127775700000001</v>
      </c>
      <c r="J207" s="29">
        <v>1729</v>
      </c>
      <c r="K207" s="29">
        <v>1482</v>
      </c>
      <c r="L207" s="29">
        <v>1554</v>
      </c>
      <c r="M207" s="29">
        <v>2056</v>
      </c>
      <c r="N207" s="29">
        <v>1738</v>
      </c>
      <c r="O207" s="29">
        <v>2244</v>
      </c>
      <c r="P207" s="29">
        <v>2558</v>
      </c>
      <c r="Q207" s="29">
        <v>2909</v>
      </c>
      <c r="R207" s="29">
        <v>2833</v>
      </c>
      <c r="S207" s="29">
        <v>2004</v>
      </c>
      <c r="T207" s="12">
        <f t="shared" si="8"/>
        <v>0.17180261832829807</v>
      </c>
      <c r="U207" s="12">
        <f t="shared" si="9"/>
        <v>5.3663793103448279E-2</v>
      </c>
    </row>
    <row r="208" spans="8:21">
      <c r="H208" s="29">
        <v>-33.580364629999998</v>
      </c>
      <c r="I208" s="29">
        <v>-70.72539304</v>
      </c>
      <c r="J208" s="29">
        <v>1730</v>
      </c>
      <c r="K208" s="29">
        <v>989</v>
      </c>
      <c r="L208" s="29">
        <v>830</v>
      </c>
      <c r="M208" s="29">
        <v>735</v>
      </c>
      <c r="N208" s="29">
        <v>951</v>
      </c>
      <c r="O208" s="29">
        <v>1788</v>
      </c>
      <c r="P208" s="29">
        <v>2203</v>
      </c>
      <c r="Q208" s="29">
        <v>2425</v>
      </c>
      <c r="R208" s="29">
        <v>1496</v>
      </c>
      <c r="S208" s="29">
        <v>896</v>
      </c>
      <c r="T208" s="12">
        <f t="shared" si="8"/>
        <v>0.53481012658227844</v>
      </c>
      <c r="U208" s="12">
        <f t="shared" si="9"/>
        <v>-0.2095659875996457</v>
      </c>
    </row>
    <row r="209" spans="8:21">
      <c r="H209" s="29">
        <v>-33.58013021</v>
      </c>
      <c r="I209" s="29">
        <v>-70.969369630000003</v>
      </c>
      <c r="J209" s="29">
        <v>1731</v>
      </c>
      <c r="K209" s="29">
        <v>1130</v>
      </c>
      <c r="L209" s="29">
        <v>1073</v>
      </c>
      <c r="M209" s="29">
        <v>1264</v>
      </c>
      <c r="N209" s="29">
        <v>1348</v>
      </c>
      <c r="O209" s="29">
        <v>2149</v>
      </c>
      <c r="P209" s="29">
        <v>2627</v>
      </c>
      <c r="Q209" s="29">
        <v>3010</v>
      </c>
      <c r="R209" s="29">
        <v>2465</v>
      </c>
      <c r="S209" s="29">
        <v>1471</v>
      </c>
      <c r="T209" s="12">
        <f t="shared" si="8"/>
        <v>0.40851661207299955</v>
      </c>
      <c r="U209" s="12">
        <f t="shared" si="9"/>
        <v>-5.2230270682424702E-2</v>
      </c>
    </row>
    <row r="210" spans="8:21">
      <c r="H210" s="29">
        <v>-33.576504049999997</v>
      </c>
      <c r="I210" s="29">
        <v>-70.788955040000005</v>
      </c>
      <c r="J210" s="29">
        <v>1733</v>
      </c>
      <c r="K210" s="29">
        <v>1049</v>
      </c>
      <c r="L210" s="29">
        <v>946</v>
      </c>
      <c r="M210" s="29">
        <v>753</v>
      </c>
      <c r="N210" s="29">
        <v>1038</v>
      </c>
      <c r="O210" s="29">
        <v>1978</v>
      </c>
      <c r="P210" s="29">
        <v>2331</v>
      </c>
      <c r="Q210" s="29">
        <v>2550</v>
      </c>
      <c r="R210" s="29">
        <v>1622</v>
      </c>
      <c r="S210" s="29">
        <v>925</v>
      </c>
      <c r="T210" s="12">
        <f t="shared" si="8"/>
        <v>0.54405086285195281</v>
      </c>
      <c r="U210" s="12">
        <f t="shared" si="9"/>
        <v>-0.20488784733846668</v>
      </c>
    </row>
    <row r="211" spans="8:21">
      <c r="H211" s="29">
        <v>-33.57543579</v>
      </c>
      <c r="I211" s="29">
        <v>-70.861371820000002</v>
      </c>
      <c r="J211" s="29">
        <v>1735</v>
      </c>
      <c r="K211" s="29">
        <v>1401</v>
      </c>
      <c r="L211" s="29">
        <v>1342</v>
      </c>
      <c r="M211" s="29">
        <v>1398</v>
      </c>
      <c r="N211" s="29">
        <v>1690</v>
      </c>
      <c r="O211" s="29">
        <v>2276</v>
      </c>
      <c r="P211" s="29">
        <v>2615</v>
      </c>
      <c r="Q211" s="29">
        <v>2861</v>
      </c>
      <c r="R211" s="29">
        <v>2526</v>
      </c>
      <c r="S211" s="29">
        <v>1741</v>
      </c>
      <c r="T211" s="12">
        <f t="shared" si="8"/>
        <v>0.34350786569617281</v>
      </c>
      <c r="U211" s="12">
        <f t="shared" si="9"/>
        <v>-4.1290007329587097E-2</v>
      </c>
    </row>
    <row r="212" spans="8:21">
      <c r="H212" s="29">
        <v>-33.573735839999998</v>
      </c>
      <c r="I212" s="29">
        <v>-71.029141199999998</v>
      </c>
      <c r="J212" s="29">
        <v>1737</v>
      </c>
      <c r="K212" s="29">
        <v>876</v>
      </c>
      <c r="L212" s="29">
        <v>720</v>
      </c>
      <c r="M212" s="29">
        <v>575</v>
      </c>
      <c r="N212" s="29">
        <v>745</v>
      </c>
      <c r="O212" s="29">
        <v>1393</v>
      </c>
      <c r="P212" s="29">
        <v>1712</v>
      </c>
      <c r="Q212" s="29">
        <v>2073</v>
      </c>
      <c r="R212" s="29">
        <v>1272</v>
      </c>
      <c r="S212" s="29">
        <v>742</v>
      </c>
      <c r="T212" s="12">
        <f t="shared" si="8"/>
        <v>0.56570996978851962</v>
      </c>
      <c r="U212" s="12">
        <f t="shared" si="9"/>
        <v>-0.22977481234361968</v>
      </c>
    </row>
    <row r="213" spans="8:21">
      <c r="H213" s="29">
        <v>-33.572283220000003</v>
      </c>
      <c r="I213" s="29">
        <v>-70.914908740000001</v>
      </c>
      <c r="J213" s="29">
        <v>1738</v>
      </c>
      <c r="K213" s="29">
        <v>1204</v>
      </c>
      <c r="L213" s="29">
        <v>1164</v>
      </c>
      <c r="M213" s="29">
        <v>1488</v>
      </c>
      <c r="N213" s="29">
        <v>1601</v>
      </c>
      <c r="O213" s="29">
        <v>1867</v>
      </c>
      <c r="P213" s="29">
        <v>2180</v>
      </c>
      <c r="Q213" s="29">
        <v>2502</v>
      </c>
      <c r="R213" s="29">
        <v>2897</v>
      </c>
      <c r="S213" s="29">
        <v>1776</v>
      </c>
      <c r="T213" s="12">
        <f t="shared" si="8"/>
        <v>0.25413533834586466</v>
      </c>
      <c r="U213" s="12">
        <f t="shared" si="9"/>
        <v>8.3920405388703503E-2</v>
      </c>
    </row>
    <row r="214" spans="8:21">
      <c r="H214" s="29">
        <v>-33.571281450000001</v>
      </c>
      <c r="I214" s="29">
        <v>-70.627705939999998</v>
      </c>
      <c r="J214" s="29">
        <v>1739</v>
      </c>
      <c r="K214" s="29">
        <v>1280</v>
      </c>
      <c r="L214" s="29">
        <v>1198</v>
      </c>
      <c r="M214" s="29">
        <v>1351</v>
      </c>
      <c r="N214" s="29">
        <v>1376</v>
      </c>
      <c r="O214" s="29">
        <v>1683</v>
      </c>
      <c r="P214" s="29">
        <v>1862</v>
      </c>
      <c r="Q214" s="29">
        <v>1981</v>
      </c>
      <c r="R214" s="29">
        <v>1707</v>
      </c>
      <c r="S214" s="29">
        <v>1405</v>
      </c>
      <c r="T214" s="12">
        <f t="shared" si="8"/>
        <v>0.18907563025210083</v>
      </c>
      <c r="U214" s="12">
        <f t="shared" si="9"/>
        <v>-3.2125336287387243E-2</v>
      </c>
    </row>
    <row r="215" spans="8:21">
      <c r="H215" s="29">
        <v>-33.569624320000003</v>
      </c>
      <c r="I215" s="29">
        <v>-70.903722290000005</v>
      </c>
      <c r="J215" s="29">
        <v>1740</v>
      </c>
      <c r="K215" s="29">
        <v>1180</v>
      </c>
      <c r="L215" s="29">
        <v>1087</v>
      </c>
      <c r="M215" s="29">
        <v>1141</v>
      </c>
      <c r="N215" s="29">
        <v>1286</v>
      </c>
      <c r="O215" s="29">
        <v>1852</v>
      </c>
      <c r="P215" s="29">
        <v>2065</v>
      </c>
      <c r="Q215" s="29">
        <v>2351</v>
      </c>
      <c r="R215" s="29">
        <v>2553</v>
      </c>
      <c r="S215" s="29">
        <v>1930</v>
      </c>
      <c r="T215" s="12">
        <f t="shared" si="8"/>
        <v>0.34650630011454753</v>
      </c>
      <c r="U215" s="12">
        <f t="shared" si="9"/>
        <v>2.2560553633217992E-2</v>
      </c>
    </row>
    <row r="216" spans="8:21">
      <c r="H216" s="29">
        <v>-33.567712120000003</v>
      </c>
      <c r="I216" s="29">
        <v>-70.982423089999998</v>
      </c>
      <c r="J216" s="29">
        <v>1742</v>
      </c>
      <c r="K216" s="29">
        <v>1147</v>
      </c>
      <c r="L216" s="29">
        <v>1130</v>
      </c>
      <c r="M216" s="29">
        <v>1403</v>
      </c>
      <c r="N216" s="29">
        <v>1624</v>
      </c>
      <c r="O216" s="29">
        <v>1995</v>
      </c>
      <c r="P216" s="29">
        <v>2235</v>
      </c>
      <c r="Q216" s="29">
        <v>2560</v>
      </c>
      <c r="R216" s="29">
        <v>2631</v>
      </c>
      <c r="S216" s="29">
        <v>1867</v>
      </c>
      <c r="T216" s="12">
        <f t="shared" si="8"/>
        <v>0.29195054251829422</v>
      </c>
      <c r="U216" s="12">
        <f t="shared" si="9"/>
        <v>4.2242604314688022E-2</v>
      </c>
    </row>
    <row r="217" spans="8:21">
      <c r="H217" s="29">
        <v>-33.567524800000001</v>
      </c>
      <c r="I217" s="29">
        <v>-71.081679809999997</v>
      </c>
      <c r="J217" s="29">
        <v>1743</v>
      </c>
      <c r="K217" s="29">
        <v>970</v>
      </c>
      <c r="L217" s="29">
        <v>910</v>
      </c>
      <c r="M217" s="29">
        <v>648</v>
      </c>
      <c r="N217" s="29">
        <v>1035</v>
      </c>
      <c r="O217" s="29">
        <v>2618</v>
      </c>
      <c r="P217" s="29">
        <v>3111</v>
      </c>
      <c r="Q217" s="29">
        <v>3327</v>
      </c>
      <c r="R217" s="29">
        <v>1792</v>
      </c>
      <c r="S217" s="29">
        <v>877</v>
      </c>
      <c r="T217" s="12">
        <f t="shared" si="8"/>
        <v>0.6739622641509434</v>
      </c>
      <c r="U217" s="12">
        <f t="shared" si="9"/>
        <v>-0.27564197714116073</v>
      </c>
    </row>
    <row r="218" spans="8:21">
      <c r="H218" s="29">
        <v>-33.562507330000003</v>
      </c>
      <c r="I218" s="29">
        <v>-71.011030759999997</v>
      </c>
      <c r="J218" s="29">
        <v>1745</v>
      </c>
      <c r="K218" s="29">
        <v>964</v>
      </c>
      <c r="L218" s="29">
        <v>850</v>
      </c>
      <c r="M218" s="29">
        <v>792</v>
      </c>
      <c r="N218" s="29">
        <v>1190</v>
      </c>
      <c r="O218" s="29">
        <v>2038</v>
      </c>
      <c r="P218" s="29">
        <v>2486</v>
      </c>
      <c r="Q218" s="29">
        <v>2749</v>
      </c>
      <c r="R218" s="29">
        <v>2073</v>
      </c>
      <c r="S218" s="29">
        <v>1318</v>
      </c>
      <c r="T218" s="12">
        <f t="shared" si="8"/>
        <v>0.55266873764473312</v>
      </c>
      <c r="U218" s="12">
        <f t="shared" si="9"/>
        <v>-0.12891456369717239</v>
      </c>
    </row>
    <row r="219" spans="8:21">
      <c r="H219" s="29">
        <v>-33.561910740000002</v>
      </c>
      <c r="I219" s="29">
        <v>-70.898081140000002</v>
      </c>
      <c r="J219" s="29">
        <v>1746</v>
      </c>
      <c r="K219" s="29">
        <v>966</v>
      </c>
      <c r="L219" s="29">
        <v>873</v>
      </c>
      <c r="M219" s="29">
        <v>601</v>
      </c>
      <c r="N219" s="29">
        <v>1037</v>
      </c>
      <c r="O219" s="29">
        <v>2402</v>
      </c>
      <c r="P219" s="29">
        <v>2852</v>
      </c>
      <c r="Q219" s="29">
        <v>3168</v>
      </c>
      <c r="R219" s="29">
        <v>1684</v>
      </c>
      <c r="S219" s="29">
        <v>885</v>
      </c>
      <c r="T219" s="12">
        <f t="shared" si="8"/>
        <v>0.68108251525603614</v>
      </c>
      <c r="U219" s="12">
        <f t="shared" si="9"/>
        <v>-0.28805109830191616</v>
      </c>
    </row>
    <row r="220" spans="8:21">
      <c r="H220" s="29">
        <v>-33.560653479999999</v>
      </c>
      <c r="I220" s="29">
        <v>-70.317302960000006</v>
      </c>
      <c r="J220" s="29">
        <v>1747</v>
      </c>
      <c r="K220" s="29">
        <v>1161</v>
      </c>
      <c r="L220" s="29">
        <v>1219</v>
      </c>
      <c r="M220" s="29">
        <v>1598</v>
      </c>
      <c r="N220" s="29">
        <v>1724</v>
      </c>
      <c r="O220" s="29">
        <v>2229</v>
      </c>
      <c r="P220" s="29">
        <v>2554</v>
      </c>
      <c r="Q220" s="29">
        <v>2846</v>
      </c>
      <c r="R220" s="29">
        <v>2246</v>
      </c>
      <c r="S220" s="29">
        <v>1426</v>
      </c>
      <c r="T220" s="12">
        <f t="shared" si="8"/>
        <v>0.28082808280828081</v>
      </c>
      <c r="U220" s="12">
        <f t="shared" si="9"/>
        <v>-2.0761686409374602E-2</v>
      </c>
    </row>
    <row r="221" spans="8:21">
      <c r="H221" s="29">
        <v>-33.556976589999998</v>
      </c>
      <c r="I221" s="29">
        <v>-70.908733089999998</v>
      </c>
      <c r="J221" s="29">
        <v>1748</v>
      </c>
      <c r="K221" s="29">
        <v>965</v>
      </c>
      <c r="L221" s="29">
        <v>850</v>
      </c>
      <c r="M221" s="29">
        <v>715</v>
      </c>
      <c r="N221" s="29">
        <v>1005</v>
      </c>
      <c r="O221" s="29">
        <v>1890</v>
      </c>
      <c r="P221" s="29">
        <v>2245</v>
      </c>
      <c r="Q221" s="29">
        <v>2558</v>
      </c>
      <c r="R221" s="29">
        <v>2091</v>
      </c>
      <c r="S221" s="29">
        <v>1208</v>
      </c>
      <c r="T221" s="12">
        <f t="shared" si="8"/>
        <v>0.56309196455850896</v>
      </c>
      <c r="U221" s="12">
        <f t="shared" si="9"/>
        <v>-0.11328803918470533</v>
      </c>
    </row>
    <row r="222" spans="8:21">
      <c r="H222" s="29">
        <v>-33.556051920000002</v>
      </c>
      <c r="I222" s="29">
        <v>-70.829645350000007</v>
      </c>
      <c r="J222" s="29">
        <v>1749</v>
      </c>
      <c r="K222" s="29">
        <v>968</v>
      </c>
      <c r="L222" s="29">
        <v>827</v>
      </c>
      <c r="M222" s="29">
        <v>585</v>
      </c>
      <c r="N222" s="29">
        <v>902</v>
      </c>
      <c r="O222" s="29">
        <v>1919</v>
      </c>
      <c r="P222" s="29">
        <v>2295</v>
      </c>
      <c r="Q222" s="29">
        <v>2621</v>
      </c>
      <c r="R222" s="29">
        <v>1207</v>
      </c>
      <c r="S222" s="29">
        <v>547</v>
      </c>
      <c r="T222" s="12">
        <f t="shared" si="8"/>
        <v>0.6350592638802246</v>
      </c>
      <c r="U222" s="12">
        <f t="shared" si="9"/>
        <v>-0.33395279687790375</v>
      </c>
    </row>
    <row r="223" spans="8:21">
      <c r="H223" s="29">
        <v>-33.55194779</v>
      </c>
      <c r="I223" s="29">
        <v>-70.80267619</v>
      </c>
      <c r="J223" s="29">
        <v>1752</v>
      </c>
      <c r="K223" s="29">
        <v>1177</v>
      </c>
      <c r="L223" s="29">
        <v>1084</v>
      </c>
      <c r="M223" s="29">
        <v>1030</v>
      </c>
      <c r="N223" s="29">
        <v>1219</v>
      </c>
      <c r="O223" s="29">
        <v>1931</v>
      </c>
      <c r="P223" s="29">
        <v>2153</v>
      </c>
      <c r="Q223" s="29">
        <v>2257</v>
      </c>
      <c r="R223" s="29">
        <v>1441</v>
      </c>
      <c r="S223" s="29">
        <v>1019</v>
      </c>
      <c r="T223" s="12">
        <f t="shared" si="8"/>
        <v>0.37328871311226042</v>
      </c>
      <c r="U223" s="12">
        <f t="shared" si="9"/>
        <v>-0.16308213378492803</v>
      </c>
    </row>
    <row r="224" spans="8:21">
      <c r="H224" s="29">
        <v>-33.548870800000003</v>
      </c>
      <c r="I224" s="29">
        <v>-70.902222210000005</v>
      </c>
      <c r="J224" s="29">
        <v>1753</v>
      </c>
      <c r="K224" s="29">
        <v>1044</v>
      </c>
      <c r="L224" s="29">
        <v>912</v>
      </c>
      <c r="M224" s="29">
        <v>1108</v>
      </c>
      <c r="N224" s="29">
        <v>1463</v>
      </c>
      <c r="O224" s="29">
        <v>1893</v>
      </c>
      <c r="P224" s="29">
        <v>2206</v>
      </c>
      <c r="Q224" s="29">
        <v>2650</v>
      </c>
      <c r="R224" s="29">
        <v>1672</v>
      </c>
      <c r="S224" s="29">
        <v>875</v>
      </c>
      <c r="T224" s="12">
        <f t="shared" si="8"/>
        <v>0.4103246407663651</v>
      </c>
      <c r="U224" s="12">
        <f t="shared" si="9"/>
        <v>-0.14118010503552672</v>
      </c>
    </row>
    <row r="225" spans="8:21">
      <c r="H225" s="29">
        <v>-33.539457689999999</v>
      </c>
      <c r="I225" s="29">
        <v>-70.279653300000007</v>
      </c>
      <c r="J225" s="29">
        <v>1754</v>
      </c>
      <c r="K225" s="29">
        <v>952</v>
      </c>
      <c r="L225" s="29">
        <v>956</v>
      </c>
      <c r="M225" s="29">
        <v>828</v>
      </c>
      <c r="N225" s="29">
        <v>1218</v>
      </c>
      <c r="O225" s="29">
        <v>2306</v>
      </c>
      <c r="P225" s="29">
        <v>2593</v>
      </c>
      <c r="Q225" s="29">
        <v>2756</v>
      </c>
      <c r="R225" s="29">
        <v>1618</v>
      </c>
      <c r="S225" s="29">
        <v>996</v>
      </c>
      <c r="T225" s="12">
        <f t="shared" si="8"/>
        <v>0.5379464285714286</v>
      </c>
      <c r="U225" s="12">
        <f t="shared" si="9"/>
        <v>-0.20506987325316867</v>
      </c>
    </row>
    <row r="226" spans="8:21">
      <c r="H226" s="29">
        <v>-33.535476670000001</v>
      </c>
      <c r="I226" s="29">
        <v>-70.912362900000005</v>
      </c>
      <c r="J226" s="29">
        <v>1755</v>
      </c>
      <c r="K226" s="29">
        <v>1129</v>
      </c>
      <c r="L226" s="29">
        <v>1007</v>
      </c>
      <c r="M226" s="29">
        <v>1121</v>
      </c>
      <c r="N226" s="29">
        <v>1218</v>
      </c>
      <c r="O226" s="29">
        <v>1387</v>
      </c>
      <c r="P226" s="29">
        <v>1526</v>
      </c>
      <c r="Q226" s="29">
        <v>1729</v>
      </c>
      <c r="R226" s="29">
        <v>2463</v>
      </c>
      <c r="S226" s="29">
        <v>2075</v>
      </c>
      <c r="T226" s="12">
        <f t="shared" si="8"/>
        <v>0.21333333333333335</v>
      </c>
      <c r="U226" s="12">
        <f t="shared" si="9"/>
        <v>0.11269791990065198</v>
      </c>
    </row>
    <row r="227" spans="8:21">
      <c r="H227" s="29">
        <v>-33.531879670000002</v>
      </c>
      <c r="I227" s="29">
        <v>-70.955590549999997</v>
      </c>
      <c r="J227" s="29">
        <v>1757</v>
      </c>
      <c r="K227" s="29">
        <v>1164</v>
      </c>
      <c r="L227" s="29">
        <v>1066</v>
      </c>
      <c r="M227" s="29">
        <v>1307</v>
      </c>
      <c r="N227" s="29">
        <v>1371</v>
      </c>
      <c r="O227" s="29">
        <v>1648</v>
      </c>
      <c r="P227" s="29">
        <v>1929</v>
      </c>
      <c r="Q227" s="29">
        <v>2244</v>
      </c>
      <c r="R227" s="29">
        <v>2877</v>
      </c>
      <c r="S227" s="29">
        <v>1846</v>
      </c>
      <c r="T227" s="12">
        <f t="shared" si="8"/>
        <v>0.26386933258237116</v>
      </c>
      <c r="U227" s="12">
        <f t="shared" si="9"/>
        <v>0.10221285563751317</v>
      </c>
    </row>
    <row r="228" spans="8:21">
      <c r="H228" s="29">
        <v>-33.528378089999997</v>
      </c>
      <c r="I228" s="29">
        <v>-71.069702169999999</v>
      </c>
      <c r="J228" s="29">
        <v>1759</v>
      </c>
      <c r="K228" s="29">
        <v>1332</v>
      </c>
      <c r="L228" s="29">
        <v>1350</v>
      </c>
      <c r="M228" s="29">
        <v>1782</v>
      </c>
      <c r="N228" s="29">
        <v>1837</v>
      </c>
      <c r="O228" s="29">
        <v>2065</v>
      </c>
      <c r="P228" s="29">
        <v>2332</v>
      </c>
      <c r="Q228" s="29">
        <v>2724</v>
      </c>
      <c r="R228" s="29">
        <v>3490</v>
      </c>
      <c r="S228" s="29">
        <v>2391</v>
      </c>
      <c r="T228" s="12">
        <f t="shared" si="8"/>
        <v>0.20905459387483355</v>
      </c>
      <c r="U228" s="12">
        <f t="shared" si="9"/>
        <v>0.13036020583190394</v>
      </c>
    </row>
    <row r="229" spans="8:21">
      <c r="H229" s="29">
        <v>-33.528043590000003</v>
      </c>
      <c r="I229" s="29">
        <v>-71.093663599999999</v>
      </c>
      <c r="J229" s="29">
        <v>1760</v>
      </c>
      <c r="K229" s="29">
        <v>1181</v>
      </c>
      <c r="L229" s="29">
        <v>1115</v>
      </c>
      <c r="M229" s="29">
        <v>1196</v>
      </c>
      <c r="N229" s="29">
        <v>1158</v>
      </c>
      <c r="O229" s="29">
        <v>2229</v>
      </c>
      <c r="P229" s="29">
        <v>2752</v>
      </c>
      <c r="Q229" s="29">
        <v>3048</v>
      </c>
      <c r="R229" s="29">
        <v>1676</v>
      </c>
      <c r="S229" s="29">
        <v>1000</v>
      </c>
      <c r="T229" s="12">
        <f t="shared" si="8"/>
        <v>0.43638077285579641</v>
      </c>
      <c r="U229" s="12">
        <f t="shared" si="9"/>
        <v>-0.19109984509224054</v>
      </c>
    </row>
    <row r="230" spans="8:21">
      <c r="H230" s="29">
        <v>-33.522024049999999</v>
      </c>
      <c r="I230" s="29">
        <v>-71.073601600000003</v>
      </c>
      <c r="J230" s="29">
        <v>1762</v>
      </c>
      <c r="K230" s="29">
        <v>1517</v>
      </c>
      <c r="L230" s="29">
        <v>1582</v>
      </c>
      <c r="M230" s="29">
        <v>1991</v>
      </c>
      <c r="N230" s="29">
        <v>2164</v>
      </c>
      <c r="O230" s="29">
        <v>2362</v>
      </c>
      <c r="P230" s="29">
        <v>2574</v>
      </c>
      <c r="Q230" s="29">
        <v>2885</v>
      </c>
      <c r="R230" s="29">
        <v>3809</v>
      </c>
      <c r="S230" s="29">
        <v>2951</v>
      </c>
      <c r="T230" s="12">
        <f t="shared" si="8"/>
        <v>0.18334700574241181</v>
      </c>
      <c r="U230" s="12">
        <f t="shared" si="9"/>
        <v>0.13703195451872183</v>
      </c>
    </row>
    <row r="231" spans="8:21">
      <c r="H231" s="29">
        <v>-33.520710600000001</v>
      </c>
      <c r="I231" s="29">
        <v>-71.083386790000006</v>
      </c>
      <c r="J231" s="29">
        <v>1764</v>
      </c>
      <c r="K231" s="29">
        <v>1363</v>
      </c>
      <c r="L231" s="29">
        <v>1405</v>
      </c>
      <c r="M231" s="29">
        <v>1600</v>
      </c>
      <c r="N231" s="29">
        <v>1982</v>
      </c>
      <c r="O231" s="29">
        <v>2597</v>
      </c>
      <c r="P231" s="29">
        <v>2966</v>
      </c>
      <c r="Q231" s="29">
        <v>3483</v>
      </c>
      <c r="R231" s="29">
        <v>3474</v>
      </c>
      <c r="S231" s="29">
        <v>2216</v>
      </c>
      <c r="T231" s="12">
        <f t="shared" si="8"/>
        <v>0.37045052134566203</v>
      </c>
      <c r="U231" s="12">
        <f t="shared" si="9"/>
        <v>2.2983870967741935E-2</v>
      </c>
    </row>
    <row r="232" spans="8:21">
      <c r="H232" s="29">
        <v>-33.517314540000001</v>
      </c>
      <c r="I232" s="29">
        <v>-70.819032149999998</v>
      </c>
      <c r="J232" s="29">
        <v>1767</v>
      </c>
      <c r="K232" s="29">
        <v>1038</v>
      </c>
      <c r="L232" s="29">
        <v>944</v>
      </c>
      <c r="M232" s="29">
        <v>634</v>
      </c>
      <c r="N232" s="29">
        <v>1075</v>
      </c>
      <c r="O232" s="29">
        <v>3355</v>
      </c>
      <c r="P232" s="29">
        <v>3965</v>
      </c>
      <c r="Q232" s="29">
        <v>4377</v>
      </c>
      <c r="R232" s="29">
        <v>1853</v>
      </c>
      <c r="S232" s="29">
        <v>861</v>
      </c>
      <c r="T232" s="12">
        <f t="shared" si="8"/>
        <v>0.74695669527040509</v>
      </c>
      <c r="U232" s="12">
        <f t="shared" si="9"/>
        <v>-0.37053910402429763</v>
      </c>
    </row>
    <row r="233" spans="8:21">
      <c r="H233" s="29">
        <v>-33.516914509999999</v>
      </c>
      <c r="I233" s="29">
        <v>-71.140180749999999</v>
      </c>
      <c r="J233" s="29">
        <v>1768</v>
      </c>
      <c r="K233" s="29">
        <v>1049</v>
      </c>
      <c r="L233" s="29">
        <v>1009</v>
      </c>
      <c r="M233" s="29">
        <v>797</v>
      </c>
      <c r="N233" s="29">
        <v>1174</v>
      </c>
      <c r="O233" s="29">
        <v>2611</v>
      </c>
      <c r="P233" s="29">
        <v>3221</v>
      </c>
      <c r="Q233" s="29">
        <v>3474</v>
      </c>
      <c r="R233" s="29">
        <v>2078</v>
      </c>
      <c r="S233" s="29">
        <v>1084</v>
      </c>
      <c r="T233" s="12">
        <f t="shared" si="8"/>
        <v>0.6267852961835636</v>
      </c>
      <c r="U233" s="12">
        <f t="shared" si="9"/>
        <v>-0.22276290889429576</v>
      </c>
    </row>
    <row r="234" spans="8:21">
      <c r="H234" s="29">
        <v>-33.516362909999998</v>
      </c>
      <c r="I234" s="29">
        <v>-70.845560730000003</v>
      </c>
      <c r="J234" s="29">
        <v>1770</v>
      </c>
      <c r="K234" s="29">
        <v>1117</v>
      </c>
      <c r="L234" s="29">
        <v>1088</v>
      </c>
      <c r="M234" s="29">
        <v>980</v>
      </c>
      <c r="N234" s="29">
        <v>1267</v>
      </c>
      <c r="O234" s="29">
        <v>2502</v>
      </c>
      <c r="P234" s="29">
        <v>3019</v>
      </c>
      <c r="Q234" s="29">
        <v>3282</v>
      </c>
      <c r="R234" s="29">
        <v>2519</v>
      </c>
      <c r="S234" s="29">
        <v>1398</v>
      </c>
      <c r="T234" s="12">
        <f t="shared" si="8"/>
        <v>0.54012200844673863</v>
      </c>
      <c r="U234" s="12">
        <f t="shared" si="9"/>
        <v>-0.11395289946821981</v>
      </c>
    </row>
    <row r="235" spans="8:21">
      <c r="H235" s="29">
        <v>-33.515422469999997</v>
      </c>
      <c r="I235" s="29">
        <v>-70.850568319999994</v>
      </c>
      <c r="J235" s="29">
        <v>1771</v>
      </c>
      <c r="K235" s="29">
        <v>1033</v>
      </c>
      <c r="L235" s="29">
        <v>968</v>
      </c>
      <c r="M235" s="29">
        <v>862</v>
      </c>
      <c r="N235" s="29">
        <v>1320</v>
      </c>
      <c r="O235" s="29">
        <v>2359</v>
      </c>
      <c r="P235" s="29">
        <v>2885</v>
      </c>
      <c r="Q235" s="29">
        <v>3276</v>
      </c>
      <c r="R235" s="29">
        <v>2323</v>
      </c>
      <c r="S235" s="29">
        <v>1268</v>
      </c>
      <c r="T235" s="12">
        <f t="shared" si="8"/>
        <v>0.58337361043982605</v>
      </c>
      <c r="U235" s="12">
        <f t="shared" si="9"/>
        <v>-0.14998665599145983</v>
      </c>
    </row>
    <row r="236" spans="8:21">
      <c r="H236" s="29">
        <v>-33.51369012</v>
      </c>
      <c r="I236" s="29">
        <v>-70.829388050000006</v>
      </c>
      <c r="J236" s="29">
        <v>1773</v>
      </c>
      <c r="K236" s="29">
        <v>1302</v>
      </c>
      <c r="L236" s="29">
        <v>1274</v>
      </c>
      <c r="M236" s="29">
        <v>1661</v>
      </c>
      <c r="N236" s="29">
        <v>1872</v>
      </c>
      <c r="O236" s="29">
        <v>2405</v>
      </c>
      <c r="P236" s="29">
        <v>2729</v>
      </c>
      <c r="Q236" s="29">
        <v>3261</v>
      </c>
      <c r="R236" s="29">
        <v>3344</v>
      </c>
      <c r="S236" s="29">
        <v>2136</v>
      </c>
      <c r="T236" s="12">
        <f t="shared" si="8"/>
        <v>0.32507110930516048</v>
      </c>
      <c r="U236" s="12">
        <f t="shared" si="9"/>
        <v>4.619565217391304E-2</v>
      </c>
    </row>
    <row r="237" spans="8:21">
      <c r="H237" s="29">
        <v>-33.512741269999999</v>
      </c>
      <c r="I237" s="29">
        <v>-70.993117179999999</v>
      </c>
      <c r="J237" s="29">
        <v>1774</v>
      </c>
      <c r="K237" s="29">
        <v>1091</v>
      </c>
      <c r="L237" s="29">
        <v>1103</v>
      </c>
      <c r="M237" s="29">
        <v>910</v>
      </c>
      <c r="N237" s="29">
        <v>1428</v>
      </c>
      <c r="O237" s="29">
        <v>2785</v>
      </c>
      <c r="P237" s="29">
        <v>3129</v>
      </c>
      <c r="Q237" s="29">
        <v>3277</v>
      </c>
      <c r="R237" s="29">
        <v>2024</v>
      </c>
      <c r="S237" s="29">
        <v>1168</v>
      </c>
      <c r="T237" s="12">
        <f t="shared" si="8"/>
        <v>0.56532123238595655</v>
      </c>
      <c r="U237" s="12">
        <f t="shared" si="9"/>
        <v>-0.19638455217748563</v>
      </c>
    </row>
    <row r="238" spans="8:21">
      <c r="H238" s="29">
        <v>-33.509750250000003</v>
      </c>
      <c r="I238" s="29">
        <v>-70.880503189999999</v>
      </c>
      <c r="J238" s="29">
        <v>1776</v>
      </c>
      <c r="K238" s="29">
        <v>1087</v>
      </c>
      <c r="L238" s="29">
        <v>994</v>
      </c>
      <c r="M238" s="29">
        <v>1235</v>
      </c>
      <c r="N238" s="29">
        <v>1387</v>
      </c>
      <c r="O238" s="29">
        <v>1514</v>
      </c>
      <c r="P238" s="29">
        <v>1670</v>
      </c>
      <c r="Q238" s="29">
        <v>2034</v>
      </c>
      <c r="R238" s="29">
        <v>3367</v>
      </c>
      <c r="S238" s="29">
        <v>2198</v>
      </c>
      <c r="T238" s="12">
        <f t="shared" si="8"/>
        <v>0.24441725298256348</v>
      </c>
      <c r="U238" s="12">
        <f t="shared" si="9"/>
        <v>0.19176485821571929</v>
      </c>
    </row>
    <row r="239" spans="8:21">
      <c r="H239" s="29">
        <v>-33.509597329999998</v>
      </c>
      <c r="I239" s="29">
        <v>-70.837827750000002</v>
      </c>
      <c r="J239" s="29">
        <v>1777</v>
      </c>
      <c r="K239" s="29">
        <v>1350</v>
      </c>
      <c r="L239" s="29">
        <v>1338</v>
      </c>
      <c r="M239" s="29">
        <v>1791</v>
      </c>
      <c r="N239" s="29">
        <v>1955</v>
      </c>
      <c r="O239" s="29">
        <v>2238</v>
      </c>
      <c r="P239" s="29">
        <v>2476</v>
      </c>
      <c r="Q239" s="29">
        <v>2864</v>
      </c>
      <c r="R239" s="29">
        <v>3496</v>
      </c>
      <c r="S239" s="29">
        <v>2339</v>
      </c>
      <c r="T239" s="12">
        <f t="shared" si="8"/>
        <v>0.23050483351235232</v>
      </c>
      <c r="U239" s="12">
        <f t="shared" si="9"/>
        <v>0.1129354804757394</v>
      </c>
    </row>
    <row r="240" spans="8:21">
      <c r="H240" s="29">
        <v>-33.50708376</v>
      </c>
      <c r="I240" s="29">
        <v>-71.048595280000001</v>
      </c>
      <c r="J240" s="29">
        <v>1780</v>
      </c>
      <c r="K240" s="29">
        <v>1124</v>
      </c>
      <c r="L240" s="29">
        <v>1049</v>
      </c>
      <c r="M240" s="29">
        <v>1271</v>
      </c>
      <c r="N240" s="29">
        <v>1396</v>
      </c>
      <c r="O240" s="29">
        <v>1956</v>
      </c>
      <c r="P240" s="29">
        <v>2264</v>
      </c>
      <c r="Q240" s="29">
        <v>2751</v>
      </c>
      <c r="R240" s="29">
        <v>2623</v>
      </c>
      <c r="S240" s="29">
        <v>1594</v>
      </c>
      <c r="T240" s="12">
        <f t="shared" si="8"/>
        <v>0.36797613127797119</v>
      </c>
      <c r="U240" s="12">
        <f t="shared" si="9"/>
        <v>2.4456171965503925E-3</v>
      </c>
    </row>
    <row r="241" spans="8:21">
      <c r="H241" s="29">
        <v>-33.50591343</v>
      </c>
      <c r="I241" s="29">
        <v>-70.871259649999999</v>
      </c>
      <c r="J241" s="29">
        <v>1781</v>
      </c>
      <c r="K241" s="29">
        <v>1058</v>
      </c>
      <c r="L241" s="29">
        <v>984</v>
      </c>
      <c r="M241" s="29">
        <v>1181</v>
      </c>
      <c r="N241" s="29">
        <v>1302</v>
      </c>
      <c r="O241" s="29">
        <v>1454</v>
      </c>
      <c r="P241" s="29">
        <v>1619</v>
      </c>
      <c r="Q241" s="29">
        <v>1738</v>
      </c>
      <c r="R241" s="29">
        <v>1690</v>
      </c>
      <c r="S241" s="29">
        <v>1377</v>
      </c>
      <c r="T241" s="12">
        <f t="shared" si="8"/>
        <v>0.1908187735525865</v>
      </c>
      <c r="U241" s="12">
        <f t="shared" si="9"/>
        <v>1.3234515616728428E-2</v>
      </c>
    </row>
    <row r="242" spans="8:21">
      <c r="H242" s="29">
        <v>-33.502747790000001</v>
      </c>
      <c r="I242" s="29">
        <v>-71.05449917</v>
      </c>
      <c r="J242" s="29">
        <v>1783</v>
      </c>
      <c r="K242" s="29">
        <v>944</v>
      </c>
      <c r="L242" s="29">
        <v>791</v>
      </c>
      <c r="M242" s="29">
        <v>715</v>
      </c>
      <c r="N242" s="29">
        <v>923</v>
      </c>
      <c r="O242" s="29">
        <v>1659</v>
      </c>
      <c r="P242" s="29">
        <v>1983</v>
      </c>
      <c r="Q242" s="29">
        <v>2323</v>
      </c>
      <c r="R242" s="29">
        <v>1677</v>
      </c>
      <c r="S242" s="29">
        <v>927</v>
      </c>
      <c r="T242" s="12">
        <f t="shared" si="8"/>
        <v>0.52929558920342334</v>
      </c>
      <c r="U242" s="12">
        <f t="shared" si="9"/>
        <v>-0.15462095776638982</v>
      </c>
    </row>
    <row r="243" spans="8:21">
      <c r="H243" s="29">
        <v>-33.500977409999997</v>
      </c>
      <c r="I243" s="29">
        <v>-70.847451410000005</v>
      </c>
      <c r="J243" s="29">
        <v>1785</v>
      </c>
      <c r="K243" s="29">
        <v>1363</v>
      </c>
      <c r="L243" s="29">
        <v>1329</v>
      </c>
      <c r="M243" s="29">
        <v>1692</v>
      </c>
      <c r="N243" s="29">
        <v>1884</v>
      </c>
      <c r="O243" s="29">
        <v>2188</v>
      </c>
      <c r="P243" s="29">
        <v>2505</v>
      </c>
      <c r="Q243" s="29">
        <v>2821</v>
      </c>
      <c r="R243" s="29">
        <v>3317</v>
      </c>
      <c r="S243" s="29">
        <v>2147</v>
      </c>
      <c r="T243" s="12">
        <f t="shared" si="8"/>
        <v>0.25016618657212497</v>
      </c>
      <c r="U243" s="12">
        <f t="shared" si="9"/>
        <v>8.9742195148482543E-2</v>
      </c>
    </row>
    <row r="244" spans="8:21">
      <c r="H244" s="29">
        <v>-33.498793999999997</v>
      </c>
      <c r="I244" s="29">
        <v>-71.038379460000002</v>
      </c>
      <c r="J244" s="29">
        <v>1786</v>
      </c>
      <c r="K244" s="29">
        <v>1044</v>
      </c>
      <c r="L244" s="29">
        <v>949</v>
      </c>
      <c r="M244" s="29">
        <v>988</v>
      </c>
      <c r="N244" s="29">
        <v>1191</v>
      </c>
      <c r="O244" s="29">
        <v>1664</v>
      </c>
      <c r="P244" s="29">
        <v>1947</v>
      </c>
      <c r="Q244" s="29">
        <v>2196</v>
      </c>
      <c r="R244" s="29">
        <v>2406</v>
      </c>
      <c r="S244" s="29">
        <v>1829</v>
      </c>
      <c r="T244" s="12">
        <f t="shared" si="8"/>
        <v>0.37939698492462309</v>
      </c>
      <c r="U244" s="12">
        <f t="shared" si="9"/>
        <v>2.3213747362074162E-2</v>
      </c>
    </row>
    <row r="245" spans="8:21">
      <c r="H245" s="29">
        <v>-33.49861834</v>
      </c>
      <c r="I245" s="29">
        <v>-71.037546590000005</v>
      </c>
      <c r="J245" s="29">
        <v>1787</v>
      </c>
      <c r="K245" s="29">
        <v>1186</v>
      </c>
      <c r="L245" s="29">
        <v>1166</v>
      </c>
      <c r="M245" s="29">
        <v>1254</v>
      </c>
      <c r="N245" s="29">
        <v>1371</v>
      </c>
      <c r="O245" s="29">
        <v>2451</v>
      </c>
      <c r="P245" s="29">
        <v>2897</v>
      </c>
      <c r="Q245" s="29">
        <v>3130</v>
      </c>
      <c r="R245" s="29">
        <v>2563</v>
      </c>
      <c r="S245" s="29">
        <v>1732</v>
      </c>
      <c r="T245" s="12">
        <f t="shared" si="8"/>
        <v>0.4279197080291971</v>
      </c>
      <c r="U245" s="12">
        <f t="shared" si="9"/>
        <v>-6.135497356449035E-2</v>
      </c>
    </row>
    <row r="246" spans="8:21">
      <c r="H246" s="29">
        <v>-33.495556899999997</v>
      </c>
      <c r="I246" s="29">
        <v>-71.07798554</v>
      </c>
      <c r="J246" s="29">
        <v>1789</v>
      </c>
      <c r="K246" s="29">
        <v>1268</v>
      </c>
      <c r="L246" s="29">
        <v>1248</v>
      </c>
      <c r="M246" s="29">
        <v>1582</v>
      </c>
      <c r="N246" s="29">
        <v>1695</v>
      </c>
      <c r="O246" s="29">
        <v>1954</v>
      </c>
      <c r="P246" s="29">
        <v>2178</v>
      </c>
      <c r="Q246" s="29">
        <v>2436</v>
      </c>
      <c r="R246" s="29">
        <v>3043</v>
      </c>
      <c r="S246" s="29">
        <v>2298</v>
      </c>
      <c r="T246" s="12">
        <f t="shared" si="8"/>
        <v>0.21254355400696864</v>
      </c>
      <c r="U246" s="12">
        <f t="shared" si="9"/>
        <v>0.11057750030015608</v>
      </c>
    </row>
    <row r="247" spans="8:21">
      <c r="H247" s="29">
        <v>-33.493472769999997</v>
      </c>
      <c r="I247" s="29">
        <v>-70.853609800000001</v>
      </c>
      <c r="J247" s="29">
        <v>1790</v>
      </c>
      <c r="K247" s="29">
        <v>1262</v>
      </c>
      <c r="L247" s="29">
        <v>1180</v>
      </c>
      <c r="M247" s="29">
        <v>1554</v>
      </c>
      <c r="N247" s="29">
        <v>1739</v>
      </c>
      <c r="O247" s="29">
        <v>2017</v>
      </c>
      <c r="P247" s="29">
        <v>2231</v>
      </c>
      <c r="Q247" s="29">
        <v>2636</v>
      </c>
      <c r="R247" s="29">
        <v>2951</v>
      </c>
      <c r="S247" s="29">
        <v>1790</v>
      </c>
      <c r="T247" s="12">
        <f t="shared" si="8"/>
        <v>0.25823389021479715</v>
      </c>
      <c r="U247" s="12">
        <f t="shared" si="9"/>
        <v>7.2236106152564566E-2</v>
      </c>
    </row>
    <row r="248" spans="8:21">
      <c r="H248" s="29">
        <v>-33.492186320000002</v>
      </c>
      <c r="I248" s="29">
        <v>-71.09979525</v>
      </c>
      <c r="J248" s="29">
        <v>1791</v>
      </c>
      <c r="K248" s="29">
        <v>1034</v>
      </c>
      <c r="L248" s="29">
        <v>892</v>
      </c>
      <c r="M248" s="29">
        <v>824</v>
      </c>
      <c r="N248" s="29">
        <v>1086</v>
      </c>
      <c r="O248" s="29">
        <v>2040</v>
      </c>
      <c r="P248" s="29">
        <v>2473</v>
      </c>
      <c r="Q248" s="29">
        <v>2827</v>
      </c>
      <c r="R248" s="29">
        <v>2081</v>
      </c>
      <c r="S248" s="29">
        <v>1283</v>
      </c>
      <c r="T248" s="12">
        <f t="shared" si="8"/>
        <v>0.54861681731032597</v>
      </c>
      <c r="U248" s="12">
        <f t="shared" si="9"/>
        <v>-0.14129470883830919</v>
      </c>
    </row>
    <row r="249" spans="8:21">
      <c r="H249" s="29">
        <v>-33.491679220000002</v>
      </c>
      <c r="I249" s="29">
        <v>-70.981699750000004</v>
      </c>
      <c r="J249" s="29">
        <v>1792</v>
      </c>
      <c r="K249" s="29">
        <v>1182</v>
      </c>
      <c r="L249" s="29">
        <v>1142</v>
      </c>
      <c r="M249" s="29">
        <v>1386</v>
      </c>
      <c r="N249" s="29">
        <v>1487</v>
      </c>
      <c r="O249" s="29">
        <v>1664</v>
      </c>
      <c r="P249" s="29">
        <v>1821</v>
      </c>
      <c r="Q249" s="29">
        <v>1991</v>
      </c>
      <c r="R249" s="29">
        <v>2295</v>
      </c>
      <c r="S249" s="29">
        <v>1947</v>
      </c>
      <c r="T249" s="12">
        <f t="shared" si="8"/>
        <v>0.17915309446254071</v>
      </c>
      <c r="U249" s="12">
        <f t="shared" si="9"/>
        <v>7.4117303764225276E-2</v>
      </c>
    </row>
    <row r="250" spans="8:21">
      <c r="H250" s="29">
        <v>-33.490703019999998</v>
      </c>
      <c r="I250" s="29">
        <v>-70.826375159999998</v>
      </c>
      <c r="J250" s="29">
        <v>1793</v>
      </c>
      <c r="K250" s="29">
        <v>1001</v>
      </c>
      <c r="L250" s="29">
        <v>970</v>
      </c>
      <c r="M250" s="29">
        <v>711</v>
      </c>
      <c r="N250" s="29">
        <v>1145</v>
      </c>
      <c r="O250" s="29">
        <v>2622</v>
      </c>
      <c r="P250" s="29">
        <v>3044</v>
      </c>
      <c r="Q250" s="29">
        <v>3478</v>
      </c>
      <c r="R250" s="29">
        <v>1997</v>
      </c>
      <c r="S250" s="29">
        <v>999</v>
      </c>
      <c r="T250" s="12">
        <f t="shared" si="8"/>
        <v>0.66053950823585583</v>
      </c>
      <c r="U250" s="12">
        <f t="shared" si="9"/>
        <v>-0.2464171420620565</v>
      </c>
    </row>
    <row r="251" spans="8:21">
      <c r="H251" s="29">
        <v>-33.484226169999999</v>
      </c>
      <c r="I251" s="29">
        <v>-71.116627179999995</v>
      </c>
      <c r="J251" s="29">
        <v>1803</v>
      </c>
      <c r="K251" s="29">
        <v>895</v>
      </c>
      <c r="L251" s="29">
        <v>729</v>
      </c>
      <c r="M251" s="29">
        <v>769</v>
      </c>
      <c r="N251" s="29">
        <v>853</v>
      </c>
      <c r="O251" s="29">
        <v>987</v>
      </c>
      <c r="P251" s="29">
        <v>1138</v>
      </c>
      <c r="Q251" s="29">
        <v>1362</v>
      </c>
      <c r="R251" s="29">
        <v>1899</v>
      </c>
      <c r="S251" s="29">
        <v>1486</v>
      </c>
      <c r="T251" s="12">
        <f t="shared" si="8"/>
        <v>0.27827311121539183</v>
      </c>
      <c r="U251" s="12">
        <f t="shared" si="9"/>
        <v>8.3451776649746193E-2</v>
      </c>
    </row>
    <row r="252" spans="8:21">
      <c r="H252" s="29">
        <v>-33.483290740000001</v>
      </c>
      <c r="I252" s="29">
        <v>-71.098999390000003</v>
      </c>
      <c r="J252" s="29">
        <v>1804</v>
      </c>
      <c r="K252" s="29">
        <v>992</v>
      </c>
      <c r="L252" s="29">
        <v>853</v>
      </c>
      <c r="M252" s="29">
        <v>854</v>
      </c>
      <c r="N252" s="29">
        <v>959</v>
      </c>
      <c r="O252" s="29">
        <v>1137</v>
      </c>
      <c r="P252" s="29">
        <v>1222</v>
      </c>
      <c r="Q252" s="29">
        <v>1389</v>
      </c>
      <c r="R252" s="29">
        <v>2064</v>
      </c>
      <c r="S252" s="29">
        <v>1676</v>
      </c>
      <c r="T252" s="12">
        <f t="shared" si="8"/>
        <v>0.23851983950066874</v>
      </c>
      <c r="U252" s="12">
        <f t="shared" si="9"/>
        <v>0.10133987544819777</v>
      </c>
    </row>
    <row r="253" spans="8:21">
      <c r="H253" s="29">
        <v>-33.482955879999999</v>
      </c>
      <c r="I253" s="29">
        <v>-71.066353070000005</v>
      </c>
      <c r="J253" s="29">
        <v>1807</v>
      </c>
      <c r="K253" s="29">
        <v>1060</v>
      </c>
      <c r="L253" s="29">
        <v>874</v>
      </c>
      <c r="M253" s="29">
        <v>877</v>
      </c>
      <c r="N253" s="29">
        <v>1280</v>
      </c>
      <c r="O253" s="29">
        <v>1809</v>
      </c>
      <c r="P253" s="29">
        <v>2127</v>
      </c>
      <c r="Q253" s="29">
        <v>2288</v>
      </c>
      <c r="R253" s="29">
        <v>2204</v>
      </c>
      <c r="S253" s="29">
        <v>1425</v>
      </c>
      <c r="T253" s="12">
        <f t="shared" si="8"/>
        <v>0.4458135860979463</v>
      </c>
      <c r="U253" s="12">
        <f t="shared" si="9"/>
        <v>-4.1530564629024734E-2</v>
      </c>
    </row>
    <row r="254" spans="8:21">
      <c r="H254" s="29">
        <v>-33.482347330000003</v>
      </c>
      <c r="I254" s="29">
        <v>-71.133637419999999</v>
      </c>
      <c r="J254" s="29">
        <v>1809</v>
      </c>
      <c r="K254" s="29">
        <v>998</v>
      </c>
      <c r="L254" s="29">
        <v>930</v>
      </c>
      <c r="M254" s="29">
        <v>701</v>
      </c>
      <c r="N254" s="29">
        <v>1070</v>
      </c>
      <c r="O254" s="29">
        <v>2616</v>
      </c>
      <c r="P254" s="29">
        <v>3186</v>
      </c>
      <c r="Q254" s="29">
        <v>3486</v>
      </c>
      <c r="R254" s="29">
        <v>2071</v>
      </c>
      <c r="S254" s="29">
        <v>1071</v>
      </c>
      <c r="T254" s="12">
        <f t="shared" si="8"/>
        <v>0.66515404824456648</v>
      </c>
      <c r="U254" s="12">
        <f t="shared" si="9"/>
        <v>-0.23594266813671444</v>
      </c>
    </row>
    <row r="255" spans="8:21">
      <c r="H255" s="29">
        <v>-33.474328309999997</v>
      </c>
      <c r="I255" s="29">
        <v>-71.075939770000005</v>
      </c>
      <c r="J255" s="29">
        <v>1813</v>
      </c>
      <c r="K255" s="29">
        <v>872</v>
      </c>
      <c r="L255" s="29">
        <v>699</v>
      </c>
      <c r="M255" s="29">
        <v>601</v>
      </c>
      <c r="N255" s="29">
        <v>773</v>
      </c>
      <c r="O255" s="29">
        <v>1070</v>
      </c>
      <c r="P255" s="29">
        <v>1214</v>
      </c>
      <c r="Q255" s="29">
        <v>1398</v>
      </c>
      <c r="R255" s="29">
        <v>1477</v>
      </c>
      <c r="S255" s="29">
        <v>971</v>
      </c>
      <c r="T255" s="12">
        <f t="shared" si="8"/>
        <v>0.39869934967483744</v>
      </c>
      <c r="U255" s="12">
        <f t="shared" si="9"/>
        <v>-4.4158233670653177E-2</v>
      </c>
    </row>
    <row r="256" spans="8:21">
      <c r="H256" s="29">
        <v>-33.462772110000003</v>
      </c>
      <c r="I256" s="29">
        <v>-71.03546996</v>
      </c>
      <c r="J256" s="29">
        <v>1815</v>
      </c>
      <c r="K256" s="29">
        <v>1117</v>
      </c>
      <c r="L256" s="29">
        <v>996</v>
      </c>
      <c r="M256" s="29">
        <v>1049</v>
      </c>
      <c r="N256" s="29">
        <v>1152</v>
      </c>
      <c r="O256" s="29">
        <v>1446</v>
      </c>
      <c r="P256" s="29">
        <v>1574</v>
      </c>
      <c r="Q256" s="29">
        <v>1724</v>
      </c>
      <c r="R256" s="29">
        <v>1811</v>
      </c>
      <c r="S256" s="29">
        <v>1427</v>
      </c>
      <c r="T256" s="12">
        <f t="shared" si="8"/>
        <v>0.24341868012982329</v>
      </c>
      <c r="U256" s="12">
        <f t="shared" si="9"/>
        <v>3.3327486405893701E-3</v>
      </c>
    </row>
    <row r="257" spans="8:21">
      <c r="H257" s="29">
        <v>-33.462097450000002</v>
      </c>
      <c r="I257" s="29">
        <v>-71.109773829999995</v>
      </c>
      <c r="J257" s="29">
        <v>1816</v>
      </c>
      <c r="K257" s="29">
        <v>1186</v>
      </c>
      <c r="L257" s="29">
        <v>1167</v>
      </c>
      <c r="M257" s="29">
        <v>1432</v>
      </c>
      <c r="N257" s="29">
        <v>1590</v>
      </c>
      <c r="O257" s="29">
        <v>1797</v>
      </c>
      <c r="P257" s="29">
        <v>2000</v>
      </c>
      <c r="Q257" s="29">
        <v>2291</v>
      </c>
      <c r="R257" s="29">
        <v>3247</v>
      </c>
      <c r="S257" s="29">
        <v>2679</v>
      </c>
      <c r="T257" s="12">
        <f t="shared" si="8"/>
        <v>0.23072790760139672</v>
      </c>
      <c r="U257" s="12">
        <f t="shared" si="9"/>
        <v>0.14737616478666013</v>
      </c>
    </row>
    <row r="258" spans="8:21">
      <c r="H258" s="29">
        <v>-33.45523069</v>
      </c>
      <c r="I258" s="29">
        <v>-71.032894690000006</v>
      </c>
      <c r="J258" s="29">
        <v>1819</v>
      </c>
      <c r="K258" s="29">
        <v>980</v>
      </c>
      <c r="L258" s="29">
        <v>937</v>
      </c>
      <c r="M258" s="29">
        <v>735</v>
      </c>
      <c r="N258" s="29">
        <v>1146</v>
      </c>
      <c r="O258" s="29">
        <v>2625</v>
      </c>
      <c r="P258" s="29">
        <v>3189</v>
      </c>
      <c r="Q258" s="29">
        <v>3581</v>
      </c>
      <c r="R258" s="29">
        <v>1742</v>
      </c>
      <c r="S258" s="29">
        <v>972</v>
      </c>
      <c r="T258" s="12">
        <f t="shared" si="8"/>
        <v>0.65940685820203893</v>
      </c>
      <c r="U258" s="12">
        <f t="shared" si="9"/>
        <v>-0.29610684853651603</v>
      </c>
    </row>
    <row r="259" spans="8:21">
      <c r="H259" s="29">
        <v>-33.446612080000001</v>
      </c>
      <c r="I259" s="29">
        <v>-71.006199749999993</v>
      </c>
      <c r="J259" s="29">
        <v>1821</v>
      </c>
      <c r="K259" s="29">
        <v>1173</v>
      </c>
      <c r="L259" s="29">
        <v>1127</v>
      </c>
      <c r="M259" s="29">
        <v>1369</v>
      </c>
      <c r="N259" s="29">
        <v>1574</v>
      </c>
      <c r="O259" s="29">
        <v>1976</v>
      </c>
      <c r="P259" s="29">
        <v>2328</v>
      </c>
      <c r="Q259" s="29">
        <v>2587</v>
      </c>
      <c r="R259" s="29">
        <v>2728</v>
      </c>
      <c r="S259" s="29">
        <v>1823</v>
      </c>
      <c r="T259" s="12">
        <f t="shared" si="8"/>
        <v>0.30788675429726997</v>
      </c>
      <c r="U259" s="12">
        <f t="shared" si="9"/>
        <v>4.2891688939798903E-2</v>
      </c>
    </row>
    <row r="260" spans="8:21">
      <c r="H260" s="29">
        <v>-33.442531610000003</v>
      </c>
      <c r="I260" s="29">
        <v>-71.030845069999998</v>
      </c>
      <c r="J260" s="29">
        <v>1822</v>
      </c>
      <c r="K260" s="29">
        <v>1050</v>
      </c>
      <c r="L260" s="29">
        <v>1006</v>
      </c>
      <c r="M260" s="29">
        <v>993</v>
      </c>
      <c r="N260" s="29">
        <v>1220</v>
      </c>
      <c r="O260" s="29">
        <v>1687</v>
      </c>
      <c r="P260" s="29">
        <v>1818</v>
      </c>
      <c r="Q260" s="29">
        <v>1974</v>
      </c>
      <c r="R260" s="29">
        <v>2009</v>
      </c>
      <c r="S260" s="29">
        <v>1545</v>
      </c>
      <c r="T260" s="12">
        <f t="shared" si="8"/>
        <v>0.33063700707785643</v>
      </c>
      <c r="U260" s="12">
        <f t="shared" si="9"/>
        <v>-3.6508463325589115E-3</v>
      </c>
    </row>
    <row r="261" spans="8:21">
      <c r="T261" s="12" t="e">
        <f t="shared" si="8"/>
        <v>#DIV/0!</v>
      </c>
      <c r="U261" s="12" t="e">
        <f t="shared" si="9"/>
        <v>#DIV/0!</v>
      </c>
    </row>
    <row r="262" spans="8:21">
      <c r="T262" s="12" t="e">
        <f t="shared" si="8"/>
        <v>#DIV/0!</v>
      </c>
      <c r="U262" s="12" t="e">
        <f t="shared" si="9"/>
        <v>#DIV/0!</v>
      </c>
    </row>
    <row r="263" spans="8:21">
      <c r="T263" s="12" t="e">
        <f t="shared" si="8"/>
        <v>#DIV/0!</v>
      </c>
      <c r="U263" s="12" t="e">
        <f t="shared" si="9"/>
        <v>#DIV/0!</v>
      </c>
    </row>
    <row r="264" spans="8:21">
      <c r="T264" s="12" t="e">
        <f t="shared" si="8"/>
        <v>#DIV/0!</v>
      </c>
      <c r="U264" s="12" t="e">
        <f t="shared" si="9"/>
        <v>#DIV/0!</v>
      </c>
    </row>
    <row r="265" spans="8:21">
      <c r="T265" s="12" t="e">
        <f t="shared" si="8"/>
        <v>#DIV/0!</v>
      </c>
      <c r="U265" s="12" t="e">
        <f t="shared" si="9"/>
        <v>#DIV/0!</v>
      </c>
    </row>
    <row r="266" spans="8:21">
      <c r="T266" s="12" t="e">
        <f t="shared" si="8"/>
        <v>#DIV/0!</v>
      </c>
      <c r="U266" s="12" t="e">
        <f t="shared" si="9"/>
        <v>#DIV/0!</v>
      </c>
    </row>
    <row r="267" spans="8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8:21">
      <c r="T268" s="12" t="e">
        <f t="shared" si="10"/>
        <v>#DIV/0!</v>
      </c>
      <c r="U268" s="12" t="e">
        <f t="shared" si="11"/>
        <v>#DIV/0!</v>
      </c>
    </row>
    <row r="269" spans="8:21">
      <c r="T269" s="12" t="e">
        <f t="shared" si="10"/>
        <v>#DIV/0!</v>
      </c>
      <c r="U269" s="12" t="e">
        <f t="shared" si="11"/>
        <v>#DIV/0!</v>
      </c>
    </row>
    <row r="270" spans="8:21">
      <c r="T270" s="12" t="e">
        <f t="shared" si="10"/>
        <v>#DIV/0!</v>
      </c>
      <c r="U270" s="12" t="e">
        <f t="shared" si="11"/>
        <v>#DIV/0!</v>
      </c>
    </row>
    <row r="271" spans="8:21">
      <c r="T271" s="12" t="e">
        <f t="shared" si="10"/>
        <v>#DIV/0!</v>
      </c>
      <c r="U271" s="12" t="e">
        <f t="shared" si="11"/>
        <v>#DIV/0!</v>
      </c>
    </row>
    <row r="272" spans="8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13" priority="2" operator="greaterThan">
      <formula>0.3</formula>
    </cfRule>
  </conditionalFormatting>
  <conditionalFormatting sqref="U1:U1048576">
    <cfRule type="cellIs" dxfId="12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8" max="9" width="12.5" bestFit="1" customWidth="1"/>
    <col min="10" max="10" width="6.33203125" bestFit="1" customWidth="1"/>
    <col min="11" max="16" width="8" bestFit="1" customWidth="1"/>
    <col min="17" max="17" width="8.1640625" bestFit="1" customWidth="1"/>
    <col min="18" max="19" width="8" bestFit="1" customWidth="1"/>
    <col min="20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1530</v>
      </c>
      <c r="L1" s="29" t="s">
        <v>1531</v>
      </c>
      <c r="M1" s="29" t="s">
        <v>1532</v>
      </c>
      <c r="N1" s="29" t="s">
        <v>1533</v>
      </c>
      <c r="O1" s="29" t="s">
        <v>1534</v>
      </c>
      <c r="P1" s="29" t="s">
        <v>1535</v>
      </c>
      <c r="Q1" s="29" t="s">
        <v>1536</v>
      </c>
      <c r="R1" s="29" t="s">
        <v>1537</v>
      </c>
      <c r="S1" s="29" t="s">
        <v>1538</v>
      </c>
      <c r="T1" s="23" t="s">
        <v>1149</v>
      </c>
      <c r="U1" s="23" t="s">
        <v>1150</v>
      </c>
    </row>
    <row r="2" spans="8:21">
      <c r="H2" s="29">
        <v>-33.917956920000002</v>
      </c>
      <c r="I2" s="29">
        <v>-70.199525030000004</v>
      </c>
      <c r="J2" s="29">
        <v>1334</v>
      </c>
      <c r="K2" s="29">
        <v>901</v>
      </c>
      <c r="L2" s="29">
        <v>891</v>
      </c>
      <c r="M2" s="29">
        <v>668</v>
      </c>
      <c r="N2" s="29">
        <v>1033</v>
      </c>
      <c r="O2" s="29">
        <v>2955</v>
      </c>
      <c r="P2" s="29">
        <v>3704</v>
      </c>
      <c r="Q2" s="29">
        <v>3862</v>
      </c>
      <c r="R2" s="29">
        <v>1539</v>
      </c>
      <c r="S2" s="29">
        <v>794</v>
      </c>
      <c r="T2" s="12">
        <f t="shared" ref="T2:T9" si="0">(Q2-M2)/(Q2+M2)</f>
        <v>0.70507726269315674</v>
      </c>
      <c r="U2" s="12">
        <f t="shared" ref="U2:U9" si="1">((R2+M2)-(Q2+K2))/((R2+M2)+(Q2+K2))</f>
        <v>-0.36671449067431849</v>
      </c>
    </row>
    <row r="3" spans="8:21">
      <c r="H3" s="29">
        <v>-33.907529220000001</v>
      </c>
      <c r="I3" s="29">
        <v>-70.756519400000002</v>
      </c>
      <c r="J3" s="29">
        <v>1341</v>
      </c>
      <c r="K3" s="29">
        <v>862</v>
      </c>
      <c r="L3" s="29">
        <v>739</v>
      </c>
      <c r="M3" s="29">
        <v>625</v>
      </c>
      <c r="N3" s="29">
        <v>903</v>
      </c>
      <c r="O3" s="29">
        <v>2482</v>
      </c>
      <c r="P3" s="29">
        <v>3153</v>
      </c>
      <c r="Q3" s="29">
        <v>3452</v>
      </c>
      <c r="R3" s="29">
        <v>1793</v>
      </c>
      <c r="S3" s="29">
        <v>1046</v>
      </c>
      <c r="T3" s="12">
        <f t="shared" si="0"/>
        <v>0.69340201128280599</v>
      </c>
      <c r="U3" s="12">
        <f t="shared" si="1"/>
        <v>-0.28163992869875221</v>
      </c>
    </row>
    <row r="4" spans="8:21">
      <c r="H4" s="29">
        <v>-33.896708699999998</v>
      </c>
      <c r="I4" s="29">
        <v>-70.636642440000003</v>
      </c>
      <c r="J4" s="29">
        <v>1344</v>
      </c>
      <c r="K4" s="29">
        <v>894</v>
      </c>
      <c r="L4" s="29">
        <v>857</v>
      </c>
      <c r="M4" s="29">
        <v>659</v>
      </c>
      <c r="N4" s="29">
        <v>1006</v>
      </c>
      <c r="O4" s="29">
        <v>2224</v>
      </c>
      <c r="P4" s="29">
        <v>2620</v>
      </c>
      <c r="Q4" s="29">
        <v>2766</v>
      </c>
      <c r="R4" s="29">
        <v>1447</v>
      </c>
      <c r="S4" s="29">
        <v>821</v>
      </c>
      <c r="T4" s="12">
        <f t="shared" si="0"/>
        <v>0.61518248175182477</v>
      </c>
      <c r="U4" s="12">
        <f t="shared" si="1"/>
        <v>-0.26951092611862643</v>
      </c>
    </row>
    <row r="5" spans="8:21">
      <c r="H5" s="29">
        <v>-33.892386430000002</v>
      </c>
      <c r="I5" s="29">
        <v>-70.752262040000005</v>
      </c>
      <c r="J5" s="29">
        <v>1346</v>
      </c>
      <c r="K5" s="29">
        <v>1108</v>
      </c>
      <c r="L5" s="29">
        <v>1160</v>
      </c>
      <c r="M5" s="29">
        <v>1158</v>
      </c>
      <c r="N5" s="29">
        <v>1439</v>
      </c>
      <c r="O5" s="29">
        <v>2437</v>
      </c>
      <c r="P5" s="29">
        <v>2749</v>
      </c>
      <c r="Q5" s="29">
        <v>2882</v>
      </c>
      <c r="R5" s="29">
        <v>1931</v>
      </c>
      <c r="S5" s="29">
        <v>1360</v>
      </c>
      <c r="T5" s="12">
        <f t="shared" si="0"/>
        <v>0.42673267326732672</v>
      </c>
      <c r="U5" s="12">
        <f t="shared" si="1"/>
        <v>-0.12727786410509959</v>
      </c>
    </row>
    <row r="6" spans="8:21">
      <c r="H6" s="29">
        <v>-33.889964769999999</v>
      </c>
      <c r="I6" s="29">
        <v>-70.656832140000006</v>
      </c>
      <c r="J6" s="29">
        <v>1348</v>
      </c>
      <c r="K6" s="29">
        <v>968</v>
      </c>
      <c r="L6" s="29">
        <v>938</v>
      </c>
      <c r="M6" s="29">
        <v>830</v>
      </c>
      <c r="N6" s="29">
        <v>1157</v>
      </c>
      <c r="O6" s="29">
        <v>2355</v>
      </c>
      <c r="P6" s="29">
        <v>2848</v>
      </c>
      <c r="Q6" s="29">
        <v>3077</v>
      </c>
      <c r="R6" s="29">
        <v>2152</v>
      </c>
      <c r="S6" s="29">
        <v>1350</v>
      </c>
      <c r="T6" s="12">
        <f t="shared" si="0"/>
        <v>0.57512157665728181</v>
      </c>
      <c r="U6" s="12">
        <f t="shared" si="1"/>
        <v>-0.15127365874484133</v>
      </c>
    </row>
    <row r="7" spans="8:21">
      <c r="H7" s="29">
        <v>-33.887228980000003</v>
      </c>
      <c r="I7" s="29">
        <v>-70.886531509999998</v>
      </c>
      <c r="J7" s="29">
        <v>1350</v>
      </c>
      <c r="K7" s="29">
        <v>979</v>
      </c>
      <c r="L7" s="29">
        <v>1012</v>
      </c>
      <c r="M7" s="29">
        <v>803</v>
      </c>
      <c r="N7" s="29">
        <v>1231</v>
      </c>
      <c r="O7" s="29">
        <v>3605</v>
      </c>
      <c r="P7" s="29">
        <v>4543</v>
      </c>
      <c r="Q7" s="29">
        <v>4730</v>
      </c>
      <c r="R7" s="29">
        <v>2015</v>
      </c>
      <c r="S7" s="29">
        <v>1135</v>
      </c>
      <c r="T7" s="12">
        <f t="shared" si="0"/>
        <v>0.70974155069582501</v>
      </c>
      <c r="U7" s="12">
        <f t="shared" si="1"/>
        <v>-0.339040694265275</v>
      </c>
    </row>
    <row r="8" spans="8:21">
      <c r="H8" s="29">
        <v>-33.883800039999997</v>
      </c>
      <c r="I8" s="29">
        <v>-70.645143860000005</v>
      </c>
      <c r="J8" s="29">
        <v>1354</v>
      </c>
      <c r="K8" s="29">
        <v>860</v>
      </c>
      <c r="L8" s="29">
        <v>881</v>
      </c>
      <c r="M8" s="29">
        <v>595</v>
      </c>
      <c r="N8" s="29">
        <v>1091</v>
      </c>
      <c r="O8" s="29">
        <v>2160</v>
      </c>
      <c r="P8" s="29">
        <v>2479</v>
      </c>
      <c r="Q8" s="29">
        <v>2723</v>
      </c>
      <c r="R8" s="29">
        <v>1575</v>
      </c>
      <c r="S8" s="29">
        <v>970</v>
      </c>
      <c r="T8" s="12">
        <f t="shared" si="0"/>
        <v>0.64135021097046419</v>
      </c>
      <c r="U8" s="12">
        <f t="shared" si="1"/>
        <v>-0.24561098557274466</v>
      </c>
    </row>
    <row r="9" spans="8:21">
      <c r="H9" s="29">
        <v>-33.881999120000003</v>
      </c>
      <c r="I9" s="29">
        <v>-70.90410387</v>
      </c>
      <c r="J9" s="29">
        <v>1355</v>
      </c>
      <c r="K9" s="29">
        <v>1083</v>
      </c>
      <c r="L9" s="29">
        <v>1119</v>
      </c>
      <c r="M9" s="29">
        <v>1197</v>
      </c>
      <c r="N9" s="29">
        <v>1110</v>
      </c>
      <c r="O9" s="29">
        <v>1726</v>
      </c>
      <c r="P9" s="29">
        <v>2057</v>
      </c>
      <c r="Q9" s="29">
        <v>2386</v>
      </c>
      <c r="R9" s="29">
        <v>2049</v>
      </c>
      <c r="S9" s="29">
        <v>1335</v>
      </c>
      <c r="T9" s="12">
        <f t="shared" si="0"/>
        <v>0.33184482277421157</v>
      </c>
      <c r="U9" s="12">
        <f t="shared" si="1"/>
        <v>-3.3209233060312732E-2</v>
      </c>
    </row>
    <row r="10" spans="8:21">
      <c r="H10" s="29">
        <v>-33.874748879999999</v>
      </c>
      <c r="I10" s="29">
        <v>-70.853879079999999</v>
      </c>
      <c r="J10" s="29">
        <v>1362</v>
      </c>
      <c r="K10" s="29">
        <v>853</v>
      </c>
      <c r="L10" s="29">
        <v>824</v>
      </c>
      <c r="M10" s="29">
        <v>499</v>
      </c>
      <c r="N10" s="29">
        <v>964</v>
      </c>
      <c r="O10" s="29">
        <v>3811</v>
      </c>
      <c r="P10" s="29">
        <v>5332</v>
      </c>
      <c r="Q10" s="29">
        <v>5737</v>
      </c>
      <c r="R10" s="29">
        <v>1766</v>
      </c>
      <c r="S10" s="29">
        <v>729</v>
      </c>
      <c r="T10" s="12">
        <f>(Q10-M10)/(Q10+M10)</f>
        <v>0.83996151379089157</v>
      </c>
      <c r="U10" s="12">
        <f>((R10+M10)-(Q10+K10))/((R10+M10)+(Q10+K10))</f>
        <v>-0.48842461885940147</v>
      </c>
    </row>
    <row r="11" spans="8:21">
      <c r="H11" s="29">
        <v>-33.870081829999997</v>
      </c>
      <c r="I11" s="29">
        <v>-70.768345699999998</v>
      </c>
      <c r="J11" s="29">
        <v>1365</v>
      </c>
      <c r="K11" s="29">
        <v>1206</v>
      </c>
      <c r="L11" s="29">
        <v>1139</v>
      </c>
      <c r="M11" s="29">
        <v>1215</v>
      </c>
      <c r="N11" s="29">
        <v>1206</v>
      </c>
      <c r="O11" s="29">
        <v>1547</v>
      </c>
      <c r="P11" s="29">
        <v>1758</v>
      </c>
      <c r="Q11" s="29">
        <v>1878</v>
      </c>
      <c r="R11" s="29">
        <v>2393</v>
      </c>
      <c r="S11" s="29">
        <v>2008</v>
      </c>
      <c r="T11" s="12">
        <f t="shared" ref="T11:T74" si="2">(Q11-M11)/(Q11+M11)</f>
        <v>0.21435499515033948</v>
      </c>
      <c r="U11" s="12">
        <f t="shared" ref="U11:U74" si="3">((R11+M11)-(Q11+K11))/((R11+M11)+(Q11+K11))</f>
        <v>7.830245068738792E-2</v>
      </c>
    </row>
    <row r="12" spans="8:21">
      <c r="H12" s="29">
        <v>-33.868237389999997</v>
      </c>
      <c r="I12" s="29">
        <v>-70.733791229999994</v>
      </c>
      <c r="J12" s="29">
        <v>1366</v>
      </c>
      <c r="K12" s="29">
        <v>843</v>
      </c>
      <c r="L12" s="29">
        <v>833</v>
      </c>
      <c r="M12" s="29">
        <v>657</v>
      </c>
      <c r="N12" s="29">
        <v>1212</v>
      </c>
      <c r="O12" s="29">
        <v>2486</v>
      </c>
      <c r="P12" s="29">
        <v>2815</v>
      </c>
      <c r="Q12" s="29">
        <v>2854</v>
      </c>
      <c r="R12" s="29">
        <v>2004</v>
      </c>
      <c r="S12" s="29">
        <v>1380</v>
      </c>
      <c r="T12" s="12">
        <f t="shared" si="2"/>
        <v>0.62574765024209622</v>
      </c>
      <c r="U12" s="12">
        <f t="shared" si="3"/>
        <v>-0.16294432211387228</v>
      </c>
    </row>
    <row r="13" spans="8:21">
      <c r="H13" s="29">
        <v>-33.867769760000002</v>
      </c>
      <c r="I13" s="29">
        <v>-70.759779769999994</v>
      </c>
      <c r="J13" s="29">
        <v>1367</v>
      </c>
      <c r="K13" s="29">
        <v>1197</v>
      </c>
      <c r="L13" s="29">
        <v>1155</v>
      </c>
      <c r="M13" s="29">
        <v>1376</v>
      </c>
      <c r="N13" s="29">
        <v>1551</v>
      </c>
      <c r="O13" s="29">
        <v>1787</v>
      </c>
      <c r="P13" s="29">
        <v>1981</v>
      </c>
      <c r="Q13" s="29">
        <v>2212</v>
      </c>
      <c r="R13" s="29">
        <v>2585</v>
      </c>
      <c r="S13" s="29">
        <v>2247</v>
      </c>
      <c r="T13" s="12">
        <f t="shared" si="2"/>
        <v>0.23299888517279821</v>
      </c>
      <c r="U13" s="12">
        <f t="shared" si="3"/>
        <v>7.4898236092265938E-2</v>
      </c>
    </row>
    <row r="14" spans="8:21">
      <c r="H14" s="29">
        <v>-33.865547569999997</v>
      </c>
      <c r="I14" s="29">
        <v>-70.673320889999999</v>
      </c>
      <c r="J14" s="29">
        <v>1368</v>
      </c>
      <c r="K14" s="29">
        <v>838</v>
      </c>
      <c r="L14" s="29">
        <v>832</v>
      </c>
      <c r="M14" s="29">
        <v>596</v>
      </c>
      <c r="N14" s="29">
        <v>1208</v>
      </c>
      <c r="O14" s="29">
        <v>2409</v>
      </c>
      <c r="P14" s="29">
        <v>2841</v>
      </c>
      <c r="Q14" s="29">
        <v>3015</v>
      </c>
      <c r="R14" s="29">
        <v>2009</v>
      </c>
      <c r="S14" s="29">
        <v>1289</v>
      </c>
      <c r="T14" s="12">
        <f t="shared" si="2"/>
        <v>0.66989753530877871</v>
      </c>
      <c r="U14" s="12">
        <f t="shared" si="3"/>
        <v>-0.193248683803035</v>
      </c>
    </row>
    <row r="15" spans="8:21">
      <c r="H15" s="29">
        <v>-33.861552750000001</v>
      </c>
      <c r="I15" s="29">
        <v>-70.922965099999999</v>
      </c>
      <c r="J15" s="29">
        <v>1374</v>
      </c>
      <c r="K15" s="29">
        <v>1020</v>
      </c>
      <c r="L15" s="29">
        <v>995</v>
      </c>
      <c r="M15" s="29">
        <v>902</v>
      </c>
      <c r="N15" s="29">
        <v>1422</v>
      </c>
      <c r="O15" s="29">
        <v>2315</v>
      </c>
      <c r="P15" s="29">
        <v>2676</v>
      </c>
      <c r="Q15" s="29">
        <v>2964</v>
      </c>
      <c r="R15" s="29">
        <v>3004</v>
      </c>
      <c r="S15" s="29">
        <v>2272</v>
      </c>
      <c r="T15" s="12">
        <f t="shared" si="2"/>
        <v>0.53336782203828248</v>
      </c>
      <c r="U15" s="12">
        <f t="shared" si="3"/>
        <v>-9.8859315589353604E-3</v>
      </c>
    </row>
    <row r="16" spans="8:21">
      <c r="H16" s="29">
        <v>-33.859031100000003</v>
      </c>
      <c r="I16" s="29">
        <v>-70.694855009999998</v>
      </c>
      <c r="J16" s="29">
        <v>1378</v>
      </c>
      <c r="K16" s="29">
        <v>1236</v>
      </c>
      <c r="L16" s="29">
        <v>1201</v>
      </c>
      <c r="M16" s="29">
        <v>1345</v>
      </c>
      <c r="N16" s="29">
        <v>1407</v>
      </c>
      <c r="O16" s="29">
        <v>1562</v>
      </c>
      <c r="P16" s="29">
        <v>1754</v>
      </c>
      <c r="Q16" s="29">
        <v>1798</v>
      </c>
      <c r="R16" s="29">
        <v>1946</v>
      </c>
      <c r="S16" s="29">
        <v>1713</v>
      </c>
      <c r="T16" s="12">
        <f t="shared" si="2"/>
        <v>0.14412981228125996</v>
      </c>
      <c r="U16" s="12">
        <f t="shared" si="3"/>
        <v>4.0632411067193674E-2</v>
      </c>
    </row>
    <row r="17" spans="8:21">
      <c r="H17" s="29">
        <v>-33.859012319999998</v>
      </c>
      <c r="I17" s="29">
        <v>-70.837714980000001</v>
      </c>
      <c r="J17" s="29">
        <v>1379</v>
      </c>
      <c r="K17" s="29">
        <v>810</v>
      </c>
      <c r="L17" s="29">
        <v>734</v>
      </c>
      <c r="M17" s="29">
        <v>496</v>
      </c>
      <c r="N17" s="29">
        <v>826</v>
      </c>
      <c r="O17" s="29">
        <v>2557</v>
      </c>
      <c r="P17" s="29">
        <v>3372</v>
      </c>
      <c r="Q17" s="29">
        <v>3798</v>
      </c>
      <c r="R17" s="29">
        <v>1276</v>
      </c>
      <c r="S17" s="29">
        <v>572</v>
      </c>
      <c r="T17" s="12">
        <f t="shared" si="2"/>
        <v>0.7689799720540289</v>
      </c>
      <c r="U17" s="12">
        <f t="shared" si="3"/>
        <v>-0.44451410658307211</v>
      </c>
    </row>
    <row r="18" spans="8:21">
      <c r="H18" s="29">
        <v>-33.857066230000001</v>
      </c>
      <c r="I18" s="29">
        <v>-70.611426059999999</v>
      </c>
      <c r="J18" s="29">
        <v>1381</v>
      </c>
      <c r="K18" s="29">
        <v>1082</v>
      </c>
      <c r="L18" s="29">
        <v>1099</v>
      </c>
      <c r="M18" s="29">
        <v>1208</v>
      </c>
      <c r="N18" s="29">
        <v>1517</v>
      </c>
      <c r="O18" s="29">
        <v>2154</v>
      </c>
      <c r="P18" s="29">
        <v>2511</v>
      </c>
      <c r="Q18" s="29">
        <v>2734</v>
      </c>
      <c r="R18" s="29">
        <v>2383</v>
      </c>
      <c r="S18" s="29">
        <v>1791</v>
      </c>
      <c r="T18" s="12">
        <f t="shared" si="2"/>
        <v>0.38711314053779805</v>
      </c>
      <c r="U18" s="12">
        <f t="shared" si="3"/>
        <v>-3.0376670716889428E-2</v>
      </c>
    </row>
    <row r="19" spans="8:21">
      <c r="H19" s="29">
        <v>-33.848086180000003</v>
      </c>
      <c r="I19" s="29">
        <v>-70.662896739999994</v>
      </c>
      <c r="J19" s="29">
        <v>1384</v>
      </c>
      <c r="K19" s="29">
        <v>1182</v>
      </c>
      <c r="L19" s="29">
        <v>1181</v>
      </c>
      <c r="M19" s="29">
        <v>1296</v>
      </c>
      <c r="N19" s="29">
        <v>1447</v>
      </c>
      <c r="O19" s="29">
        <v>2046</v>
      </c>
      <c r="P19" s="29">
        <v>2280</v>
      </c>
      <c r="Q19" s="29">
        <v>2431</v>
      </c>
      <c r="R19" s="29">
        <v>1951</v>
      </c>
      <c r="S19" s="29">
        <v>1513</v>
      </c>
      <c r="T19" s="12">
        <f t="shared" si="2"/>
        <v>0.3045344781325463</v>
      </c>
      <c r="U19" s="12">
        <f t="shared" si="3"/>
        <v>-5.3352769679300291E-2</v>
      </c>
    </row>
    <row r="20" spans="8:21">
      <c r="H20" s="29">
        <v>-33.846617199999997</v>
      </c>
      <c r="I20" s="29">
        <v>-70.828976679999997</v>
      </c>
      <c r="J20" s="29">
        <v>1385</v>
      </c>
      <c r="K20" s="29">
        <v>879</v>
      </c>
      <c r="L20" s="29">
        <v>796</v>
      </c>
      <c r="M20" s="29">
        <v>623</v>
      </c>
      <c r="N20" s="29">
        <v>1002</v>
      </c>
      <c r="O20" s="29">
        <v>2145</v>
      </c>
      <c r="P20" s="29">
        <v>2813</v>
      </c>
      <c r="Q20" s="29">
        <v>3019</v>
      </c>
      <c r="R20" s="29">
        <v>1315</v>
      </c>
      <c r="S20" s="29">
        <v>720</v>
      </c>
      <c r="T20" s="12">
        <f t="shared" si="2"/>
        <v>0.65788028555738609</v>
      </c>
      <c r="U20" s="12">
        <f t="shared" si="3"/>
        <v>-0.33584647018505825</v>
      </c>
    </row>
    <row r="21" spans="8:21">
      <c r="H21" s="29">
        <v>-33.846455949999999</v>
      </c>
      <c r="I21" s="29">
        <v>-70.788349150000002</v>
      </c>
      <c r="J21" s="29">
        <v>1386</v>
      </c>
      <c r="K21" s="29">
        <v>861</v>
      </c>
      <c r="L21" s="29">
        <v>864</v>
      </c>
      <c r="M21" s="29">
        <v>528</v>
      </c>
      <c r="N21" s="29">
        <v>931</v>
      </c>
      <c r="O21" s="29">
        <v>2802</v>
      </c>
      <c r="P21" s="29">
        <v>3364</v>
      </c>
      <c r="Q21" s="29">
        <v>3564</v>
      </c>
      <c r="R21" s="29">
        <v>1710</v>
      </c>
      <c r="S21" s="29">
        <v>829</v>
      </c>
      <c r="T21" s="12">
        <f t="shared" si="2"/>
        <v>0.74193548387096775</v>
      </c>
      <c r="U21" s="12">
        <f t="shared" si="3"/>
        <v>-0.32823052678973436</v>
      </c>
    </row>
    <row r="22" spans="8:21">
      <c r="H22" s="29">
        <v>-33.843343339999997</v>
      </c>
      <c r="I22" s="29">
        <v>-70.620203149999995</v>
      </c>
      <c r="J22" s="29">
        <v>1389</v>
      </c>
      <c r="K22" s="29">
        <v>864</v>
      </c>
      <c r="L22" s="29">
        <v>775</v>
      </c>
      <c r="M22" s="29">
        <v>684</v>
      </c>
      <c r="N22" s="29">
        <v>872</v>
      </c>
      <c r="O22" s="29">
        <v>2047</v>
      </c>
      <c r="P22" s="29">
        <v>2550</v>
      </c>
      <c r="Q22" s="29">
        <v>2772</v>
      </c>
      <c r="R22" s="29">
        <v>1762</v>
      </c>
      <c r="S22" s="29">
        <v>1028</v>
      </c>
      <c r="T22" s="12">
        <f t="shared" si="2"/>
        <v>0.60416666666666663</v>
      </c>
      <c r="U22" s="12">
        <f t="shared" si="3"/>
        <v>-0.19565932259125288</v>
      </c>
    </row>
    <row r="23" spans="8:21">
      <c r="H23" s="29">
        <v>-33.840918420000001</v>
      </c>
      <c r="I23" s="29">
        <v>-70.808182520000003</v>
      </c>
      <c r="J23" s="29">
        <v>1391</v>
      </c>
      <c r="K23" s="29">
        <v>976</v>
      </c>
      <c r="L23" s="29">
        <v>921</v>
      </c>
      <c r="M23" s="29">
        <v>891</v>
      </c>
      <c r="N23" s="29">
        <v>1113</v>
      </c>
      <c r="O23" s="29">
        <v>2272</v>
      </c>
      <c r="P23" s="29">
        <v>2670</v>
      </c>
      <c r="Q23" s="29">
        <v>2915</v>
      </c>
      <c r="R23" s="29">
        <v>1831</v>
      </c>
      <c r="S23" s="29">
        <v>1240</v>
      </c>
      <c r="T23" s="12">
        <f t="shared" si="2"/>
        <v>0.53179190751445082</v>
      </c>
      <c r="U23" s="12">
        <f t="shared" si="3"/>
        <v>-0.17677302283381219</v>
      </c>
    </row>
    <row r="24" spans="8:21">
      <c r="H24" s="29">
        <v>-33.836903380000003</v>
      </c>
      <c r="I24" s="29">
        <v>-70.65559116</v>
      </c>
      <c r="J24" s="29">
        <v>1395</v>
      </c>
      <c r="K24" s="29">
        <v>1000</v>
      </c>
      <c r="L24" s="29">
        <v>926</v>
      </c>
      <c r="M24" s="29">
        <v>931</v>
      </c>
      <c r="N24" s="29">
        <v>1109</v>
      </c>
      <c r="O24" s="29">
        <v>1705</v>
      </c>
      <c r="P24" s="29">
        <v>1972</v>
      </c>
      <c r="Q24" s="29">
        <v>2100</v>
      </c>
      <c r="R24" s="29">
        <v>1404</v>
      </c>
      <c r="S24" s="29">
        <v>1055</v>
      </c>
      <c r="T24" s="12">
        <f t="shared" si="2"/>
        <v>0.38568129330254042</v>
      </c>
      <c r="U24" s="12">
        <f t="shared" si="3"/>
        <v>-0.140754369825207</v>
      </c>
    </row>
    <row r="25" spans="8:21">
      <c r="H25" s="29">
        <v>-33.836533760000002</v>
      </c>
      <c r="I25" s="29">
        <v>-70.637353869999998</v>
      </c>
      <c r="J25" s="29">
        <v>1396</v>
      </c>
      <c r="K25" s="29">
        <v>914</v>
      </c>
      <c r="L25" s="29">
        <v>819</v>
      </c>
      <c r="M25" s="29">
        <v>665</v>
      </c>
      <c r="N25" s="29">
        <v>883</v>
      </c>
      <c r="O25" s="29">
        <v>2241</v>
      </c>
      <c r="P25" s="29">
        <v>2734</v>
      </c>
      <c r="Q25" s="29">
        <v>2949</v>
      </c>
      <c r="R25" s="29">
        <v>1574</v>
      </c>
      <c r="S25" s="29">
        <v>866</v>
      </c>
      <c r="T25" s="12">
        <f t="shared" si="2"/>
        <v>0.63198671831765352</v>
      </c>
      <c r="U25" s="12">
        <f t="shared" si="3"/>
        <v>-0.26614224844313339</v>
      </c>
    </row>
    <row r="26" spans="8:21">
      <c r="H26" s="29">
        <v>-33.835974579999998</v>
      </c>
      <c r="I26" s="29">
        <v>-70.713656069999999</v>
      </c>
      <c r="J26" s="29">
        <v>1397</v>
      </c>
      <c r="K26" s="29">
        <v>1023</v>
      </c>
      <c r="L26" s="29">
        <v>938</v>
      </c>
      <c r="M26" s="29">
        <v>886</v>
      </c>
      <c r="N26" s="29">
        <v>1078</v>
      </c>
      <c r="O26" s="29">
        <v>1603</v>
      </c>
      <c r="P26" s="29">
        <v>1944</v>
      </c>
      <c r="Q26" s="29">
        <v>2107</v>
      </c>
      <c r="R26" s="29">
        <v>1828</v>
      </c>
      <c r="S26" s="29">
        <v>1370</v>
      </c>
      <c r="T26" s="12">
        <f t="shared" si="2"/>
        <v>0.40795188773805546</v>
      </c>
      <c r="U26" s="12">
        <f t="shared" si="3"/>
        <v>-7.1184120465434639E-2</v>
      </c>
    </row>
    <row r="27" spans="8:21">
      <c r="H27" s="29">
        <v>-33.834836129999999</v>
      </c>
      <c r="I27" s="29">
        <v>-70.849213090000006</v>
      </c>
      <c r="J27" s="29">
        <v>1399</v>
      </c>
      <c r="K27" s="29">
        <v>1046</v>
      </c>
      <c r="L27" s="29">
        <v>979</v>
      </c>
      <c r="M27" s="29">
        <v>1033</v>
      </c>
      <c r="N27" s="29">
        <v>1159</v>
      </c>
      <c r="O27" s="29">
        <v>1498</v>
      </c>
      <c r="P27" s="29">
        <v>1647</v>
      </c>
      <c r="Q27" s="29">
        <v>1887</v>
      </c>
      <c r="R27" s="29">
        <v>1968</v>
      </c>
      <c r="S27" s="29">
        <v>1600</v>
      </c>
      <c r="T27" s="12">
        <f t="shared" si="2"/>
        <v>0.29246575342465753</v>
      </c>
      <c r="U27" s="12">
        <f t="shared" si="3"/>
        <v>1.1459386585776879E-2</v>
      </c>
    </row>
    <row r="28" spans="8:21">
      <c r="H28" s="29">
        <v>-33.833909749999997</v>
      </c>
      <c r="I28" s="29">
        <v>-70.786683019999998</v>
      </c>
      <c r="J28" s="29">
        <v>1400</v>
      </c>
      <c r="K28" s="29">
        <v>787</v>
      </c>
      <c r="L28" s="29">
        <v>671</v>
      </c>
      <c r="M28" s="29">
        <v>443</v>
      </c>
      <c r="N28" s="29">
        <v>740</v>
      </c>
      <c r="O28" s="29">
        <v>2211</v>
      </c>
      <c r="P28" s="29">
        <v>2801</v>
      </c>
      <c r="Q28" s="29">
        <v>2994</v>
      </c>
      <c r="R28" s="29">
        <v>1289</v>
      </c>
      <c r="S28" s="29">
        <v>689</v>
      </c>
      <c r="T28" s="12">
        <f t="shared" si="2"/>
        <v>0.74221704975269132</v>
      </c>
      <c r="U28" s="12">
        <f t="shared" si="3"/>
        <v>-0.3716669689824052</v>
      </c>
    </row>
    <row r="29" spans="8:21">
      <c r="H29" s="29">
        <v>-33.826865810000001</v>
      </c>
      <c r="I29" s="29">
        <v>-70.795461149999994</v>
      </c>
      <c r="J29" s="29">
        <v>1402</v>
      </c>
      <c r="K29" s="29">
        <v>1092</v>
      </c>
      <c r="L29" s="29">
        <v>1125</v>
      </c>
      <c r="M29" s="29">
        <v>1029</v>
      </c>
      <c r="N29" s="29">
        <v>1515</v>
      </c>
      <c r="O29" s="29">
        <v>2577</v>
      </c>
      <c r="P29" s="29">
        <v>3044</v>
      </c>
      <c r="Q29" s="29">
        <v>3266</v>
      </c>
      <c r="R29" s="29">
        <v>2247</v>
      </c>
      <c r="S29" s="29">
        <v>1647</v>
      </c>
      <c r="T29" s="12">
        <f t="shared" si="2"/>
        <v>0.52083818393480796</v>
      </c>
      <c r="U29" s="12">
        <f t="shared" si="3"/>
        <v>-0.14173434634529736</v>
      </c>
    </row>
    <row r="30" spans="8:21">
      <c r="H30" s="29">
        <v>-33.826551340000002</v>
      </c>
      <c r="I30" s="29">
        <v>-70.676255929999996</v>
      </c>
      <c r="J30" s="29">
        <v>1403</v>
      </c>
      <c r="K30" s="29">
        <v>952</v>
      </c>
      <c r="L30" s="29">
        <v>894</v>
      </c>
      <c r="M30" s="29">
        <v>807</v>
      </c>
      <c r="N30" s="29">
        <v>1169</v>
      </c>
      <c r="O30" s="29">
        <v>2189</v>
      </c>
      <c r="P30" s="29">
        <v>2579</v>
      </c>
      <c r="Q30" s="29">
        <v>2837</v>
      </c>
      <c r="R30" s="29">
        <v>2102</v>
      </c>
      <c r="S30" s="29">
        <v>1289</v>
      </c>
      <c r="T30" s="12">
        <f t="shared" si="2"/>
        <v>0.55708013172338089</v>
      </c>
      <c r="U30" s="12">
        <f t="shared" si="3"/>
        <v>-0.13138250223947448</v>
      </c>
    </row>
    <row r="31" spans="8:21">
      <c r="H31" s="29">
        <v>-33.826367130000001</v>
      </c>
      <c r="I31" s="29">
        <v>-70.823294230000002</v>
      </c>
      <c r="J31" s="29">
        <v>1404</v>
      </c>
      <c r="K31" s="29">
        <v>984</v>
      </c>
      <c r="L31" s="29">
        <v>835</v>
      </c>
      <c r="M31" s="29">
        <v>811</v>
      </c>
      <c r="N31" s="29">
        <v>903</v>
      </c>
      <c r="O31" s="29">
        <v>1167</v>
      </c>
      <c r="P31" s="29">
        <v>1351</v>
      </c>
      <c r="Q31" s="29">
        <v>1471</v>
      </c>
      <c r="R31" s="29">
        <v>2074</v>
      </c>
      <c r="S31" s="29">
        <v>1800</v>
      </c>
      <c r="T31" s="12">
        <f t="shared" si="2"/>
        <v>0.2892199824715162</v>
      </c>
      <c r="U31" s="12">
        <f t="shared" si="3"/>
        <v>8.0524344569288392E-2</v>
      </c>
    </row>
    <row r="32" spans="8:21">
      <c r="H32" s="29">
        <v>-33.826158710000001</v>
      </c>
      <c r="I32" s="29">
        <v>-70.707495899999998</v>
      </c>
      <c r="J32" s="29">
        <v>1405</v>
      </c>
      <c r="K32" s="29">
        <v>886</v>
      </c>
      <c r="L32" s="29">
        <v>867</v>
      </c>
      <c r="M32" s="29">
        <v>651</v>
      </c>
      <c r="N32" s="29">
        <v>1185</v>
      </c>
      <c r="O32" s="29">
        <v>2438</v>
      </c>
      <c r="P32" s="29">
        <v>2924</v>
      </c>
      <c r="Q32" s="29">
        <v>3156</v>
      </c>
      <c r="R32" s="29">
        <v>2000</v>
      </c>
      <c r="S32" s="29">
        <v>1417</v>
      </c>
      <c r="T32" s="12">
        <f t="shared" si="2"/>
        <v>0.65799842395587071</v>
      </c>
      <c r="U32" s="12">
        <f t="shared" si="3"/>
        <v>-0.20782907515314508</v>
      </c>
    </row>
    <row r="33" spans="8:21">
      <c r="H33" s="29">
        <v>-33.824955369999998</v>
      </c>
      <c r="I33" s="29">
        <v>-71.055196589999994</v>
      </c>
      <c r="J33" s="29">
        <v>1406</v>
      </c>
      <c r="K33" s="29">
        <v>1037</v>
      </c>
      <c r="L33" s="29">
        <v>943</v>
      </c>
      <c r="M33" s="29">
        <v>1067</v>
      </c>
      <c r="N33" s="29">
        <v>1232</v>
      </c>
      <c r="O33" s="29">
        <v>1643</v>
      </c>
      <c r="P33" s="29">
        <v>1778</v>
      </c>
      <c r="Q33" s="29">
        <v>2056</v>
      </c>
      <c r="R33" s="29">
        <v>2504</v>
      </c>
      <c r="S33" s="29">
        <v>1772</v>
      </c>
      <c r="T33" s="12">
        <f t="shared" si="2"/>
        <v>0.31668267691322444</v>
      </c>
      <c r="U33" s="12">
        <f t="shared" si="3"/>
        <v>7.1728691476590639E-2</v>
      </c>
    </row>
    <row r="34" spans="8:21">
      <c r="H34" s="29">
        <v>-33.819518219999999</v>
      </c>
      <c r="I34" s="29">
        <v>-70.756532579999998</v>
      </c>
      <c r="J34" s="29">
        <v>1409</v>
      </c>
      <c r="K34" s="29">
        <v>1182</v>
      </c>
      <c r="L34" s="29">
        <v>1097</v>
      </c>
      <c r="M34" s="29">
        <v>1232</v>
      </c>
      <c r="N34" s="29">
        <v>1304</v>
      </c>
      <c r="O34" s="29">
        <v>1495</v>
      </c>
      <c r="P34" s="29">
        <v>1637</v>
      </c>
      <c r="Q34" s="29">
        <v>1755</v>
      </c>
      <c r="R34" s="29">
        <v>1813</v>
      </c>
      <c r="S34" s="29">
        <v>1615</v>
      </c>
      <c r="T34" s="12">
        <f t="shared" si="2"/>
        <v>0.1750920656176766</v>
      </c>
      <c r="U34" s="12">
        <f t="shared" si="3"/>
        <v>1.8054162487462388E-2</v>
      </c>
    </row>
    <row r="35" spans="8:21">
      <c r="H35" s="29">
        <v>-33.819284320000001</v>
      </c>
      <c r="I35" s="29">
        <v>-70.842979409999998</v>
      </c>
      <c r="J35" s="29">
        <v>1410</v>
      </c>
      <c r="K35" s="29">
        <v>984</v>
      </c>
      <c r="L35" s="29">
        <v>922</v>
      </c>
      <c r="M35" s="29">
        <v>893</v>
      </c>
      <c r="N35" s="29">
        <v>1064</v>
      </c>
      <c r="O35" s="29">
        <v>1982</v>
      </c>
      <c r="P35" s="29">
        <v>2261</v>
      </c>
      <c r="Q35" s="29">
        <v>2516</v>
      </c>
      <c r="R35" s="29">
        <v>2033</v>
      </c>
      <c r="S35" s="29">
        <v>1476</v>
      </c>
      <c r="T35" s="12">
        <f t="shared" si="2"/>
        <v>0.47609269580522146</v>
      </c>
      <c r="U35" s="12">
        <f t="shared" si="3"/>
        <v>-8.9324618736383449E-2</v>
      </c>
    </row>
    <row r="36" spans="8:21">
      <c r="H36" s="29">
        <v>-33.818263559999998</v>
      </c>
      <c r="I36" s="29">
        <v>-70.778632889999997</v>
      </c>
      <c r="J36" s="29">
        <v>1411</v>
      </c>
      <c r="K36" s="29">
        <v>796</v>
      </c>
      <c r="L36" s="29">
        <v>738</v>
      </c>
      <c r="M36" s="29">
        <v>482</v>
      </c>
      <c r="N36" s="29">
        <v>832</v>
      </c>
      <c r="O36" s="29">
        <v>2657</v>
      </c>
      <c r="P36" s="29">
        <v>3277</v>
      </c>
      <c r="Q36" s="29">
        <v>3496</v>
      </c>
      <c r="R36" s="29">
        <v>1375</v>
      </c>
      <c r="S36" s="29">
        <v>676</v>
      </c>
      <c r="T36" s="12">
        <f t="shared" si="2"/>
        <v>0.75766716943187529</v>
      </c>
      <c r="U36" s="12">
        <f t="shared" si="3"/>
        <v>-0.39599934948772159</v>
      </c>
    </row>
    <row r="37" spans="8:21">
      <c r="H37" s="29">
        <v>-33.817825980000002</v>
      </c>
      <c r="I37" s="29">
        <v>-70.746158859999994</v>
      </c>
      <c r="J37" s="29">
        <v>1412</v>
      </c>
      <c r="K37" s="29">
        <v>1084</v>
      </c>
      <c r="L37" s="29">
        <v>1075</v>
      </c>
      <c r="M37" s="29">
        <v>1052</v>
      </c>
      <c r="N37" s="29">
        <v>1385</v>
      </c>
      <c r="O37" s="29">
        <v>2242</v>
      </c>
      <c r="P37" s="29">
        <v>2576</v>
      </c>
      <c r="Q37" s="29">
        <v>2824</v>
      </c>
      <c r="R37" s="29">
        <v>2515</v>
      </c>
      <c r="S37" s="29">
        <v>1609</v>
      </c>
      <c r="T37" s="12">
        <f t="shared" si="2"/>
        <v>0.45717234262125905</v>
      </c>
      <c r="U37" s="12">
        <f t="shared" si="3"/>
        <v>-4.5618729096989968E-2</v>
      </c>
    </row>
    <row r="38" spans="8:21">
      <c r="H38" s="29">
        <v>-33.817424899999999</v>
      </c>
      <c r="I38" s="29">
        <v>-70.735606349999998</v>
      </c>
      <c r="J38" s="29">
        <v>1413</v>
      </c>
      <c r="K38" s="29">
        <v>989</v>
      </c>
      <c r="L38" s="29">
        <v>978</v>
      </c>
      <c r="M38" s="29">
        <v>847</v>
      </c>
      <c r="N38" s="29">
        <v>1132</v>
      </c>
      <c r="O38" s="29">
        <v>2401</v>
      </c>
      <c r="P38" s="29">
        <v>3021</v>
      </c>
      <c r="Q38" s="29">
        <v>3298</v>
      </c>
      <c r="R38" s="29">
        <v>1583</v>
      </c>
      <c r="S38" s="29">
        <v>823</v>
      </c>
      <c r="T38" s="12">
        <f t="shared" si="2"/>
        <v>0.59131483715319666</v>
      </c>
      <c r="U38" s="12">
        <f t="shared" si="3"/>
        <v>-0.27646270656543098</v>
      </c>
    </row>
    <row r="39" spans="8:21">
      <c r="H39" s="29">
        <v>-33.817326950000002</v>
      </c>
      <c r="I39" s="29">
        <v>-70.625006209999995</v>
      </c>
      <c r="J39" s="29">
        <v>1414</v>
      </c>
      <c r="K39" s="29">
        <v>942</v>
      </c>
      <c r="L39" s="29">
        <v>875</v>
      </c>
      <c r="M39" s="29">
        <v>775</v>
      </c>
      <c r="N39" s="29">
        <v>1032</v>
      </c>
      <c r="O39" s="29">
        <v>2042</v>
      </c>
      <c r="P39" s="29">
        <v>2327</v>
      </c>
      <c r="Q39" s="29">
        <v>2507</v>
      </c>
      <c r="R39" s="29">
        <v>1391</v>
      </c>
      <c r="S39" s="29">
        <v>901</v>
      </c>
      <c r="T39" s="12">
        <f t="shared" si="2"/>
        <v>0.52772699573430837</v>
      </c>
      <c r="U39" s="12">
        <f t="shared" si="3"/>
        <v>-0.22849510240427426</v>
      </c>
    </row>
    <row r="40" spans="8:21">
      <c r="H40" s="29">
        <v>-33.815682029999998</v>
      </c>
      <c r="I40" s="29">
        <v>-70.678463820000005</v>
      </c>
      <c r="J40" s="29">
        <v>1415</v>
      </c>
      <c r="K40" s="29">
        <v>1071</v>
      </c>
      <c r="L40" s="29">
        <v>1059</v>
      </c>
      <c r="M40" s="29">
        <v>1135</v>
      </c>
      <c r="N40" s="29">
        <v>1408</v>
      </c>
      <c r="O40" s="29">
        <v>2085</v>
      </c>
      <c r="P40" s="29">
        <v>2419</v>
      </c>
      <c r="Q40" s="29">
        <v>2669</v>
      </c>
      <c r="R40" s="29">
        <v>1905</v>
      </c>
      <c r="S40" s="29">
        <v>1329</v>
      </c>
      <c r="T40" s="12">
        <f t="shared" si="2"/>
        <v>0.40325972660357517</v>
      </c>
      <c r="U40" s="12">
        <f t="shared" si="3"/>
        <v>-0.10324483775811209</v>
      </c>
    </row>
    <row r="41" spans="8:21">
      <c r="H41" s="29">
        <v>-33.807887399999998</v>
      </c>
      <c r="I41" s="29">
        <v>-71.078260270000001</v>
      </c>
      <c r="J41" s="29">
        <v>1418</v>
      </c>
      <c r="K41" s="29">
        <v>895</v>
      </c>
      <c r="L41" s="29">
        <v>881</v>
      </c>
      <c r="M41" s="29">
        <v>644</v>
      </c>
      <c r="N41" s="29">
        <v>1315</v>
      </c>
      <c r="O41" s="29">
        <v>2192</v>
      </c>
      <c r="P41" s="29">
        <v>2554</v>
      </c>
      <c r="Q41" s="29">
        <v>2735</v>
      </c>
      <c r="R41" s="29">
        <v>1945</v>
      </c>
      <c r="S41" s="29">
        <v>1328</v>
      </c>
      <c r="T41" s="12">
        <f t="shared" si="2"/>
        <v>0.61882213672684228</v>
      </c>
      <c r="U41" s="12">
        <f t="shared" si="3"/>
        <v>-0.16739025566811386</v>
      </c>
    </row>
    <row r="42" spans="8:21">
      <c r="H42" s="29">
        <v>-33.806904400000001</v>
      </c>
      <c r="I42" s="29">
        <v>-71.023515680000003</v>
      </c>
      <c r="J42" s="29">
        <v>1420</v>
      </c>
      <c r="K42" s="29">
        <v>773</v>
      </c>
      <c r="L42" s="29">
        <v>664</v>
      </c>
      <c r="M42" s="29">
        <v>509</v>
      </c>
      <c r="N42" s="29">
        <v>749</v>
      </c>
      <c r="O42" s="29">
        <v>1276</v>
      </c>
      <c r="P42" s="29">
        <v>1435</v>
      </c>
      <c r="Q42" s="29">
        <v>1542</v>
      </c>
      <c r="R42" s="29">
        <v>1445</v>
      </c>
      <c r="S42" s="29">
        <v>984</v>
      </c>
      <c r="T42" s="12">
        <f t="shared" si="2"/>
        <v>0.50365675280351052</v>
      </c>
      <c r="U42" s="12">
        <f t="shared" si="3"/>
        <v>-8.4563129538533621E-2</v>
      </c>
    </row>
    <row r="43" spans="8:21">
      <c r="H43" s="29">
        <v>-33.805424879999997</v>
      </c>
      <c r="I43" s="29">
        <v>-70.771583440000001</v>
      </c>
      <c r="J43" s="29">
        <v>1421</v>
      </c>
      <c r="K43" s="29">
        <v>1097</v>
      </c>
      <c r="L43" s="29">
        <v>1014</v>
      </c>
      <c r="M43" s="29">
        <v>1128</v>
      </c>
      <c r="N43" s="29">
        <v>1258</v>
      </c>
      <c r="O43" s="29">
        <v>1489</v>
      </c>
      <c r="P43" s="29">
        <v>1689</v>
      </c>
      <c r="Q43" s="29">
        <v>1745</v>
      </c>
      <c r="R43" s="29">
        <v>1501</v>
      </c>
      <c r="S43" s="29">
        <v>1221</v>
      </c>
      <c r="T43" s="12">
        <f t="shared" si="2"/>
        <v>0.21475809258614689</v>
      </c>
      <c r="U43" s="12">
        <f t="shared" si="3"/>
        <v>-3.8932553463717788E-2</v>
      </c>
    </row>
    <row r="44" spans="8:21">
      <c r="H44" s="29">
        <v>-33.804825139999998</v>
      </c>
      <c r="I44" s="29">
        <v>-70.790010050000006</v>
      </c>
      <c r="J44" s="29">
        <v>1423</v>
      </c>
      <c r="K44" s="29">
        <v>946</v>
      </c>
      <c r="L44" s="29">
        <v>1012</v>
      </c>
      <c r="M44" s="29">
        <v>747</v>
      </c>
      <c r="N44" s="29">
        <v>1389</v>
      </c>
      <c r="O44" s="29">
        <v>2595</v>
      </c>
      <c r="P44" s="29">
        <v>3148</v>
      </c>
      <c r="Q44" s="29">
        <v>3211</v>
      </c>
      <c r="R44" s="29">
        <v>2081</v>
      </c>
      <c r="S44" s="29">
        <v>1457</v>
      </c>
      <c r="T44" s="12">
        <f t="shared" si="2"/>
        <v>0.62253663466397169</v>
      </c>
      <c r="U44" s="12">
        <f t="shared" si="3"/>
        <v>-0.19026485325697925</v>
      </c>
    </row>
    <row r="45" spans="8:21">
      <c r="H45" s="29">
        <v>-33.803235129999997</v>
      </c>
      <c r="I45" s="29">
        <v>-70.834998429999999</v>
      </c>
      <c r="J45" s="29">
        <v>1424</v>
      </c>
      <c r="K45" s="29">
        <v>1071</v>
      </c>
      <c r="L45" s="29">
        <v>1098</v>
      </c>
      <c r="M45" s="29">
        <v>1017</v>
      </c>
      <c r="N45" s="29">
        <v>1427</v>
      </c>
      <c r="O45" s="29">
        <v>2301</v>
      </c>
      <c r="P45" s="29">
        <v>2681</v>
      </c>
      <c r="Q45" s="29">
        <v>3006</v>
      </c>
      <c r="R45" s="29">
        <v>2609</v>
      </c>
      <c r="S45" s="29">
        <v>1863</v>
      </c>
      <c r="T45" s="12">
        <f t="shared" si="2"/>
        <v>0.49440715883668906</v>
      </c>
      <c r="U45" s="12">
        <f t="shared" si="3"/>
        <v>-5.8548617421783723E-2</v>
      </c>
    </row>
    <row r="46" spans="8:21">
      <c r="H46" s="29">
        <v>-33.798531339999997</v>
      </c>
      <c r="I46" s="29">
        <v>-70.720923869999993</v>
      </c>
      <c r="J46" s="29">
        <v>1425</v>
      </c>
      <c r="K46" s="29">
        <v>871</v>
      </c>
      <c r="L46" s="29">
        <v>776</v>
      </c>
      <c r="M46" s="29">
        <v>534</v>
      </c>
      <c r="N46" s="29">
        <v>1085</v>
      </c>
      <c r="O46" s="29">
        <v>2327</v>
      </c>
      <c r="P46" s="29">
        <v>2676</v>
      </c>
      <c r="Q46" s="29">
        <v>2955</v>
      </c>
      <c r="R46" s="29">
        <v>1518</v>
      </c>
      <c r="S46" s="29">
        <v>981</v>
      </c>
      <c r="T46" s="12">
        <f t="shared" si="2"/>
        <v>0.69389509888220124</v>
      </c>
      <c r="U46" s="12">
        <f t="shared" si="3"/>
        <v>-0.30180333446750596</v>
      </c>
    </row>
    <row r="47" spans="8:21">
      <c r="H47" s="29">
        <v>-33.796536690000003</v>
      </c>
      <c r="I47" s="29">
        <v>-70.687108899999998</v>
      </c>
      <c r="J47" s="29">
        <v>1427</v>
      </c>
      <c r="K47" s="29">
        <v>1252</v>
      </c>
      <c r="L47" s="29">
        <v>1245</v>
      </c>
      <c r="M47" s="29">
        <v>1436</v>
      </c>
      <c r="N47" s="29">
        <v>1442</v>
      </c>
      <c r="O47" s="29">
        <v>2050</v>
      </c>
      <c r="P47" s="29">
        <v>2267</v>
      </c>
      <c r="Q47" s="29">
        <v>2430</v>
      </c>
      <c r="R47" s="29">
        <v>1969</v>
      </c>
      <c r="S47" s="29">
        <v>1539</v>
      </c>
      <c r="T47" s="12">
        <f t="shared" si="2"/>
        <v>0.25711329539575789</v>
      </c>
      <c r="U47" s="12">
        <f t="shared" si="3"/>
        <v>-3.9085649781289686E-2</v>
      </c>
    </row>
    <row r="48" spans="8:21">
      <c r="H48" s="29">
        <v>-33.796220570000003</v>
      </c>
      <c r="I48" s="29">
        <v>-70.68780477</v>
      </c>
      <c r="J48" s="29">
        <v>1428</v>
      </c>
      <c r="K48" s="29">
        <v>1256</v>
      </c>
      <c r="L48" s="29">
        <v>1245</v>
      </c>
      <c r="M48" s="29">
        <v>1451</v>
      </c>
      <c r="N48" s="29">
        <v>1612</v>
      </c>
      <c r="O48" s="29">
        <v>2083</v>
      </c>
      <c r="P48" s="29">
        <v>2326</v>
      </c>
      <c r="Q48" s="29">
        <v>2556</v>
      </c>
      <c r="R48" s="29">
        <v>2042</v>
      </c>
      <c r="S48" s="29">
        <v>1663</v>
      </c>
      <c r="T48" s="12">
        <f t="shared" si="2"/>
        <v>0.27576740703768404</v>
      </c>
      <c r="U48" s="12">
        <f t="shared" si="3"/>
        <v>-4.3668720054757013E-2</v>
      </c>
    </row>
    <row r="49" spans="8:21">
      <c r="H49" s="29">
        <v>-33.794944360000002</v>
      </c>
      <c r="I49" s="29">
        <v>-70.652860169999997</v>
      </c>
      <c r="J49" s="29">
        <v>1431</v>
      </c>
      <c r="K49" s="29">
        <v>1010</v>
      </c>
      <c r="L49" s="29">
        <v>974</v>
      </c>
      <c r="M49" s="29">
        <v>932</v>
      </c>
      <c r="N49" s="29">
        <v>1146</v>
      </c>
      <c r="O49" s="29">
        <v>2158</v>
      </c>
      <c r="P49" s="29">
        <v>2500</v>
      </c>
      <c r="Q49" s="29">
        <v>2648</v>
      </c>
      <c r="R49" s="29">
        <v>1572</v>
      </c>
      <c r="S49" s="29">
        <v>1079</v>
      </c>
      <c r="T49" s="12">
        <f t="shared" si="2"/>
        <v>0.47932960893854748</v>
      </c>
      <c r="U49" s="12">
        <f t="shared" si="3"/>
        <v>-0.1872768581629341</v>
      </c>
    </row>
    <row r="50" spans="8:21">
      <c r="H50" s="29">
        <v>-33.791180300000001</v>
      </c>
      <c r="I50" s="29">
        <v>-70.2248436</v>
      </c>
      <c r="J50" s="29">
        <v>1435</v>
      </c>
      <c r="K50" s="29">
        <v>1038</v>
      </c>
      <c r="L50" s="29">
        <v>1031</v>
      </c>
      <c r="M50" s="29">
        <v>1004</v>
      </c>
      <c r="N50" s="29">
        <v>1292</v>
      </c>
      <c r="O50" s="29">
        <v>2098</v>
      </c>
      <c r="P50" s="29">
        <v>2309</v>
      </c>
      <c r="Q50" s="29">
        <v>2453</v>
      </c>
      <c r="R50" s="29">
        <v>1666</v>
      </c>
      <c r="S50" s="29">
        <v>1138</v>
      </c>
      <c r="T50" s="12">
        <f t="shared" si="2"/>
        <v>0.41914955163436507</v>
      </c>
      <c r="U50" s="12">
        <f t="shared" si="3"/>
        <v>-0.13325758805388735</v>
      </c>
    </row>
    <row r="51" spans="8:21">
      <c r="H51" s="29">
        <v>-33.79008408</v>
      </c>
      <c r="I51" s="29">
        <v>-70.640000659999998</v>
      </c>
      <c r="J51" s="29">
        <v>1436</v>
      </c>
      <c r="K51" s="29">
        <v>1173</v>
      </c>
      <c r="L51" s="29">
        <v>1136</v>
      </c>
      <c r="M51" s="29">
        <v>1378</v>
      </c>
      <c r="N51" s="29">
        <v>1426</v>
      </c>
      <c r="O51" s="29">
        <v>1623</v>
      </c>
      <c r="P51" s="29">
        <v>1749</v>
      </c>
      <c r="Q51" s="29">
        <v>1856</v>
      </c>
      <c r="R51" s="29">
        <v>1753</v>
      </c>
      <c r="S51" s="29">
        <v>1607</v>
      </c>
      <c r="T51" s="12">
        <f t="shared" si="2"/>
        <v>0.14780457637600494</v>
      </c>
      <c r="U51" s="12">
        <f t="shared" si="3"/>
        <v>1.6558441558441557E-2</v>
      </c>
    </row>
    <row r="52" spans="8:21">
      <c r="H52" s="29">
        <v>-33.783687700000002</v>
      </c>
      <c r="I52" s="29">
        <v>-70.782561279999996</v>
      </c>
      <c r="J52" s="29">
        <v>1438</v>
      </c>
      <c r="K52" s="29">
        <v>1282</v>
      </c>
      <c r="L52" s="29">
        <v>1311</v>
      </c>
      <c r="M52" s="29">
        <v>1411</v>
      </c>
      <c r="N52" s="29">
        <v>1593</v>
      </c>
      <c r="O52" s="29">
        <v>2178</v>
      </c>
      <c r="P52" s="29">
        <v>2365</v>
      </c>
      <c r="Q52" s="29">
        <v>2506</v>
      </c>
      <c r="R52" s="29">
        <v>2072</v>
      </c>
      <c r="S52" s="29">
        <v>1702</v>
      </c>
      <c r="T52" s="12">
        <f t="shared" si="2"/>
        <v>0.27955067653816695</v>
      </c>
      <c r="U52" s="12">
        <f t="shared" si="3"/>
        <v>-4.1947462522349058E-2</v>
      </c>
    </row>
    <row r="53" spans="8:21">
      <c r="H53" s="29">
        <v>-33.783508650000002</v>
      </c>
      <c r="I53" s="29">
        <v>-70.773712939999996</v>
      </c>
      <c r="J53" s="29">
        <v>1439</v>
      </c>
      <c r="K53" s="29">
        <v>1353</v>
      </c>
      <c r="L53" s="29">
        <v>1341</v>
      </c>
      <c r="M53" s="29">
        <v>1565</v>
      </c>
      <c r="N53" s="29">
        <v>1606</v>
      </c>
      <c r="O53" s="29">
        <v>2254</v>
      </c>
      <c r="P53" s="29">
        <v>2554</v>
      </c>
      <c r="Q53" s="29">
        <v>2685</v>
      </c>
      <c r="R53" s="29">
        <v>2289</v>
      </c>
      <c r="S53" s="29">
        <v>1822</v>
      </c>
      <c r="T53" s="12">
        <f t="shared" si="2"/>
        <v>0.2635294117647059</v>
      </c>
      <c r="U53" s="12">
        <f t="shared" si="3"/>
        <v>-2.3314749113025848E-2</v>
      </c>
    </row>
    <row r="54" spans="8:21">
      <c r="H54" s="29">
        <v>-33.782770489999997</v>
      </c>
      <c r="I54" s="29">
        <v>-71.069424679999997</v>
      </c>
      <c r="J54" s="29">
        <v>1440</v>
      </c>
      <c r="K54" s="29">
        <v>954</v>
      </c>
      <c r="L54" s="29">
        <v>985</v>
      </c>
      <c r="M54" s="29">
        <v>884</v>
      </c>
      <c r="N54" s="29">
        <v>1302</v>
      </c>
      <c r="O54" s="29">
        <v>2306</v>
      </c>
      <c r="P54" s="29">
        <v>2629</v>
      </c>
      <c r="Q54" s="29">
        <v>2721</v>
      </c>
      <c r="R54" s="29">
        <v>1827</v>
      </c>
      <c r="S54" s="29">
        <v>1237</v>
      </c>
      <c r="T54" s="12">
        <f t="shared" si="2"/>
        <v>0.50957004160887653</v>
      </c>
      <c r="U54" s="12">
        <f t="shared" si="3"/>
        <v>-0.15095521453178828</v>
      </c>
    </row>
    <row r="55" spans="8:21">
      <c r="H55" s="29">
        <v>-33.7823572</v>
      </c>
      <c r="I55" s="29">
        <v>-70.870589109999997</v>
      </c>
      <c r="J55" s="29">
        <v>1441</v>
      </c>
      <c r="K55" s="29">
        <v>847</v>
      </c>
      <c r="L55" s="29">
        <v>823</v>
      </c>
      <c r="M55" s="29">
        <v>532</v>
      </c>
      <c r="N55" s="29">
        <v>955</v>
      </c>
      <c r="O55" s="29">
        <v>2618</v>
      </c>
      <c r="P55" s="29">
        <v>3237</v>
      </c>
      <c r="Q55" s="29">
        <v>3518</v>
      </c>
      <c r="R55" s="29">
        <v>1888</v>
      </c>
      <c r="S55" s="29">
        <v>1005</v>
      </c>
      <c r="T55" s="12">
        <f t="shared" si="2"/>
        <v>0.73728395061728391</v>
      </c>
      <c r="U55" s="12">
        <f t="shared" si="3"/>
        <v>-0.28666175386882831</v>
      </c>
    </row>
    <row r="56" spans="8:21">
      <c r="H56" s="29">
        <v>-33.776128610000001</v>
      </c>
      <c r="I56" s="29">
        <v>-70.675931629999994</v>
      </c>
      <c r="J56" s="29">
        <v>1443</v>
      </c>
      <c r="K56" s="29">
        <v>801</v>
      </c>
      <c r="L56" s="29">
        <v>766</v>
      </c>
      <c r="M56" s="29">
        <v>489</v>
      </c>
      <c r="N56" s="29">
        <v>827</v>
      </c>
      <c r="O56" s="29">
        <v>2403</v>
      </c>
      <c r="P56" s="29">
        <v>2870</v>
      </c>
      <c r="Q56" s="29">
        <v>3129</v>
      </c>
      <c r="R56" s="29">
        <v>1191</v>
      </c>
      <c r="S56" s="29">
        <v>574</v>
      </c>
      <c r="T56" s="12">
        <f t="shared" si="2"/>
        <v>0.72968490878938641</v>
      </c>
      <c r="U56" s="12">
        <f t="shared" si="3"/>
        <v>-0.40106951871657753</v>
      </c>
    </row>
    <row r="57" spans="8:21">
      <c r="H57" s="29">
        <v>-33.776067990000001</v>
      </c>
      <c r="I57" s="29">
        <v>-70.751703570000004</v>
      </c>
      <c r="J57" s="29">
        <v>1444</v>
      </c>
      <c r="K57" s="29">
        <v>1199</v>
      </c>
      <c r="L57" s="29">
        <v>1176</v>
      </c>
      <c r="M57" s="29">
        <v>1316</v>
      </c>
      <c r="N57" s="29">
        <v>1142</v>
      </c>
      <c r="O57" s="29">
        <v>1873</v>
      </c>
      <c r="P57" s="29">
        <v>2251</v>
      </c>
      <c r="Q57" s="29">
        <v>2385</v>
      </c>
      <c r="R57" s="29">
        <v>1623</v>
      </c>
      <c r="S57" s="29">
        <v>1141</v>
      </c>
      <c r="T57" s="12">
        <f t="shared" si="2"/>
        <v>0.288840853823291</v>
      </c>
      <c r="U57" s="12">
        <f t="shared" si="3"/>
        <v>-9.8880883029281011E-2</v>
      </c>
    </row>
    <row r="58" spans="8:21">
      <c r="H58" s="29">
        <v>-33.776058839999997</v>
      </c>
      <c r="I58" s="29">
        <v>-71.081928840000003</v>
      </c>
      <c r="J58" s="29">
        <v>1445</v>
      </c>
      <c r="K58" s="29">
        <v>1010</v>
      </c>
      <c r="L58" s="29">
        <v>948</v>
      </c>
      <c r="M58" s="29">
        <v>950</v>
      </c>
      <c r="N58" s="29">
        <v>1173</v>
      </c>
      <c r="O58" s="29">
        <v>2017</v>
      </c>
      <c r="P58" s="29">
        <v>2417</v>
      </c>
      <c r="Q58" s="29">
        <v>2620</v>
      </c>
      <c r="R58" s="29">
        <v>2604</v>
      </c>
      <c r="S58" s="29">
        <v>2000</v>
      </c>
      <c r="T58" s="12">
        <f t="shared" si="2"/>
        <v>0.46778711484593838</v>
      </c>
      <c r="U58" s="12">
        <f t="shared" si="3"/>
        <v>-1.0579064587973273E-2</v>
      </c>
    </row>
    <row r="59" spans="8:21">
      <c r="H59" s="29">
        <v>-33.775349929999997</v>
      </c>
      <c r="I59" s="29">
        <v>-70.723937149999998</v>
      </c>
      <c r="J59" s="29">
        <v>1446</v>
      </c>
      <c r="K59" s="29">
        <v>1020</v>
      </c>
      <c r="L59" s="29">
        <v>991</v>
      </c>
      <c r="M59" s="29">
        <v>893</v>
      </c>
      <c r="N59" s="29">
        <v>1199</v>
      </c>
      <c r="O59" s="29">
        <v>2072</v>
      </c>
      <c r="P59" s="29">
        <v>2334</v>
      </c>
      <c r="Q59" s="29">
        <v>2478</v>
      </c>
      <c r="R59" s="29">
        <v>1722</v>
      </c>
      <c r="S59" s="29">
        <v>1246</v>
      </c>
      <c r="T59" s="12">
        <f t="shared" si="2"/>
        <v>0.47018688816374965</v>
      </c>
      <c r="U59" s="12">
        <f t="shared" si="3"/>
        <v>-0.1444462620644528</v>
      </c>
    </row>
    <row r="60" spans="8:21">
      <c r="H60" s="29">
        <v>-33.774939600000003</v>
      </c>
      <c r="I60" s="29">
        <v>-70.269310439999998</v>
      </c>
      <c r="J60" s="29">
        <v>1448</v>
      </c>
      <c r="K60" s="29">
        <v>736</v>
      </c>
      <c r="L60" s="29">
        <v>654</v>
      </c>
      <c r="M60" s="29">
        <v>440</v>
      </c>
      <c r="N60" s="29">
        <v>797</v>
      </c>
      <c r="O60" s="29">
        <v>2176</v>
      </c>
      <c r="P60" s="29">
        <v>2801</v>
      </c>
      <c r="Q60" s="29">
        <v>3166</v>
      </c>
      <c r="R60" s="29">
        <v>1418</v>
      </c>
      <c r="S60" s="29">
        <v>748</v>
      </c>
      <c r="T60" s="12">
        <f t="shared" si="2"/>
        <v>0.75596228508042151</v>
      </c>
      <c r="U60" s="12">
        <f t="shared" si="3"/>
        <v>-0.35486111111111113</v>
      </c>
    </row>
    <row r="61" spans="8:21">
      <c r="H61" s="29">
        <v>-33.773589780000002</v>
      </c>
      <c r="I61" s="29">
        <v>-70.65491188</v>
      </c>
      <c r="J61" s="29">
        <v>1449</v>
      </c>
      <c r="K61" s="29">
        <v>1201</v>
      </c>
      <c r="L61" s="29">
        <v>1214</v>
      </c>
      <c r="M61" s="29">
        <v>1309</v>
      </c>
      <c r="N61" s="29">
        <v>1565</v>
      </c>
      <c r="O61" s="29">
        <v>2076</v>
      </c>
      <c r="P61" s="29">
        <v>2311</v>
      </c>
      <c r="Q61" s="29">
        <v>2454</v>
      </c>
      <c r="R61" s="29">
        <v>2070</v>
      </c>
      <c r="S61" s="29">
        <v>1563</v>
      </c>
      <c r="T61" s="12">
        <f t="shared" si="2"/>
        <v>0.30427850119585437</v>
      </c>
      <c r="U61" s="12">
        <f t="shared" si="3"/>
        <v>-3.9237986920671028E-2</v>
      </c>
    </row>
    <row r="62" spans="8:21">
      <c r="H62" s="29">
        <v>-33.773372889999997</v>
      </c>
      <c r="I62" s="29">
        <v>-70.815864480000002</v>
      </c>
      <c r="J62" s="29">
        <v>1451</v>
      </c>
      <c r="K62" s="29">
        <v>915</v>
      </c>
      <c r="L62" s="29">
        <v>893</v>
      </c>
      <c r="M62" s="29">
        <v>838</v>
      </c>
      <c r="N62" s="29">
        <v>1084</v>
      </c>
      <c r="O62" s="29">
        <v>2318</v>
      </c>
      <c r="P62" s="29">
        <v>2838</v>
      </c>
      <c r="Q62" s="29">
        <v>3048</v>
      </c>
      <c r="R62" s="29">
        <v>1695</v>
      </c>
      <c r="S62" s="29">
        <v>1063</v>
      </c>
      <c r="T62" s="12">
        <f t="shared" si="2"/>
        <v>0.56870818322182193</v>
      </c>
      <c r="U62" s="12">
        <f t="shared" si="3"/>
        <v>-0.22013546798029557</v>
      </c>
    </row>
    <row r="63" spans="8:21">
      <c r="H63" s="29">
        <v>-33.769423809999999</v>
      </c>
      <c r="I63" s="29">
        <v>-70.778054729999994</v>
      </c>
      <c r="J63" s="29">
        <v>1459</v>
      </c>
      <c r="K63" s="29">
        <v>1162</v>
      </c>
      <c r="L63" s="29">
        <v>1150</v>
      </c>
      <c r="M63" s="29">
        <v>1149</v>
      </c>
      <c r="N63" s="29">
        <v>1376</v>
      </c>
      <c r="O63" s="29">
        <v>2273</v>
      </c>
      <c r="P63" s="29">
        <v>2596</v>
      </c>
      <c r="Q63" s="29">
        <v>2775</v>
      </c>
      <c r="R63" s="29">
        <v>2041</v>
      </c>
      <c r="S63" s="29">
        <v>1485</v>
      </c>
      <c r="T63" s="12">
        <f t="shared" si="2"/>
        <v>0.41437308868501527</v>
      </c>
      <c r="U63" s="12">
        <f t="shared" si="3"/>
        <v>-0.1048126841588326</v>
      </c>
    </row>
    <row r="64" spans="8:21">
      <c r="H64" s="29">
        <v>-33.769263619999997</v>
      </c>
      <c r="I64" s="29">
        <v>-70.946392349999996</v>
      </c>
      <c r="J64" s="29">
        <v>1460</v>
      </c>
      <c r="K64" s="29">
        <v>1069</v>
      </c>
      <c r="L64" s="29">
        <v>1062</v>
      </c>
      <c r="M64" s="29">
        <v>1102</v>
      </c>
      <c r="N64" s="29">
        <v>1416</v>
      </c>
      <c r="O64" s="29">
        <v>2248</v>
      </c>
      <c r="P64" s="29">
        <v>2662</v>
      </c>
      <c r="Q64" s="29">
        <v>2888</v>
      </c>
      <c r="R64" s="29">
        <v>2707</v>
      </c>
      <c r="S64" s="29">
        <v>1981</v>
      </c>
      <c r="T64" s="12">
        <f t="shared" si="2"/>
        <v>0.44761904761904764</v>
      </c>
      <c r="U64" s="12">
        <f t="shared" si="3"/>
        <v>-1.9057429822302345E-2</v>
      </c>
    </row>
    <row r="65" spans="8:21">
      <c r="H65" s="29">
        <v>-33.768001079999998</v>
      </c>
      <c r="I65" s="29">
        <v>-70.803388249999998</v>
      </c>
      <c r="J65" s="29">
        <v>1461</v>
      </c>
      <c r="K65" s="29">
        <v>1259</v>
      </c>
      <c r="L65" s="29">
        <v>1261</v>
      </c>
      <c r="M65" s="29">
        <v>1461</v>
      </c>
      <c r="N65" s="29">
        <v>1492</v>
      </c>
      <c r="O65" s="29">
        <v>1952</v>
      </c>
      <c r="P65" s="29">
        <v>2210</v>
      </c>
      <c r="Q65" s="29">
        <v>2310</v>
      </c>
      <c r="R65" s="29">
        <v>1967</v>
      </c>
      <c r="S65" s="29">
        <v>1625</v>
      </c>
      <c r="T65" s="12">
        <f t="shared" si="2"/>
        <v>0.22513922036595069</v>
      </c>
      <c r="U65" s="12">
        <f t="shared" si="3"/>
        <v>-2.015149349721309E-2</v>
      </c>
    </row>
    <row r="66" spans="8:21">
      <c r="H66" s="29">
        <v>-33.767761059999998</v>
      </c>
      <c r="I66" s="29">
        <v>-70.562468800000005</v>
      </c>
      <c r="J66" s="29">
        <v>1462</v>
      </c>
      <c r="K66" s="29">
        <v>1065</v>
      </c>
      <c r="L66" s="29">
        <v>1041</v>
      </c>
      <c r="M66" s="29">
        <v>1260</v>
      </c>
      <c r="N66" s="29">
        <v>1565</v>
      </c>
      <c r="O66" s="29">
        <v>1821</v>
      </c>
      <c r="P66" s="29">
        <v>2090</v>
      </c>
      <c r="Q66" s="29">
        <v>2452</v>
      </c>
      <c r="R66" s="29">
        <v>3497</v>
      </c>
      <c r="S66" s="29">
        <v>2476</v>
      </c>
      <c r="T66" s="12">
        <f t="shared" si="2"/>
        <v>0.32112068965517243</v>
      </c>
      <c r="U66" s="12">
        <f t="shared" si="3"/>
        <v>0.14986705342035292</v>
      </c>
    </row>
    <row r="67" spans="8:21">
      <c r="H67" s="29">
        <v>-33.76537098</v>
      </c>
      <c r="I67" s="29">
        <v>-70.785820430000001</v>
      </c>
      <c r="J67" s="29">
        <v>1464</v>
      </c>
      <c r="K67" s="29">
        <v>1061</v>
      </c>
      <c r="L67" s="29">
        <v>1038</v>
      </c>
      <c r="M67" s="29">
        <v>966</v>
      </c>
      <c r="N67" s="29">
        <v>1350</v>
      </c>
      <c r="O67" s="29">
        <v>2357</v>
      </c>
      <c r="P67" s="29">
        <v>2847</v>
      </c>
      <c r="Q67" s="29">
        <v>3027</v>
      </c>
      <c r="R67" s="29">
        <v>1996</v>
      </c>
      <c r="S67" s="29">
        <v>1306</v>
      </c>
      <c r="T67" s="12">
        <f t="shared" si="2"/>
        <v>0.5161532682193839</v>
      </c>
      <c r="U67" s="12">
        <f t="shared" si="3"/>
        <v>-0.15971631205673759</v>
      </c>
    </row>
    <row r="68" spans="8:21">
      <c r="H68" s="29">
        <v>-33.765337330000001</v>
      </c>
      <c r="I68" s="29">
        <v>-70.875606719999993</v>
      </c>
      <c r="J68" s="29">
        <v>1465</v>
      </c>
      <c r="K68" s="29">
        <v>1269</v>
      </c>
      <c r="L68" s="29">
        <v>1283</v>
      </c>
      <c r="M68" s="29">
        <v>1461</v>
      </c>
      <c r="N68" s="29">
        <v>1529</v>
      </c>
      <c r="O68" s="29">
        <v>1886</v>
      </c>
      <c r="P68" s="29">
        <v>2057</v>
      </c>
      <c r="Q68" s="29">
        <v>2149</v>
      </c>
      <c r="R68" s="29">
        <v>1819</v>
      </c>
      <c r="S68" s="29">
        <v>1526</v>
      </c>
      <c r="T68" s="12">
        <f t="shared" si="2"/>
        <v>0.19058171745152355</v>
      </c>
      <c r="U68" s="12">
        <f t="shared" si="3"/>
        <v>-2.0603165123917588E-2</v>
      </c>
    </row>
    <row r="69" spans="8:21">
      <c r="H69" s="29">
        <v>-33.763767809999997</v>
      </c>
      <c r="I69" s="29">
        <v>-70.856559680000004</v>
      </c>
      <c r="J69" s="29">
        <v>1469</v>
      </c>
      <c r="K69" s="29">
        <v>1179</v>
      </c>
      <c r="L69" s="29">
        <v>1189</v>
      </c>
      <c r="M69" s="29">
        <v>1507</v>
      </c>
      <c r="N69" s="29">
        <v>1768</v>
      </c>
      <c r="O69" s="29">
        <v>2267</v>
      </c>
      <c r="P69" s="29">
        <v>2616</v>
      </c>
      <c r="Q69" s="29">
        <v>3128</v>
      </c>
      <c r="R69" s="29">
        <v>2920</v>
      </c>
      <c r="S69" s="29">
        <v>1874</v>
      </c>
      <c r="T69" s="12">
        <f t="shared" si="2"/>
        <v>0.34973031283710898</v>
      </c>
      <c r="U69" s="12">
        <f t="shared" si="3"/>
        <v>1.3739409205404167E-2</v>
      </c>
    </row>
    <row r="70" spans="8:21">
      <c r="H70" s="29">
        <v>-33.762854799999999</v>
      </c>
      <c r="I70" s="29">
        <v>-70.811205150000006</v>
      </c>
      <c r="J70" s="29">
        <v>1470</v>
      </c>
      <c r="K70" s="29">
        <v>927</v>
      </c>
      <c r="L70" s="29">
        <v>883</v>
      </c>
      <c r="M70" s="29">
        <v>783</v>
      </c>
      <c r="N70" s="29">
        <v>1144</v>
      </c>
      <c r="O70" s="29">
        <v>2198</v>
      </c>
      <c r="P70" s="29">
        <v>2663</v>
      </c>
      <c r="Q70" s="29">
        <v>3024</v>
      </c>
      <c r="R70" s="29">
        <v>1724</v>
      </c>
      <c r="S70" s="29">
        <v>1050</v>
      </c>
      <c r="T70" s="12">
        <f t="shared" si="2"/>
        <v>0.58865248226950351</v>
      </c>
      <c r="U70" s="12">
        <f t="shared" si="3"/>
        <v>-0.22359863734902446</v>
      </c>
    </row>
    <row r="71" spans="8:21">
      <c r="H71" s="29">
        <v>-33.762504130000003</v>
      </c>
      <c r="I71" s="29">
        <v>-70.091978699999999</v>
      </c>
      <c r="J71" s="29">
        <v>1473</v>
      </c>
      <c r="K71" s="29">
        <v>6070</v>
      </c>
      <c r="L71" s="29">
        <v>6339</v>
      </c>
      <c r="M71" s="29">
        <v>7001</v>
      </c>
      <c r="N71" s="29">
        <v>7046</v>
      </c>
      <c r="O71" s="29">
        <v>6988</v>
      </c>
      <c r="P71" s="29">
        <v>6875</v>
      </c>
      <c r="Q71" s="29">
        <v>6446</v>
      </c>
      <c r="R71" s="29">
        <v>229</v>
      </c>
      <c r="S71" s="29">
        <v>187</v>
      </c>
      <c r="T71" s="12">
        <f t="shared" si="2"/>
        <v>-4.127314642671228E-2</v>
      </c>
      <c r="U71" s="12">
        <f t="shared" si="3"/>
        <v>-0.26769978729869343</v>
      </c>
    </row>
    <row r="72" spans="8:21">
      <c r="H72" s="29">
        <v>-33.760801069999999</v>
      </c>
      <c r="I72" s="29">
        <v>-70.877418809999995</v>
      </c>
      <c r="J72" s="29">
        <v>1474</v>
      </c>
      <c r="K72" s="29">
        <v>1075</v>
      </c>
      <c r="L72" s="29">
        <v>1084</v>
      </c>
      <c r="M72" s="29">
        <v>1091</v>
      </c>
      <c r="N72" s="29">
        <v>1385</v>
      </c>
      <c r="O72" s="29">
        <v>2097</v>
      </c>
      <c r="P72" s="29">
        <v>2393</v>
      </c>
      <c r="Q72" s="29">
        <v>2532</v>
      </c>
      <c r="R72" s="29">
        <v>2060</v>
      </c>
      <c r="S72" s="29">
        <v>1593</v>
      </c>
      <c r="T72" s="12">
        <f t="shared" si="2"/>
        <v>0.39773668230747999</v>
      </c>
      <c r="U72" s="12">
        <f t="shared" si="3"/>
        <v>-6.7475584492453389E-2</v>
      </c>
    </row>
    <row r="73" spans="8:21">
      <c r="H73" s="29">
        <v>-33.759770709999998</v>
      </c>
      <c r="I73" s="29">
        <v>-70.892921079999994</v>
      </c>
      <c r="J73" s="29">
        <v>1475</v>
      </c>
      <c r="K73" s="29">
        <v>1384</v>
      </c>
      <c r="L73" s="29">
        <v>1392</v>
      </c>
      <c r="M73" s="29">
        <v>1664</v>
      </c>
      <c r="N73" s="29">
        <v>1807</v>
      </c>
      <c r="O73" s="29">
        <v>2075</v>
      </c>
      <c r="P73" s="29">
        <v>2269</v>
      </c>
      <c r="Q73" s="29">
        <v>2376</v>
      </c>
      <c r="R73" s="29">
        <v>2300</v>
      </c>
      <c r="S73" s="29">
        <v>2007</v>
      </c>
      <c r="T73" s="12">
        <f t="shared" si="2"/>
        <v>0.17623762376237623</v>
      </c>
      <c r="U73" s="12">
        <f t="shared" si="3"/>
        <v>2.6411185914034178E-2</v>
      </c>
    </row>
    <row r="74" spans="8:21">
      <c r="H74" s="29">
        <v>-33.758303689999998</v>
      </c>
      <c r="I74" s="29">
        <v>-70.796210819999999</v>
      </c>
      <c r="J74" s="29">
        <v>1478</v>
      </c>
      <c r="K74" s="29">
        <v>1310</v>
      </c>
      <c r="L74" s="29">
        <v>1284</v>
      </c>
      <c r="M74" s="29">
        <v>1471</v>
      </c>
      <c r="N74" s="29">
        <v>1555</v>
      </c>
      <c r="O74" s="29">
        <v>1789</v>
      </c>
      <c r="P74" s="29">
        <v>1946</v>
      </c>
      <c r="Q74" s="29">
        <v>2055</v>
      </c>
      <c r="R74" s="29">
        <v>1929</v>
      </c>
      <c r="S74" s="29">
        <v>1687</v>
      </c>
      <c r="T74" s="12">
        <f t="shared" si="2"/>
        <v>0.16562677254679523</v>
      </c>
      <c r="U74" s="12">
        <f t="shared" si="3"/>
        <v>5.1736881005173688E-3</v>
      </c>
    </row>
    <row r="75" spans="8:21">
      <c r="H75" s="29">
        <v>-33.754894780000001</v>
      </c>
      <c r="I75" s="29">
        <v>-70.724153670000007</v>
      </c>
      <c r="J75" s="29">
        <v>1479</v>
      </c>
      <c r="K75" s="29">
        <v>968</v>
      </c>
      <c r="L75" s="29">
        <v>972</v>
      </c>
      <c r="M75" s="29">
        <v>801</v>
      </c>
      <c r="N75" s="29">
        <v>1113</v>
      </c>
      <c r="O75" s="29">
        <v>2365</v>
      </c>
      <c r="P75" s="29">
        <v>2783</v>
      </c>
      <c r="Q75" s="29">
        <v>2867</v>
      </c>
      <c r="R75" s="29">
        <v>1368</v>
      </c>
      <c r="S75" s="29">
        <v>807</v>
      </c>
      <c r="T75" s="12">
        <f t="shared" ref="T75:T138" si="4">(Q75-M75)/(Q75+M75)</f>
        <v>0.56324972737186474</v>
      </c>
      <c r="U75" s="12">
        <f t="shared" ref="U75:U138" si="5">((R75+M75)-(Q75+K75))/((R75+M75)+(Q75+K75))</f>
        <v>-0.27748167888074615</v>
      </c>
    </row>
    <row r="76" spans="8:21">
      <c r="H76" s="29">
        <v>-33.754312280000001</v>
      </c>
      <c r="I76" s="29">
        <v>-70.767875399999994</v>
      </c>
      <c r="J76" s="29">
        <v>1480</v>
      </c>
      <c r="K76" s="29">
        <v>858</v>
      </c>
      <c r="L76" s="29">
        <v>856</v>
      </c>
      <c r="M76" s="29">
        <v>548</v>
      </c>
      <c r="N76" s="29">
        <v>968</v>
      </c>
      <c r="O76" s="29">
        <v>2611</v>
      </c>
      <c r="P76" s="29">
        <v>3187</v>
      </c>
      <c r="Q76" s="29">
        <v>3312</v>
      </c>
      <c r="R76" s="29">
        <v>1392</v>
      </c>
      <c r="S76" s="29">
        <v>713</v>
      </c>
      <c r="T76" s="12">
        <f t="shared" si="4"/>
        <v>0.71606217616580314</v>
      </c>
      <c r="U76" s="12">
        <f t="shared" si="5"/>
        <v>-0.36497545008183307</v>
      </c>
    </row>
    <row r="77" spans="8:21">
      <c r="H77" s="29">
        <v>-33.751177970000001</v>
      </c>
      <c r="I77" s="29">
        <v>-70.868011620000004</v>
      </c>
      <c r="J77" s="29">
        <v>1482</v>
      </c>
      <c r="K77" s="29">
        <v>863</v>
      </c>
      <c r="L77" s="29">
        <v>798</v>
      </c>
      <c r="M77" s="29">
        <v>660</v>
      </c>
      <c r="N77" s="29">
        <v>910</v>
      </c>
      <c r="O77" s="29">
        <v>2053</v>
      </c>
      <c r="P77" s="29">
        <v>2413</v>
      </c>
      <c r="Q77" s="29">
        <v>2715</v>
      </c>
      <c r="R77" s="29">
        <v>1577</v>
      </c>
      <c r="S77" s="29">
        <v>958</v>
      </c>
      <c r="T77" s="12">
        <f t="shared" si="4"/>
        <v>0.60888888888888892</v>
      </c>
      <c r="U77" s="12">
        <f t="shared" si="5"/>
        <v>-0.23061049011177989</v>
      </c>
    </row>
    <row r="78" spans="8:21">
      <c r="H78" s="29">
        <v>-33.748492239999997</v>
      </c>
      <c r="I78" s="29">
        <v>-70.851156790000005</v>
      </c>
      <c r="J78" s="29">
        <v>1485</v>
      </c>
      <c r="K78" s="29">
        <v>859</v>
      </c>
      <c r="L78" s="29">
        <v>960</v>
      </c>
      <c r="M78" s="29">
        <v>540</v>
      </c>
      <c r="N78" s="29">
        <v>1229</v>
      </c>
      <c r="O78" s="29">
        <v>3464</v>
      </c>
      <c r="P78" s="29">
        <v>4116</v>
      </c>
      <c r="Q78" s="29">
        <v>4430</v>
      </c>
      <c r="R78" s="29">
        <v>1877</v>
      </c>
      <c r="S78" s="29">
        <v>873</v>
      </c>
      <c r="T78" s="12">
        <f t="shared" si="4"/>
        <v>0.78269617706237427</v>
      </c>
      <c r="U78" s="12">
        <f t="shared" si="5"/>
        <v>-0.37269660005190758</v>
      </c>
    </row>
    <row r="79" spans="8:21">
      <c r="H79" s="29">
        <v>-33.747150849999997</v>
      </c>
      <c r="I79" s="29">
        <v>-70.694032030000002</v>
      </c>
      <c r="J79" s="29">
        <v>1488</v>
      </c>
      <c r="K79" s="29">
        <v>1099</v>
      </c>
      <c r="L79" s="29">
        <v>1029</v>
      </c>
      <c r="M79" s="29">
        <v>1155</v>
      </c>
      <c r="N79" s="29">
        <v>1264</v>
      </c>
      <c r="O79" s="29">
        <v>1496</v>
      </c>
      <c r="P79" s="29">
        <v>1616</v>
      </c>
      <c r="Q79" s="29">
        <v>1711</v>
      </c>
      <c r="R79" s="29">
        <v>1560</v>
      </c>
      <c r="S79" s="29">
        <v>1372</v>
      </c>
      <c r="T79" s="12">
        <f t="shared" si="4"/>
        <v>0.19399860432658758</v>
      </c>
      <c r="U79" s="12">
        <f t="shared" si="5"/>
        <v>-1.7194570135746608E-2</v>
      </c>
    </row>
    <row r="80" spans="8:21">
      <c r="H80" s="29">
        <v>-33.744962440000002</v>
      </c>
      <c r="I80" s="29">
        <v>-70.959475900000001</v>
      </c>
      <c r="J80" s="29">
        <v>1490</v>
      </c>
      <c r="K80" s="29">
        <v>921</v>
      </c>
      <c r="L80" s="29">
        <v>803</v>
      </c>
      <c r="M80" s="29">
        <v>748</v>
      </c>
      <c r="N80" s="29">
        <v>1269</v>
      </c>
      <c r="O80" s="29">
        <v>2013</v>
      </c>
      <c r="P80" s="29">
        <v>2334</v>
      </c>
      <c r="Q80" s="29">
        <v>2548</v>
      </c>
      <c r="R80" s="29">
        <v>1945</v>
      </c>
      <c r="S80" s="29">
        <v>1346</v>
      </c>
      <c r="T80" s="12">
        <f t="shared" si="4"/>
        <v>0.54611650485436891</v>
      </c>
      <c r="U80" s="12">
        <f t="shared" si="5"/>
        <v>-0.12593313859136643</v>
      </c>
    </row>
    <row r="81" spans="8:21">
      <c r="H81" s="29">
        <v>-33.744699300000001</v>
      </c>
      <c r="I81" s="29">
        <v>-70.765368069999994</v>
      </c>
      <c r="J81" s="29">
        <v>1491</v>
      </c>
      <c r="K81" s="29">
        <v>855</v>
      </c>
      <c r="L81" s="29">
        <v>806</v>
      </c>
      <c r="M81" s="29">
        <v>605</v>
      </c>
      <c r="N81" s="29">
        <v>950</v>
      </c>
      <c r="O81" s="29">
        <v>2238</v>
      </c>
      <c r="P81" s="29">
        <v>2739</v>
      </c>
      <c r="Q81" s="29">
        <v>2953</v>
      </c>
      <c r="R81" s="29">
        <v>1840</v>
      </c>
      <c r="S81" s="29">
        <v>1082</v>
      </c>
      <c r="T81" s="12">
        <f t="shared" si="4"/>
        <v>0.65992130410342886</v>
      </c>
      <c r="U81" s="12">
        <f t="shared" si="5"/>
        <v>-0.21797537182152565</v>
      </c>
    </row>
    <row r="82" spans="8:21">
      <c r="H82" s="29">
        <v>-33.742556639999997</v>
      </c>
      <c r="I82" s="29">
        <v>-71.026924620000003</v>
      </c>
      <c r="J82" s="29">
        <v>1497</v>
      </c>
      <c r="K82" s="29">
        <v>865</v>
      </c>
      <c r="L82" s="29">
        <v>893</v>
      </c>
      <c r="M82" s="29">
        <v>700</v>
      </c>
      <c r="N82" s="29">
        <v>1245</v>
      </c>
      <c r="O82" s="29">
        <v>2565</v>
      </c>
      <c r="P82" s="29">
        <v>2975</v>
      </c>
      <c r="Q82" s="29">
        <v>3344</v>
      </c>
      <c r="R82" s="29">
        <v>1872</v>
      </c>
      <c r="S82" s="29">
        <v>1058</v>
      </c>
      <c r="T82" s="12">
        <f t="shared" si="4"/>
        <v>0.65380811078140455</v>
      </c>
      <c r="U82" s="12">
        <f t="shared" si="5"/>
        <v>-0.24140982156024185</v>
      </c>
    </row>
    <row r="83" spans="8:21">
      <c r="H83" s="29">
        <v>-33.739495159999997</v>
      </c>
      <c r="I83" s="29">
        <v>-70.953965659999994</v>
      </c>
      <c r="J83" s="29">
        <v>1503</v>
      </c>
      <c r="K83" s="29">
        <v>803</v>
      </c>
      <c r="L83" s="29">
        <v>738</v>
      </c>
      <c r="M83" s="29">
        <v>463</v>
      </c>
      <c r="N83" s="29">
        <v>863</v>
      </c>
      <c r="O83" s="29">
        <v>2522</v>
      </c>
      <c r="P83" s="29">
        <v>3228</v>
      </c>
      <c r="Q83" s="29">
        <v>3499</v>
      </c>
      <c r="R83" s="29">
        <v>1536</v>
      </c>
      <c r="S83" s="29">
        <v>691</v>
      </c>
      <c r="T83" s="12">
        <f t="shared" si="4"/>
        <v>0.76627965673902065</v>
      </c>
      <c r="U83" s="12">
        <f t="shared" si="5"/>
        <v>-0.36549754007300428</v>
      </c>
    </row>
    <row r="84" spans="8:21">
      <c r="H84" s="29">
        <v>-33.73617411</v>
      </c>
      <c r="I84" s="29">
        <v>-70.784427170000001</v>
      </c>
      <c r="J84" s="29">
        <v>1524</v>
      </c>
      <c r="K84" s="29">
        <v>1036</v>
      </c>
      <c r="L84" s="29">
        <v>958</v>
      </c>
      <c r="M84" s="29">
        <v>861</v>
      </c>
      <c r="N84" s="29">
        <v>1174</v>
      </c>
      <c r="O84" s="29">
        <v>2181</v>
      </c>
      <c r="P84" s="29">
        <v>2609</v>
      </c>
      <c r="Q84" s="29">
        <v>2815</v>
      </c>
      <c r="R84" s="29">
        <v>1731</v>
      </c>
      <c r="S84" s="29">
        <v>1117</v>
      </c>
      <c r="T84" s="12">
        <f t="shared" si="4"/>
        <v>0.53155603917301419</v>
      </c>
      <c r="U84" s="12">
        <f t="shared" si="5"/>
        <v>-0.19540586683222103</v>
      </c>
    </row>
    <row r="85" spans="8:21">
      <c r="H85" s="29">
        <v>-33.736162720000003</v>
      </c>
      <c r="I85" s="29">
        <v>-70.895888439999993</v>
      </c>
      <c r="J85" s="29">
        <v>1525</v>
      </c>
      <c r="K85" s="29">
        <v>886</v>
      </c>
      <c r="L85" s="29">
        <v>919</v>
      </c>
      <c r="M85" s="29">
        <v>614</v>
      </c>
      <c r="N85" s="29">
        <v>1140</v>
      </c>
      <c r="O85" s="29">
        <v>3565</v>
      </c>
      <c r="P85" s="29">
        <v>4347</v>
      </c>
      <c r="Q85" s="29">
        <v>4645</v>
      </c>
      <c r="R85" s="29">
        <v>2088</v>
      </c>
      <c r="S85" s="29">
        <v>966</v>
      </c>
      <c r="T85" s="12">
        <f t="shared" si="4"/>
        <v>0.76649553146986116</v>
      </c>
      <c r="U85" s="12">
        <f t="shared" si="5"/>
        <v>-0.34361715049192276</v>
      </c>
    </row>
    <row r="86" spans="8:21">
      <c r="H86" s="29">
        <v>-33.733656840000002</v>
      </c>
      <c r="I86" s="29">
        <v>-70.761288699999994</v>
      </c>
      <c r="J86" s="29">
        <v>1542</v>
      </c>
      <c r="K86" s="29">
        <v>1192</v>
      </c>
      <c r="L86" s="29">
        <v>1270</v>
      </c>
      <c r="M86" s="29">
        <v>1306</v>
      </c>
      <c r="N86" s="29">
        <v>1607</v>
      </c>
      <c r="O86" s="29">
        <v>2196</v>
      </c>
      <c r="P86" s="29">
        <v>2487</v>
      </c>
      <c r="Q86" s="29">
        <v>2721</v>
      </c>
      <c r="R86" s="29">
        <v>2411</v>
      </c>
      <c r="S86" s="29">
        <v>1713</v>
      </c>
      <c r="T86" s="12">
        <f t="shared" si="4"/>
        <v>0.35137819716910851</v>
      </c>
      <c r="U86" s="12">
        <f t="shared" si="5"/>
        <v>-2.5688073394495414E-2</v>
      </c>
    </row>
    <row r="87" spans="8:21">
      <c r="H87" s="29">
        <v>-33.731015280000001</v>
      </c>
      <c r="I87" s="29">
        <v>-70.707324630000002</v>
      </c>
      <c r="J87" s="29">
        <v>1549</v>
      </c>
      <c r="K87" s="29">
        <v>840</v>
      </c>
      <c r="L87" s="29">
        <v>863</v>
      </c>
      <c r="M87" s="29">
        <v>513</v>
      </c>
      <c r="N87" s="29">
        <v>1122</v>
      </c>
      <c r="O87" s="29">
        <v>3086</v>
      </c>
      <c r="P87" s="29">
        <v>3748</v>
      </c>
      <c r="Q87" s="29">
        <v>3974</v>
      </c>
      <c r="R87" s="29">
        <v>1756</v>
      </c>
      <c r="S87" s="29">
        <v>912</v>
      </c>
      <c r="T87" s="12">
        <f t="shared" si="4"/>
        <v>0.77133942500557162</v>
      </c>
      <c r="U87" s="12">
        <f t="shared" si="5"/>
        <v>-0.35931102640124241</v>
      </c>
    </row>
    <row r="88" spans="8:21">
      <c r="H88" s="29">
        <v>-33.728703449999998</v>
      </c>
      <c r="I88" s="29">
        <v>-70.542441159999996</v>
      </c>
      <c r="J88" s="29">
        <v>1552</v>
      </c>
      <c r="K88" s="29">
        <v>895</v>
      </c>
      <c r="L88" s="29">
        <v>912</v>
      </c>
      <c r="M88" s="29">
        <v>724</v>
      </c>
      <c r="N88" s="29">
        <v>1189</v>
      </c>
      <c r="O88" s="29">
        <v>2257</v>
      </c>
      <c r="P88" s="29">
        <v>2600</v>
      </c>
      <c r="Q88" s="29">
        <v>2930</v>
      </c>
      <c r="R88" s="29">
        <v>1892</v>
      </c>
      <c r="S88" s="29">
        <v>1238</v>
      </c>
      <c r="T88" s="12">
        <f t="shared" si="4"/>
        <v>0.60372194854953476</v>
      </c>
      <c r="U88" s="12">
        <f t="shared" si="5"/>
        <v>-0.18770377270610153</v>
      </c>
    </row>
    <row r="89" spans="8:21">
      <c r="H89" s="29">
        <v>-33.726531850000001</v>
      </c>
      <c r="I89" s="29">
        <v>-71.041234950000003</v>
      </c>
      <c r="J89" s="29">
        <v>1553</v>
      </c>
      <c r="K89" s="29">
        <v>1210</v>
      </c>
      <c r="L89" s="29">
        <v>1156</v>
      </c>
      <c r="M89" s="29">
        <v>1367</v>
      </c>
      <c r="N89" s="29">
        <v>1475</v>
      </c>
      <c r="O89" s="29">
        <v>1644</v>
      </c>
      <c r="P89" s="29">
        <v>1785</v>
      </c>
      <c r="Q89" s="29">
        <v>1921</v>
      </c>
      <c r="R89" s="29">
        <v>1964</v>
      </c>
      <c r="S89" s="29">
        <v>1754</v>
      </c>
      <c r="T89" s="12">
        <f t="shared" si="4"/>
        <v>0.16849148418491483</v>
      </c>
      <c r="U89" s="12">
        <f t="shared" si="5"/>
        <v>3.0950170225936241E-2</v>
      </c>
    </row>
    <row r="90" spans="8:21">
      <c r="H90" s="29">
        <v>-33.725667000000001</v>
      </c>
      <c r="I90" s="29">
        <v>-70.87221778</v>
      </c>
      <c r="J90" s="29">
        <v>1554</v>
      </c>
      <c r="K90" s="29">
        <v>828</v>
      </c>
      <c r="L90" s="29">
        <v>761</v>
      </c>
      <c r="M90" s="29">
        <v>516</v>
      </c>
      <c r="N90" s="29">
        <v>1057</v>
      </c>
      <c r="O90" s="29">
        <v>2707</v>
      </c>
      <c r="P90" s="29">
        <v>3253</v>
      </c>
      <c r="Q90" s="29">
        <v>3497</v>
      </c>
      <c r="R90" s="29">
        <v>1768</v>
      </c>
      <c r="S90" s="29">
        <v>850</v>
      </c>
      <c r="T90" s="12">
        <f t="shared" si="4"/>
        <v>0.74283578370296532</v>
      </c>
      <c r="U90" s="12">
        <f t="shared" si="5"/>
        <v>-0.30882130428203963</v>
      </c>
    </row>
    <row r="91" spans="8:21">
      <c r="H91" s="29">
        <v>-33.725001370000001</v>
      </c>
      <c r="I91" s="29">
        <v>-70.915607480000006</v>
      </c>
      <c r="J91" s="29">
        <v>1555</v>
      </c>
      <c r="K91" s="29">
        <v>880</v>
      </c>
      <c r="L91" s="29">
        <v>761</v>
      </c>
      <c r="M91" s="29">
        <v>621</v>
      </c>
      <c r="N91" s="29">
        <v>1061</v>
      </c>
      <c r="O91" s="29">
        <v>1962</v>
      </c>
      <c r="P91" s="29">
        <v>2523</v>
      </c>
      <c r="Q91" s="29">
        <v>2550</v>
      </c>
      <c r="R91" s="29">
        <v>1915</v>
      </c>
      <c r="S91" s="29">
        <v>1241</v>
      </c>
      <c r="T91" s="12">
        <f t="shared" si="4"/>
        <v>0.60832544938505206</v>
      </c>
      <c r="U91" s="12">
        <f t="shared" si="5"/>
        <v>-0.14984914515588335</v>
      </c>
    </row>
    <row r="92" spans="8:21">
      <c r="H92" s="29">
        <v>-33.724691210000003</v>
      </c>
      <c r="I92" s="29">
        <v>-71.018270619999996</v>
      </c>
      <c r="J92" s="29">
        <v>1556</v>
      </c>
      <c r="K92" s="29">
        <v>834</v>
      </c>
      <c r="L92" s="29">
        <v>760</v>
      </c>
      <c r="M92" s="29">
        <v>559</v>
      </c>
      <c r="N92" s="29">
        <v>969</v>
      </c>
      <c r="O92" s="29">
        <v>2525</v>
      </c>
      <c r="P92" s="29">
        <v>3088</v>
      </c>
      <c r="Q92" s="29">
        <v>3351</v>
      </c>
      <c r="R92" s="29">
        <v>1525</v>
      </c>
      <c r="S92" s="29">
        <v>813</v>
      </c>
      <c r="T92" s="12">
        <f t="shared" si="4"/>
        <v>0.7140664961636829</v>
      </c>
      <c r="U92" s="12">
        <f t="shared" si="5"/>
        <v>-0.33514117084064443</v>
      </c>
    </row>
    <row r="93" spans="8:21">
      <c r="H93" s="29">
        <v>-33.724677399999997</v>
      </c>
      <c r="I93" s="29">
        <v>-70.711116619999999</v>
      </c>
      <c r="J93" s="29">
        <v>1557</v>
      </c>
      <c r="K93" s="29">
        <v>1649</v>
      </c>
      <c r="L93" s="29">
        <v>1697</v>
      </c>
      <c r="M93" s="29">
        <v>2037</v>
      </c>
      <c r="N93" s="29">
        <v>2194</v>
      </c>
      <c r="O93" s="29">
        <v>2529</v>
      </c>
      <c r="P93" s="29">
        <v>2690</v>
      </c>
      <c r="Q93" s="29">
        <v>2755</v>
      </c>
      <c r="R93" s="29">
        <v>2625</v>
      </c>
      <c r="S93" s="29">
        <v>2309</v>
      </c>
      <c r="T93" s="12">
        <f t="shared" si="4"/>
        <v>0.14983305509181971</v>
      </c>
      <c r="U93" s="12">
        <f t="shared" si="5"/>
        <v>2.8457974851091992E-2</v>
      </c>
    </row>
    <row r="94" spans="8:21">
      <c r="H94" s="29">
        <v>-33.723732519999999</v>
      </c>
      <c r="I94" s="29">
        <v>-70.877873710000003</v>
      </c>
      <c r="J94" s="29">
        <v>1558</v>
      </c>
      <c r="K94" s="29">
        <v>935</v>
      </c>
      <c r="L94" s="29">
        <v>918</v>
      </c>
      <c r="M94" s="29">
        <v>735</v>
      </c>
      <c r="N94" s="29">
        <v>1138</v>
      </c>
      <c r="O94" s="29">
        <v>2433</v>
      </c>
      <c r="P94" s="29">
        <v>2842</v>
      </c>
      <c r="Q94" s="29">
        <v>3028</v>
      </c>
      <c r="R94" s="29">
        <v>1770</v>
      </c>
      <c r="S94" s="29">
        <v>1062</v>
      </c>
      <c r="T94" s="12">
        <f t="shared" si="4"/>
        <v>0.60935423863938343</v>
      </c>
      <c r="U94" s="12">
        <f t="shared" si="5"/>
        <v>-0.22541743970315398</v>
      </c>
    </row>
    <row r="95" spans="8:21">
      <c r="H95" s="29">
        <v>-33.721492589999997</v>
      </c>
      <c r="I95" s="29">
        <v>-70.719665149999997</v>
      </c>
      <c r="J95" s="29">
        <v>1559</v>
      </c>
      <c r="K95" s="29">
        <v>950</v>
      </c>
      <c r="L95" s="29">
        <v>956</v>
      </c>
      <c r="M95" s="29">
        <v>772</v>
      </c>
      <c r="N95" s="29">
        <v>1108</v>
      </c>
      <c r="O95" s="29">
        <v>2432</v>
      </c>
      <c r="P95" s="29">
        <v>2908</v>
      </c>
      <c r="Q95" s="29">
        <v>3232</v>
      </c>
      <c r="R95" s="29">
        <v>1599</v>
      </c>
      <c r="S95" s="29">
        <v>986</v>
      </c>
      <c r="T95" s="12">
        <f t="shared" si="4"/>
        <v>0.61438561438561434</v>
      </c>
      <c r="U95" s="12">
        <f t="shared" si="5"/>
        <v>-0.27636197161605369</v>
      </c>
    </row>
    <row r="96" spans="8:21">
      <c r="H96" s="29">
        <v>-33.715906189999998</v>
      </c>
      <c r="I96" s="29">
        <v>-70.870095890000002</v>
      </c>
      <c r="J96" s="29">
        <v>1567</v>
      </c>
      <c r="K96" s="29">
        <v>961</v>
      </c>
      <c r="L96" s="29">
        <v>970</v>
      </c>
      <c r="M96" s="29">
        <v>735</v>
      </c>
      <c r="N96" s="29">
        <v>1297</v>
      </c>
      <c r="O96" s="29">
        <v>2838</v>
      </c>
      <c r="P96" s="29">
        <v>3468</v>
      </c>
      <c r="Q96" s="29">
        <v>3820</v>
      </c>
      <c r="R96" s="29">
        <v>2335</v>
      </c>
      <c r="S96" s="29">
        <v>1276</v>
      </c>
      <c r="T96" s="12">
        <f t="shared" si="4"/>
        <v>0.67727771679473103</v>
      </c>
      <c r="U96" s="12">
        <f t="shared" si="5"/>
        <v>-0.21793402114380334</v>
      </c>
    </row>
    <row r="97" spans="8:21">
      <c r="H97" s="29">
        <v>-33.714100870000003</v>
      </c>
      <c r="I97" s="29">
        <v>-70.672847649999994</v>
      </c>
      <c r="J97" s="29">
        <v>1569</v>
      </c>
      <c r="K97" s="29">
        <v>1235</v>
      </c>
      <c r="L97" s="29">
        <v>1217</v>
      </c>
      <c r="M97" s="29">
        <v>1365</v>
      </c>
      <c r="N97" s="29">
        <v>1547</v>
      </c>
      <c r="O97" s="29">
        <v>2056</v>
      </c>
      <c r="P97" s="29">
        <v>2280</v>
      </c>
      <c r="Q97" s="29">
        <v>2460</v>
      </c>
      <c r="R97" s="29">
        <v>2054</v>
      </c>
      <c r="S97" s="29">
        <v>1601</v>
      </c>
      <c r="T97" s="12">
        <f t="shared" si="4"/>
        <v>0.28627450980392155</v>
      </c>
      <c r="U97" s="12">
        <f t="shared" si="5"/>
        <v>-3.8796738824852406E-2</v>
      </c>
    </row>
    <row r="98" spans="8:21">
      <c r="H98" s="29">
        <v>-33.713043470000002</v>
      </c>
      <c r="I98" s="29">
        <v>-70.635318569999995</v>
      </c>
      <c r="J98" s="29">
        <v>1571</v>
      </c>
      <c r="K98" s="29">
        <v>843</v>
      </c>
      <c r="L98" s="29">
        <v>751</v>
      </c>
      <c r="M98" s="29">
        <v>607</v>
      </c>
      <c r="N98" s="29">
        <v>890</v>
      </c>
      <c r="O98" s="29">
        <v>1429</v>
      </c>
      <c r="P98" s="29">
        <v>1685</v>
      </c>
      <c r="Q98" s="29">
        <v>1763</v>
      </c>
      <c r="R98" s="29">
        <v>1510</v>
      </c>
      <c r="S98" s="29">
        <v>1057</v>
      </c>
      <c r="T98" s="12">
        <f t="shared" si="4"/>
        <v>0.4877637130801688</v>
      </c>
      <c r="U98" s="12">
        <f t="shared" si="5"/>
        <v>-0.10353588820664832</v>
      </c>
    </row>
    <row r="99" spans="8:21">
      <c r="H99" s="29">
        <v>-33.709267609999998</v>
      </c>
      <c r="I99" s="29">
        <v>-70.650709449999994</v>
      </c>
      <c r="J99" s="29">
        <v>1573</v>
      </c>
      <c r="K99" s="29">
        <v>1179</v>
      </c>
      <c r="L99" s="29">
        <v>1168</v>
      </c>
      <c r="M99" s="29">
        <v>1270</v>
      </c>
      <c r="N99" s="29">
        <v>1486</v>
      </c>
      <c r="O99" s="29">
        <v>2029</v>
      </c>
      <c r="P99" s="29">
        <v>2303</v>
      </c>
      <c r="Q99" s="29">
        <v>2505</v>
      </c>
      <c r="R99" s="29">
        <v>2554</v>
      </c>
      <c r="S99" s="29">
        <v>1990</v>
      </c>
      <c r="T99" s="12">
        <f t="shared" si="4"/>
        <v>0.32715231788079469</v>
      </c>
      <c r="U99" s="12">
        <f t="shared" si="5"/>
        <v>1.8646776771443795E-2</v>
      </c>
    </row>
    <row r="100" spans="8:21">
      <c r="H100" s="29">
        <v>-33.7089298</v>
      </c>
      <c r="I100" s="29">
        <v>-70.559438499999999</v>
      </c>
      <c r="J100" s="29">
        <v>1574</v>
      </c>
      <c r="K100" s="29">
        <v>947</v>
      </c>
      <c r="L100" s="29">
        <v>903</v>
      </c>
      <c r="M100" s="29">
        <v>910</v>
      </c>
      <c r="N100" s="29">
        <v>1054</v>
      </c>
      <c r="O100" s="29">
        <v>1772</v>
      </c>
      <c r="P100" s="29">
        <v>2242</v>
      </c>
      <c r="Q100" s="29">
        <v>2455</v>
      </c>
      <c r="R100" s="29">
        <v>2056</v>
      </c>
      <c r="S100" s="29">
        <v>1267</v>
      </c>
      <c r="T100" s="12">
        <f t="shared" si="4"/>
        <v>0.45913818722139671</v>
      </c>
      <c r="U100" s="12">
        <f t="shared" si="5"/>
        <v>-6.846733668341709E-2</v>
      </c>
    </row>
    <row r="101" spans="8:21">
      <c r="H101" s="29">
        <v>-33.706475730000001</v>
      </c>
      <c r="I101" s="29">
        <v>-70.693071000000003</v>
      </c>
      <c r="J101" s="29">
        <v>1576</v>
      </c>
      <c r="K101" s="29">
        <v>1320</v>
      </c>
      <c r="L101" s="29">
        <v>1311</v>
      </c>
      <c r="M101" s="29">
        <v>1507</v>
      </c>
      <c r="N101" s="29">
        <v>1624</v>
      </c>
      <c r="O101" s="29">
        <v>1920</v>
      </c>
      <c r="P101" s="29">
        <v>2101</v>
      </c>
      <c r="Q101" s="29">
        <v>2164</v>
      </c>
      <c r="R101" s="29">
        <v>1942</v>
      </c>
      <c r="S101" s="29">
        <v>1670</v>
      </c>
      <c r="T101" s="12">
        <f t="shared" si="4"/>
        <v>0.17897030781803322</v>
      </c>
      <c r="U101" s="12">
        <f t="shared" si="5"/>
        <v>-5.0483196307514787E-3</v>
      </c>
    </row>
    <row r="102" spans="8:21">
      <c r="H102" s="29">
        <v>-33.704546290000003</v>
      </c>
      <c r="I102" s="29">
        <v>-70.595505169999996</v>
      </c>
      <c r="J102" s="29">
        <v>1578</v>
      </c>
      <c r="K102" s="29">
        <v>1037</v>
      </c>
      <c r="L102" s="29">
        <v>959</v>
      </c>
      <c r="M102" s="29">
        <v>1113</v>
      </c>
      <c r="N102" s="29">
        <v>1182</v>
      </c>
      <c r="O102" s="29">
        <v>1566</v>
      </c>
      <c r="P102" s="29">
        <v>1764</v>
      </c>
      <c r="Q102" s="29">
        <v>1844</v>
      </c>
      <c r="R102" s="29">
        <v>1428</v>
      </c>
      <c r="S102" s="29">
        <v>1116</v>
      </c>
      <c r="T102" s="12">
        <f t="shared" si="4"/>
        <v>0.24721001014541766</v>
      </c>
      <c r="U102" s="12">
        <f t="shared" si="5"/>
        <v>-6.2707488011803758E-2</v>
      </c>
    </row>
    <row r="103" spans="8:21">
      <c r="H103" s="29">
        <v>-33.704468929999997</v>
      </c>
      <c r="I103" s="29">
        <v>-71.004786030000005</v>
      </c>
      <c r="J103" s="29">
        <v>1579</v>
      </c>
      <c r="K103" s="29">
        <v>919</v>
      </c>
      <c r="L103" s="29">
        <v>776</v>
      </c>
      <c r="M103" s="29">
        <v>772</v>
      </c>
      <c r="N103" s="29">
        <v>842</v>
      </c>
      <c r="O103" s="29">
        <v>1075</v>
      </c>
      <c r="P103" s="29">
        <v>1158</v>
      </c>
      <c r="Q103" s="29">
        <v>1375</v>
      </c>
      <c r="R103" s="29">
        <v>1588</v>
      </c>
      <c r="S103" s="29">
        <v>1428</v>
      </c>
      <c r="T103" s="12">
        <f t="shared" si="4"/>
        <v>0.28085700978108991</v>
      </c>
      <c r="U103" s="12">
        <f t="shared" si="5"/>
        <v>1.4181349376880103E-2</v>
      </c>
    </row>
    <row r="104" spans="8:21">
      <c r="H104" s="29">
        <v>-33.704395609999999</v>
      </c>
      <c r="I104" s="29">
        <v>-71.049352749999997</v>
      </c>
      <c r="J104" s="29">
        <v>1580</v>
      </c>
      <c r="K104" s="29">
        <v>1043</v>
      </c>
      <c r="L104" s="29">
        <v>1037</v>
      </c>
      <c r="M104" s="29">
        <v>1021</v>
      </c>
      <c r="N104" s="29">
        <v>1278</v>
      </c>
      <c r="O104" s="29">
        <v>1997</v>
      </c>
      <c r="P104" s="29">
        <v>2276</v>
      </c>
      <c r="Q104" s="29">
        <v>2483</v>
      </c>
      <c r="R104" s="29">
        <v>1827</v>
      </c>
      <c r="S104" s="29">
        <v>1300</v>
      </c>
      <c r="T104" s="12">
        <f t="shared" si="4"/>
        <v>0.41723744292237441</v>
      </c>
      <c r="U104" s="12">
        <f t="shared" si="5"/>
        <v>-0.10636962660809539</v>
      </c>
    </row>
    <row r="105" spans="8:21">
      <c r="H105" s="29">
        <v>-33.703469079999998</v>
      </c>
      <c r="I105" s="29">
        <v>-71.121829480000002</v>
      </c>
      <c r="J105" s="29">
        <v>1581</v>
      </c>
      <c r="K105" s="29">
        <v>995</v>
      </c>
      <c r="L105" s="29">
        <v>893</v>
      </c>
      <c r="M105" s="29">
        <v>950</v>
      </c>
      <c r="N105" s="29">
        <v>1042</v>
      </c>
      <c r="O105" s="29">
        <v>1140</v>
      </c>
      <c r="P105" s="29">
        <v>1222</v>
      </c>
      <c r="Q105" s="29">
        <v>1251</v>
      </c>
      <c r="R105" s="29">
        <v>1037</v>
      </c>
      <c r="S105" s="29">
        <v>876</v>
      </c>
      <c r="T105" s="12">
        <f t="shared" si="4"/>
        <v>0.13675601999091322</v>
      </c>
      <c r="U105" s="12">
        <f t="shared" si="5"/>
        <v>-6.1185920151193007E-2</v>
      </c>
    </row>
    <row r="106" spans="8:21">
      <c r="H106" s="29">
        <v>-33.701730980000001</v>
      </c>
      <c r="I106" s="29">
        <v>-71.071783159999995</v>
      </c>
      <c r="J106" s="29">
        <v>1582</v>
      </c>
      <c r="K106" s="29">
        <v>1135</v>
      </c>
      <c r="L106" s="29">
        <v>1067</v>
      </c>
      <c r="M106" s="29">
        <v>1191</v>
      </c>
      <c r="N106" s="29">
        <v>1213</v>
      </c>
      <c r="O106" s="29">
        <v>1670</v>
      </c>
      <c r="P106" s="29">
        <v>1851</v>
      </c>
      <c r="Q106" s="29">
        <v>2095</v>
      </c>
      <c r="R106" s="29">
        <v>1998</v>
      </c>
      <c r="S106" s="29">
        <v>1519</v>
      </c>
      <c r="T106" s="12">
        <f t="shared" si="4"/>
        <v>0.27510651247717588</v>
      </c>
      <c r="U106" s="12">
        <f t="shared" si="5"/>
        <v>-6.38728773952329E-3</v>
      </c>
    </row>
    <row r="107" spans="8:21">
      <c r="H107" s="29">
        <v>-33.701187079999997</v>
      </c>
      <c r="I107" s="29">
        <v>-71.030699010000006</v>
      </c>
      <c r="J107" s="29">
        <v>1583</v>
      </c>
      <c r="K107" s="29">
        <v>1017</v>
      </c>
      <c r="L107" s="29">
        <v>845</v>
      </c>
      <c r="M107" s="29">
        <v>840</v>
      </c>
      <c r="N107" s="29">
        <v>925</v>
      </c>
      <c r="O107" s="29">
        <v>1061</v>
      </c>
      <c r="P107" s="29">
        <v>1238</v>
      </c>
      <c r="Q107" s="29">
        <v>1368</v>
      </c>
      <c r="R107" s="29">
        <v>1427</v>
      </c>
      <c r="S107" s="29">
        <v>1214</v>
      </c>
      <c r="T107" s="12">
        <f t="shared" si="4"/>
        <v>0.2391304347826087</v>
      </c>
      <c r="U107" s="12">
        <f t="shared" si="5"/>
        <v>-2.536543422184007E-2</v>
      </c>
    </row>
    <row r="108" spans="8:21">
      <c r="H108" s="29">
        <v>-33.699689720000002</v>
      </c>
      <c r="I108" s="29">
        <v>-70.959849590000005</v>
      </c>
      <c r="J108" s="29">
        <v>1585</v>
      </c>
      <c r="K108" s="29">
        <v>1050</v>
      </c>
      <c r="L108" s="29">
        <v>950</v>
      </c>
      <c r="M108" s="29">
        <v>953</v>
      </c>
      <c r="N108" s="29">
        <v>1141</v>
      </c>
      <c r="O108" s="29">
        <v>1573</v>
      </c>
      <c r="P108" s="29">
        <v>1669</v>
      </c>
      <c r="Q108" s="29">
        <v>2049</v>
      </c>
      <c r="R108" s="29">
        <v>2290</v>
      </c>
      <c r="S108" s="29">
        <v>1773</v>
      </c>
      <c r="T108" s="12">
        <f t="shared" si="4"/>
        <v>0.36508994003997336</v>
      </c>
      <c r="U108" s="12">
        <f t="shared" si="5"/>
        <v>2.2705771050141911E-2</v>
      </c>
    </row>
    <row r="109" spans="8:21">
      <c r="H109" s="29">
        <v>-33.699334299999997</v>
      </c>
      <c r="I109" s="29">
        <v>-70.715242329999995</v>
      </c>
      <c r="J109" s="29">
        <v>1586</v>
      </c>
      <c r="K109" s="29">
        <v>965</v>
      </c>
      <c r="L109" s="29">
        <v>859</v>
      </c>
      <c r="M109" s="29">
        <v>822</v>
      </c>
      <c r="N109" s="29">
        <v>1033</v>
      </c>
      <c r="O109" s="29">
        <v>1888</v>
      </c>
      <c r="P109" s="29">
        <v>2242</v>
      </c>
      <c r="Q109" s="29">
        <v>2509</v>
      </c>
      <c r="R109" s="29">
        <v>2151</v>
      </c>
      <c r="S109" s="29">
        <v>1440</v>
      </c>
      <c r="T109" s="12">
        <f t="shared" si="4"/>
        <v>0.50645451816271392</v>
      </c>
      <c r="U109" s="12">
        <f t="shared" si="5"/>
        <v>-7.7710563052582601E-2</v>
      </c>
    </row>
    <row r="110" spans="8:21">
      <c r="H110" s="29">
        <v>-33.69699301</v>
      </c>
      <c r="I110" s="29">
        <v>-70.91213741</v>
      </c>
      <c r="J110" s="29">
        <v>1587</v>
      </c>
      <c r="K110" s="29">
        <v>996</v>
      </c>
      <c r="L110" s="29">
        <v>863</v>
      </c>
      <c r="M110" s="29">
        <v>845</v>
      </c>
      <c r="N110" s="29">
        <v>911</v>
      </c>
      <c r="O110" s="29">
        <v>1321</v>
      </c>
      <c r="P110" s="29">
        <v>1581</v>
      </c>
      <c r="Q110" s="29">
        <v>1744</v>
      </c>
      <c r="R110" s="29">
        <v>2337</v>
      </c>
      <c r="S110" s="29">
        <v>1989</v>
      </c>
      <c r="T110" s="12">
        <f t="shared" si="4"/>
        <v>0.34723831595210508</v>
      </c>
      <c r="U110" s="12">
        <f t="shared" si="5"/>
        <v>7.4636946977372512E-2</v>
      </c>
    </row>
    <row r="111" spans="8:21">
      <c r="H111" s="29">
        <v>-33.69564115</v>
      </c>
      <c r="I111" s="29">
        <v>-71.066059760000002</v>
      </c>
      <c r="J111" s="29">
        <v>1588</v>
      </c>
      <c r="K111" s="29">
        <v>947</v>
      </c>
      <c r="L111" s="29">
        <v>947</v>
      </c>
      <c r="M111" s="29">
        <v>725</v>
      </c>
      <c r="N111" s="29">
        <v>1218</v>
      </c>
      <c r="O111" s="29">
        <v>2845</v>
      </c>
      <c r="P111" s="29">
        <v>3296</v>
      </c>
      <c r="Q111" s="29">
        <v>3539</v>
      </c>
      <c r="R111" s="29">
        <v>1854</v>
      </c>
      <c r="S111" s="29">
        <v>1075</v>
      </c>
      <c r="T111" s="12">
        <f t="shared" si="4"/>
        <v>0.65994371482176362</v>
      </c>
      <c r="U111" s="12">
        <f t="shared" si="5"/>
        <v>-0.26992215145081389</v>
      </c>
    </row>
    <row r="112" spans="8:21">
      <c r="H112" s="29">
        <v>-33.692929130000003</v>
      </c>
      <c r="I112" s="29">
        <v>-70.614396490000004</v>
      </c>
      <c r="J112" s="29">
        <v>1589</v>
      </c>
      <c r="K112" s="29">
        <v>861</v>
      </c>
      <c r="L112" s="29">
        <v>850</v>
      </c>
      <c r="M112" s="29">
        <v>558</v>
      </c>
      <c r="N112" s="29">
        <v>1033</v>
      </c>
      <c r="O112" s="29">
        <v>3047</v>
      </c>
      <c r="P112" s="29">
        <v>3827</v>
      </c>
      <c r="Q112" s="29">
        <v>3959</v>
      </c>
      <c r="R112" s="29">
        <v>1806</v>
      </c>
      <c r="S112" s="29">
        <v>861</v>
      </c>
      <c r="T112" s="12">
        <f t="shared" si="4"/>
        <v>0.75293336285145007</v>
      </c>
      <c r="U112" s="12">
        <f t="shared" si="5"/>
        <v>-0.34187082405345209</v>
      </c>
    </row>
    <row r="113" spans="8:21">
      <c r="H113" s="29">
        <v>-33.692575239999996</v>
      </c>
      <c r="I113" s="29">
        <v>-70.889234520000002</v>
      </c>
      <c r="J113" s="29">
        <v>1590</v>
      </c>
      <c r="K113" s="29">
        <v>1178</v>
      </c>
      <c r="L113" s="29">
        <v>1162</v>
      </c>
      <c r="M113" s="29">
        <v>1258</v>
      </c>
      <c r="N113" s="29">
        <v>1388</v>
      </c>
      <c r="O113" s="29">
        <v>1901</v>
      </c>
      <c r="P113" s="29">
        <v>2134</v>
      </c>
      <c r="Q113" s="29">
        <v>2425</v>
      </c>
      <c r="R113" s="29">
        <v>2111</v>
      </c>
      <c r="S113" s="29">
        <v>1487</v>
      </c>
      <c r="T113" s="12">
        <f t="shared" si="4"/>
        <v>0.31686125441216401</v>
      </c>
      <c r="U113" s="12">
        <f t="shared" si="5"/>
        <v>-3.3562822719449228E-2</v>
      </c>
    </row>
    <row r="114" spans="8:21">
      <c r="H114" s="29">
        <v>-33.692524779999999</v>
      </c>
      <c r="I114" s="29">
        <v>-70.981650079999994</v>
      </c>
      <c r="J114" s="29">
        <v>1591</v>
      </c>
      <c r="K114" s="29">
        <v>1193</v>
      </c>
      <c r="L114" s="29">
        <v>1228</v>
      </c>
      <c r="M114" s="29">
        <v>1234</v>
      </c>
      <c r="N114" s="29">
        <v>1548</v>
      </c>
      <c r="O114" s="29">
        <v>2106</v>
      </c>
      <c r="P114" s="29">
        <v>2440</v>
      </c>
      <c r="Q114" s="29">
        <v>2652</v>
      </c>
      <c r="R114" s="29">
        <v>2478</v>
      </c>
      <c r="S114" s="29">
        <v>1879</v>
      </c>
      <c r="T114" s="12">
        <f t="shared" si="4"/>
        <v>0.3648996397323726</v>
      </c>
      <c r="U114" s="12">
        <f t="shared" si="5"/>
        <v>-1.7599576551541617E-2</v>
      </c>
    </row>
    <row r="115" spans="8:21">
      <c r="H115" s="29">
        <v>-33.69194547</v>
      </c>
      <c r="I115" s="29">
        <v>-70.954625210000003</v>
      </c>
      <c r="J115" s="29">
        <v>1593</v>
      </c>
      <c r="K115" s="29">
        <v>831</v>
      </c>
      <c r="L115" s="29">
        <v>923</v>
      </c>
      <c r="M115" s="29">
        <v>495</v>
      </c>
      <c r="N115" s="29">
        <v>1018</v>
      </c>
      <c r="O115" s="29">
        <v>3835</v>
      </c>
      <c r="P115" s="29">
        <v>4746</v>
      </c>
      <c r="Q115" s="29">
        <v>4575</v>
      </c>
      <c r="R115" s="29">
        <v>1542</v>
      </c>
      <c r="S115" s="29">
        <v>676</v>
      </c>
      <c r="T115" s="12">
        <f t="shared" si="4"/>
        <v>0.80473372781065089</v>
      </c>
      <c r="U115" s="12">
        <f t="shared" si="5"/>
        <v>-0.45264006449012495</v>
      </c>
    </row>
    <row r="116" spans="8:21">
      <c r="H116" s="29">
        <v>-33.691184759999999</v>
      </c>
      <c r="I116" s="29">
        <v>-70.547045850000003</v>
      </c>
      <c r="J116" s="29">
        <v>1594</v>
      </c>
      <c r="K116" s="29">
        <v>1199</v>
      </c>
      <c r="L116" s="29">
        <v>1185</v>
      </c>
      <c r="M116" s="29">
        <v>1339</v>
      </c>
      <c r="N116" s="29">
        <v>1577</v>
      </c>
      <c r="O116" s="29">
        <v>1820</v>
      </c>
      <c r="P116" s="29">
        <v>2017</v>
      </c>
      <c r="Q116" s="29">
        <v>2236</v>
      </c>
      <c r="R116" s="29">
        <v>2426</v>
      </c>
      <c r="S116" s="29">
        <v>1822</v>
      </c>
      <c r="T116" s="12">
        <f t="shared" si="4"/>
        <v>0.25090909090909091</v>
      </c>
      <c r="U116" s="12">
        <f t="shared" si="5"/>
        <v>4.583333333333333E-2</v>
      </c>
    </row>
    <row r="117" spans="8:21">
      <c r="H117" s="29">
        <v>-33.690463749999999</v>
      </c>
      <c r="I117" s="29">
        <v>-71.108306639999995</v>
      </c>
      <c r="J117" s="29">
        <v>1595</v>
      </c>
      <c r="K117" s="29">
        <v>1023</v>
      </c>
      <c r="L117" s="29">
        <v>996</v>
      </c>
      <c r="M117" s="29">
        <v>952</v>
      </c>
      <c r="N117" s="29">
        <v>1310</v>
      </c>
      <c r="O117" s="29">
        <v>2353</v>
      </c>
      <c r="P117" s="29">
        <v>2745</v>
      </c>
      <c r="Q117" s="29">
        <v>3120</v>
      </c>
      <c r="R117" s="29">
        <v>2141</v>
      </c>
      <c r="S117" s="29">
        <v>1335</v>
      </c>
      <c r="T117" s="12">
        <f t="shared" si="4"/>
        <v>0.53241650294695486</v>
      </c>
      <c r="U117" s="12">
        <f t="shared" si="5"/>
        <v>-0.14510779436152571</v>
      </c>
    </row>
    <row r="118" spans="8:21">
      <c r="H118" s="29">
        <v>-33.687114119999997</v>
      </c>
      <c r="I118" s="29">
        <v>-70.534308120000006</v>
      </c>
      <c r="J118" s="29">
        <v>1597</v>
      </c>
      <c r="K118" s="29">
        <v>1033</v>
      </c>
      <c r="L118" s="29">
        <v>990</v>
      </c>
      <c r="M118" s="29">
        <v>970</v>
      </c>
      <c r="N118" s="29">
        <v>1190</v>
      </c>
      <c r="O118" s="29">
        <v>2139</v>
      </c>
      <c r="P118" s="29">
        <v>2571</v>
      </c>
      <c r="Q118" s="29">
        <v>2734</v>
      </c>
      <c r="R118" s="29">
        <v>1762</v>
      </c>
      <c r="S118" s="29">
        <v>1207</v>
      </c>
      <c r="T118" s="12">
        <f t="shared" si="4"/>
        <v>0.47624190064794819</v>
      </c>
      <c r="U118" s="12">
        <f t="shared" si="5"/>
        <v>-0.15925527004154486</v>
      </c>
    </row>
    <row r="119" spans="8:21">
      <c r="H119" s="29">
        <v>-33.684200359999998</v>
      </c>
      <c r="I119" s="29">
        <v>-71.11232785</v>
      </c>
      <c r="J119" s="29">
        <v>1598</v>
      </c>
      <c r="K119" s="29">
        <v>951</v>
      </c>
      <c r="L119" s="29">
        <v>961</v>
      </c>
      <c r="M119" s="29">
        <v>761</v>
      </c>
      <c r="N119" s="29">
        <v>1338</v>
      </c>
      <c r="O119" s="29">
        <v>2673</v>
      </c>
      <c r="P119" s="29">
        <v>3124</v>
      </c>
      <c r="Q119" s="29">
        <v>3416</v>
      </c>
      <c r="R119" s="29">
        <v>1915</v>
      </c>
      <c r="S119" s="29">
        <v>1118</v>
      </c>
      <c r="T119" s="12">
        <f t="shared" si="4"/>
        <v>0.63562365333971749</v>
      </c>
      <c r="U119" s="12">
        <f t="shared" si="5"/>
        <v>-0.24009654976572484</v>
      </c>
    </row>
    <row r="120" spans="8:21">
      <c r="H120" s="29">
        <v>-33.684124840000003</v>
      </c>
      <c r="I120" s="29">
        <v>-71.100364299999995</v>
      </c>
      <c r="J120" s="29">
        <v>1599</v>
      </c>
      <c r="K120" s="29">
        <v>1044</v>
      </c>
      <c r="L120" s="29">
        <v>1023</v>
      </c>
      <c r="M120" s="29">
        <v>883</v>
      </c>
      <c r="N120" s="29">
        <v>1279</v>
      </c>
      <c r="O120" s="29">
        <v>2146</v>
      </c>
      <c r="P120" s="29">
        <v>2483</v>
      </c>
      <c r="Q120" s="29">
        <v>2699</v>
      </c>
      <c r="R120" s="29">
        <v>1939</v>
      </c>
      <c r="S120" s="29">
        <v>1424</v>
      </c>
      <c r="T120" s="12">
        <f t="shared" si="4"/>
        <v>0.50697934115019538</v>
      </c>
      <c r="U120" s="12">
        <f t="shared" si="5"/>
        <v>-0.14028941355674029</v>
      </c>
    </row>
    <row r="121" spans="8:21">
      <c r="H121" s="29">
        <v>-33.679759949999998</v>
      </c>
      <c r="I121" s="29">
        <v>-70.705231909999995</v>
      </c>
      <c r="J121" s="29">
        <v>1601</v>
      </c>
      <c r="K121" s="29">
        <v>1272</v>
      </c>
      <c r="L121" s="29">
        <v>1225</v>
      </c>
      <c r="M121" s="29">
        <v>1424</v>
      </c>
      <c r="N121" s="29">
        <v>1593</v>
      </c>
      <c r="O121" s="29">
        <v>1867</v>
      </c>
      <c r="P121" s="29">
        <v>2064</v>
      </c>
      <c r="Q121" s="29">
        <v>2132</v>
      </c>
      <c r="R121" s="29">
        <v>1952</v>
      </c>
      <c r="S121" s="29">
        <v>1718</v>
      </c>
      <c r="T121" s="12">
        <f t="shared" si="4"/>
        <v>0.19910011248593926</v>
      </c>
      <c r="U121" s="12">
        <f t="shared" si="5"/>
        <v>-4.1297935103244837E-3</v>
      </c>
    </row>
    <row r="122" spans="8:21">
      <c r="H122" s="29">
        <v>-33.67948166</v>
      </c>
      <c r="I122" s="29">
        <v>-71.145970660000003</v>
      </c>
      <c r="J122" s="29">
        <v>1602</v>
      </c>
      <c r="K122" s="29">
        <v>953</v>
      </c>
      <c r="L122" s="29">
        <v>848</v>
      </c>
      <c r="M122" s="29">
        <v>751</v>
      </c>
      <c r="N122" s="29">
        <v>924</v>
      </c>
      <c r="O122" s="29">
        <v>1466</v>
      </c>
      <c r="P122" s="29">
        <v>1688</v>
      </c>
      <c r="Q122" s="29">
        <v>1844</v>
      </c>
      <c r="R122" s="29">
        <v>1764</v>
      </c>
      <c r="S122" s="29">
        <v>1365</v>
      </c>
      <c r="T122" s="12">
        <f t="shared" si="4"/>
        <v>0.4211946050096339</v>
      </c>
      <c r="U122" s="12">
        <f t="shared" si="5"/>
        <v>-5.3087349397590362E-2</v>
      </c>
    </row>
    <row r="123" spans="8:21">
      <c r="H123" s="29">
        <v>-33.678608259999997</v>
      </c>
      <c r="I123" s="29">
        <v>-70.667381430000006</v>
      </c>
      <c r="J123" s="29">
        <v>1603</v>
      </c>
      <c r="K123" s="29">
        <v>878</v>
      </c>
      <c r="L123" s="29">
        <v>896</v>
      </c>
      <c r="M123" s="29">
        <v>616</v>
      </c>
      <c r="N123" s="29">
        <v>1082</v>
      </c>
      <c r="O123" s="29">
        <v>2592</v>
      </c>
      <c r="P123" s="29">
        <v>3097</v>
      </c>
      <c r="Q123" s="29">
        <v>3346</v>
      </c>
      <c r="R123" s="29">
        <v>1627</v>
      </c>
      <c r="S123" s="29">
        <v>877</v>
      </c>
      <c r="T123" s="12">
        <f t="shared" si="4"/>
        <v>0.68904593639575973</v>
      </c>
      <c r="U123" s="12">
        <f t="shared" si="5"/>
        <v>-0.30632441626720275</v>
      </c>
    </row>
    <row r="124" spans="8:21">
      <c r="H124" s="29">
        <v>-33.676459700000002</v>
      </c>
      <c r="I124" s="29">
        <v>-70.687477599999994</v>
      </c>
      <c r="J124" s="29">
        <v>1604</v>
      </c>
      <c r="K124" s="29">
        <v>1069</v>
      </c>
      <c r="L124" s="29">
        <v>1090</v>
      </c>
      <c r="M124" s="29">
        <v>1089</v>
      </c>
      <c r="N124" s="29">
        <v>1646</v>
      </c>
      <c r="O124" s="29">
        <v>2505</v>
      </c>
      <c r="P124" s="29">
        <v>2873</v>
      </c>
      <c r="Q124" s="29">
        <v>3231</v>
      </c>
      <c r="R124" s="29">
        <v>2639</v>
      </c>
      <c r="S124" s="29">
        <v>1663</v>
      </c>
      <c r="T124" s="12">
        <f t="shared" si="4"/>
        <v>0.49583333333333335</v>
      </c>
      <c r="U124" s="12">
        <f t="shared" si="5"/>
        <v>-7.1250622820129547E-2</v>
      </c>
    </row>
    <row r="125" spans="8:21">
      <c r="H125" s="29">
        <v>-33.675724330000001</v>
      </c>
      <c r="I125" s="29">
        <v>-70.758952249999993</v>
      </c>
      <c r="J125" s="29">
        <v>1605</v>
      </c>
      <c r="K125" s="29">
        <v>801</v>
      </c>
      <c r="L125" s="29">
        <v>734</v>
      </c>
      <c r="M125" s="29">
        <v>472</v>
      </c>
      <c r="N125" s="29">
        <v>794</v>
      </c>
      <c r="O125" s="29">
        <v>2421</v>
      </c>
      <c r="P125" s="29">
        <v>2851</v>
      </c>
      <c r="Q125" s="29">
        <v>3135</v>
      </c>
      <c r="R125" s="29">
        <v>1264</v>
      </c>
      <c r="S125" s="29">
        <v>584</v>
      </c>
      <c r="T125" s="12">
        <f t="shared" si="4"/>
        <v>0.73828666481840866</v>
      </c>
      <c r="U125" s="12">
        <f t="shared" si="5"/>
        <v>-0.38787023977433005</v>
      </c>
    </row>
    <row r="126" spans="8:21">
      <c r="H126" s="29">
        <v>-33.675723699999999</v>
      </c>
      <c r="I126" s="29">
        <v>-71.126033050000004</v>
      </c>
      <c r="J126" s="29">
        <v>1606</v>
      </c>
      <c r="K126" s="29">
        <v>1268</v>
      </c>
      <c r="L126" s="29">
        <v>1232</v>
      </c>
      <c r="M126" s="29">
        <v>1373</v>
      </c>
      <c r="N126" s="29">
        <v>1701</v>
      </c>
      <c r="O126" s="29">
        <v>2051</v>
      </c>
      <c r="P126" s="29">
        <v>2317</v>
      </c>
      <c r="Q126" s="29">
        <v>2687</v>
      </c>
      <c r="R126" s="29">
        <v>3109</v>
      </c>
      <c r="S126" s="29">
        <v>2342</v>
      </c>
      <c r="T126" s="12">
        <f t="shared" si="4"/>
        <v>0.32364532019704434</v>
      </c>
      <c r="U126" s="12">
        <f t="shared" si="5"/>
        <v>6.2462960768045514E-2</v>
      </c>
    </row>
    <row r="127" spans="8:21">
      <c r="H127" s="29">
        <v>-33.67566583</v>
      </c>
      <c r="I127" s="29">
        <v>-71.148722849999999</v>
      </c>
      <c r="J127" s="29">
        <v>1607</v>
      </c>
      <c r="K127" s="29">
        <v>961</v>
      </c>
      <c r="L127" s="29">
        <v>795</v>
      </c>
      <c r="M127" s="29">
        <v>813</v>
      </c>
      <c r="N127" s="29">
        <v>845</v>
      </c>
      <c r="O127" s="29">
        <v>909</v>
      </c>
      <c r="P127" s="29">
        <v>1002</v>
      </c>
      <c r="Q127" s="29">
        <v>1137</v>
      </c>
      <c r="R127" s="29">
        <v>1641</v>
      </c>
      <c r="S127" s="29">
        <v>1535</v>
      </c>
      <c r="T127" s="12">
        <f t="shared" si="4"/>
        <v>0.16615384615384615</v>
      </c>
      <c r="U127" s="12">
        <f t="shared" si="5"/>
        <v>7.8207381370826015E-2</v>
      </c>
    </row>
    <row r="128" spans="8:21">
      <c r="H128" s="29">
        <v>-33.675207700000001</v>
      </c>
      <c r="I128" s="29">
        <v>-71.032945940000005</v>
      </c>
      <c r="J128" s="29">
        <v>1608</v>
      </c>
      <c r="K128" s="29">
        <v>1229</v>
      </c>
      <c r="L128" s="29">
        <v>1112</v>
      </c>
      <c r="M128" s="29">
        <v>1165</v>
      </c>
      <c r="N128" s="29">
        <v>1274</v>
      </c>
      <c r="O128" s="29">
        <v>1498</v>
      </c>
      <c r="P128" s="29">
        <v>1627</v>
      </c>
      <c r="Q128" s="29">
        <v>1818</v>
      </c>
      <c r="R128" s="29">
        <v>2451</v>
      </c>
      <c r="S128" s="29">
        <v>2164</v>
      </c>
      <c r="T128" s="12">
        <f t="shared" si="4"/>
        <v>0.21890714046262152</v>
      </c>
      <c r="U128" s="12">
        <f t="shared" si="5"/>
        <v>8.5396968332582923E-2</v>
      </c>
    </row>
    <row r="129" spans="8:21">
      <c r="H129" s="29">
        <v>-33.674982249999999</v>
      </c>
      <c r="I129" s="29">
        <v>-70.876802220000002</v>
      </c>
      <c r="J129" s="29">
        <v>1609</v>
      </c>
      <c r="K129" s="29">
        <v>1016</v>
      </c>
      <c r="L129" s="29">
        <v>997</v>
      </c>
      <c r="M129" s="29">
        <v>838</v>
      </c>
      <c r="N129" s="29">
        <v>1304</v>
      </c>
      <c r="O129" s="29">
        <v>2244</v>
      </c>
      <c r="P129" s="29">
        <v>2587</v>
      </c>
      <c r="Q129" s="29">
        <v>2943</v>
      </c>
      <c r="R129" s="29">
        <v>2297</v>
      </c>
      <c r="S129" s="29">
        <v>1454</v>
      </c>
      <c r="T129" s="12">
        <f t="shared" si="4"/>
        <v>0.55673102353874637</v>
      </c>
      <c r="U129" s="12">
        <f t="shared" si="5"/>
        <v>-0.11615449675782351</v>
      </c>
    </row>
    <row r="130" spans="8:21">
      <c r="H130" s="29">
        <v>-33.673212659999997</v>
      </c>
      <c r="I130" s="29">
        <v>-70.780687799999995</v>
      </c>
      <c r="J130" s="29">
        <v>1610</v>
      </c>
      <c r="K130" s="29">
        <v>1330</v>
      </c>
      <c r="L130" s="29">
        <v>1319</v>
      </c>
      <c r="M130" s="29">
        <v>1503</v>
      </c>
      <c r="N130" s="29">
        <v>1692</v>
      </c>
      <c r="O130" s="29">
        <v>2040</v>
      </c>
      <c r="P130" s="29">
        <v>2202</v>
      </c>
      <c r="Q130" s="29">
        <v>2312</v>
      </c>
      <c r="R130" s="29">
        <v>1999</v>
      </c>
      <c r="S130" s="29">
        <v>1709</v>
      </c>
      <c r="T130" s="12">
        <f t="shared" si="4"/>
        <v>0.21205766710353866</v>
      </c>
      <c r="U130" s="12">
        <f t="shared" si="5"/>
        <v>-1.9596864501679731E-2</v>
      </c>
    </row>
    <row r="131" spans="8:21">
      <c r="H131" s="29">
        <v>-33.672769879999997</v>
      </c>
      <c r="I131" s="29">
        <v>-70.954352909999997</v>
      </c>
      <c r="J131" s="29">
        <v>1611</v>
      </c>
      <c r="K131" s="29">
        <v>976</v>
      </c>
      <c r="L131" s="29">
        <v>1013</v>
      </c>
      <c r="M131" s="29">
        <v>871</v>
      </c>
      <c r="N131" s="29">
        <v>1202</v>
      </c>
      <c r="O131" s="29">
        <v>2560</v>
      </c>
      <c r="P131" s="29">
        <v>3111</v>
      </c>
      <c r="Q131" s="29">
        <v>3342</v>
      </c>
      <c r="R131" s="29">
        <v>1950</v>
      </c>
      <c r="S131" s="29">
        <v>1191</v>
      </c>
      <c r="T131" s="12">
        <f t="shared" si="4"/>
        <v>0.58651792072157605</v>
      </c>
      <c r="U131" s="12">
        <f t="shared" si="5"/>
        <v>-0.20969323434654713</v>
      </c>
    </row>
    <row r="132" spans="8:21">
      <c r="H132" s="29">
        <v>-33.672746590000003</v>
      </c>
      <c r="I132" s="29">
        <v>-71.094581779999999</v>
      </c>
      <c r="J132" s="29">
        <v>1612</v>
      </c>
      <c r="K132" s="29">
        <v>1069</v>
      </c>
      <c r="L132" s="29">
        <v>931</v>
      </c>
      <c r="M132" s="29">
        <v>955</v>
      </c>
      <c r="N132" s="29">
        <v>1064</v>
      </c>
      <c r="O132" s="29">
        <v>1267</v>
      </c>
      <c r="P132" s="29">
        <v>1417</v>
      </c>
      <c r="Q132" s="29">
        <v>1589</v>
      </c>
      <c r="R132" s="29">
        <v>2183</v>
      </c>
      <c r="S132" s="29">
        <v>1930</v>
      </c>
      <c r="T132" s="12">
        <f t="shared" si="4"/>
        <v>0.24921383647798742</v>
      </c>
      <c r="U132" s="12">
        <f t="shared" si="5"/>
        <v>8.2815734989648032E-2</v>
      </c>
    </row>
    <row r="133" spans="8:21">
      <c r="H133" s="29">
        <v>-33.672499029999997</v>
      </c>
      <c r="I133" s="29">
        <v>-71.139396860000005</v>
      </c>
      <c r="J133" s="29">
        <v>1613</v>
      </c>
      <c r="K133" s="29">
        <v>1301</v>
      </c>
      <c r="L133" s="29">
        <v>1234</v>
      </c>
      <c r="M133" s="29">
        <v>1339</v>
      </c>
      <c r="N133" s="29">
        <v>1398</v>
      </c>
      <c r="O133" s="29">
        <v>1553</v>
      </c>
      <c r="P133" s="29">
        <v>1694</v>
      </c>
      <c r="Q133" s="29">
        <v>1798</v>
      </c>
      <c r="R133" s="29">
        <v>2176</v>
      </c>
      <c r="S133" s="29">
        <v>1817</v>
      </c>
      <c r="T133" s="12">
        <f t="shared" si="4"/>
        <v>0.14631813834874083</v>
      </c>
      <c r="U133" s="12">
        <f t="shared" si="5"/>
        <v>6.2896885394617477E-2</v>
      </c>
    </row>
    <row r="134" spans="8:21">
      <c r="H134" s="29">
        <v>-33.67175572</v>
      </c>
      <c r="I134" s="29">
        <v>-71.096515339999996</v>
      </c>
      <c r="J134" s="29">
        <v>1614</v>
      </c>
      <c r="K134" s="29">
        <v>1042</v>
      </c>
      <c r="L134" s="29">
        <v>968</v>
      </c>
      <c r="M134" s="29">
        <v>805</v>
      </c>
      <c r="N134" s="29">
        <v>1218</v>
      </c>
      <c r="O134" s="29">
        <v>1754</v>
      </c>
      <c r="P134" s="29">
        <v>1950</v>
      </c>
      <c r="Q134" s="29">
        <v>2286</v>
      </c>
      <c r="R134" s="29">
        <v>2494</v>
      </c>
      <c r="S134" s="29">
        <v>1976</v>
      </c>
      <c r="T134" s="12">
        <f t="shared" si="4"/>
        <v>0.47913296667745064</v>
      </c>
      <c r="U134" s="12">
        <f t="shared" si="5"/>
        <v>-4.3760374226648555E-3</v>
      </c>
    </row>
    <row r="135" spans="8:21">
      <c r="H135" s="29">
        <v>-33.671275479999998</v>
      </c>
      <c r="I135" s="29">
        <v>-71.133043950000001</v>
      </c>
      <c r="J135" s="29">
        <v>1615</v>
      </c>
      <c r="K135" s="29">
        <v>901</v>
      </c>
      <c r="L135" s="29">
        <v>755</v>
      </c>
      <c r="M135" s="29">
        <v>711</v>
      </c>
      <c r="N135" s="29">
        <v>863</v>
      </c>
      <c r="O135" s="29">
        <v>971</v>
      </c>
      <c r="P135" s="29">
        <v>1119</v>
      </c>
      <c r="Q135" s="29">
        <v>1391</v>
      </c>
      <c r="R135" s="29">
        <v>1405</v>
      </c>
      <c r="S135" s="29">
        <v>1138</v>
      </c>
      <c r="T135" s="12">
        <f t="shared" si="4"/>
        <v>0.32350142721217889</v>
      </c>
      <c r="U135" s="12">
        <f t="shared" si="5"/>
        <v>-3.9927404718693285E-2</v>
      </c>
    </row>
    <row r="136" spans="8:21">
      <c r="H136" s="29">
        <v>-33.671090149999998</v>
      </c>
      <c r="I136" s="29">
        <v>-70.570813439999995</v>
      </c>
      <c r="J136" s="29">
        <v>1616</v>
      </c>
      <c r="K136" s="29">
        <v>1224</v>
      </c>
      <c r="L136" s="29">
        <v>1228</v>
      </c>
      <c r="M136" s="29">
        <v>1439</v>
      </c>
      <c r="N136" s="29">
        <v>1573</v>
      </c>
      <c r="O136" s="29">
        <v>1875</v>
      </c>
      <c r="P136" s="29">
        <v>2040</v>
      </c>
      <c r="Q136" s="29">
        <v>2149</v>
      </c>
      <c r="R136" s="29">
        <v>2054</v>
      </c>
      <c r="S136" s="29">
        <v>1766</v>
      </c>
      <c r="T136" s="12">
        <f t="shared" si="4"/>
        <v>0.19788182831661091</v>
      </c>
      <c r="U136" s="12">
        <f t="shared" si="5"/>
        <v>1.747742499271774E-2</v>
      </c>
    </row>
    <row r="137" spans="8:21">
      <c r="H137" s="29">
        <v>-33.670799879999997</v>
      </c>
      <c r="I137" s="29">
        <v>-71.144678630000001</v>
      </c>
      <c r="J137" s="29">
        <v>1617</v>
      </c>
      <c r="K137" s="29">
        <v>886</v>
      </c>
      <c r="L137" s="29">
        <v>848</v>
      </c>
      <c r="M137" s="29">
        <v>713</v>
      </c>
      <c r="N137" s="29">
        <v>1012</v>
      </c>
      <c r="O137" s="29">
        <v>2108</v>
      </c>
      <c r="P137" s="29">
        <v>2711</v>
      </c>
      <c r="Q137" s="29">
        <v>2995</v>
      </c>
      <c r="R137" s="29">
        <v>1344</v>
      </c>
      <c r="S137" s="29">
        <v>712</v>
      </c>
      <c r="T137" s="12">
        <f t="shared" si="4"/>
        <v>0.61542610571736789</v>
      </c>
      <c r="U137" s="12">
        <f t="shared" si="5"/>
        <v>-0.30717413270461436</v>
      </c>
    </row>
    <row r="138" spans="8:21">
      <c r="H138" s="29">
        <v>-33.669913270000002</v>
      </c>
      <c r="I138" s="29">
        <v>-70.57965772</v>
      </c>
      <c r="J138" s="29">
        <v>1620</v>
      </c>
      <c r="K138" s="29">
        <v>979</v>
      </c>
      <c r="L138" s="29">
        <v>939</v>
      </c>
      <c r="M138" s="29">
        <v>789</v>
      </c>
      <c r="N138" s="29">
        <v>1158</v>
      </c>
      <c r="O138" s="29">
        <v>2365</v>
      </c>
      <c r="P138" s="29">
        <v>2779</v>
      </c>
      <c r="Q138" s="29">
        <v>2961</v>
      </c>
      <c r="R138" s="29">
        <v>1881</v>
      </c>
      <c r="S138" s="29">
        <v>1159</v>
      </c>
      <c r="T138" s="12">
        <f t="shared" si="4"/>
        <v>0.57920000000000005</v>
      </c>
      <c r="U138" s="12">
        <f t="shared" si="5"/>
        <v>-0.19213313161875945</v>
      </c>
    </row>
    <row r="139" spans="8:21">
      <c r="H139" s="29">
        <v>-33.66942143</v>
      </c>
      <c r="I139" s="29">
        <v>-71.080020469999994</v>
      </c>
      <c r="J139" s="29">
        <v>1621</v>
      </c>
      <c r="K139" s="29">
        <v>1126</v>
      </c>
      <c r="L139" s="29">
        <v>1095</v>
      </c>
      <c r="M139" s="29">
        <v>1308</v>
      </c>
      <c r="N139" s="29">
        <v>1432</v>
      </c>
      <c r="O139" s="29">
        <v>1597</v>
      </c>
      <c r="P139" s="29">
        <v>1783</v>
      </c>
      <c r="Q139" s="29">
        <v>2017</v>
      </c>
      <c r="R139" s="29">
        <v>2862</v>
      </c>
      <c r="S139" s="29">
        <v>2485</v>
      </c>
      <c r="T139" s="12">
        <f t="shared" ref="T139:T202" si="6">(Q139-M139)/(Q139+M139)</f>
        <v>0.21323308270676691</v>
      </c>
      <c r="U139" s="12">
        <f t="shared" ref="U139:U202" si="7">((R139+M139)-(Q139+K139))/((R139+M139)+(Q139+K139))</f>
        <v>0.14043484206208123</v>
      </c>
    </row>
    <row r="140" spans="8:21">
      <c r="H140" s="29">
        <v>-33.669260360000003</v>
      </c>
      <c r="I140" s="29">
        <v>-70.589784059999999</v>
      </c>
      <c r="J140" s="29">
        <v>1622</v>
      </c>
      <c r="K140" s="29">
        <v>1225</v>
      </c>
      <c r="L140" s="29">
        <v>1219</v>
      </c>
      <c r="M140" s="29">
        <v>1356</v>
      </c>
      <c r="N140" s="29">
        <v>1598</v>
      </c>
      <c r="O140" s="29">
        <v>1928</v>
      </c>
      <c r="P140" s="29">
        <v>2161</v>
      </c>
      <c r="Q140" s="29">
        <v>2261</v>
      </c>
      <c r="R140" s="29">
        <v>2038</v>
      </c>
      <c r="S140" s="29">
        <v>1666</v>
      </c>
      <c r="T140" s="12">
        <f t="shared" si="6"/>
        <v>0.25020735416090684</v>
      </c>
      <c r="U140" s="12">
        <f t="shared" si="7"/>
        <v>-1.3372093023255814E-2</v>
      </c>
    </row>
    <row r="141" spans="8:21">
      <c r="H141" s="29">
        <v>-33.667489199999999</v>
      </c>
      <c r="I141" s="29">
        <v>-71.14573695</v>
      </c>
      <c r="J141" s="29">
        <v>1624</v>
      </c>
      <c r="K141" s="29">
        <v>1194</v>
      </c>
      <c r="L141" s="29">
        <v>1114</v>
      </c>
      <c r="M141" s="29">
        <v>1255</v>
      </c>
      <c r="N141" s="29">
        <v>1323</v>
      </c>
      <c r="O141" s="29">
        <v>1579</v>
      </c>
      <c r="P141" s="29">
        <v>1720</v>
      </c>
      <c r="Q141" s="29">
        <v>1904</v>
      </c>
      <c r="R141" s="29">
        <v>2214</v>
      </c>
      <c r="S141" s="29">
        <v>1892</v>
      </c>
      <c r="T141" s="12">
        <f t="shared" si="6"/>
        <v>0.20544476100031656</v>
      </c>
      <c r="U141" s="12">
        <f t="shared" si="7"/>
        <v>5.6494594183036394E-2</v>
      </c>
    </row>
    <row r="142" spans="8:21">
      <c r="H142" s="29">
        <v>-33.666708589999999</v>
      </c>
      <c r="I142" s="29">
        <v>-71.150543339999999</v>
      </c>
      <c r="J142" s="29">
        <v>1625</v>
      </c>
      <c r="K142" s="29">
        <v>1174</v>
      </c>
      <c r="L142" s="29">
        <v>1153</v>
      </c>
      <c r="M142" s="29">
        <v>1158</v>
      </c>
      <c r="N142" s="29">
        <v>1423</v>
      </c>
      <c r="O142" s="29">
        <v>2448</v>
      </c>
      <c r="P142" s="29">
        <v>2825</v>
      </c>
      <c r="Q142" s="29">
        <v>3042</v>
      </c>
      <c r="R142" s="29">
        <v>2303</v>
      </c>
      <c r="S142" s="29">
        <v>1639</v>
      </c>
      <c r="T142" s="12">
        <f t="shared" si="6"/>
        <v>0.44857142857142857</v>
      </c>
      <c r="U142" s="12">
        <f t="shared" si="7"/>
        <v>-9.8345707958838083E-2</v>
      </c>
    </row>
    <row r="143" spans="8:21">
      <c r="H143" s="29">
        <v>-33.666605330000003</v>
      </c>
      <c r="I143" s="29">
        <v>-70.729712520000007</v>
      </c>
      <c r="J143" s="29">
        <v>1626</v>
      </c>
      <c r="K143" s="29">
        <v>992</v>
      </c>
      <c r="L143" s="29">
        <v>951</v>
      </c>
      <c r="M143" s="29">
        <v>829</v>
      </c>
      <c r="N143" s="29">
        <v>1310</v>
      </c>
      <c r="O143" s="29">
        <v>2388</v>
      </c>
      <c r="P143" s="29">
        <v>2847</v>
      </c>
      <c r="Q143" s="29">
        <v>3000</v>
      </c>
      <c r="R143" s="29">
        <v>2056</v>
      </c>
      <c r="S143" s="29">
        <v>1502</v>
      </c>
      <c r="T143" s="12">
        <f t="shared" si="6"/>
        <v>0.56698876991381564</v>
      </c>
      <c r="U143" s="12">
        <f t="shared" si="7"/>
        <v>-0.16097135378798894</v>
      </c>
    </row>
    <row r="144" spans="8:21">
      <c r="H144" s="29">
        <v>-33.662339330000002</v>
      </c>
      <c r="I144" s="29">
        <v>-70.719414450000002</v>
      </c>
      <c r="J144" s="29">
        <v>1632</v>
      </c>
      <c r="K144" s="29">
        <v>871</v>
      </c>
      <c r="L144" s="29">
        <v>860</v>
      </c>
      <c r="M144" s="29">
        <v>516</v>
      </c>
      <c r="N144" s="29">
        <v>1106</v>
      </c>
      <c r="O144" s="29">
        <v>3741</v>
      </c>
      <c r="P144" s="29">
        <v>4681</v>
      </c>
      <c r="Q144" s="29">
        <v>4849</v>
      </c>
      <c r="R144" s="29">
        <v>1904</v>
      </c>
      <c r="S144" s="29">
        <v>983</v>
      </c>
      <c r="T144" s="12">
        <f t="shared" si="6"/>
        <v>0.80764212488350418</v>
      </c>
      <c r="U144" s="12">
        <f t="shared" si="7"/>
        <v>-0.40540540540540543</v>
      </c>
    </row>
    <row r="145" spans="8:21">
      <c r="H145" s="29">
        <v>-33.66210426</v>
      </c>
      <c r="I145" s="29">
        <v>-70.989826989999997</v>
      </c>
      <c r="J145" s="29">
        <v>1633</v>
      </c>
      <c r="K145" s="29">
        <v>909</v>
      </c>
      <c r="L145" s="29">
        <v>912</v>
      </c>
      <c r="M145" s="29">
        <v>590</v>
      </c>
      <c r="N145" s="29">
        <v>1086</v>
      </c>
      <c r="O145" s="29">
        <v>2811</v>
      </c>
      <c r="P145" s="29">
        <v>3346</v>
      </c>
      <c r="Q145" s="29">
        <v>3555</v>
      </c>
      <c r="R145" s="29">
        <v>1754</v>
      </c>
      <c r="S145" s="29">
        <v>956</v>
      </c>
      <c r="T145" s="12">
        <f t="shared" si="6"/>
        <v>0.71531966224366705</v>
      </c>
      <c r="U145" s="12">
        <f t="shared" si="7"/>
        <v>-0.31139835487661577</v>
      </c>
    </row>
    <row r="146" spans="8:21">
      <c r="H146" s="29">
        <v>-33.6620986</v>
      </c>
      <c r="I146" s="29">
        <v>-71.032281580000003</v>
      </c>
      <c r="J146" s="29">
        <v>1634</v>
      </c>
      <c r="K146" s="29">
        <v>1176</v>
      </c>
      <c r="L146" s="29">
        <v>1228</v>
      </c>
      <c r="M146" s="29">
        <v>1474</v>
      </c>
      <c r="N146" s="29">
        <v>1419</v>
      </c>
      <c r="O146" s="29">
        <v>1872</v>
      </c>
      <c r="P146" s="29">
        <v>2073</v>
      </c>
      <c r="Q146" s="29">
        <v>2240</v>
      </c>
      <c r="R146" s="29">
        <v>2294</v>
      </c>
      <c r="S146" s="29">
        <v>1819</v>
      </c>
      <c r="T146" s="12">
        <f t="shared" si="6"/>
        <v>0.20624663435648896</v>
      </c>
      <c r="U146" s="12">
        <f t="shared" si="7"/>
        <v>4.8997772828507792E-2</v>
      </c>
    </row>
    <row r="147" spans="8:21">
      <c r="H147" s="29">
        <v>-33.659493329999997</v>
      </c>
      <c r="I147" s="29">
        <v>-70.627920369999998</v>
      </c>
      <c r="J147" s="29">
        <v>1635</v>
      </c>
      <c r="K147" s="29">
        <v>1091</v>
      </c>
      <c r="L147" s="29">
        <v>1029</v>
      </c>
      <c r="M147" s="29">
        <v>1212</v>
      </c>
      <c r="N147" s="29">
        <v>1321</v>
      </c>
      <c r="O147" s="29">
        <v>1645</v>
      </c>
      <c r="P147" s="29">
        <v>1842</v>
      </c>
      <c r="Q147" s="29">
        <v>2091</v>
      </c>
      <c r="R147" s="29">
        <v>2284</v>
      </c>
      <c r="S147" s="29">
        <v>1800</v>
      </c>
      <c r="T147" s="12">
        <f t="shared" si="6"/>
        <v>0.26612170753860126</v>
      </c>
      <c r="U147" s="12">
        <f t="shared" si="7"/>
        <v>4.7020065887990417E-2</v>
      </c>
    </row>
    <row r="148" spans="8:21">
      <c r="H148" s="29">
        <v>-33.657813449999999</v>
      </c>
      <c r="I148" s="29">
        <v>-71.120405809999994</v>
      </c>
      <c r="J148" s="29">
        <v>1638</v>
      </c>
      <c r="K148" s="29">
        <v>1102</v>
      </c>
      <c r="L148" s="29">
        <v>1007</v>
      </c>
      <c r="M148" s="29">
        <v>1104</v>
      </c>
      <c r="N148" s="29">
        <v>1230</v>
      </c>
      <c r="O148" s="29">
        <v>1507</v>
      </c>
      <c r="P148" s="29">
        <v>1673</v>
      </c>
      <c r="Q148" s="29">
        <v>1839</v>
      </c>
      <c r="R148" s="29">
        <v>2529</v>
      </c>
      <c r="S148" s="29">
        <v>2094</v>
      </c>
      <c r="T148" s="12">
        <f t="shared" si="6"/>
        <v>0.24974515800203873</v>
      </c>
      <c r="U148" s="12">
        <f t="shared" si="7"/>
        <v>0.10526315789473684</v>
      </c>
    </row>
    <row r="149" spans="8:21">
      <c r="H149" s="29">
        <v>-33.657440899999997</v>
      </c>
      <c r="I149" s="29">
        <v>-70.834312299999993</v>
      </c>
      <c r="J149" s="29">
        <v>1639</v>
      </c>
      <c r="K149" s="29">
        <v>1248</v>
      </c>
      <c r="L149" s="29">
        <v>1225</v>
      </c>
      <c r="M149" s="29">
        <v>1380</v>
      </c>
      <c r="N149" s="29">
        <v>1415</v>
      </c>
      <c r="O149" s="29">
        <v>1841</v>
      </c>
      <c r="P149" s="29">
        <v>2018</v>
      </c>
      <c r="Q149" s="29">
        <v>2166</v>
      </c>
      <c r="R149" s="29">
        <v>1781</v>
      </c>
      <c r="S149" s="29">
        <v>1498</v>
      </c>
      <c r="T149" s="12">
        <f t="shared" si="6"/>
        <v>0.22165820642978004</v>
      </c>
      <c r="U149" s="12">
        <f t="shared" si="7"/>
        <v>-3.8479087452471486E-2</v>
      </c>
    </row>
    <row r="150" spans="8:21">
      <c r="H150" s="29">
        <v>-33.657407149999997</v>
      </c>
      <c r="I150" s="29">
        <v>-70.604706579999998</v>
      </c>
      <c r="J150" s="29">
        <v>1640</v>
      </c>
      <c r="K150" s="29">
        <v>846</v>
      </c>
      <c r="L150" s="29">
        <v>775</v>
      </c>
      <c r="M150" s="29">
        <v>536</v>
      </c>
      <c r="N150" s="29">
        <v>798</v>
      </c>
      <c r="O150" s="29">
        <v>2405</v>
      </c>
      <c r="P150" s="29">
        <v>3496</v>
      </c>
      <c r="Q150" s="29">
        <v>3494</v>
      </c>
      <c r="R150" s="29">
        <v>1041</v>
      </c>
      <c r="S150" s="29">
        <v>492</v>
      </c>
      <c r="T150" s="12">
        <f t="shared" si="6"/>
        <v>0.73399503722084369</v>
      </c>
      <c r="U150" s="12">
        <f t="shared" si="7"/>
        <v>-0.46695960790941354</v>
      </c>
    </row>
    <row r="151" spans="8:21">
      <c r="H151" s="29">
        <v>-33.656208679999999</v>
      </c>
      <c r="I151" s="29">
        <v>-71.125639070000005</v>
      </c>
      <c r="J151" s="29">
        <v>1641</v>
      </c>
      <c r="K151" s="29">
        <v>936</v>
      </c>
      <c r="L151" s="29">
        <v>856</v>
      </c>
      <c r="M151" s="29">
        <v>835</v>
      </c>
      <c r="N151" s="29">
        <v>1043</v>
      </c>
      <c r="O151" s="29">
        <v>1667</v>
      </c>
      <c r="P151" s="29">
        <v>1948</v>
      </c>
      <c r="Q151" s="29">
        <v>2249</v>
      </c>
      <c r="R151" s="29">
        <v>2307</v>
      </c>
      <c r="S151" s="29">
        <v>1430</v>
      </c>
      <c r="T151" s="12">
        <f t="shared" si="6"/>
        <v>0.45849546044098571</v>
      </c>
      <c r="U151" s="12">
        <f t="shared" si="7"/>
        <v>-6.7962699541646906E-3</v>
      </c>
    </row>
    <row r="152" spans="8:21">
      <c r="H152" s="29">
        <v>-33.654563570000001</v>
      </c>
      <c r="I152" s="29">
        <v>-70.650127690000005</v>
      </c>
      <c r="J152" s="29">
        <v>1642</v>
      </c>
      <c r="K152" s="29">
        <v>1117</v>
      </c>
      <c r="L152" s="29">
        <v>1063</v>
      </c>
      <c r="M152" s="29">
        <v>1137</v>
      </c>
      <c r="N152" s="29">
        <v>1359</v>
      </c>
      <c r="O152" s="29">
        <v>1920</v>
      </c>
      <c r="P152" s="29">
        <v>2165</v>
      </c>
      <c r="Q152" s="29">
        <v>2395</v>
      </c>
      <c r="R152" s="29">
        <v>2259</v>
      </c>
      <c r="S152" s="29">
        <v>1647</v>
      </c>
      <c r="T152" s="12">
        <f t="shared" si="6"/>
        <v>0.35617214043035106</v>
      </c>
      <c r="U152" s="12">
        <f t="shared" si="7"/>
        <v>-1.679212507237985E-2</v>
      </c>
    </row>
    <row r="153" spans="8:21">
      <c r="H153" s="29">
        <v>-33.652687239999999</v>
      </c>
      <c r="I153" s="29">
        <v>-70.716386490000005</v>
      </c>
      <c r="J153" s="29">
        <v>1643</v>
      </c>
      <c r="K153" s="29">
        <v>1294</v>
      </c>
      <c r="L153" s="29">
        <v>1284</v>
      </c>
      <c r="M153" s="29">
        <v>1500</v>
      </c>
      <c r="N153" s="29">
        <v>1568</v>
      </c>
      <c r="O153" s="29">
        <v>1857</v>
      </c>
      <c r="P153" s="29">
        <v>2064</v>
      </c>
      <c r="Q153" s="29">
        <v>2191</v>
      </c>
      <c r="R153" s="29">
        <v>1997</v>
      </c>
      <c r="S153" s="29">
        <v>1733</v>
      </c>
      <c r="T153" s="12">
        <f t="shared" si="6"/>
        <v>0.18721213763207803</v>
      </c>
      <c r="U153" s="12">
        <f t="shared" si="7"/>
        <v>1.7187052420509883E-3</v>
      </c>
    </row>
    <row r="154" spans="8:21">
      <c r="H154" s="29">
        <v>-33.649505920000003</v>
      </c>
      <c r="I154" s="29">
        <v>-71.140967419999996</v>
      </c>
      <c r="J154" s="29">
        <v>1648</v>
      </c>
      <c r="K154" s="29">
        <v>1148</v>
      </c>
      <c r="L154" s="29">
        <v>1213</v>
      </c>
      <c r="M154" s="29">
        <v>1246</v>
      </c>
      <c r="N154" s="29">
        <v>1458</v>
      </c>
      <c r="O154" s="29">
        <v>2699</v>
      </c>
      <c r="P154" s="29">
        <v>3241</v>
      </c>
      <c r="Q154" s="29">
        <v>3524</v>
      </c>
      <c r="R154" s="29">
        <v>2669</v>
      </c>
      <c r="S154" s="29">
        <v>1884</v>
      </c>
      <c r="T154" s="12">
        <f t="shared" si="6"/>
        <v>0.47756813417190774</v>
      </c>
      <c r="U154" s="12">
        <f t="shared" si="7"/>
        <v>-8.8156515663211837E-2</v>
      </c>
    </row>
    <row r="155" spans="8:21">
      <c r="H155" s="29">
        <v>-33.649491380000001</v>
      </c>
      <c r="I155" s="29">
        <v>-70.854586960000006</v>
      </c>
      <c r="J155" s="29">
        <v>1649</v>
      </c>
      <c r="K155" s="29">
        <v>1029</v>
      </c>
      <c r="L155" s="29">
        <v>980</v>
      </c>
      <c r="M155" s="29">
        <v>814</v>
      </c>
      <c r="N155" s="29">
        <v>1244</v>
      </c>
      <c r="O155" s="29">
        <v>2259</v>
      </c>
      <c r="P155" s="29">
        <v>2949</v>
      </c>
      <c r="Q155" s="29">
        <v>2992</v>
      </c>
      <c r="R155" s="29">
        <v>1912</v>
      </c>
      <c r="S155" s="29">
        <v>1297</v>
      </c>
      <c r="T155" s="12">
        <f t="shared" si="6"/>
        <v>0.5722543352601156</v>
      </c>
      <c r="U155" s="12">
        <f t="shared" si="7"/>
        <v>-0.19193715725507632</v>
      </c>
    </row>
    <row r="156" spans="8:21">
      <c r="H156" s="29">
        <v>-33.646736179999998</v>
      </c>
      <c r="I156" s="29">
        <v>-70.908804059999994</v>
      </c>
      <c r="J156" s="29">
        <v>1650</v>
      </c>
      <c r="K156" s="29">
        <v>955</v>
      </c>
      <c r="L156" s="29">
        <v>904</v>
      </c>
      <c r="M156" s="29">
        <v>797</v>
      </c>
      <c r="N156" s="29">
        <v>1168</v>
      </c>
      <c r="O156" s="29">
        <v>1959</v>
      </c>
      <c r="P156" s="29">
        <v>2228</v>
      </c>
      <c r="Q156" s="29">
        <v>2363</v>
      </c>
      <c r="R156" s="29">
        <v>1262</v>
      </c>
      <c r="S156" s="29">
        <v>804</v>
      </c>
      <c r="T156" s="12">
        <f t="shared" si="6"/>
        <v>0.49556962025316453</v>
      </c>
      <c r="U156" s="12">
        <f t="shared" si="7"/>
        <v>-0.23414543425702064</v>
      </c>
    </row>
    <row r="157" spans="8:21">
      <c r="H157" s="29">
        <v>-33.644504179999998</v>
      </c>
      <c r="I157" s="29">
        <v>-70.733464470000001</v>
      </c>
      <c r="J157" s="29">
        <v>1652</v>
      </c>
      <c r="K157" s="29">
        <v>856</v>
      </c>
      <c r="L157" s="29">
        <v>808</v>
      </c>
      <c r="M157" s="29">
        <v>613</v>
      </c>
      <c r="N157" s="29">
        <v>943</v>
      </c>
      <c r="O157" s="29">
        <v>2088</v>
      </c>
      <c r="P157" s="29">
        <v>2582</v>
      </c>
      <c r="Q157" s="29">
        <v>2750</v>
      </c>
      <c r="R157" s="29">
        <v>1402</v>
      </c>
      <c r="S157" s="29">
        <v>832</v>
      </c>
      <c r="T157" s="12">
        <f t="shared" si="6"/>
        <v>0.63544454356229552</v>
      </c>
      <c r="U157" s="12">
        <f t="shared" si="7"/>
        <v>-0.28304572140188577</v>
      </c>
    </row>
    <row r="158" spans="8:21">
      <c r="H158" s="29">
        <v>-33.644374259999999</v>
      </c>
      <c r="I158" s="29">
        <v>-70.991068389999995</v>
      </c>
      <c r="J158" s="29">
        <v>1653</v>
      </c>
      <c r="K158" s="29">
        <v>839</v>
      </c>
      <c r="L158" s="29">
        <v>777</v>
      </c>
      <c r="M158" s="29">
        <v>525</v>
      </c>
      <c r="N158" s="29">
        <v>794</v>
      </c>
      <c r="O158" s="29">
        <v>2428</v>
      </c>
      <c r="P158" s="29">
        <v>3124</v>
      </c>
      <c r="Q158" s="29">
        <v>3357</v>
      </c>
      <c r="R158" s="29">
        <v>1536</v>
      </c>
      <c r="S158" s="29">
        <v>846</v>
      </c>
      <c r="T158" s="12">
        <f t="shared" si="6"/>
        <v>0.72952086553323026</v>
      </c>
      <c r="U158" s="12">
        <f t="shared" si="7"/>
        <v>-0.34121783602365352</v>
      </c>
    </row>
    <row r="159" spans="8:21">
      <c r="H159" s="29">
        <v>-33.642578120000003</v>
      </c>
      <c r="I159" s="29">
        <v>-70.937843349999994</v>
      </c>
      <c r="J159" s="29">
        <v>1655</v>
      </c>
      <c r="K159" s="29">
        <v>846</v>
      </c>
      <c r="L159" s="29">
        <v>845</v>
      </c>
      <c r="M159" s="29">
        <v>483</v>
      </c>
      <c r="N159" s="29">
        <v>1043</v>
      </c>
      <c r="O159" s="29">
        <v>3761</v>
      </c>
      <c r="P159" s="29">
        <v>5256</v>
      </c>
      <c r="Q159" s="29">
        <v>5638</v>
      </c>
      <c r="R159" s="29">
        <v>1769</v>
      </c>
      <c r="S159" s="29">
        <v>785</v>
      </c>
      <c r="T159" s="12">
        <f t="shared" si="6"/>
        <v>0.8421826498938082</v>
      </c>
      <c r="U159" s="12">
        <f t="shared" si="7"/>
        <v>-0.48443223443223443</v>
      </c>
    </row>
    <row r="160" spans="8:21">
      <c r="H160" s="29">
        <v>-33.642379320000003</v>
      </c>
      <c r="I160" s="29">
        <v>-70.993437420000006</v>
      </c>
      <c r="J160" s="29">
        <v>1657</v>
      </c>
      <c r="K160" s="29">
        <v>1081</v>
      </c>
      <c r="L160" s="29">
        <v>1028</v>
      </c>
      <c r="M160" s="29">
        <v>1134</v>
      </c>
      <c r="N160" s="29">
        <v>1235</v>
      </c>
      <c r="O160" s="29">
        <v>1988</v>
      </c>
      <c r="P160" s="29">
        <v>2272</v>
      </c>
      <c r="Q160" s="29">
        <v>2628</v>
      </c>
      <c r="R160" s="29">
        <v>2587</v>
      </c>
      <c r="S160" s="29">
        <v>1878</v>
      </c>
      <c r="T160" s="12">
        <f t="shared" si="6"/>
        <v>0.39712918660287083</v>
      </c>
      <c r="U160" s="12">
        <f t="shared" si="7"/>
        <v>1.6150740242261105E-3</v>
      </c>
    </row>
    <row r="161" spans="8:21">
      <c r="H161" s="29">
        <v>-33.642196380000001</v>
      </c>
      <c r="I161" s="29">
        <v>-70.575754910000001</v>
      </c>
      <c r="J161" s="29">
        <v>1658</v>
      </c>
      <c r="K161" s="29">
        <v>860</v>
      </c>
      <c r="L161" s="29">
        <v>772</v>
      </c>
      <c r="M161" s="29">
        <v>595</v>
      </c>
      <c r="N161" s="29">
        <v>868</v>
      </c>
      <c r="O161" s="29">
        <v>2360</v>
      </c>
      <c r="P161" s="29">
        <v>2966</v>
      </c>
      <c r="Q161" s="29">
        <v>3216</v>
      </c>
      <c r="R161" s="29">
        <v>1615</v>
      </c>
      <c r="S161" s="29">
        <v>857</v>
      </c>
      <c r="T161" s="12">
        <f t="shared" si="6"/>
        <v>0.68774599842561013</v>
      </c>
      <c r="U161" s="12">
        <f t="shared" si="7"/>
        <v>-0.29685014317531022</v>
      </c>
    </row>
    <row r="162" spans="8:21">
      <c r="H162" s="29">
        <v>-33.64218588</v>
      </c>
      <c r="I162" s="29">
        <v>-70.651853759999995</v>
      </c>
      <c r="J162" s="29">
        <v>1659</v>
      </c>
      <c r="K162" s="29">
        <v>988</v>
      </c>
      <c r="L162" s="29">
        <v>954</v>
      </c>
      <c r="M162" s="29">
        <v>892</v>
      </c>
      <c r="N162" s="29">
        <v>1197</v>
      </c>
      <c r="O162" s="29">
        <v>2183</v>
      </c>
      <c r="P162" s="29">
        <v>2571</v>
      </c>
      <c r="Q162" s="29">
        <v>2786</v>
      </c>
      <c r="R162" s="29">
        <v>2393</v>
      </c>
      <c r="S162" s="29">
        <v>1579</v>
      </c>
      <c r="T162" s="12">
        <f t="shared" si="6"/>
        <v>0.51495377922784125</v>
      </c>
      <c r="U162" s="12">
        <f t="shared" si="7"/>
        <v>-6.9273268168295793E-2</v>
      </c>
    </row>
    <row r="163" spans="8:21">
      <c r="H163" s="29">
        <v>-33.638241630000003</v>
      </c>
      <c r="I163" s="29">
        <v>-70.311237829999996</v>
      </c>
      <c r="J163" s="29">
        <v>1668</v>
      </c>
      <c r="K163" s="29">
        <v>869</v>
      </c>
      <c r="L163" s="29">
        <v>847</v>
      </c>
      <c r="M163" s="29">
        <v>754</v>
      </c>
      <c r="N163" s="29">
        <v>1000</v>
      </c>
      <c r="O163" s="29">
        <v>1557</v>
      </c>
      <c r="P163" s="29">
        <v>1860</v>
      </c>
      <c r="Q163" s="29">
        <v>2148</v>
      </c>
      <c r="R163" s="29">
        <v>1135</v>
      </c>
      <c r="S163" s="29">
        <v>685</v>
      </c>
      <c r="T163" s="12">
        <f t="shared" si="6"/>
        <v>0.48035837353549277</v>
      </c>
      <c r="U163" s="12">
        <f t="shared" si="7"/>
        <v>-0.2299225438238891</v>
      </c>
    </row>
    <row r="164" spans="8:21">
      <c r="H164" s="29">
        <v>-33.637118970000003</v>
      </c>
      <c r="I164" s="29">
        <v>-70.769713190000004</v>
      </c>
      <c r="J164" s="29">
        <v>1670</v>
      </c>
      <c r="K164" s="29">
        <v>1886</v>
      </c>
      <c r="L164" s="29">
        <v>1766</v>
      </c>
      <c r="M164" s="29">
        <v>1787</v>
      </c>
      <c r="N164" s="29">
        <v>1953</v>
      </c>
      <c r="O164" s="29">
        <v>2598</v>
      </c>
      <c r="P164" s="29">
        <v>2946</v>
      </c>
      <c r="Q164" s="29">
        <v>3100</v>
      </c>
      <c r="R164" s="29">
        <v>2472</v>
      </c>
      <c r="S164" s="29">
        <v>1807</v>
      </c>
      <c r="T164" s="12">
        <f t="shared" si="6"/>
        <v>0.2686719869040311</v>
      </c>
      <c r="U164" s="12">
        <f t="shared" si="7"/>
        <v>-7.8637101135749052E-2</v>
      </c>
    </row>
    <row r="165" spans="8:21">
      <c r="H165" s="29">
        <v>-33.637110110000002</v>
      </c>
      <c r="I165" s="29">
        <v>-70.769702229999993</v>
      </c>
      <c r="J165" s="29">
        <v>1671</v>
      </c>
      <c r="K165" s="29">
        <v>1886</v>
      </c>
      <c r="L165" s="29">
        <v>1766</v>
      </c>
      <c r="M165" s="29">
        <v>1787</v>
      </c>
      <c r="N165" s="29">
        <v>1953</v>
      </c>
      <c r="O165" s="29">
        <v>2598</v>
      </c>
      <c r="P165" s="29">
        <v>2946</v>
      </c>
      <c r="Q165" s="29">
        <v>3100</v>
      </c>
      <c r="R165" s="29">
        <v>2472</v>
      </c>
      <c r="S165" s="29">
        <v>1807</v>
      </c>
      <c r="T165" s="12">
        <f t="shared" si="6"/>
        <v>0.2686719869040311</v>
      </c>
      <c r="U165" s="12">
        <f t="shared" si="7"/>
        <v>-7.8637101135749052E-2</v>
      </c>
    </row>
    <row r="166" spans="8:21">
      <c r="H166" s="29">
        <v>-33.636846570000003</v>
      </c>
      <c r="I166" s="29">
        <v>-71.011011280000005</v>
      </c>
      <c r="J166" s="29">
        <v>1672</v>
      </c>
      <c r="K166" s="29">
        <v>1030</v>
      </c>
      <c r="L166" s="29">
        <v>1075</v>
      </c>
      <c r="M166" s="29">
        <v>1037</v>
      </c>
      <c r="N166" s="29">
        <v>1263</v>
      </c>
      <c r="O166" s="29">
        <v>2114</v>
      </c>
      <c r="P166" s="29">
        <v>2504</v>
      </c>
      <c r="Q166" s="29">
        <v>2651</v>
      </c>
      <c r="R166" s="29">
        <v>2216</v>
      </c>
      <c r="S166" s="29">
        <v>1476</v>
      </c>
      <c r="T166" s="12">
        <f t="shared" si="6"/>
        <v>0.43763557483731019</v>
      </c>
      <c r="U166" s="12">
        <f t="shared" si="7"/>
        <v>-6.1724834150562444E-2</v>
      </c>
    </row>
    <row r="167" spans="8:21">
      <c r="H167" s="29">
        <v>-33.636613740000001</v>
      </c>
      <c r="I167" s="29">
        <v>-70.532020950000003</v>
      </c>
      <c r="J167" s="29">
        <v>1673</v>
      </c>
      <c r="K167" s="29">
        <v>891</v>
      </c>
      <c r="L167" s="29">
        <v>835</v>
      </c>
      <c r="M167" s="29">
        <v>606</v>
      </c>
      <c r="N167" s="29">
        <v>1043</v>
      </c>
      <c r="O167" s="29">
        <v>2066</v>
      </c>
      <c r="P167" s="29">
        <v>2347</v>
      </c>
      <c r="Q167" s="29">
        <v>2553</v>
      </c>
      <c r="R167" s="29">
        <v>1611</v>
      </c>
      <c r="S167" s="29">
        <v>1015</v>
      </c>
      <c r="T167" s="12">
        <f t="shared" si="6"/>
        <v>0.61633428300094972</v>
      </c>
      <c r="U167" s="12">
        <f t="shared" si="7"/>
        <v>-0.21674615792262852</v>
      </c>
    </row>
    <row r="168" spans="8:21">
      <c r="H168" s="29">
        <v>-33.636167370000003</v>
      </c>
      <c r="I168" s="29">
        <v>-70.924525950000003</v>
      </c>
      <c r="J168" s="29">
        <v>1676</v>
      </c>
      <c r="K168" s="29">
        <v>1013</v>
      </c>
      <c r="L168" s="29">
        <v>1112</v>
      </c>
      <c r="M168" s="29">
        <v>837</v>
      </c>
      <c r="N168" s="29">
        <v>1278</v>
      </c>
      <c r="O168" s="29">
        <v>2546</v>
      </c>
      <c r="P168" s="29">
        <v>2950</v>
      </c>
      <c r="Q168" s="29">
        <v>3286</v>
      </c>
      <c r="R168" s="29">
        <v>2130</v>
      </c>
      <c r="S168" s="29">
        <v>1342</v>
      </c>
      <c r="T168" s="12">
        <f t="shared" si="6"/>
        <v>0.59398496240601506</v>
      </c>
      <c r="U168" s="12">
        <f t="shared" si="7"/>
        <v>-0.1833195706028076</v>
      </c>
    </row>
    <row r="169" spans="8:21">
      <c r="H169" s="29">
        <v>-33.631575079999998</v>
      </c>
      <c r="I169" s="29">
        <v>-70.824169310000002</v>
      </c>
      <c r="J169" s="29">
        <v>1682</v>
      </c>
      <c r="K169" s="29">
        <v>911</v>
      </c>
      <c r="L169" s="29">
        <v>847</v>
      </c>
      <c r="M169" s="29">
        <v>664</v>
      </c>
      <c r="N169" s="29">
        <v>1011</v>
      </c>
      <c r="O169" s="29">
        <v>2546</v>
      </c>
      <c r="P169" s="29">
        <v>3118</v>
      </c>
      <c r="Q169" s="29">
        <v>3297</v>
      </c>
      <c r="R169" s="29">
        <v>1598</v>
      </c>
      <c r="S169" s="29">
        <v>922</v>
      </c>
      <c r="T169" s="12">
        <f t="shared" si="6"/>
        <v>0.66473112850290328</v>
      </c>
      <c r="U169" s="12">
        <f t="shared" si="7"/>
        <v>-0.30077279752704789</v>
      </c>
    </row>
    <row r="170" spans="8:21">
      <c r="H170" s="29">
        <v>-33.630070539999998</v>
      </c>
      <c r="I170" s="29">
        <v>-70.855582679999998</v>
      </c>
      <c r="J170" s="29">
        <v>1683</v>
      </c>
      <c r="K170" s="29">
        <v>1246</v>
      </c>
      <c r="L170" s="29">
        <v>1200</v>
      </c>
      <c r="M170" s="29">
        <v>1413</v>
      </c>
      <c r="N170" s="29">
        <v>1488</v>
      </c>
      <c r="O170" s="29">
        <v>1692</v>
      </c>
      <c r="P170" s="29">
        <v>1864</v>
      </c>
      <c r="Q170" s="29">
        <v>1927</v>
      </c>
      <c r="R170" s="29">
        <v>1854</v>
      </c>
      <c r="S170" s="29">
        <v>1638</v>
      </c>
      <c r="T170" s="12">
        <f t="shared" si="6"/>
        <v>0.15389221556886226</v>
      </c>
      <c r="U170" s="12">
        <f t="shared" si="7"/>
        <v>1.4596273291925466E-2</v>
      </c>
    </row>
    <row r="171" spans="8:21">
      <c r="H171" s="29">
        <v>-33.62963585</v>
      </c>
      <c r="I171" s="29">
        <v>-70.559258369999995</v>
      </c>
      <c r="J171" s="29">
        <v>1684</v>
      </c>
      <c r="K171" s="29">
        <v>1144</v>
      </c>
      <c r="L171" s="29">
        <v>1148</v>
      </c>
      <c r="M171" s="29">
        <v>1200</v>
      </c>
      <c r="N171" s="29">
        <v>1444</v>
      </c>
      <c r="O171" s="29">
        <v>2065</v>
      </c>
      <c r="P171" s="29">
        <v>2356</v>
      </c>
      <c r="Q171" s="29">
        <v>2498</v>
      </c>
      <c r="R171" s="29">
        <v>1966</v>
      </c>
      <c r="S171" s="29">
        <v>1564</v>
      </c>
      <c r="T171" s="12">
        <f t="shared" si="6"/>
        <v>0.35100054083288262</v>
      </c>
      <c r="U171" s="12">
        <f t="shared" si="7"/>
        <v>-6.9917743830787304E-2</v>
      </c>
    </row>
    <row r="172" spans="8:21">
      <c r="H172" s="29">
        <v>-33.628270950000001</v>
      </c>
      <c r="I172" s="29">
        <v>-70.988164549999993</v>
      </c>
      <c r="J172" s="29">
        <v>1685</v>
      </c>
      <c r="K172" s="29">
        <v>1128</v>
      </c>
      <c r="L172" s="29">
        <v>1156</v>
      </c>
      <c r="M172" s="29">
        <v>1323</v>
      </c>
      <c r="N172" s="29">
        <v>1650</v>
      </c>
      <c r="O172" s="29">
        <v>2498</v>
      </c>
      <c r="P172" s="29">
        <v>2952</v>
      </c>
      <c r="Q172" s="29">
        <v>3411</v>
      </c>
      <c r="R172" s="29">
        <v>3315</v>
      </c>
      <c r="S172" s="29">
        <v>2028</v>
      </c>
      <c r="T172" s="12">
        <f t="shared" si="6"/>
        <v>0.44106463878326996</v>
      </c>
      <c r="U172" s="12">
        <f t="shared" si="7"/>
        <v>1.0787839163125205E-2</v>
      </c>
    </row>
    <row r="173" spans="8:21">
      <c r="H173" s="29">
        <v>-33.627897320000002</v>
      </c>
      <c r="I173" s="29">
        <v>-71.152095239999994</v>
      </c>
      <c r="J173" s="29">
        <v>1688</v>
      </c>
      <c r="K173" s="29">
        <v>1050</v>
      </c>
      <c r="L173" s="29">
        <v>1013</v>
      </c>
      <c r="M173" s="29">
        <v>1011</v>
      </c>
      <c r="N173" s="29">
        <v>1382</v>
      </c>
      <c r="O173" s="29">
        <v>2564</v>
      </c>
      <c r="P173" s="29">
        <v>2971</v>
      </c>
      <c r="Q173" s="29">
        <v>3349</v>
      </c>
      <c r="R173" s="29">
        <v>2592</v>
      </c>
      <c r="S173" s="29">
        <v>1599</v>
      </c>
      <c r="T173" s="12">
        <f t="shared" si="6"/>
        <v>0.53623853211009176</v>
      </c>
      <c r="U173" s="12">
        <f t="shared" si="7"/>
        <v>-9.94751312171957E-2</v>
      </c>
    </row>
    <row r="174" spans="8:21">
      <c r="H174" s="29">
        <v>-33.623979910000003</v>
      </c>
      <c r="I174" s="29">
        <v>-70.739219050000003</v>
      </c>
      <c r="J174" s="29">
        <v>1691</v>
      </c>
      <c r="K174" s="29">
        <v>998</v>
      </c>
      <c r="L174" s="29">
        <v>1002</v>
      </c>
      <c r="M174" s="29">
        <v>912</v>
      </c>
      <c r="N174" s="29">
        <v>1261</v>
      </c>
      <c r="O174" s="29">
        <v>2145</v>
      </c>
      <c r="P174" s="29">
        <v>2426</v>
      </c>
      <c r="Q174" s="29">
        <v>2600</v>
      </c>
      <c r="R174" s="29">
        <v>1872</v>
      </c>
      <c r="S174" s="29">
        <v>1225</v>
      </c>
      <c r="T174" s="12">
        <f t="shared" si="6"/>
        <v>0.48063781321184512</v>
      </c>
      <c r="U174" s="12">
        <f t="shared" si="7"/>
        <v>-0.12754622375430899</v>
      </c>
    </row>
    <row r="175" spans="8:21">
      <c r="H175" s="29">
        <v>-33.623119969999998</v>
      </c>
      <c r="I175" s="29">
        <v>-70.665438399999999</v>
      </c>
      <c r="J175" s="29">
        <v>1692</v>
      </c>
      <c r="K175" s="29">
        <v>1252</v>
      </c>
      <c r="L175" s="29">
        <v>1250</v>
      </c>
      <c r="M175" s="29">
        <v>1326</v>
      </c>
      <c r="N175" s="29">
        <v>1559</v>
      </c>
      <c r="O175" s="29">
        <v>2041</v>
      </c>
      <c r="P175" s="29">
        <v>2248</v>
      </c>
      <c r="Q175" s="29">
        <v>2268</v>
      </c>
      <c r="R175" s="29">
        <v>1891</v>
      </c>
      <c r="S175" s="29">
        <v>1561</v>
      </c>
      <c r="T175" s="12">
        <f t="shared" si="6"/>
        <v>0.26210350584307179</v>
      </c>
      <c r="U175" s="12">
        <f t="shared" si="7"/>
        <v>-4.4975508386522194E-2</v>
      </c>
    </row>
    <row r="176" spans="8:21">
      <c r="H176" s="29">
        <v>-33.617503919999997</v>
      </c>
      <c r="I176" s="29">
        <v>-70.915639189999993</v>
      </c>
      <c r="J176" s="29">
        <v>1697</v>
      </c>
      <c r="K176" s="29">
        <v>948</v>
      </c>
      <c r="L176" s="29">
        <v>890</v>
      </c>
      <c r="M176" s="29">
        <v>850</v>
      </c>
      <c r="N176" s="29">
        <v>1290</v>
      </c>
      <c r="O176" s="29">
        <v>2245</v>
      </c>
      <c r="P176" s="29">
        <v>2742</v>
      </c>
      <c r="Q176" s="29">
        <v>2941</v>
      </c>
      <c r="R176" s="29">
        <v>2447</v>
      </c>
      <c r="S176" s="29">
        <v>1566</v>
      </c>
      <c r="T176" s="12">
        <f t="shared" si="6"/>
        <v>0.55156950672645744</v>
      </c>
      <c r="U176" s="12">
        <f t="shared" si="7"/>
        <v>-8.2382410242137494E-2</v>
      </c>
    </row>
    <row r="177" spans="8:21">
      <c r="H177" s="29">
        <v>-33.617063039999998</v>
      </c>
      <c r="I177" s="29">
        <v>-71.041796500000004</v>
      </c>
      <c r="J177" s="29">
        <v>1698</v>
      </c>
      <c r="K177" s="29">
        <v>1179</v>
      </c>
      <c r="L177" s="29">
        <v>1284</v>
      </c>
      <c r="M177" s="29">
        <v>1528</v>
      </c>
      <c r="N177" s="29">
        <v>1595</v>
      </c>
      <c r="O177" s="29">
        <v>2368</v>
      </c>
      <c r="P177" s="29">
        <v>2739</v>
      </c>
      <c r="Q177" s="29">
        <v>2992</v>
      </c>
      <c r="R177" s="29">
        <v>2930</v>
      </c>
      <c r="S177" s="29">
        <v>2081</v>
      </c>
      <c r="T177" s="12">
        <f t="shared" si="6"/>
        <v>0.32389380530973449</v>
      </c>
      <c r="U177" s="12">
        <f t="shared" si="7"/>
        <v>3.3259937420326804E-2</v>
      </c>
    </row>
    <row r="178" spans="8:21">
      <c r="H178" s="29">
        <v>-33.61574787</v>
      </c>
      <c r="I178" s="29">
        <v>-70.663755219999999</v>
      </c>
      <c r="J178" s="29">
        <v>1699</v>
      </c>
      <c r="K178" s="29">
        <v>1539</v>
      </c>
      <c r="L178" s="29">
        <v>1551</v>
      </c>
      <c r="M178" s="29">
        <v>1849</v>
      </c>
      <c r="N178" s="29">
        <v>1870</v>
      </c>
      <c r="O178" s="29">
        <v>2037</v>
      </c>
      <c r="P178" s="29">
        <v>2254</v>
      </c>
      <c r="Q178" s="29">
        <v>2196</v>
      </c>
      <c r="R178" s="29">
        <v>2090</v>
      </c>
      <c r="S178" s="29">
        <v>1856</v>
      </c>
      <c r="T178" s="12">
        <f t="shared" si="6"/>
        <v>8.578491965389369E-2</v>
      </c>
      <c r="U178" s="12">
        <f t="shared" si="7"/>
        <v>2.6583268178264268E-2</v>
      </c>
    </row>
    <row r="179" spans="8:21">
      <c r="H179" s="29">
        <v>-33.614138969999999</v>
      </c>
      <c r="I179" s="29">
        <v>-70.734257339999999</v>
      </c>
      <c r="J179" s="29">
        <v>1700</v>
      </c>
      <c r="K179" s="29">
        <v>1354</v>
      </c>
      <c r="L179" s="29">
        <v>1365</v>
      </c>
      <c r="M179" s="29">
        <v>1636</v>
      </c>
      <c r="N179" s="29">
        <v>1705</v>
      </c>
      <c r="O179" s="29">
        <v>1876</v>
      </c>
      <c r="P179" s="29">
        <v>2031</v>
      </c>
      <c r="Q179" s="29">
        <v>2148</v>
      </c>
      <c r="R179" s="29">
        <v>2133</v>
      </c>
      <c r="S179" s="29">
        <v>1970</v>
      </c>
      <c r="T179" s="12">
        <f t="shared" si="6"/>
        <v>0.13530655391120508</v>
      </c>
      <c r="U179" s="12">
        <f t="shared" si="7"/>
        <v>3.6721221290056387E-2</v>
      </c>
    </row>
    <row r="180" spans="8:21">
      <c r="H180" s="29">
        <v>-33.613266580000001</v>
      </c>
      <c r="I180" s="29">
        <v>-70.828008339999997</v>
      </c>
      <c r="J180" s="29">
        <v>1701</v>
      </c>
      <c r="K180" s="29">
        <v>1006</v>
      </c>
      <c r="L180" s="29">
        <v>993</v>
      </c>
      <c r="M180" s="29">
        <v>872</v>
      </c>
      <c r="N180" s="29">
        <v>1198</v>
      </c>
      <c r="O180" s="29">
        <v>1907</v>
      </c>
      <c r="P180" s="29">
        <v>2141</v>
      </c>
      <c r="Q180" s="29">
        <v>2219</v>
      </c>
      <c r="R180" s="29">
        <v>1474</v>
      </c>
      <c r="S180" s="29">
        <v>1046</v>
      </c>
      <c r="T180" s="12">
        <f t="shared" si="6"/>
        <v>0.43578130054998382</v>
      </c>
      <c r="U180" s="12">
        <f t="shared" si="7"/>
        <v>-0.15778136779752289</v>
      </c>
    </row>
    <row r="181" spans="8:21">
      <c r="H181" s="29">
        <v>-33.608979519999998</v>
      </c>
      <c r="I181" s="29">
        <v>-70.682777110000004</v>
      </c>
      <c r="J181" s="29">
        <v>1702</v>
      </c>
      <c r="K181" s="29">
        <v>1527</v>
      </c>
      <c r="L181" s="29">
        <v>1517</v>
      </c>
      <c r="M181" s="29">
        <v>1737</v>
      </c>
      <c r="N181" s="29">
        <v>1886</v>
      </c>
      <c r="O181" s="29">
        <v>2085</v>
      </c>
      <c r="P181" s="29">
        <v>2203</v>
      </c>
      <c r="Q181" s="29">
        <v>2159</v>
      </c>
      <c r="R181" s="29">
        <v>2236</v>
      </c>
      <c r="S181" s="29">
        <v>1875</v>
      </c>
      <c r="T181" s="12">
        <f t="shared" si="6"/>
        <v>0.10831622176591375</v>
      </c>
      <c r="U181" s="12">
        <f t="shared" si="7"/>
        <v>3.7472254863559214E-2</v>
      </c>
    </row>
    <row r="182" spans="8:21">
      <c r="H182" s="29">
        <v>-33.6087767</v>
      </c>
      <c r="I182" s="29">
        <v>-70.648284590000003</v>
      </c>
      <c r="J182" s="29">
        <v>1703</v>
      </c>
      <c r="K182" s="29">
        <v>943</v>
      </c>
      <c r="L182" s="29">
        <v>942</v>
      </c>
      <c r="M182" s="29">
        <v>662</v>
      </c>
      <c r="N182" s="29">
        <v>1186</v>
      </c>
      <c r="O182" s="29">
        <v>3081</v>
      </c>
      <c r="P182" s="29">
        <v>3761</v>
      </c>
      <c r="Q182" s="29">
        <v>3773</v>
      </c>
      <c r="R182" s="29">
        <v>1811</v>
      </c>
      <c r="S182" s="29">
        <v>896</v>
      </c>
      <c r="T182" s="12">
        <f t="shared" si="6"/>
        <v>0.70146561443066513</v>
      </c>
      <c r="U182" s="12">
        <f t="shared" si="7"/>
        <v>-0.31200445124495757</v>
      </c>
    </row>
    <row r="183" spans="8:21">
      <c r="H183" s="29">
        <v>-33.602308800000003</v>
      </c>
      <c r="I183" s="29">
        <v>-70.922070509999998</v>
      </c>
      <c r="J183" s="29">
        <v>1707</v>
      </c>
      <c r="K183" s="29">
        <v>809</v>
      </c>
      <c r="L183" s="29">
        <v>678</v>
      </c>
      <c r="M183" s="29">
        <v>604</v>
      </c>
      <c r="N183" s="29">
        <v>865</v>
      </c>
      <c r="O183" s="29">
        <v>2120</v>
      </c>
      <c r="P183" s="29">
        <v>2536</v>
      </c>
      <c r="Q183" s="29">
        <v>2907</v>
      </c>
      <c r="R183" s="29">
        <v>1396</v>
      </c>
      <c r="S183" s="29">
        <v>693</v>
      </c>
      <c r="T183" s="12">
        <f t="shared" si="6"/>
        <v>0.65593847906579317</v>
      </c>
      <c r="U183" s="12">
        <f t="shared" si="7"/>
        <v>-0.30020993701889431</v>
      </c>
    </row>
    <row r="184" spans="8:21">
      <c r="H184" s="29">
        <v>-33.598212820000001</v>
      </c>
      <c r="I184" s="29">
        <v>-70.825783220000005</v>
      </c>
      <c r="J184" s="29">
        <v>1708</v>
      </c>
      <c r="K184" s="29">
        <v>1073</v>
      </c>
      <c r="L184" s="29">
        <v>1022</v>
      </c>
      <c r="M184" s="29">
        <v>1068</v>
      </c>
      <c r="N184" s="29">
        <v>1343</v>
      </c>
      <c r="O184" s="29">
        <v>1841</v>
      </c>
      <c r="P184" s="29">
        <v>2280</v>
      </c>
      <c r="Q184" s="29">
        <v>2481</v>
      </c>
      <c r="R184" s="29">
        <v>1990</v>
      </c>
      <c r="S184" s="29">
        <v>1340</v>
      </c>
      <c r="T184" s="12">
        <f t="shared" si="6"/>
        <v>0.3981403212172443</v>
      </c>
      <c r="U184" s="12">
        <f t="shared" si="7"/>
        <v>-7.5015124016938897E-2</v>
      </c>
    </row>
    <row r="185" spans="8:21">
      <c r="H185" s="29">
        <v>-33.597582320000001</v>
      </c>
      <c r="I185" s="29">
        <v>-70.814703039999998</v>
      </c>
      <c r="J185" s="29">
        <v>1709</v>
      </c>
      <c r="K185" s="29">
        <v>959</v>
      </c>
      <c r="L185" s="29">
        <v>890</v>
      </c>
      <c r="M185" s="29">
        <v>763</v>
      </c>
      <c r="N185" s="29">
        <v>1048</v>
      </c>
      <c r="O185" s="29">
        <v>2022</v>
      </c>
      <c r="P185" s="29">
        <v>2375</v>
      </c>
      <c r="Q185" s="29">
        <v>2533</v>
      </c>
      <c r="R185" s="29">
        <v>1563</v>
      </c>
      <c r="S185" s="29">
        <v>995</v>
      </c>
      <c r="T185" s="12">
        <f t="shared" si="6"/>
        <v>0.53701456310679607</v>
      </c>
      <c r="U185" s="12">
        <f t="shared" si="7"/>
        <v>-0.20041251289102785</v>
      </c>
    </row>
    <row r="186" spans="8:21">
      <c r="H186" s="29">
        <v>-33.597349219999998</v>
      </c>
      <c r="I186" s="29">
        <v>-70.855937440000005</v>
      </c>
      <c r="J186" s="29">
        <v>1710</v>
      </c>
      <c r="K186" s="29">
        <v>1227</v>
      </c>
      <c r="L186" s="29">
        <v>1187</v>
      </c>
      <c r="M186" s="29">
        <v>1364</v>
      </c>
      <c r="N186" s="29">
        <v>1622</v>
      </c>
      <c r="O186" s="29">
        <v>1982</v>
      </c>
      <c r="P186" s="29">
        <v>2141</v>
      </c>
      <c r="Q186" s="29">
        <v>2335</v>
      </c>
      <c r="R186" s="29">
        <v>2197</v>
      </c>
      <c r="S186" s="29">
        <v>1795</v>
      </c>
      <c r="T186" s="12">
        <f t="shared" si="6"/>
        <v>0.26250337929170048</v>
      </c>
      <c r="U186" s="12">
        <f t="shared" si="7"/>
        <v>-1.4039028499227853E-4</v>
      </c>
    </row>
    <row r="187" spans="8:21">
      <c r="H187" s="29">
        <v>-33.596775289999997</v>
      </c>
      <c r="I187" s="29">
        <v>-70.833349870000006</v>
      </c>
      <c r="J187" s="29">
        <v>1711</v>
      </c>
      <c r="K187" s="29">
        <v>1073</v>
      </c>
      <c r="L187" s="29">
        <v>1059</v>
      </c>
      <c r="M187" s="29">
        <v>1078</v>
      </c>
      <c r="N187" s="29">
        <v>1463</v>
      </c>
      <c r="O187" s="29">
        <v>2392</v>
      </c>
      <c r="P187" s="29">
        <v>2818</v>
      </c>
      <c r="Q187" s="29">
        <v>3099</v>
      </c>
      <c r="R187" s="29">
        <v>2642</v>
      </c>
      <c r="S187" s="29">
        <v>1666</v>
      </c>
      <c r="T187" s="12">
        <f t="shared" si="6"/>
        <v>0.48384007661000716</v>
      </c>
      <c r="U187" s="12">
        <f t="shared" si="7"/>
        <v>-5.7273188038520023E-2</v>
      </c>
    </row>
    <row r="188" spans="8:21">
      <c r="H188" s="29">
        <v>-33.596190149999998</v>
      </c>
      <c r="I188" s="29">
        <v>-70.777680470000007</v>
      </c>
      <c r="J188" s="29">
        <v>1712</v>
      </c>
      <c r="K188" s="29">
        <v>1349</v>
      </c>
      <c r="L188" s="29">
        <v>1349</v>
      </c>
      <c r="M188" s="29">
        <v>1607</v>
      </c>
      <c r="N188" s="29">
        <v>1752</v>
      </c>
      <c r="O188" s="29">
        <v>1998</v>
      </c>
      <c r="P188" s="29">
        <v>2141</v>
      </c>
      <c r="Q188" s="29">
        <v>2274</v>
      </c>
      <c r="R188" s="29">
        <v>2078</v>
      </c>
      <c r="S188" s="29">
        <v>1790</v>
      </c>
      <c r="T188" s="12">
        <f t="shared" si="6"/>
        <v>0.17186292192733832</v>
      </c>
      <c r="U188" s="12">
        <f t="shared" si="7"/>
        <v>8.4838533114395178E-3</v>
      </c>
    </row>
    <row r="189" spans="8:21">
      <c r="H189" s="29">
        <v>-33.594535659999998</v>
      </c>
      <c r="I189" s="29">
        <v>-70.823809220000001</v>
      </c>
      <c r="J189" s="29">
        <v>1714</v>
      </c>
      <c r="K189" s="29">
        <v>1108</v>
      </c>
      <c r="L189" s="29">
        <v>1139</v>
      </c>
      <c r="M189" s="29">
        <v>1223</v>
      </c>
      <c r="N189" s="29">
        <v>1606</v>
      </c>
      <c r="O189" s="29">
        <v>2421</v>
      </c>
      <c r="P189" s="29">
        <v>2775</v>
      </c>
      <c r="Q189" s="29">
        <v>3217</v>
      </c>
      <c r="R189" s="29">
        <v>2755</v>
      </c>
      <c r="S189" s="29">
        <v>1670</v>
      </c>
      <c r="T189" s="12">
        <f t="shared" si="6"/>
        <v>0.44909909909909912</v>
      </c>
      <c r="U189" s="12">
        <f t="shared" si="7"/>
        <v>-4.1792123328917262E-2</v>
      </c>
    </row>
    <row r="190" spans="8:21">
      <c r="H190" s="29">
        <v>-33.591745179999997</v>
      </c>
      <c r="I190" s="29">
        <v>-71.089157349999994</v>
      </c>
      <c r="J190" s="29">
        <v>1715</v>
      </c>
      <c r="K190" s="29">
        <v>1035</v>
      </c>
      <c r="L190" s="29">
        <v>982</v>
      </c>
      <c r="M190" s="29">
        <v>875</v>
      </c>
      <c r="N190" s="29">
        <v>1384</v>
      </c>
      <c r="O190" s="29">
        <v>2532</v>
      </c>
      <c r="P190" s="29">
        <v>2968</v>
      </c>
      <c r="Q190" s="29">
        <v>3186</v>
      </c>
      <c r="R190" s="29">
        <v>2314</v>
      </c>
      <c r="S190" s="29">
        <v>1528</v>
      </c>
      <c r="T190" s="12">
        <f t="shared" si="6"/>
        <v>0.56907165722728392</v>
      </c>
      <c r="U190" s="12">
        <f t="shared" si="7"/>
        <v>-0.13927125506072874</v>
      </c>
    </row>
    <row r="191" spans="8:21">
      <c r="H191" s="29">
        <v>-33.588709559999998</v>
      </c>
      <c r="I191" s="29">
        <v>-70.455787889999996</v>
      </c>
      <c r="J191" s="29">
        <v>1718</v>
      </c>
      <c r="K191" s="29">
        <v>1000</v>
      </c>
      <c r="L191" s="29">
        <v>920</v>
      </c>
      <c r="M191" s="29">
        <v>926</v>
      </c>
      <c r="N191" s="29">
        <v>1145</v>
      </c>
      <c r="O191" s="29">
        <v>1634</v>
      </c>
      <c r="P191" s="29">
        <v>1854</v>
      </c>
      <c r="Q191" s="29">
        <v>2067</v>
      </c>
      <c r="R191" s="29">
        <v>2141</v>
      </c>
      <c r="S191" s="29">
        <v>1621</v>
      </c>
      <c r="T191" s="12">
        <f t="shared" si="6"/>
        <v>0.38122285332442368</v>
      </c>
      <c r="U191" s="12">
        <f t="shared" si="7"/>
        <v>0</v>
      </c>
    </row>
    <row r="192" spans="8:21">
      <c r="H192" s="29">
        <v>-33.588356400000002</v>
      </c>
      <c r="I192" s="29">
        <v>-70.389242510000003</v>
      </c>
      <c r="J192" s="29">
        <v>1719</v>
      </c>
      <c r="K192" s="29">
        <v>949</v>
      </c>
      <c r="L192" s="29">
        <v>990</v>
      </c>
      <c r="M192" s="29">
        <v>781</v>
      </c>
      <c r="N192" s="29">
        <v>1349</v>
      </c>
      <c r="O192" s="29">
        <v>2827</v>
      </c>
      <c r="P192" s="29">
        <v>3320</v>
      </c>
      <c r="Q192" s="29">
        <v>3682</v>
      </c>
      <c r="R192" s="29">
        <v>2250</v>
      </c>
      <c r="S192" s="29">
        <v>1211</v>
      </c>
      <c r="T192" s="12">
        <f t="shared" si="6"/>
        <v>0.65001120322652928</v>
      </c>
      <c r="U192" s="12">
        <f t="shared" si="7"/>
        <v>-0.20882276168102323</v>
      </c>
    </row>
    <row r="193" spans="8:21">
      <c r="H193" s="29">
        <v>-33.587480620000001</v>
      </c>
      <c r="I193" s="29">
        <v>-71.024593100000004</v>
      </c>
      <c r="J193" s="29">
        <v>1721</v>
      </c>
      <c r="K193" s="29">
        <v>1002</v>
      </c>
      <c r="L193" s="29">
        <v>885</v>
      </c>
      <c r="M193" s="29">
        <v>805</v>
      </c>
      <c r="N193" s="29">
        <v>1015</v>
      </c>
      <c r="O193" s="29">
        <v>1440</v>
      </c>
      <c r="P193" s="29">
        <v>1632</v>
      </c>
      <c r="Q193" s="29">
        <v>1842</v>
      </c>
      <c r="R193" s="29">
        <v>2002</v>
      </c>
      <c r="S193" s="29">
        <v>1491</v>
      </c>
      <c r="T193" s="12">
        <f t="shared" si="6"/>
        <v>0.39176426142803172</v>
      </c>
      <c r="U193" s="12">
        <f t="shared" si="7"/>
        <v>-6.547513714386834E-3</v>
      </c>
    </row>
    <row r="194" spans="8:21">
      <c r="H194" s="29">
        <v>-33.586788179999999</v>
      </c>
      <c r="I194" s="29">
        <v>-70.863824410000007</v>
      </c>
      <c r="J194" s="29">
        <v>1722</v>
      </c>
      <c r="K194" s="29">
        <v>909</v>
      </c>
      <c r="L194" s="29">
        <v>841</v>
      </c>
      <c r="M194" s="29">
        <v>648</v>
      </c>
      <c r="N194" s="29">
        <v>965</v>
      </c>
      <c r="O194" s="29">
        <v>2177</v>
      </c>
      <c r="P194" s="29">
        <v>2868</v>
      </c>
      <c r="Q194" s="29">
        <v>3152</v>
      </c>
      <c r="R194" s="29">
        <v>1237</v>
      </c>
      <c r="S194" s="29">
        <v>686</v>
      </c>
      <c r="T194" s="12">
        <f t="shared" si="6"/>
        <v>0.65894736842105261</v>
      </c>
      <c r="U194" s="12">
        <f t="shared" si="7"/>
        <v>-0.36596030945173225</v>
      </c>
    </row>
    <row r="195" spans="8:21">
      <c r="H195" s="29">
        <v>-33.582649320000002</v>
      </c>
      <c r="I195" s="29">
        <v>-71.104968839999998</v>
      </c>
      <c r="J195" s="29">
        <v>1726</v>
      </c>
      <c r="K195" s="29">
        <v>909</v>
      </c>
      <c r="L195" s="29">
        <v>787</v>
      </c>
      <c r="M195" s="29">
        <v>645</v>
      </c>
      <c r="N195" s="29">
        <v>781</v>
      </c>
      <c r="O195" s="29">
        <v>1289</v>
      </c>
      <c r="P195" s="29">
        <v>1390</v>
      </c>
      <c r="Q195" s="29">
        <v>1612</v>
      </c>
      <c r="R195" s="29">
        <v>1430</v>
      </c>
      <c r="S195" s="29">
        <v>878</v>
      </c>
      <c r="T195" s="12">
        <f t="shared" si="6"/>
        <v>0.42844483828090385</v>
      </c>
      <c r="U195" s="12">
        <f t="shared" si="7"/>
        <v>-9.7040905134899907E-2</v>
      </c>
    </row>
    <row r="196" spans="8:21">
      <c r="H196" s="29">
        <v>-33.582216199999998</v>
      </c>
      <c r="I196" s="29">
        <v>-71.086891440000002</v>
      </c>
      <c r="J196" s="29">
        <v>1728</v>
      </c>
      <c r="K196" s="29">
        <v>1080</v>
      </c>
      <c r="L196" s="29">
        <v>1159</v>
      </c>
      <c r="M196" s="29">
        <v>1119</v>
      </c>
      <c r="N196" s="29">
        <v>1512</v>
      </c>
      <c r="O196" s="29">
        <v>2347</v>
      </c>
      <c r="P196" s="29">
        <v>2815</v>
      </c>
      <c r="Q196" s="29">
        <v>3091</v>
      </c>
      <c r="R196" s="29">
        <v>2109</v>
      </c>
      <c r="S196" s="29">
        <v>1332</v>
      </c>
      <c r="T196" s="12">
        <f t="shared" si="6"/>
        <v>0.46840855106888363</v>
      </c>
      <c r="U196" s="12">
        <f t="shared" si="7"/>
        <v>-0.12744965535883226</v>
      </c>
    </row>
    <row r="197" spans="8:21">
      <c r="H197" s="29">
        <v>-33.581321340000002</v>
      </c>
      <c r="I197" s="29">
        <v>-71.127775700000001</v>
      </c>
      <c r="J197" s="29">
        <v>1729</v>
      </c>
      <c r="K197" s="29">
        <v>1191</v>
      </c>
      <c r="L197" s="29">
        <v>1094</v>
      </c>
      <c r="M197" s="29">
        <v>1051</v>
      </c>
      <c r="N197" s="29">
        <v>1166</v>
      </c>
      <c r="O197" s="29">
        <v>1758</v>
      </c>
      <c r="P197" s="29">
        <v>2005</v>
      </c>
      <c r="Q197" s="29">
        <v>2180</v>
      </c>
      <c r="R197" s="29">
        <v>2260</v>
      </c>
      <c r="S197" s="29">
        <v>1708</v>
      </c>
      <c r="T197" s="12">
        <f t="shared" si="6"/>
        <v>0.34942742185082015</v>
      </c>
      <c r="U197" s="12">
        <f t="shared" si="7"/>
        <v>-8.9793475007482783E-3</v>
      </c>
    </row>
    <row r="198" spans="8:21">
      <c r="H198" s="29">
        <v>-33.580364629999998</v>
      </c>
      <c r="I198" s="29">
        <v>-70.72539304</v>
      </c>
      <c r="J198" s="29">
        <v>1730</v>
      </c>
      <c r="K198" s="29">
        <v>1082</v>
      </c>
      <c r="L198" s="29">
        <v>1019</v>
      </c>
      <c r="M198" s="29">
        <v>1050</v>
      </c>
      <c r="N198" s="29">
        <v>1299</v>
      </c>
      <c r="O198" s="29">
        <v>2051</v>
      </c>
      <c r="P198" s="29">
        <v>2368</v>
      </c>
      <c r="Q198" s="29">
        <v>2564</v>
      </c>
      <c r="R198" s="29">
        <v>2211</v>
      </c>
      <c r="S198" s="29">
        <v>1587</v>
      </c>
      <c r="T198" s="12">
        <f t="shared" si="6"/>
        <v>0.41892639734366355</v>
      </c>
      <c r="U198" s="12">
        <f t="shared" si="7"/>
        <v>-5.5740553062110905E-2</v>
      </c>
    </row>
    <row r="199" spans="8:21">
      <c r="H199" s="29">
        <v>-33.58013021</v>
      </c>
      <c r="I199" s="29">
        <v>-70.969369630000003</v>
      </c>
      <c r="J199" s="29">
        <v>1731</v>
      </c>
      <c r="K199" s="29">
        <v>1042</v>
      </c>
      <c r="L199" s="29">
        <v>1054</v>
      </c>
      <c r="M199" s="29">
        <v>1160</v>
      </c>
      <c r="N199" s="29">
        <v>1465</v>
      </c>
      <c r="O199" s="29">
        <v>2487</v>
      </c>
      <c r="P199" s="29">
        <v>2920</v>
      </c>
      <c r="Q199" s="29">
        <v>3254</v>
      </c>
      <c r="R199" s="29">
        <v>2499</v>
      </c>
      <c r="S199" s="29">
        <v>1537</v>
      </c>
      <c r="T199" s="12">
        <f t="shared" si="6"/>
        <v>0.47439963751699138</v>
      </c>
      <c r="U199" s="12">
        <f t="shared" si="7"/>
        <v>-8.0075424261470768E-2</v>
      </c>
    </row>
    <row r="200" spans="8:21">
      <c r="H200" s="29">
        <v>-33.576504049999997</v>
      </c>
      <c r="I200" s="29">
        <v>-70.788955040000005</v>
      </c>
      <c r="J200" s="29">
        <v>1733</v>
      </c>
      <c r="K200" s="29">
        <v>1005</v>
      </c>
      <c r="L200" s="29">
        <v>937</v>
      </c>
      <c r="M200" s="29">
        <v>901</v>
      </c>
      <c r="N200" s="29">
        <v>1083</v>
      </c>
      <c r="O200" s="29">
        <v>1655</v>
      </c>
      <c r="P200" s="29">
        <v>1894</v>
      </c>
      <c r="Q200" s="29">
        <v>2006</v>
      </c>
      <c r="R200" s="29">
        <v>1357</v>
      </c>
      <c r="S200" s="29">
        <v>992</v>
      </c>
      <c r="T200" s="12">
        <f t="shared" si="6"/>
        <v>0.38011695906432746</v>
      </c>
      <c r="U200" s="12">
        <f t="shared" si="7"/>
        <v>-0.14291136838109697</v>
      </c>
    </row>
    <row r="201" spans="8:21">
      <c r="H201" s="29">
        <v>-33.57543579</v>
      </c>
      <c r="I201" s="29">
        <v>-70.861371820000002</v>
      </c>
      <c r="J201" s="29">
        <v>1735</v>
      </c>
      <c r="K201" s="29">
        <v>1177</v>
      </c>
      <c r="L201" s="29">
        <v>1109</v>
      </c>
      <c r="M201" s="29">
        <v>1034</v>
      </c>
      <c r="N201" s="29">
        <v>1074</v>
      </c>
      <c r="O201" s="29">
        <v>2398</v>
      </c>
      <c r="P201" s="29">
        <v>2924</v>
      </c>
      <c r="Q201" s="29">
        <v>3239</v>
      </c>
      <c r="R201" s="29">
        <v>1848</v>
      </c>
      <c r="S201" s="29">
        <v>1136</v>
      </c>
      <c r="T201" s="12">
        <f t="shared" si="6"/>
        <v>0.5160308916452141</v>
      </c>
      <c r="U201" s="12">
        <f t="shared" si="7"/>
        <v>-0.21019457385585091</v>
      </c>
    </row>
    <row r="202" spans="8:21">
      <c r="H202" s="29">
        <v>-33.573735839999998</v>
      </c>
      <c r="I202" s="29">
        <v>-71.029141199999998</v>
      </c>
      <c r="J202" s="29">
        <v>1737</v>
      </c>
      <c r="K202" s="29">
        <v>895</v>
      </c>
      <c r="L202" s="29">
        <v>862</v>
      </c>
      <c r="M202" s="29">
        <v>691</v>
      </c>
      <c r="N202" s="29">
        <v>1029</v>
      </c>
      <c r="O202" s="29">
        <v>2069</v>
      </c>
      <c r="P202" s="29">
        <v>2256</v>
      </c>
      <c r="Q202" s="29">
        <v>2615</v>
      </c>
      <c r="R202" s="29">
        <v>1978</v>
      </c>
      <c r="S202" s="29">
        <v>1159</v>
      </c>
      <c r="T202" s="12">
        <f t="shared" si="6"/>
        <v>0.58197217180883243</v>
      </c>
      <c r="U202" s="12">
        <f t="shared" si="7"/>
        <v>-0.13610616604628581</v>
      </c>
    </row>
    <row r="203" spans="8:21">
      <c r="H203" s="29">
        <v>-33.572283220000003</v>
      </c>
      <c r="I203" s="29">
        <v>-70.914908740000001</v>
      </c>
      <c r="J203" s="29">
        <v>1738</v>
      </c>
      <c r="K203" s="29">
        <v>1138</v>
      </c>
      <c r="L203" s="29">
        <v>1158</v>
      </c>
      <c r="M203" s="29">
        <v>1432</v>
      </c>
      <c r="N203" s="29">
        <v>1664</v>
      </c>
      <c r="O203" s="29">
        <v>2231</v>
      </c>
      <c r="P203" s="29">
        <v>2541</v>
      </c>
      <c r="Q203" s="29">
        <v>2911</v>
      </c>
      <c r="R203" s="29">
        <v>2630</v>
      </c>
      <c r="S203" s="29">
        <v>1680</v>
      </c>
      <c r="T203" s="12">
        <f t="shared" ref="T203:T266" si="8">(Q203-M203)/(Q203+M203)</f>
        <v>0.34054800828920101</v>
      </c>
      <c r="U203" s="12">
        <f t="shared" ref="U203:U266" si="9">((R203+M203)-(Q203+K203))/((R203+M203)+(Q203+K203))</f>
        <v>1.6027616816668721E-3</v>
      </c>
    </row>
    <row r="204" spans="8:21">
      <c r="H204" s="29">
        <v>-33.571281450000001</v>
      </c>
      <c r="I204" s="29">
        <v>-70.627705939999998</v>
      </c>
      <c r="J204" s="29">
        <v>1739</v>
      </c>
      <c r="K204" s="29">
        <v>1317</v>
      </c>
      <c r="L204" s="29">
        <v>1318</v>
      </c>
      <c r="M204" s="29">
        <v>1480</v>
      </c>
      <c r="N204" s="29">
        <v>1622</v>
      </c>
      <c r="O204" s="29">
        <v>2057</v>
      </c>
      <c r="P204" s="29">
        <v>2243</v>
      </c>
      <c r="Q204" s="29">
        <v>2403</v>
      </c>
      <c r="R204" s="29">
        <v>2140</v>
      </c>
      <c r="S204" s="29">
        <v>1691</v>
      </c>
      <c r="T204" s="12">
        <f t="shared" si="8"/>
        <v>0.23770280710790626</v>
      </c>
      <c r="U204" s="12">
        <f t="shared" si="9"/>
        <v>-1.3623978201634877E-2</v>
      </c>
    </row>
    <row r="205" spans="8:21">
      <c r="H205" s="29">
        <v>-33.569624320000003</v>
      </c>
      <c r="I205" s="29">
        <v>-70.903722290000005</v>
      </c>
      <c r="J205" s="29">
        <v>1740</v>
      </c>
      <c r="K205" s="29">
        <v>1083</v>
      </c>
      <c r="L205" s="29">
        <v>1083</v>
      </c>
      <c r="M205" s="29">
        <v>999</v>
      </c>
      <c r="N205" s="29">
        <v>1257</v>
      </c>
      <c r="O205" s="29">
        <v>3100</v>
      </c>
      <c r="P205" s="29">
        <v>3938</v>
      </c>
      <c r="Q205" s="29">
        <v>4100</v>
      </c>
      <c r="R205" s="29">
        <v>2263</v>
      </c>
      <c r="S205" s="29">
        <v>1366</v>
      </c>
      <c r="T205" s="12">
        <f t="shared" si="8"/>
        <v>0.60815846244361638</v>
      </c>
      <c r="U205" s="12">
        <f t="shared" si="9"/>
        <v>-0.22747187685020723</v>
      </c>
    </row>
    <row r="206" spans="8:21">
      <c r="H206" s="29">
        <v>-33.567712120000003</v>
      </c>
      <c r="I206" s="29">
        <v>-70.982423089999998</v>
      </c>
      <c r="J206" s="29">
        <v>1742</v>
      </c>
      <c r="K206" s="29">
        <v>1248</v>
      </c>
      <c r="L206" s="29">
        <v>1337</v>
      </c>
      <c r="M206" s="29">
        <v>1715</v>
      </c>
      <c r="N206" s="29">
        <v>1844</v>
      </c>
      <c r="O206" s="29">
        <v>2116</v>
      </c>
      <c r="P206" s="29">
        <v>2342</v>
      </c>
      <c r="Q206" s="29">
        <v>2459</v>
      </c>
      <c r="R206" s="29">
        <v>3145</v>
      </c>
      <c r="S206" s="29">
        <v>2566</v>
      </c>
      <c r="T206" s="12">
        <f t="shared" si="8"/>
        <v>0.17824628653569718</v>
      </c>
      <c r="U206" s="12">
        <f t="shared" si="9"/>
        <v>0.1345862028714836</v>
      </c>
    </row>
    <row r="207" spans="8:21">
      <c r="H207" s="29">
        <v>-33.567524800000001</v>
      </c>
      <c r="I207" s="29">
        <v>-71.081679809999997</v>
      </c>
      <c r="J207" s="29">
        <v>1743</v>
      </c>
      <c r="K207" s="29">
        <v>985</v>
      </c>
      <c r="L207" s="29">
        <v>992</v>
      </c>
      <c r="M207" s="29">
        <v>816</v>
      </c>
      <c r="N207" s="29">
        <v>1190</v>
      </c>
      <c r="O207" s="29">
        <v>2871</v>
      </c>
      <c r="P207" s="29">
        <v>3542</v>
      </c>
      <c r="Q207" s="29">
        <v>3913</v>
      </c>
      <c r="R207" s="29">
        <v>1868</v>
      </c>
      <c r="S207" s="29">
        <v>936</v>
      </c>
      <c r="T207" s="12">
        <f t="shared" si="8"/>
        <v>0.65489532670754913</v>
      </c>
      <c r="U207" s="12">
        <f t="shared" si="9"/>
        <v>-0.29200738591400688</v>
      </c>
    </row>
    <row r="208" spans="8:21">
      <c r="H208" s="29">
        <v>-33.562507330000003</v>
      </c>
      <c r="I208" s="29">
        <v>-71.011030759999997</v>
      </c>
      <c r="J208" s="29">
        <v>1745</v>
      </c>
      <c r="K208" s="29">
        <v>941</v>
      </c>
      <c r="L208" s="29">
        <v>955</v>
      </c>
      <c r="M208" s="29">
        <v>887</v>
      </c>
      <c r="N208" s="29">
        <v>1297</v>
      </c>
      <c r="O208" s="29">
        <v>2714</v>
      </c>
      <c r="P208" s="29">
        <v>3164</v>
      </c>
      <c r="Q208" s="29">
        <v>3557</v>
      </c>
      <c r="R208" s="29">
        <v>2398</v>
      </c>
      <c r="S208" s="29">
        <v>1406</v>
      </c>
      <c r="T208" s="12">
        <f t="shared" si="8"/>
        <v>0.60081008100810085</v>
      </c>
      <c r="U208" s="12">
        <f t="shared" si="9"/>
        <v>-0.15585249903636131</v>
      </c>
    </row>
    <row r="209" spans="8:21">
      <c r="H209" s="29">
        <v>-33.561910740000002</v>
      </c>
      <c r="I209" s="29">
        <v>-70.898081140000002</v>
      </c>
      <c r="J209" s="29">
        <v>1746</v>
      </c>
      <c r="K209" s="29">
        <v>936</v>
      </c>
      <c r="L209" s="29">
        <v>950</v>
      </c>
      <c r="M209" s="29">
        <v>680</v>
      </c>
      <c r="N209" s="29">
        <v>1176</v>
      </c>
      <c r="O209" s="29">
        <v>3120</v>
      </c>
      <c r="P209" s="29">
        <v>3739</v>
      </c>
      <c r="Q209" s="29">
        <v>4055</v>
      </c>
      <c r="R209" s="29">
        <v>2069</v>
      </c>
      <c r="S209" s="29">
        <v>1193</v>
      </c>
      <c r="T209" s="12">
        <f t="shared" si="8"/>
        <v>0.7127771911298838</v>
      </c>
      <c r="U209" s="12">
        <f t="shared" si="9"/>
        <v>-0.28966408268733851</v>
      </c>
    </row>
    <row r="210" spans="8:21">
      <c r="H210" s="29">
        <v>-33.560653479999999</v>
      </c>
      <c r="I210" s="29">
        <v>-70.317302960000006</v>
      </c>
      <c r="J210" s="29">
        <v>1747</v>
      </c>
      <c r="K210" s="29">
        <v>1053</v>
      </c>
      <c r="L210" s="29">
        <v>1036</v>
      </c>
      <c r="M210" s="29">
        <v>1146</v>
      </c>
      <c r="N210" s="29">
        <v>1414</v>
      </c>
      <c r="O210" s="29">
        <v>1975</v>
      </c>
      <c r="P210" s="29">
        <v>2281</v>
      </c>
      <c r="Q210" s="29">
        <v>2599</v>
      </c>
      <c r="R210" s="29">
        <v>2428</v>
      </c>
      <c r="S210" s="29">
        <v>1661</v>
      </c>
      <c r="T210" s="12">
        <f t="shared" si="8"/>
        <v>0.38798397863818423</v>
      </c>
      <c r="U210" s="12">
        <f t="shared" si="9"/>
        <v>-1.0794353722668144E-2</v>
      </c>
    </row>
    <row r="211" spans="8:21">
      <c r="H211" s="29">
        <v>-33.556976589999998</v>
      </c>
      <c r="I211" s="29">
        <v>-70.908733089999998</v>
      </c>
      <c r="J211" s="29">
        <v>1748</v>
      </c>
      <c r="K211" s="29">
        <v>872</v>
      </c>
      <c r="L211" s="29">
        <v>900</v>
      </c>
      <c r="M211" s="29">
        <v>579</v>
      </c>
      <c r="N211" s="29">
        <v>1182</v>
      </c>
      <c r="O211" s="29">
        <v>3095</v>
      </c>
      <c r="P211" s="29">
        <v>3971</v>
      </c>
      <c r="Q211" s="29">
        <v>4529</v>
      </c>
      <c r="R211" s="29">
        <v>1854</v>
      </c>
      <c r="S211" s="29">
        <v>834</v>
      </c>
      <c r="T211" s="12">
        <f t="shared" si="8"/>
        <v>0.7732967893500392</v>
      </c>
      <c r="U211" s="12">
        <f t="shared" si="9"/>
        <v>-0.37886137350012766</v>
      </c>
    </row>
    <row r="212" spans="8:21">
      <c r="H212" s="29">
        <v>-33.556051920000002</v>
      </c>
      <c r="I212" s="29">
        <v>-70.829645350000007</v>
      </c>
      <c r="J212" s="29">
        <v>1749</v>
      </c>
      <c r="K212" s="29">
        <v>813</v>
      </c>
      <c r="L212" s="29">
        <v>753</v>
      </c>
      <c r="M212" s="29">
        <v>455</v>
      </c>
      <c r="N212" s="29">
        <v>842</v>
      </c>
      <c r="O212" s="29">
        <v>2573</v>
      </c>
      <c r="P212" s="29">
        <v>3125</v>
      </c>
      <c r="Q212" s="29">
        <v>3349</v>
      </c>
      <c r="R212" s="29">
        <v>1366</v>
      </c>
      <c r="S212" s="29">
        <v>631</v>
      </c>
      <c r="T212" s="12">
        <f t="shared" si="8"/>
        <v>0.76077812828601477</v>
      </c>
      <c r="U212" s="12">
        <f t="shared" si="9"/>
        <v>-0.39127527995988637</v>
      </c>
    </row>
    <row r="213" spans="8:21">
      <c r="H213" s="29">
        <v>-33.55194779</v>
      </c>
      <c r="I213" s="29">
        <v>-70.80267619</v>
      </c>
      <c r="J213" s="29">
        <v>1752</v>
      </c>
      <c r="K213" s="29">
        <v>1117</v>
      </c>
      <c r="L213" s="29">
        <v>1052</v>
      </c>
      <c r="M213" s="29">
        <v>1194</v>
      </c>
      <c r="N213" s="29">
        <v>1238</v>
      </c>
      <c r="O213" s="29">
        <v>1332</v>
      </c>
      <c r="P213" s="29">
        <v>1495</v>
      </c>
      <c r="Q213" s="29">
        <v>1530</v>
      </c>
      <c r="R213" s="29">
        <v>1156</v>
      </c>
      <c r="S213" s="29">
        <v>1006</v>
      </c>
      <c r="T213" s="12">
        <f t="shared" si="8"/>
        <v>0.12334801762114538</v>
      </c>
      <c r="U213" s="12">
        <f t="shared" si="9"/>
        <v>-5.9435661396838105E-2</v>
      </c>
    </row>
    <row r="214" spans="8:21">
      <c r="H214" s="29">
        <v>-33.548870800000003</v>
      </c>
      <c r="I214" s="29">
        <v>-70.902222210000005</v>
      </c>
      <c r="J214" s="29">
        <v>1753</v>
      </c>
      <c r="K214" s="29">
        <v>864</v>
      </c>
      <c r="L214" s="29">
        <v>794</v>
      </c>
      <c r="M214" s="29">
        <v>664</v>
      </c>
      <c r="N214" s="29">
        <v>1024</v>
      </c>
      <c r="O214" s="29">
        <v>1634</v>
      </c>
      <c r="P214" s="29">
        <v>1887</v>
      </c>
      <c r="Q214" s="29">
        <v>2120</v>
      </c>
      <c r="R214" s="29">
        <v>1541</v>
      </c>
      <c r="S214" s="29">
        <v>903</v>
      </c>
      <c r="T214" s="12">
        <f t="shared" si="8"/>
        <v>0.52298850574712641</v>
      </c>
      <c r="U214" s="12">
        <f t="shared" si="9"/>
        <v>-0.15012526498361919</v>
      </c>
    </row>
    <row r="215" spans="8:21">
      <c r="H215" s="29">
        <v>-33.539457689999999</v>
      </c>
      <c r="I215" s="29">
        <v>-70.279653300000007</v>
      </c>
      <c r="J215" s="29">
        <v>1754</v>
      </c>
      <c r="K215" s="29">
        <v>1024</v>
      </c>
      <c r="L215" s="29">
        <v>1023</v>
      </c>
      <c r="M215" s="29">
        <v>1111</v>
      </c>
      <c r="N215" s="29">
        <v>1428</v>
      </c>
      <c r="O215" s="29">
        <v>2053</v>
      </c>
      <c r="P215" s="29">
        <v>2380</v>
      </c>
      <c r="Q215" s="29">
        <v>2737</v>
      </c>
      <c r="R215" s="29">
        <v>2544</v>
      </c>
      <c r="S215" s="29">
        <v>1674</v>
      </c>
      <c r="T215" s="12">
        <f t="shared" si="8"/>
        <v>0.42255717255717257</v>
      </c>
      <c r="U215" s="12">
        <f t="shared" si="9"/>
        <v>-1.4293419633225458E-2</v>
      </c>
    </row>
    <row r="216" spans="8:21">
      <c r="H216" s="29">
        <v>-33.535476670000001</v>
      </c>
      <c r="I216" s="29">
        <v>-70.912362900000005</v>
      </c>
      <c r="J216" s="29">
        <v>1755</v>
      </c>
      <c r="K216" s="29">
        <v>1151</v>
      </c>
      <c r="L216" s="29">
        <v>1100</v>
      </c>
      <c r="M216" s="29">
        <v>1195</v>
      </c>
      <c r="N216" s="29">
        <v>1405</v>
      </c>
      <c r="O216" s="29">
        <v>1810</v>
      </c>
      <c r="P216" s="29">
        <v>1989</v>
      </c>
      <c r="Q216" s="29">
        <v>2272</v>
      </c>
      <c r="R216" s="29">
        <v>2463</v>
      </c>
      <c r="S216" s="29">
        <v>1930</v>
      </c>
      <c r="T216" s="12">
        <f t="shared" si="8"/>
        <v>0.31064320738390538</v>
      </c>
      <c r="U216" s="12">
        <f t="shared" si="9"/>
        <v>3.3187402909193614E-2</v>
      </c>
    </row>
    <row r="217" spans="8:21">
      <c r="H217" s="29">
        <v>-33.531879670000002</v>
      </c>
      <c r="I217" s="29">
        <v>-70.955590549999997</v>
      </c>
      <c r="J217" s="29">
        <v>1757</v>
      </c>
      <c r="K217" s="29">
        <v>1164</v>
      </c>
      <c r="L217" s="29">
        <v>1138</v>
      </c>
      <c r="M217" s="29">
        <v>1460</v>
      </c>
      <c r="N217" s="29">
        <v>1479</v>
      </c>
      <c r="O217" s="29">
        <v>1768</v>
      </c>
      <c r="P217" s="29">
        <v>1976</v>
      </c>
      <c r="Q217" s="29">
        <v>2269</v>
      </c>
      <c r="R217" s="29">
        <v>3091</v>
      </c>
      <c r="S217" s="29">
        <v>2112</v>
      </c>
      <c r="T217" s="12">
        <f t="shared" si="8"/>
        <v>0.21694824349691608</v>
      </c>
      <c r="U217" s="12">
        <f t="shared" si="9"/>
        <v>0.14003006012024047</v>
      </c>
    </row>
    <row r="218" spans="8:21">
      <c r="H218" s="29">
        <v>-33.528378089999997</v>
      </c>
      <c r="I218" s="29">
        <v>-71.069702169999999</v>
      </c>
      <c r="J218" s="29">
        <v>1759</v>
      </c>
      <c r="K218" s="29">
        <v>1091</v>
      </c>
      <c r="L218" s="29">
        <v>1048</v>
      </c>
      <c r="M218" s="29">
        <v>1286</v>
      </c>
      <c r="N218" s="29">
        <v>1425</v>
      </c>
      <c r="O218" s="29">
        <v>1637</v>
      </c>
      <c r="P218" s="29">
        <v>1825</v>
      </c>
      <c r="Q218" s="29">
        <v>2146</v>
      </c>
      <c r="R218" s="29">
        <v>3334</v>
      </c>
      <c r="S218" s="29">
        <v>2333</v>
      </c>
      <c r="T218" s="12">
        <f t="shared" si="8"/>
        <v>0.25058275058275059</v>
      </c>
      <c r="U218" s="12">
        <f t="shared" si="9"/>
        <v>0.17602138220694921</v>
      </c>
    </row>
    <row r="219" spans="8:21">
      <c r="H219" s="29">
        <v>-33.528043590000003</v>
      </c>
      <c r="I219" s="29">
        <v>-71.093663599999999</v>
      </c>
      <c r="J219" s="29">
        <v>1760</v>
      </c>
      <c r="K219" s="29">
        <v>1179</v>
      </c>
      <c r="L219" s="29">
        <v>1208</v>
      </c>
      <c r="M219" s="29">
        <v>1325</v>
      </c>
      <c r="N219" s="29">
        <v>1606</v>
      </c>
      <c r="O219" s="29">
        <v>2782</v>
      </c>
      <c r="P219" s="29">
        <v>3221</v>
      </c>
      <c r="Q219" s="29">
        <v>3532</v>
      </c>
      <c r="R219" s="29">
        <v>2409</v>
      </c>
      <c r="S219" s="29">
        <v>1503</v>
      </c>
      <c r="T219" s="12">
        <f t="shared" si="8"/>
        <v>0.45439571752110358</v>
      </c>
      <c r="U219" s="12">
        <f t="shared" si="9"/>
        <v>-0.11568975725281232</v>
      </c>
    </row>
    <row r="220" spans="8:21">
      <c r="H220" s="29">
        <v>-33.522024049999999</v>
      </c>
      <c r="I220" s="29">
        <v>-71.073601600000003</v>
      </c>
      <c r="J220" s="29">
        <v>1762</v>
      </c>
      <c r="K220" s="29">
        <v>1563</v>
      </c>
      <c r="L220" s="29">
        <v>1710</v>
      </c>
      <c r="M220" s="29">
        <v>2110</v>
      </c>
      <c r="N220" s="29">
        <v>2295</v>
      </c>
      <c r="O220" s="29">
        <v>2663</v>
      </c>
      <c r="P220" s="29">
        <v>2918</v>
      </c>
      <c r="Q220" s="29">
        <v>3139</v>
      </c>
      <c r="R220" s="29">
        <v>3862</v>
      </c>
      <c r="S220" s="29">
        <v>2949</v>
      </c>
      <c r="T220" s="12">
        <f t="shared" si="8"/>
        <v>0.19603734044579921</v>
      </c>
      <c r="U220" s="12">
        <f t="shared" si="9"/>
        <v>0.11898070076822184</v>
      </c>
    </row>
    <row r="221" spans="8:21">
      <c r="H221" s="29">
        <v>-33.520710600000001</v>
      </c>
      <c r="I221" s="29">
        <v>-71.083386790000006</v>
      </c>
      <c r="J221" s="29">
        <v>1764</v>
      </c>
      <c r="K221" s="29">
        <v>1218</v>
      </c>
      <c r="L221" s="29">
        <v>1230</v>
      </c>
      <c r="M221" s="29">
        <v>1300</v>
      </c>
      <c r="N221" s="29">
        <v>1631</v>
      </c>
      <c r="O221" s="29">
        <v>2332</v>
      </c>
      <c r="P221" s="29">
        <v>2724</v>
      </c>
      <c r="Q221" s="29">
        <v>3015</v>
      </c>
      <c r="R221" s="29">
        <v>3489</v>
      </c>
      <c r="S221" s="29">
        <v>2503</v>
      </c>
      <c r="T221" s="12">
        <f t="shared" si="8"/>
        <v>0.39745075318655854</v>
      </c>
      <c r="U221" s="12">
        <f t="shared" si="9"/>
        <v>6.1627133673243184E-2</v>
      </c>
    </row>
    <row r="222" spans="8:21">
      <c r="H222" s="29">
        <v>-33.517314540000001</v>
      </c>
      <c r="I222" s="29">
        <v>-70.819032149999998</v>
      </c>
      <c r="J222" s="29">
        <v>1767</v>
      </c>
      <c r="K222" s="29">
        <v>1194</v>
      </c>
      <c r="L222" s="29">
        <v>1261</v>
      </c>
      <c r="M222" s="29">
        <v>1476</v>
      </c>
      <c r="N222" s="29">
        <v>1829</v>
      </c>
      <c r="O222" s="29">
        <v>2713</v>
      </c>
      <c r="P222" s="29">
        <v>3038</v>
      </c>
      <c r="Q222" s="29">
        <v>3552</v>
      </c>
      <c r="R222" s="29">
        <v>2951</v>
      </c>
      <c r="S222" s="29">
        <v>1820</v>
      </c>
      <c r="T222" s="12">
        <f t="shared" si="8"/>
        <v>0.41288782816229119</v>
      </c>
      <c r="U222" s="12">
        <f t="shared" si="9"/>
        <v>-3.4775972964133872E-2</v>
      </c>
    </row>
    <row r="223" spans="8:21">
      <c r="H223" s="29">
        <v>-33.516914509999999</v>
      </c>
      <c r="I223" s="29">
        <v>-71.140180749999999</v>
      </c>
      <c r="J223" s="29">
        <v>1768</v>
      </c>
      <c r="K223" s="29">
        <v>1108</v>
      </c>
      <c r="L223" s="29">
        <v>1128</v>
      </c>
      <c r="M223" s="29">
        <v>1111</v>
      </c>
      <c r="N223" s="29">
        <v>1297</v>
      </c>
      <c r="O223" s="29">
        <v>2520</v>
      </c>
      <c r="P223" s="29">
        <v>2965</v>
      </c>
      <c r="Q223" s="29">
        <v>3210</v>
      </c>
      <c r="R223" s="29">
        <v>2290</v>
      </c>
      <c r="S223" s="29">
        <v>1411</v>
      </c>
      <c r="T223" s="12">
        <f t="shared" si="8"/>
        <v>0.48576718352233278</v>
      </c>
      <c r="U223" s="12">
        <f t="shared" si="9"/>
        <v>-0.11879777173208965</v>
      </c>
    </row>
    <row r="224" spans="8:21">
      <c r="H224" s="29">
        <v>-33.516362909999998</v>
      </c>
      <c r="I224" s="29">
        <v>-70.845560730000003</v>
      </c>
      <c r="J224" s="29">
        <v>1770</v>
      </c>
      <c r="K224" s="29">
        <v>1135</v>
      </c>
      <c r="L224" s="29">
        <v>1199</v>
      </c>
      <c r="M224" s="29">
        <v>1223</v>
      </c>
      <c r="N224" s="29">
        <v>1677</v>
      </c>
      <c r="O224" s="29">
        <v>2736</v>
      </c>
      <c r="P224" s="29">
        <v>3227</v>
      </c>
      <c r="Q224" s="29">
        <v>3575</v>
      </c>
      <c r="R224" s="29">
        <v>3144</v>
      </c>
      <c r="S224" s="29">
        <v>1788</v>
      </c>
      <c r="T224" s="12">
        <f t="shared" si="8"/>
        <v>0.49020425177157151</v>
      </c>
      <c r="U224" s="12">
        <f t="shared" si="9"/>
        <v>-3.7787815357496972E-2</v>
      </c>
    </row>
    <row r="225" spans="8:21">
      <c r="H225" s="29">
        <v>-33.515422469999997</v>
      </c>
      <c r="I225" s="29">
        <v>-70.850568319999994</v>
      </c>
      <c r="J225" s="29">
        <v>1771</v>
      </c>
      <c r="K225" s="29">
        <v>986</v>
      </c>
      <c r="L225" s="29">
        <v>920</v>
      </c>
      <c r="M225" s="29">
        <v>988</v>
      </c>
      <c r="N225" s="29">
        <v>1655</v>
      </c>
      <c r="O225" s="29">
        <v>2168</v>
      </c>
      <c r="P225" s="29">
        <v>2525</v>
      </c>
      <c r="Q225" s="29">
        <v>2916</v>
      </c>
      <c r="R225" s="29">
        <v>2822</v>
      </c>
      <c r="S225" s="29">
        <v>1706</v>
      </c>
      <c r="T225" s="12">
        <f t="shared" si="8"/>
        <v>0.49385245901639346</v>
      </c>
      <c r="U225" s="12">
        <f t="shared" si="9"/>
        <v>-1.1929460580912862E-2</v>
      </c>
    </row>
    <row r="226" spans="8:21">
      <c r="H226" s="29">
        <v>-33.51369012</v>
      </c>
      <c r="I226" s="29">
        <v>-70.829388050000006</v>
      </c>
      <c r="J226" s="29">
        <v>1773</v>
      </c>
      <c r="K226" s="29">
        <v>1247</v>
      </c>
      <c r="L226" s="29">
        <v>1327</v>
      </c>
      <c r="M226" s="29">
        <v>1682</v>
      </c>
      <c r="N226" s="29">
        <v>1926</v>
      </c>
      <c r="O226" s="29">
        <v>2226</v>
      </c>
      <c r="P226" s="29">
        <v>2551</v>
      </c>
      <c r="Q226" s="29">
        <v>2925</v>
      </c>
      <c r="R226" s="29">
        <v>3192</v>
      </c>
      <c r="S226" s="29">
        <v>2108</v>
      </c>
      <c r="T226" s="12">
        <f t="shared" si="8"/>
        <v>0.26980681571521598</v>
      </c>
      <c r="U226" s="12">
        <f t="shared" si="9"/>
        <v>7.7603360601370769E-2</v>
      </c>
    </row>
    <row r="227" spans="8:21">
      <c r="H227" s="29">
        <v>-33.512741269999999</v>
      </c>
      <c r="I227" s="29">
        <v>-70.993117179999999</v>
      </c>
      <c r="J227" s="29">
        <v>1774</v>
      </c>
      <c r="K227" s="29">
        <v>1144</v>
      </c>
      <c r="L227" s="29">
        <v>1270</v>
      </c>
      <c r="M227" s="29">
        <v>1117</v>
      </c>
      <c r="N227" s="29">
        <v>1803</v>
      </c>
      <c r="O227" s="29">
        <v>3676</v>
      </c>
      <c r="P227" s="29">
        <v>4349</v>
      </c>
      <c r="Q227" s="29">
        <v>4510</v>
      </c>
      <c r="R227" s="29">
        <v>2075</v>
      </c>
      <c r="S227" s="29">
        <v>1159</v>
      </c>
      <c r="T227" s="12">
        <f t="shared" si="8"/>
        <v>0.60298560511818022</v>
      </c>
      <c r="U227" s="12">
        <f t="shared" si="9"/>
        <v>-0.27831788378928329</v>
      </c>
    </row>
    <row r="228" spans="8:21">
      <c r="H228" s="29">
        <v>-33.509750250000003</v>
      </c>
      <c r="I228" s="29">
        <v>-70.880503189999999</v>
      </c>
      <c r="J228" s="29">
        <v>1776</v>
      </c>
      <c r="K228" s="29">
        <v>1051</v>
      </c>
      <c r="L228" s="29">
        <v>973</v>
      </c>
      <c r="M228" s="29">
        <v>1174</v>
      </c>
      <c r="N228" s="29">
        <v>1270</v>
      </c>
      <c r="O228" s="29">
        <v>1387</v>
      </c>
      <c r="P228" s="29">
        <v>1499</v>
      </c>
      <c r="Q228" s="29">
        <v>1756</v>
      </c>
      <c r="R228" s="29">
        <v>3083</v>
      </c>
      <c r="S228" s="29">
        <v>2497</v>
      </c>
      <c r="T228" s="12">
        <f t="shared" si="8"/>
        <v>0.19863481228668942</v>
      </c>
      <c r="U228" s="12">
        <f t="shared" si="9"/>
        <v>0.20526613816534542</v>
      </c>
    </row>
    <row r="229" spans="8:21">
      <c r="H229" s="29">
        <v>-33.509597329999998</v>
      </c>
      <c r="I229" s="29">
        <v>-70.837827750000002</v>
      </c>
      <c r="J229" s="29">
        <v>1777</v>
      </c>
      <c r="K229" s="29">
        <v>1206</v>
      </c>
      <c r="L229" s="29">
        <v>1235</v>
      </c>
      <c r="M229" s="29">
        <v>1520</v>
      </c>
      <c r="N229" s="29">
        <v>1858</v>
      </c>
      <c r="O229" s="29">
        <v>2169</v>
      </c>
      <c r="P229" s="29">
        <v>2439</v>
      </c>
      <c r="Q229" s="29">
        <v>2801</v>
      </c>
      <c r="R229" s="29">
        <v>3129</v>
      </c>
      <c r="S229" s="29">
        <v>2152</v>
      </c>
      <c r="T229" s="12">
        <f t="shared" si="8"/>
        <v>0.29645915297384867</v>
      </c>
      <c r="U229" s="12">
        <f t="shared" si="9"/>
        <v>7.416820702402957E-2</v>
      </c>
    </row>
    <row r="230" spans="8:21">
      <c r="H230" s="29">
        <v>-33.50708376</v>
      </c>
      <c r="I230" s="29">
        <v>-71.048595280000001</v>
      </c>
      <c r="J230" s="29">
        <v>1780</v>
      </c>
      <c r="K230" s="29">
        <v>997</v>
      </c>
      <c r="L230" s="29">
        <v>943</v>
      </c>
      <c r="M230" s="29">
        <v>1082</v>
      </c>
      <c r="N230" s="29">
        <v>1396</v>
      </c>
      <c r="O230" s="29">
        <v>1842</v>
      </c>
      <c r="P230" s="29">
        <v>2153</v>
      </c>
      <c r="Q230" s="29">
        <v>2531</v>
      </c>
      <c r="R230" s="29">
        <v>2821</v>
      </c>
      <c r="S230" s="29">
        <v>1839</v>
      </c>
      <c r="T230" s="12">
        <f t="shared" si="8"/>
        <v>0.40105175754220868</v>
      </c>
      <c r="U230" s="12">
        <f t="shared" si="9"/>
        <v>5.0464271295922486E-2</v>
      </c>
    </row>
    <row r="231" spans="8:21">
      <c r="H231" s="29">
        <v>-33.50591343</v>
      </c>
      <c r="I231" s="29">
        <v>-70.871259649999999</v>
      </c>
      <c r="J231" s="29">
        <v>1781</v>
      </c>
      <c r="K231" s="29">
        <v>1145</v>
      </c>
      <c r="L231" s="29">
        <v>1165</v>
      </c>
      <c r="M231" s="29">
        <v>1525</v>
      </c>
      <c r="N231" s="29">
        <v>1697</v>
      </c>
      <c r="O231" s="29">
        <v>1859</v>
      </c>
      <c r="P231" s="29">
        <v>2002</v>
      </c>
      <c r="Q231" s="29">
        <v>2149</v>
      </c>
      <c r="R231" s="29">
        <v>2222</v>
      </c>
      <c r="S231" s="29">
        <v>1962</v>
      </c>
      <c r="T231" s="12">
        <f t="shared" si="8"/>
        <v>0.1698421339139902</v>
      </c>
      <c r="U231" s="12">
        <f t="shared" si="9"/>
        <v>6.4337452066467835E-2</v>
      </c>
    </row>
    <row r="232" spans="8:21">
      <c r="H232" s="29">
        <v>-33.502747790000001</v>
      </c>
      <c r="I232" s="29">
        <v>-71.05449917</v>
      </c>
      <c r="J232" s="29">
        <v>1783</v>
      </c>
      <c r="K232" s="29">
        <v>1049</v>
      </c>
      <c r="L232" s="29">
        <v>1001</v>
      </c>
      <c r="M232" s="29">
        <v>1058</v>
      </c>
      <c r="N232" s="29">
        <v>1328</v>
      </c>
      <c r="O232" s="29">
        <v>1866</v>
      </c>
      <c r="P232" s="29">
        <v>2142</v>
      </c>
      <c r="Q232" s="29">
        <v>2419</v>
      </c>
      <c r="R232" s="29">
        <v>2904</v>
      </c>
      <c r="S232" s="29">
        <v>1970</v>
      </c>
      <c r="T232" s="12">
        <f t="shared" si="8"/>
        <v>0.39142939315501868</v>
      </c>
      <c r="U232" s="12">
        <f t="shared" si="9"/>
        <v>6.6487213997308212E-2</v>
      </c>
    </row>
    <row r="233" spans="8:21">
      <c r="H233" s="29">
        <v>-33.500977409999997</v>
      </c>
      <c r="I233" s="29">
        <v>-70.847451410000005</v>
      </c>
      <c r="J233" s="29">
        <v>1785</v>
      </c>
      <c r="K233" s="29">
        <v>1447</v>
      </c>
      <c r="L233" s="29">
        <v>1618</v>
      </c>
      <c r="M233" s="29">
        <v>2002</v>
      </c>
      <c r="N233" s="29">
        <v>2266</v>
      </c>
      <c r="O233" s="29">
        <v>2782</v>
      </c>
      <c r="P233" s="29">
        <v>3098</v>
      </c>
      <c r="Q233" s="29">
        <v>3514</v>
      </c>
      <c r="R233" s="29">
        <v>3759</v>
      </c>
      <c r="S233" s="29">
        <v>2446</v>
      </c>
      <c r="T233" s="12">
        <f t="shared" si="8"/>
        <v>0.27411167512690354</v>
      </c>
      <c r="U233" s="12">
        <f t="shared" si="9"/>
        <v>7.4612945346017534E-2</v>
      </c>
    </row>
    <row r="234" spans="8:21">
      <c r="H234" s="29">
        <v>-33.498793999999997</v>
      </c>
      <c r="I234" s="29">
        <v>-71.038379460000002</v>
      </c>
      <c r="J234" s="29">
        <v>1786</v>
      </c>
      <c r="K234" s="29">
        <v>1257</v>
      </c>
      <c r="L234" s="29">
        <v>1271</v>
      </c>
      <c r="M234" s="29">
        <v>1599</v>
      </c>
      <c r="N234" s="29">
        <v>1868</v>
      </c>
      <c r="O234" s="29">
        <v>2260</v>
      </c>
      <c r="P234" s="29">
        <v>2566</v>
      </c>
      <c r="Q234" s="29">
        <v>2864</v>
      </c>
      <c r="R234" s="29">
        <v>3366</v>
      </c>
      <c r="S234" s="29">
        <v>2440</v>
      </c>
      <c r="T234" s="12">
        <f t="shared" si="8"/>
        <v>0.28344163118978266</v>
      </c>
      <c r="U234" s="12">
        <f t="shared" si="9"/>
        <v>9.2890160686770862E-2</v>
      </c>
    </row>
    <row r="235" spans="8:21">
      <c r="H235" s="29">
        <v>-33.49861834</v>
      </c>
      <c r="I235" s="29">
        <v>-71.037546590000005</v>
      </c>
      <c r="J235" s="29">
        <v>1787</v>
      </c>
      <c r="K235" s="29">
        <v>1203</v>
      </c>
      <c r="L235" s="29">
        <v>1193</v>
      </c>
      <c r="M235" s="29">
        <v>1410</v>
      </c>
      <c r="N235" s="29">
        <v>1777</v>
      </c>
      <c r="O235" s="29">
        <v>2475</v>
      </c>
      <c r="P235" s="29">
        <v>2877</v>
      </c>
      <c r="Q235" s="29">
        <v>3262</v>
      </c>
      <c r="R235" s="29">
        <v>3118</v>
      </c>
      <c r="S235" s="29">
        <v>2086</v>
      </c>
      <c r="T235" s="12">
        <f t="shared" si="8"/>
        <v>0.3964041095890411</v>
      </c>
      <c r="U235" s="12">
        <f t="shared" si="9"/>
        <v>7.0054486823084624E-3</v>
      </c>
    </row>
    <row r="236" spans="8:21">
      <c r="H236" s="29">
        <v>-33.495556899999997</v>
      </c>
      <c r="I236" s="29">
        <v>-71.07798554</v>
      </c>
      <c r="J236" s="29">
        <v>1789</v>
      </c>
      <c r="K236" s="29">
        <v>1098</v>
      </c>
      <c r="L236" s="29">
        <v>1113</v>
      </c>
      <c r="M236" s="29">
        <v>1021</v>
      </c>
      <c r="N236" s="29">
        <v>1409</v>
      </c>
      <c r="O236" s="29">
        <v>2484</v>
      </c>
      <c r="P236" s="29">
        <v>3044</v>
      </c>
      <c r="Q236" s="29">
        <v>3310</v>
      </c>
      <c r="R236" s="29">
        <v>2449</v>
      </c>
      <c r="S236" s="29">
        <v>1669</v>
      </c>
      <c r="T236" s="12">
        <f t="shared" si="8"/>
        <v>0.52851535442161168</v>
      </c>
      <c r="U236" s="12">
        <f t="shared" si="9"/>
        <v>-0.11906575272911907</v>
      </c>
    </row>
    <row r="237" spans="8:21">
      <c r="H237" s="29">
        <v>-33.493472769999997</v>
      </c>
      <c r="I237" s="29">
        <v>-70.853609800000001</v>
      </c>
      <c r="J237" s="29">
        <v>1790</v>
      </c>
      <c r="K237" s="29">
        <v>1156</v>
      </c>
      <c r="L237" s="29">
        <v>1182</v>
      </c>
      <c r="M237" s="29">
        <v>1439</v>
      </c>
      <c r="N237" s="29">
        <v>1467</v>
      </c>
      <c r="O237" s="29">
        <v>1801</v>
      </c>
      <c r="P237" s="29">
        <v>2103</v>
      </c>
      <c r="Q237" s="29">
        <v>2389</v>
      </c>
      <c r="R237" s="29">
        <v>3071</v>
      </c>
      <c r="S237" s="29">
        <v>2019</v>
      </c>
      <c r="T237" s="12">
        <f t="shared" si="8"/>
        <v>0.24817136886102403</v>
      </c>
      <c r="U237" s="12">
        <f t="shared" si="9"/>
        <v>0.11980136561142148</v>
      </c>
    </row>
    <row r="238" spans="8:21">
      <c r="H238" s="29">
        <v>-33.492186320000002</v>
      </c>
      <c r="I238" s="29">
        <v>-71.09979525</v>
      </c>
      <c r="J238" s="29">
        <v>1791</v>
      </c>
      <c r="K238" s="29">
        <v>908</v>
      </c>
      <c r="L238" s="29">
        <v>802</v>
      </c>
      <c r="M238" s="29">
        <v>695</v>
      </c>
      <c r="N238" s="29">
        <v>1029</v>
      </c>
      <c r="O238" s="29">
        <v>2010</v>
      </c>
      <c r="P238" s="29">
        <v>2559</v>
      </c>
      <c r="Q238" s="29">
        <v>2776</v>
      </c>
      <c r="R238" s="29">
        <v>2151</v>
      </c>
      <c r="S238" s="29">
        <v>1246</v>
      </c>
      <c r="T238" s="12">
        <f t="shared" si="8"/>
        <v>0.59953903774128492</v>
      </c>
      <c r="U238" s="12">
        <f t="shared" si="9"/>
        <v>-0.12833078101071976</v>
      </c>
    </row>
    <row r="239" spans="8:21">
      <c r="H239" s="29">
        <v>-33.491679220000002</v>
      </c>
      <c r="I239" s="29">
        <v>-70.981699750000004</v>
      </c>
      <c r="J239" s="29">
        <v>1792</v>
      </c>
      <c r="K239" s="29">
        <v>1134</v>
      </c>
      <c r="L239" s="29">
        <v>1131</v>
      </c>
      <c r="M239" s="29">
        <v>1329</v>
      </c>
      <c r="N239" s="29">
        <v>1443</v>
      </c>
      <c r="O239" s="29">
        <v>1720</v>
      </c>
      <c r="P239" s="29">
        <v>1888</v>
      </c>
      <c r="Q239" s="29">
        <v>2003</v>
      </c>
      <c r="R239" s="29">
        <v>2180</v>
      </c>
      <c r="S239" s="29">
        <v>1834</v>
      </c>
      <c r="T239" s="12">
        <f t="shared" si="8"/>
        <v>0.20228091236494597</v>
      </c>
      <c r="U239" s="12">
        <f t="shared" si="9"/>
        <v>5.5973517905507073E-2</v>
      </c>
    </row>
    <row r="240" spans="8:21">
      <c r="H240" s="29">
        <v>-33.490703019999998</v>
      </c>
      <c r="I240" s="29">
        <v>-70.826375159999998</v>
      </c>
      <c r="J240" s="29">
        <v>1793</v>
      </c>
      <c r="K240" s="29">
        <v>1042</v>
      </c>
      <c r="L240" s="29">
        <v>1060</v>
      </c>
      <c r="M240" s="29">
        <v>1064</v>
      </c>
      <c r="N240" s="29">
        <v>1396</v>
      </c>
      <c r="O240" s="29">
        <v>2121</v>
      </c>
      <c r="P240" s="29">
        <v>2484</v>
      </c>
      <c r="Q240" s="29">
        <v>2863</v>
      </c>
      <c r="R240" s="29">
        <v>2586</v>
      </c>
      <c r="S240" s="29">
        <v>1634</v>
      </c>
      <c r="T240" s="12">
        <f t="shared" si="8"/>
        <v>0.45811051693404636</v>
      </c>
      <c r="U240" s="12">
        <f t="shared" si="9"/>
        <v>-3.3752481800132364E-2</v>
      </c>
    </row>
    <row r="241" spans="8:21">
      <c r="H241" s="29">
        <v>-33.484226169999999</v>
      </c>
      <c r="I241" s="29">
        <v>-71.116627179999995</v>
      </c>
      <c r="J241" s="29">
        <v>1803</v>
      </c>
      <c r="K241" s="29">
        <v>1150</v>
      </c>
      <c r="L241" s="29">
        <v>1046</v>
      </c>
      <c r="M241" s="29">
        <v>1175</v>
      </c>
      <c r="N241" s="29">
        <v>1262</v>
      </c>
      <c r="O241" s="29">
        <v>1412</v>
      </c>
      <c r="P241" s="29">
        <v>1573</v>
      </c>
      <c r="Q241" s="29">
        <v>1764</v>
      </c>
      <c r="R241" s="29">
        <v>2807</v>
      </c>
      <c r="S241" s="29">
        <v>2509</v>
      </c>
      <c r="T241" s="12">
        <f t="shared" si="8"/>
        <v>0.20040830214358626</v>
      </c>
      <c r="U241" s="12">
        <f t="shared" si="9"/>
        <v>0.15487238979118328</v>
      </c>
    </row>
    <row r="242" spans="8:21">
      <c r="H242" s="29">
        <v>-33.483290740000001</v>
      </c>
      <c r="I242" s="29">
        <v>-71.098999390000003</v>
      </c>
      <c r="J242" s="29">
        <v>1804</v>
      </c>
      <c r="K242" s="29">
        <v>1028</v>
      </c>
      <c r="L242" s="29">
        <v>996</v>
      </c>
      <c r="M242" s="29">
        <v>791</v>
      </c>
      <c r="N242" s="29">
        <v>1208</v>
      </c>
      <c r="O242" s="29">
        <v>2762</v>
      </c>
      <c r="P242" s="29">
        <v>3289</v>
      </c>
      <c r="Q242" s="29">
        <v>3529</v>
      </c>
      <c r="R242" s="29">
        <v>1868</v>
      </c>
      <c r="S242" s="29">
        <v>1094</v>
      </c>
      <c r="T242" s="12">
        <f t="shared" si="8"/>
        <v>0.6337962962962963</v>
      </c>
      <c r="U242" s="12">
        <f t="shared" si="9"/>
        <v>-0.26302660753880264</v>
      </c>
    </row>
    <row r="243" spans="8:21">
      <c r="H243" s="29">
        <v>-33.482955879999999</v>
      </c>
      <c r="I243" s="29">
        <v>-71.066353070000005</v>
      </c>
      <c r="J243" s="29">
        <v>1807</v>
      </c>
      <c r="K243" s="29">
        <v>1154</v>
      </c>
      <c r="L243" s="29">
        <v>1134</v>
      </c>
      <c r="M243" s="29">
        <v>1190</v>
      </c>
      <c r="N243" s="29">
        <v>1545</v>
      </c>
      <c r="O243" s="29">
        <v>2052</v>
      </c>
      <c r="P243" s="29">
        <v>2372</v>
      </c>
      <c r="Q243" s="29">
        <v>2518</v>
      </c>
      <c r="R243" s="29">
        <v>2866</v>
      </c>
      <c r="S243" s="29">
        <v>2239</v>
      </c>
      <c r="T243" s="12">
        <f t="shared" si="8"/>
        <v>0.35814455231930958</v>
      </c>
      <c r="U243" s="12">
        <f t="shared" si="9"/>
        <v>4.9689440993788817E-2</v>
      </c>
    </row>
    <row r="244" spans="8:21">
      <c r="H244" s="29">
        <v>-33.482347330000003</v>
      </c>
      <c r="I244" s="29">
        <v>-71.133637419999999</v>
      </c>
      <c r="J244" s="29">
        <v>1809</v>
      </c>
      <c r="K244" s="29">
        <v>983</v>
      </c>
      <c r="L244" s="29">
        <v>1005</v>
      </c>
      <c r="M244" s="29">
        <v>823</v>
      </c>
      <c r="N244" s="29">
        <v>1331</v>
      </c>
      <c r="O244" s="29">
        <v>2715</v>
      </c>
      <c r="P244" s="29">
        <v>3273</v>
      </c>
      <c r="Q244" s="29">
        <v>3619</v>
      </c>
      <c r="R244" s="29">
        <v>2154</v>
      </c>
      <c r="S244" s="29">
        <v>1112</v>
      </c>
      <c r="T244" s="12">
        <f t="shared" si="8"/>
        <v>0.62944619540747415</v>
      </c>
      <c r="U244" s="12">
        <f t="shared" si="9"/>
        <v>-0.21440823327615779</v>
      </c>
    </row>
    <row r="245" spans="8:21">
      <c r="H245" s="29">
        <v>-33.474328309999997</v>
      </c>
      <c r="I245" s="29">
        <v>-71.075939770000005</v>
      </c>
      <c r="J245" s="29">
        <v>1813</v>
      </c>
      <c r="K245" s="29">
        <v>990</v>
      </c>
      <c r="L245" s="29">
        <v>932</v>
      </c>
      <c r="M245" s="29">
        <v>883</v>
      </c>
      <c r="N245" s="29">
        <v>1144</v>
      </c>
      <c r="O245" s="29">
        <v>2118</v>
      </c>
      <c r="P245" s="29">
        <v>2550</v>
      </c>
      <c r="Q245" s="29">
        <v>2808</v>
      </c>
      <c r="R245" s="29">
        <v>2425</v>
      </c>
      <c r="S245" s="29">
        <v>1601</v>
      </c>
      <c r="T245" s="12">
        <f t="shared" si="8"/>
        <v>0.52153887835274992</v>
      </c>
      <c r="U245" s="12">
        <f t="shared" si="9"/>
        <v>-6.8955811989867721E-2</v>
      </c>
    </row>
    <row r="246" spans="8:21">
      <c r="H246" s="29">
        <v>-33.462772110000003</v>
      </c>
      <c r="I246" s="29">
        <v>-71.03546996</v>
      </c>
      <c r="J246" s="29">
        <v>1815</v>
      </c>
      <c r="K246" s="29">
        <v>1257</v>
      </c>
      <c r="L246" s="29">
        <v>1219</v>
      </c>
      <c r="M246" s="29">
        <v>1345</v>
      </c>
      <c r="N246" s="29">
        <v>1510</v>
      </c>
      <c r="O246" s="29">
        <v>1828</v>
      </c>
      <c r="P246" s="29">
        <v>2042</v>
      </c>
      <c r="Q246" s="29">
        <v>2240</v>
      </c>
      <c r="R246" s="29">
        <v>2425</v>
      </c>
      <c r="S246" s="29">
        <v>1831</v>
      </c>
      <c r="T246" s="12">
        <f t="shared" si="8"/>
        <v>0.24965132496513251</v>
      </c>
      <c r="U246" s="12">
        <f t="shared" si="9"/>
        <v>3.7567084078711989E-2</v>
      </c>
    </row>
    <row r="247" spans="8:21">
      <c r="H247" s="29">
        <v>-33.462097450000002</v>
      </c>
      <c r="I247" s="29">
        <v>-71.109773829999995</v>
      </c>
      <c r="J247" s="29">
        <v>1816</v>
      </c>
      <c r="K247" s="29">
        <v>1342</v>
      </c>
      <c r="L247" s="29">
        <v>1430</v>
      </c>
      <c r="M247" s="29">
        <v>1783</v>
      </c>
      <c r="N247" s="29">
        <v>1968</v>
      </c>
      <c r="O247" s="29">
        <v>2249</v>
      </c>
      <c r="P247" s="29">
        <v>2508</v>
      </c>
      <c r="Q247" s="29">
        <v>2740</v>
      </c>
      <c r="R247" s="29">
        <v>3814</v>
      </c>
      <c r="S247" s="29">
        <v>3131</v>
      </c>
      <c r="T247" s="12">
        <f t="shared" si="8"/>
        <v>0.21158523104134425</v>
      </c>
      <c r="U247" s="12">
        <f t="shared" si="9"/>
        <v>0.15652443434239074</v>
      </c>
    </row>
    <row r="248" spans="8:21">
      <c r="H248" s="29">
        <v>-33.45523069</v>
      </c>
      <c r="I248" s="29">
        <v>-71.032894690000006</v>
      </c>
      <c r="J248" s="29">
        <v>1819</v>
      </c>
      <c r="K248" s="29">
        <v>1101</v>
      </c>
      <c r="L248" s="29">
        <v>1108</v>
      </c>
      <c r="M248" s="29">
        <v>1087</v>
      </c>
      <c r="N248" s="29">
        <v>1363</v>
      </c>
      <c r="O248" s="29">
        <v>2686</v>
      </c>
      <c r="P248" s="29">
        <v>3132</v>
      </c>
      <c r="Q248" s="29">
        <v>3423</v>
      </c>
      <c r="R248" s="29">
        <v>2058</v>
      </c>
      <c r="S248" s="29">
        <v>1366</v>
      </c>
      <c r="T248" s="12">
        <f t="shared" si="8"/>
        <v>0.51796008869179599</v>
      </c>
      <c r="U248" s="12">
        <f t="shared" si="9"/>
        <v>-0.17981483896205502</v>
      </c>
    </row>
    <row r="249" spans="8:21">
      <c r="H249" s="29">
        <v>-33.446612080000001</v>
      </c>
      <c r="I249" s="29">
        <v>-71.006199749999993</v>
      </c>
      <c r="J249" s="29">
        <v>1821</v>
      </c>
      <c r="K249" s="29">
        <v>1186</v>
      </c>
      <c r="L249" s="29">
        <v>1223</v>
      </c>
      <c r="M249" s="29">
        <v>1392</v>
      </c>
      <c r="N249" s="29">
        <v>1555</v>
      </c>
      <c r="O249" s="29">
        <v>2130</v>
      </c>
      <c r="P249" s="29">
        <v>2466</v>
      </c>
      <c r="Q249" s="29">
        <v>2712</v>
      </c>
      <c r="R249" s="29">
        <v>2826</v>
      </c>
      <c r="S249" s="29">
        <v>2115</v>
      </c>
      <c r="T249" s="12">
        <f t="shared" si="8"/>
        <v>0.32163742690058478</v>
      </c>
      <c r="U249" s="12">
        <f t="shared" si="9"/>
        <v>3.9428289797930012E-2</v>
      </c>
    </row>
    <row r="250" spans="8:21">
      <c r="H250" s="29">
        <v>-33.442531610000003</v>
      </c>
      <c r="I250" s="29">
        <v>-71.030845069999998</v>
      </c>
      <c r="J250" s="29">
        <v>1822</v>
      </c>
      <c r="K250" s="29">
        <v>929</v>
      </c>
      <c r="L250" s="29">
        <v>912</v>
      </c>
      <c r="M250" s="29">
        <v>776</v>
      </c>
      <c r="N250" s="29">
        <v>1115</v>
      </c>
      <c r="O250" s="29">
        <v>2405</v>
      </c>
      <c r="P250" s="29">
        <v>2767</v>
      </c>
      <c r="Q250" s="29">
        <v>2892</v>
      </c>
      <c r="R250" s="29">
        <v>1735</v>
      </c>
      <c r="S250" s="29">
        <v>1101</v>
      </c>
      <c r="T250" s="12">
        <f t="shared" si="8"/>
        <v>0.57688113413304254</v>
      </c>
      <c r="U250" s="12">
        <f t="shared" si="9"/>
        <v>-0.20688566013897663</v>
      </c>
    </row>
    <row r="251" spans="8:21">
      <c r="T251" s="12" t="e">
        <f t="shared" si="8"/>
        <v>#DIV/0!</v>
      </c>
      <c r="U251" s="12" t="e">
        <f t="shared" si="9"/>
        <v>#DIV/0!</v>
      </c>
    </row>
    <row r="252" spans="8:21">
      <c r="T252" s="12" t="e">
        <f t="shared" si="8"/>
        <v>#DIV/0!</v>
      </c>
      <c r="U252" s="12" t="e">
        <f t="shared" si="9"/>
        <v>#DIV/0!</v>
      </c>
    </row>
    <row r="253" spans="8:21">
      <c r="T253" s="12" t="e">
        <f t="shared" si="8"/>
        <v>#DIV/0!</v>
      </c>
      <c r="U253" s="12" t="e">
        <f t="shared" si="9"/>
        <v>#DIV/0!</v>
      </c>
    </row>
    <row r="254" spans="8:21">
      <c r="T254" s="12" t="e">
        <f t="shared" si="8"/>
        <v>#DIV/0!</v>
      </c>
      <c r="U254" s="12" t="e">
        <f t="shared" si="9"/>
        <v>#DIV/0!</v>
      </c>
    </row>
    <row r="255" spans="8:21">
      <c r="T255" s="12" t="e">
        <f t="shared" si="8"/>
        <v>#DIV/0!</v>
      </c>
      <c r="U255" s="12" t="e">
        <f t="shared" si="9"/>
        <v>#DIV/0!</v>
      </c>
    </row>
    <row r="256" spans="8:21">
      <c r="T256" s="12" t="e">
        <f t="shared" si="8"/>
        <v>#DIV/0!</v>
      </c>
      <c r="U256" s="12" t="e">
        <f t="shared" si="9"/>
        <v>#DIV/0!</v>
      </c>
    </row>
    <row r="257" spans="20:21">
      <c r="T257" s="12" t="e">
        <f t="shared" si="8"/>
        <v>#DIV/0!</v>
      </c>
      <c r="U257" s="12" t="e">
        <f t="shared" si="9"/>
        <v>#DIV/0!</v>
      </c>
    </row>
    <row r="258" spans="20:21">
      <c r="T258" s="12" t="e">
        <f t="shared" si="8"/>
        <v>#DIV/0!</v>
      </c>
      <c r="U258" s="12" t="e">
        <f t="shared" si="9"/>
        <v>#DIV/0!</v>
      </c>
    </row>
    <row r="259" spans="20:21">
      <c r="T259" s="12" t="e">
        <f t="shared" si="8"/>
        <v>#DIV/0!</v>
      </c>
      <c r="U259" s="12" t="e">
        <f t="shared" si="9"/>
        <v>#DIV/0!</v>
      </c>
    </row>
    <row r="260" spans="20:21">
      <c r="T260" s="12" t="e">
        <f t="shared" si="8"/>
        <v>#DIV/0!</v>
      </c>
      <c r="U260" s="12" t="e">
        <f t="shared" si="9"/>
        <v>#DIV/0!</v>
      </c>
    </row>
    <row r="261" spans="20:21">
      <c r="T261" s="12" t="e">
        <f t="shared" si="8"/>
        <v>#DIV/0!</v>
      </c>
      <c r="U261" s="12" t="e">
        <f t="shared" si="9"/>
        <v>#DIV/0!</v>
      </c>
    </row>
    <row r="262" spans="20:21">
      <c r="T262" s="12" t="e">
        <f t="shared" si="8"/>
        <v>#DIV/0!</v>
      </c>
      <c r="U262" s="12" t="e">
        <f t="shared" si="9"/>
        <v>#DIV/0!</v>
      </c>
    </row>
    <row r="263" spans="20:21">
      <c r="T263" s="12" t="e">
        <f t="shared" si="8"/>
        <v>#DIV/0!</v>
      </c>
      <c r="U263" s="12" t="e">
        <f t="shared" si="9"/>
        <v>#DIV/0!</v>
      </c>
    </row>
    <row r="264" spans="20:21">
      <c r="T264" s="12" t="e">
        <f t="shared" si="8"/>
        <v>#DIV/0!</v>
      </c>
      <c r="U264" s="12" t="e">
        <f t="shared" si="9"/>
        <v>#DIV/0!</v>
      </c>
    </row>
    <row r="265" spans="20:21">
      <c r="T265" s="12" t="e">
        <f t="shared" si="8"/>
        <v>#DIV/0!</v>
      </c>
      <c r="U265" s="12" t="e">
        <f t="shared" si="9"/>
        <v>#DIV/0!</v>
      </c>
    </row>
    <row r="266" spans="20:21">
      <c r="T266" s="12" t="e">
        <f t="shared" si="8"/>
        <v>#DIV/0!</v>
      </c>
      <c r="U266" s="12" t="e">
        <f t="shared" si="9"/>
        <v>#DIV/0!</v>
      </c>
    </row>
    <row r="267" spans="20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20:21">
      <c r="T268" s="12" t="e">
        <f t="shared" si="10"/>
        <v>#DIV/0!</v>
      </c>
      <c r="U268" s="12" t="e">
        <f t="shared" si="11"/>
        <v>#DIV/0!</v>
      </c>
    </row>
    <row r="269" spans="20:21">
      <c r="T269" s="12" t="e">
        <f t="shared" si="10"/>
        <v>#DIV/0!</v>
      </c>
      <c r="U269" s="12" t="e">
        <f t="shared" si="11"/>
        <v>#DIV/0!</v>
      </c>
    </row>
    <row r="270" spans="20:21">
      <c r="T270" s="12" t="e">
        <f t="shared" si="10"/>
        <v>#DIV/0!</v>
      </c>
      <c r="U270" s="12" t="e">
        <f t="shared" si="11"/>
        <v>#DIV/0!</v>
      </c>
    </row>
    <row r="271" spans="20:21">
      <c r="T271" s="12" t="e">
        <f t="shared" si="10"/>
        <v>#DIV/0!</v>
      </c>
      <c r="U271" s="12" t="e">
        <f t="shared" si="11"/>
        <v>#DIV/0!</v>
      </c>
    </row>
    <row r="272" spans="20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11" priority="2" operator="greaterThan">
      <formula>0.3</formula>
    </cfRule>
  </conditionalFormatting>
  <conditionalFormatting sqref="U1:U1048576">
    <cfRule type="cellIs" dxfId="1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8" max="9" width="12.5" bestFit="1" customWidth="1"/>
    <col min="10" max="10" width="6.33203125" bestFit="1" customWidth="1"/>
    <col min="11" max="16" width="8" bestFit="1" customWidth="1"/>
    <col min="17" max="17" width="8.1640625" bestFit="1" customWidth="1"/>
    <col min="18" max="19" width="8" bestFit="1" customWidth="1"/>
    <col min="20" max="20" width="12.33203125" style="13" bestFit="1" customWidth="1"/>
    <col min="21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1520</v>
      </c>
      <c r="L1" s="29" t="s">
        <v>1521</v>
      </c>
      <c r="M1" s="29" t="s">
        <v>1522</v>
      </c>
      <c r="N1" s="29" t="s">
        <v>1523</v>
      </c>
      <c r="O1" s="29" t="s">
        <v>1524</v>
      </c>
      <c r="P1" s="29" t="s">
        <v>1525</v>
      </c>
      <c r="Q1" s="29" t="s">
        <v>1526</v>
      </c>
      <c r="R1" s="29" t="s">
        <v>1527</v>
      </c>
      <c r="S1" s="29" t="s">
        <v>1528</v>
      </c>
      <c r="T1" s="23" t="s">
        <v>1149</v>
      </c>
      <c r="U1" s="23" t="s">
        <v>1150</v>
      </c>
    </row>
    <row r="2" spans="8:21">
      <c r="H2" s="29">
        <v>-34.374647080000003</v>
      </c>
      <c r="I2" s="29">
        <v>-70.818620249999995</v>
      </c>
      <c r="J2" s="29">
        <v>1246</v>
      </c>
      <c r="K2" s="29">
        <v>810</v>
      </c>
      <c r="L2" s="29">
        <v>769</v>
      </c>
      <c r="M2" s="29">
        <v>467</v>
      </c>
      <c r="N2" s="29">
        <v>756</v>
      </c>
      <c r="O2" s="29">
        <v>2416</v>
      </c>
      <c r="P2" s="29">
        <v>3455</v>
      </c>
      <c r="Q2" s="29">
        <v>3652</v>
      </c>
      <c r="R2" s="29">
        <v>1521</v>
      </c>
      <c r="S2" s="29">
        <v>900</v>
      </c>
      <c r="T2" s="12">
        <f t="shared" ref="T2:T9" si="0">(Q2-M2)/(Q2+M2)</f>
        <v>0.77324593347899973</v>
      </c>
      <c r="U2" s="12">
        <f t="shared" ref="U2:U9" si="1">((R2+M2)-(Q2+K2))/((R2+M2)+(Q2+K2))</f>
        <v>-0.38356589147286824</v>
      </c>
    </row>
    <row r="3" spans="8:21">
      <c r="H3" s="29">
        <v>-34.374490610000002</v>
      </c>
      <c r="I3" s="29">
        <v>-70.818834350000003</v>
      </c>
      <c r="J3" s="29">
        <v>1247</v>
      </c>
      <c r="K3" s="29">
        <v>822</v>
      </c>
      <c r="L3" s="29">
        <v>761</v>
      </c>
      <c r="M3" s="29">
        <v>487</v>
      </c>
      <c r="N3" s="29">
        <v>732</v>
      </c>
      <c r="O3" s="29">
        <v>2498</v>
      </c>
      <c r="P3" s="29">
        <v>3790</v>
      </c>
      <c r="Q3" s="29">
        <v>4057</v>
      </c>
      <c r="R3" s="29">
        <v>1287</v>
      </c>
      <c r="S3" s="29">
        <v>539</v>
      </c>
      <c r="T3" s="12">
        <f t="shared" si="0"/>
        <v>0.78565140845070425</v>
      </c>
      <c r="U3" s="12">
        <f t="shared" si="1"/>
        <v>-0.46670674883511198</v>
      </c>
    </row>
    <row r="4" spans="8:21">
      <c r="H4" s="29">
        <v>-34.374476139999999</v>
      </c>
      <c r="I4" s="29">
        <v>-70.8185948</v>
      </c>
      <c r="J4" s="29">
        <v>1248</v>
      </c>
      <c r="K4" s="29">
        <v>818</v>
      </c>
      <c r="L4" s="29">
        <v>757</v>
      </c>
      <c r="M4" s="29">
        <v>482</v>
      </c>
      <c r="N4" s="29">
        <v>831</v>
      </c>
      <c r="O4" s="29">
        <v>2463</v>
      </c>
      <c r="P4" s="29">
        <v>3554</v>
      </c>
      <c r="Q4" s="29">
        <v>3799</v>
      </c>
      <c r="R4" s="29">
        <v>1347</v>
      </c>
      <c r="S4" s="29">
        <v>650</v>
      </c>
      <c r="T4" s="12">
        <f t="shared" si="0"/>
        <v>0.7748189675309507</v>
      </c>
      <c r="U4" s="12">
        <f t="shared" si="1"/>
        <v>-0.43251628917157925</v>
      </c>
    </row>
    <row r="5" spans="8:21">
      <c r="H5" s="29">
        <v>-34.37431789</v>
      </c>
      <c r="I5" s="29">
        <v>-70.818928490000005</v>
      </c>
      <c r="J5" s="29">
        <v>1249</v>
      </c>
      <c r="K5" s="29">
        <v>814</v>
      </c>
      <c r="L5" s="29">
        <v>742</v>
      </c>
      <c r="M5" s="29">
        <v>476</v>
      </c>
      <c r="N5" s="29">
        <v>732</v>
      </c>
      <c r="O5" s="29">
        <v>2486</v>
      </c>
      <c r="P5" s="29">
        <v>3789</v>
      </c>
      <c r="Q5" s="29">
        <v>4026</v>
      </c>
      <c r="R5" s="29">
        <v>1296</v>
      </c>
      <c r="S5" s="29">
        <v>552</v>
      </c>
      <c r="T5" s="12">
        <f t="shared" si="0"/>
        <v>0.7885384273656153</v>
      </c>
      <c r="U5" s="12">
        <f t="shared" si="1"/>
        <v>-0.46400483968542044</v>
      </c>
    </row>
    <row r="6" spans="8:21">
      <c r="H6" s="29">
        <v>-34.370596149999997</v>
      </c>
      <c r="I6" s="29">
        <v>-70.815139950000003</v>
      </c>
      <c r="J6" s="29">
        <v>1250</v>
      </c>
      <c r="K6" s="29">
        <v>882</v>
      </c>
      <c r="L6" s="29">
        <v>822</v>
      </c>
      <c r="M6" s="29">
        <v>688</v>
      </c>
      <c r="N6" s="29">
        <v>1077</v>
      </c>
      <c r="O6" s="29">
        <v>2243</v>
      </c>
      <c r="P6" s="29">
        <v>3130</v>
      </c>
      <c r="Q6" s="29">
        <v>3318</v>
      </c>
      <c r="R6" s="29">
        <v>1630</v>
      </c>
      <c r="S6" s="29">
        <v>1152</v>
      </c>
      <c r="T6" s="12">
        <f t="shared" si="0"/>
        <v>0.65651522715926114</v>
      </c>
      <c r="U6" s="12">
        <f t="shared" si="1"/>
        <v>-0.28873887695612149</v>
      </c>
    </row>
    <row r="7" spans="8:21">
      <c r="H7" s="29">
        <v>-34.370492650000003</v>
      </c>
      <c r="I7" s="29">
        <v>-70.815431320000002</v>
      </c>
      <c r="J7" s="29">
        <v>1251</v>
      </c>
      <c r="K7" s="29">
        <v>823</v>
      </c>
      <c r="L7" s="29">
        <v>727</v>
      </c>
      <c r="M7" s="29">
        <v>459</v>
      </c>
      <c r="N7" s="29">
        <v>704</v>
      </c>
      <c r="O7" s="29">
        <v>2530</v>
      </c>
      <c r="P7" s="29">
        <v>3938</v>
      </c>
      <c r="Q7" s="29">
        <v>4118</v>
      </c>
      <c r="R7" s="29">
        <v>1250</v>
      </c>
      <c r="S7" s="29">
        <v>533</v>
      </c>
      <c r="T7" s="12">
        <f t="shared" si="0"/>
        <v>0.79943194232029713</v>
      </c>
      <c r="U7" s="12">
        <f t="shared" si="1"/>
        <v>-0.48601503759398496</v>
      </c>
    </row>
    <row r="8" spans="8:21">
      <c r="H8" s="29">
        <v>-34.370379980000003</v>
      </c>
      <c r="I8" s="29">
        <v>-70.815124420000004</v>
      </c>
      <c r="J8" s="29">
        <v>1252</v>
      </c>
      <c r="K8" s="29">
        <v>796</v>
      </c>
      <c r="L8" s="29">
        <v>699</v>
      </c>
      <c r="M8" s="29">
        <v>433</v>
      </c>
      <c r="N8" s="29">
        <v>654</v>
      </c>
      <c r="O8" s="29">
        <v>2481</v>
      </c>
      <c r="P8" s="29">
        <v>3736</v>
      </c>
      <c r="Q8" s="29">
        <v>3952</v>
      </c>
      <c r="R8" s="29">
        <v>1220</v>
      </c>
      <c r="S8" s="29">
        <v>522</v>
      </c>
      <c r="T8" s="12">
        <f t="shared" si="0"/>
        <v>0.8025085518814139</v>
      </c>
      <c r="U8" s="12">
        <f t="shared" si="1"/>
        <v>-0.48351820028120607</v>
      </c>
    </row>
    <row r="9" spans="8:21">
      <c r="H9" s="29">
        <v>-34.370313660000001</v>
      </c>
      <c r="I9" s="29">
        <v>-70.815340469999995</v>
      </c>
      <c r="J9" s="29">
        <v>1253</v>
      </c>
      <c r="K9" s="29">
        <v>789</v>
      </c>
      <c r="L9" s="29">
        <v>717</v>
      </c>
      <c r="M9" s="29">
        <v>439</v>
      </c>
      <c r="N9" s="29">
        <v>656</v>
      </c>
      <c r="O9" s="29">
        <v>2487</v>
      </c>
      <c r="P9" s="29">
        <v>3793</v>
      </c>
      <c r="Q9" s="29">
        <v>4025</v>
      </c>
      <c r="R9" s="29">
        <v>1228</v>
      </c>
      <c r="S9" s="29">
        <v>505</v>
      </c>
      <c r="T9" s="12">
        <f t="shared" si="0"/>
        <v>0.80331541218637992</v>
      </c>
      <c r="U9" s="12">
        <f t="shared" si="1"/>
        <v>-0.48557321401018361</v>
      </c>
    </row>
    <row r="10" spans="8:21">
      <c r="H10" s="29">
        <v>-34.211410450000002</v>
      </c>
      <c r="I10" s="29">
        <v>-70.738152700000001</v>
      </c>
      <c r="J10" s="29">
        <v>1254</v>
      </c>
      <c r="K10" s="29">
        <v>1187</v>
      </c>
      <c r="L10" s="29">
        <v>1083</v>
      </c>
      <c r="M10" s="29">
        <v>1058</v>
      </c>
      <c r="N10" s="29">
        <v>1247</v>
      </c>
      <c r="O10" s="29">
        <v>1624</v>
      </c>
      <c r="P10" s="29">
        <v>1849</v>
      </c>
      <c r="Q10" s="29">
        <v>1944</v>
      </c>
      <c r="R10" s="29">
        <v>1778</v>
      </c>
      <c r="S10" s="29">
        <v>1295</v>
      </c>
      <c r="T10" s="12">
        <f>(Q10-M10)/(Q10+M10)</f>
        <v>0.29513657561625584</v>
      </c>
      <c r="U10" s="12">
        <f>((R10+M10)-(Q10+K10))/((R10+M10)+(Q10+K10))</f>
        <v>-4.9438578850343556E-2</v>
      </c>
    </row>
    <row r="11" spans="8:21">
      <c r="H11" s="29">
        <v>-34.021805120000003</v>
      </c>
      <c r="I11" s="29">
        <v>-71.093998260000006</v>
      </c>
      <c r="J11" s="29">
        <v>1292</v>
      </c>
      <c r="K11" s="29">
        <v>1254</v>
      </c>
      <c r="L11" s="29">
        <v>1248</v>
      </c>
      <c r="M11" s="29">
        <v>1490</v>
      </c>
      <c r="N11" s="29">
        <v>1635</v>
      </c>
      <c r="O11" s="29">
        <v>2101</v>
      </c>
      <c r="P11" s="29">
        <v>2407</v>
      </c>
      <c r="Q11" s="29">
        <v>2721</v>
      </c>
      <c r="R11" s="29">
        <v>3377</v>
      </c>
      <c r="S11" s="29">
        <v>2646</v>
      </c>
      <c r="T11" s="12">
        <f t="shared" ref="T11:T74" si="2">(Q11-M11)/(Q11+M11)</f>
        <v>0.29232961291854664</v>
      </c>
      <c r="U11" s="12">
        <f t="shared" ref="U11:U74" si="3">((R11+M11)-(Q11+K11))/((R11+M11)+(Q11+K11))</f>
        <v>0.10088215335896857</v>
      </c>
    </row>
    <row r="12" spans="8:21">
      <c r="H12" s="29">
        <v>-33.917956920000002</v>
      </c>
      <c r="I12" s="29">
        <v>-70.199525030000004</v>
      </c>
      <c r="J12" s="29">
        <v>1334</v>
      </c>
      <c r="K12" s="29">
        <v>761</v>
      </c>
      <c r="L12" s="29">
        <v>801</v>
      </c>
      <c r="M12" s="29">
        <v>489</v>
      </c>
      <c r="N12" s="29">
        <v>1003</v>
      </c>
      <c r="O12" s="29">
        <v>3187</v>
      </c>
      <c r="P12" s="29">
        <v>3959</v>
      </c>
      <c r="Q12" s="29">
        <v>4185</v>
      </c>
      <c r="R12" s="29">
        <v>1625</v>
      </c>
      <c r="S12" s="29">
        <v>756</v>
      </c>
      <c r="T12" s="12">
        <f t="shared" si="2"/>
        <v>0.79075738125802308</v>
      </c>
      <c r="U12" s="12">
        <f t="shared" si="3"/>
        <v>-0.40113314447592069</v>
      </c>
    </row>
    <row r="13" spans="8:21">
      <c r="H13" s="29">
        <v>-33.907529220000001</v>
      </c>
      <c r="I13" s="29">
        <v>-70.756519400000002</v>
      </c>
      <c r="J13" s="29">
        <v>1341</v>
      </c>
      <c r="K13" s="29">
        <v>989</v>
      </c>
      <c r="L13" s="29">
        <v>844</v>
      </c>
      <c r="M13" s="29">
        <v>662</v>
      </c>
      <c r="N13" s="29">
        <v>967</v>
      </c>
      <c r="O13" s="29">
        <v>2558</v>
      </c>
      <c r="P13" s="29">
        <v>3213</v>
      </c>
      <c r="Q13" s="29">
        <v>3536</v>
      </c>
      <c r="R13" s="29">
        <v>1816</v>
      </c>
      <c r="S13" s="29">
        <v>1009</v>
      </c>
      <c r="T13" s="12">
        <f t="shared" si="2"/>
        <v>0.68461171986660319</v>
      </c>
      <c r="U13" s="12">
        <f t="shared" si="3"/>
        <v>-0.29230329858632015</v>
      </c>
    </row>
    <row r="14" spans="8:21">
      <c r="H14" s="29">
        <v>-33.896708699999998</v>
      </c>
      <c r="I14" s="29">
        <v>-70.636642440000003</v>
      </c>
      <c r="J14" s="29">
        <v>1344</v>
      </c>
      <c r="K14" s="29">
        <v>1029</v>
      </c>
      <c r="L14" s="29">
        <v>964</v>
      </c>
      <c r="M14" s="29">
        <v>793</v>
      </c>
      <c r="N14" s="29">
        <v>1150</v>
      </c>
      <c r="O14" s="29">
        <v>2009</v>
      </c>
      <c r="P14" s="29">
        <v>2291</v>
      </c>
      <c r="Q14" s="29">
        <v>2447</v>
      </c>
      <c r="R14" s="29">
        <v>1414</v>
      </c>
      <c r="S14" s="29">
        <v>818</v>
      </c>
      <c r="T14" s="12">
        <f t="shared" si="2"/>
        <v>0.51049382716049385</v>
      </c>
      <c r="U14" s="12">
        <f t="shared" si="3"/>
        <v>-0.22329755410874538</v>
      </c>
    </row>
    <row r="15" spans="8:21">
      <c r="H15" s="29">
        <v>-33.892386430000002</v>
      </c>
      <c r="I15" s="29">
        <v>-70.752262040000005</v>
      </c>
      <c r="J15" s="29">
        <v>1346</v>
      </c>
      <c r="K15" s="29">
        <v>1063</v>
      </c>
      <c r="L15" s="29">
        <v>1052</v>
      </c>
      <c r="M15" s="29">
        <v>861</v>
      </c>
      <c r="N15" s="29">
        <v>1207</v>
      </c>
      <c r="O15" s="29">
        <v>2936</v>
      </c>
      <c r="P15" s="29">
        <v>3484</v>
      </c>
      <c r="Q15" s="29">
        <v>3878</v>
      </c>
      <c r="R15" s="29">
        <v>1688</v>
      </c>
      <c r="S15" s="29">
        <v>860</v>
      </c>
      <c r="T15" s="12">
        <f t="shared" si="2"/>
        <v>0.63663220088626293</v>
      </c>
      <c r="U15" s="12">
        <f t="shared" si="3"/>
        <v>-0.31935914552736983</v>
      </c>
    </row>
    <row r="16" spans="8:21">
      <c r="H16" s="29">
        <v>-33.889964769999999</v>
      </c>
      <c r="I16" s="29">
        <v>-70.656832140000006</v>
      </c>
      <c r="J16" s="29">
        <v>1348</v>
      </c>
      <c r="K16" s="29">
        <v>1084</v>
      </c>
      <c r="L16" s="29">
        <v>1066</v>
      </c>
      <c r="M16" s="29">
        <v>908</v>
      </c>
      <c r="N16" s="29">
        <v>1278</v>
      </c>
      <c r="O16" s="29">
        <v>2573</v>
      </c>
      <c r="P16" s="29">
        <v>2973</v>
      </c>
      <c r="Q16" s="29">
        <v>3333</v>
      </c>
      <c r="R16" s="29">
        <v>1990</v>
      </c>
      <c r="S16" s="29">
        <v>1124</v>
      </c>
      <c r="T16" s="12">
        <f t="shared" si="2"/>
        <v>0.57179910398490918</v>
      </c>
      <c r="U16" s="12">
        <f t="shared" si="3"/>
        <v>-0.20765550239234451</v>
      </c>
    </row>
    <row r="17" spans="8:21">
      <c r="H17" s="29">
        <v>-33.887228980000003</v>
      </c>
      <c r="I17" s="29">
        <v>-70.886531509999998</v>
      </c>
      <c r="J17" s="29">
        <v>1350</v>
      </c>
      <c r="K17" s="29">
        <v>1101</v>
      </c>
      <c r="L17" s="29">
        <v>1128</v>
      </c>
      <c r="M17" s="29">
        <v>908</v>
      </c>
      <c r="N17" s="29">
        <v>1481</v>
      </c>
      <c r="O17" s="29">
        <v>3058</v>
      </c>
      <c r="P17" s="29">
        <v>3636</v>
      </c>
      <c r="Q17" s="29">
        <v>4021</v>
      </c>
      <c r="R17" s="29">
        <v>1982</v>
      </c>
      <c r="S17" s="29">
        <v>1110</v>
      </c>
      <c r="T17" s="12">
        <f t="shared" si="2"/>
        <v>0.63156826942584698</v>
      </c>
      <c r="U17" s="12">
        <f t="shared" si="3"/>
        <v>-0.27858212680978534</v>
      </c>
    </row>
    <row r="18" spans="8:21">
      <c r="H18" s="29">
        <v>-33.883800039999997</v>
      </c>
      <c r="I18" s="29">
        <v>-70.645143860000005</v>
      </c>
      <c r="J18" s="29">
        <v>1354</v>
      </c>
      <c r="K18" s="29">
        <v>1003</v>
      </c>
      <c r="L18" s="29">
        <v>912</v>
      </c>
      <c r="M18" s="29">
        <v>693</v>
      </c>
      <c r="N18" s="29">
        <v>1149</v>
      </c>
      <c r="O18" s="29">
        <v>2043</v>
      </c>
      <c r="P18" s="29">
        <v>2398</v>
      </c>
      <c r="Q18" s="29">
        <v>2571</v>
      </c>
      <c r="R18" s="29">
        <v>1639</v>
      </c>
      <c r="S18" s="29">
        <v>1037</v>
      </c>
      <c r="T18" s="12">
        <f t="shared" si="2"/>
        <v>0.57536764705882348</v>
      </c>
      <c r="U18" s="12">
        <f t="shared" si="3"/>
        <v>-0.21029461564510668</v>
      </c>
    </row>
    <row r="19" spans="8:21">
      <c r="H19" s="29">
        <v>-33.881999120000003</v>
      </c>
      <c r="I19" s="29">
        <v>-70.90410387</v>
      </c>
      <c r="J19" s="29">
        <v>1355</v>
      </c>
      <c r="K19" s="29">
        <v>1066</v>
      </c>
      <c r="L19" s="29">
        <v>958</v>
      </c>
      <c r="M19" s="29">
        <v>892</v>
      </c>
      <c r="N19" s="29">
        <v>1068</v>
      </c>
      <c r="O19" s="29">
        <v>1629</v>
      </c>
      <c r="P19" s="29">
        <v>2029</v>
      </c>
      <c r="Q19" s="29">
        <v>2249</v>
      </c>
      <c r="R19" s="29">
        <v>1883</v>
      </c>
      <c r="S19" s="29">
        <v>1194</v>
      </c>
      <c r="T19" s="12">
        <f t="shared" si="2"/>
        <v>0.4320280165552372</v>
      </c>
      <c r="U19" s="12">
        <f t="shared" si="3"/>
        <v>-8.8669950738916259E-2</v>
      </c>
    </row>
    <row r="20" spans="8:21">
      <c r="H20" s="29">
        <v>-33.874748879999999</v>
      </c>
      <c r="I20" s="29">
        <v>-70.853879079999999</v>
      </c>
      <c r="J20" s="29">
        <v>1362</v>
      </c>
      <c r="K20" s="29">
        <v>1408</v>
      </c>
      <c r="L20" s="29">
        <v>1563</v>
      </c>
      <c r="M20" s="29">
        <v>2139</v>
      </c>
      <c r="N20" s="29">
        <v>2576</v>
      </c>
      <c r="O20" s="29">
        <v>3166</v>
      </c>
      <c r="P20" s="29">
        <v>3651</v>
      </c>
      <c r="Q20" s="29">
        <v>4309</v>
      </c>
      <c r="R20" s="29">
        <v>3745</v>
      </c>
      <c r="S20" s="29">
        <v>2157</v>
      </c>
      <c r="T20" s="12">
        <f t="shared" si="2"/>
        <v>0.33653846153846156</v>
      </c>
      <c r="U20" s="12">
        <f t="shared" si="3"/>
        <v>1.4395310749073355E-2</v>
      </c>
    </row>
    <row r="21" spans="8:21">
      <c r="H21" s="29">
        <v>-33.870081829999997</v>
      </c>
      <c r="I21" s="29">
        <v>-70.768345699999998</v>
      </c>
      <c r="J21" s="29">
        <v>1365</v>
      </c>
      <c r="K21" s="29">
        <v>1231</v>
      </c>
      <c r="L21" s="29">
        <v>1109</v>
      </c>
      <c r="M21" s="29">
        <v>1171</v>
      </c>
      <c r="N21" s="29">
        <v>1245</v>
      </c>
      <c r="O21" s="29">
        <v>1458</v>
      </c>
      <c r="P21" s="29">
        <v>1614</v>
      </c>
      <c r="Q21" s="29">
        <v>1815</v>
      </c>
      <c r="R21" s="29">
        <v>2425</v>
      </c>
      <c r="S21" s="29">
        <v>2056</v>
      </c>
      <c r="T21" s="12">
        <f t="shared" si="2"/>
        <v>0.21567314132618889</v>
      </c>
      <c r="U21" s="12">
        <f t="shared" si="3"/>
        <v>8.2806383619391744E-2</v>
      </c>
    </row>
    <row r="22" spans="8:21">
      <c r="H22" s="29">
        <v>-33.868237389999997</v>
      </c>
      <c r="I22" s="29">
        <v>-70.733791229999994</v>
      </c>
      <c r="J22" s="29">
        <v>1366</v>
      </c>
      <c r="K22" s="29">
        <v>995</v>
      </c>
      <c r="L22" s="29">
        <v>854</v>
      </c>
      <c r="M22" s="29">
        <v>616</v>
      </c>
      <c r="N22" s="29">
        <v>1152</v>
      </c>
      <c r="O22" s="29">
        <v>2411</v>
      </c>
      <c r="P22" s="29">
        <v>3140</v>
      </c>
      <c r="Q22" s="29">
        <v>3295</v>
      </c>
      <c r="R22" s="29">
        <v>1731</v>
      </c>
      <c r="S22" s="29">
        <v>997</v>
      </c>
      <c r="T22" s="12">
        <f t="shared" si="2"/>
        <v>0.68499105088212731</v>
      </c>
      <c r="U22" s="12">
        <f t="shared" si="3"/>
        <v>-0.29275274973632665</v>
      </c>
    </row>
    <row r="23" spans="8:21">
      <c r="H23" s="29">
        <v>-33.867769760000002</v>
      </c>
      <c r="I23" s="29">
        <v>-70.759779769999994</v>
      </c>
      <c r="J23" s="29">
        <v>1367</v>
      </c>
      <c r="K23" s="29">
        <v>1228</v>
      </c>
      <c r="L23" s="29">
        <v>1173</v>
      </c>
      <c r="M23" s="29">
        <v>1284</v>
      </c>
      <c r="N23" s="29">
        <v>1475</v>
      </c>
      <c r="O23" s="29">
        <v>1715</v>
      </c>
      <c r="P23" s="29">
        <v>1892</v>
      </c>
      <c r="Q23" s="29">
        <v>2083</v>
      </c>
      <c r="R23" s="29">
        <v>2373</v>
      </c>
      <c r="S23" s="29">
        <v>2059</v>
      </c>
      <c r="T23" s="12">
        <f t="shared" si="2"/>
        <v>0.2373032373032373</v>
      </c>
      <c r="U23" s="12">
        <f t="shared" si="3"/>
        <v>4.965556831228473E-2</v>
      </c>
    </row>
    <row r="24" spans="8:21">
      <c r="H24" s="29">
        <v>-33.865547569999997</v>
      </c>
      <c r="I24" s="29">
        <v>-70.673320889999999</v>
      </c>
      <c r="J24" s="29">
        <v>1368</v>
      </c>
      <c r="K24" s="29">
        <v>1056</v>
      </c>
      <c r="L24" s="29">
        <v>1011</v>
      </c>
      <c r="M24" s="29">
        <v>873</v>
      </c>
      <c r="N24" s="29">
        <v>1499</v>
      </c>
      <c r="O24" s="29">
        <v>2410</v>
      </c>
      <c r="P24" s="29">
        <v>2774</v>
      </c>
      <c r="Q24" s="29">
        <v>2935</v>
      </c>
      <c r="R24" s="29">
        <v>2250</v>
      </c>
      <c r="S24" s="29">
        <v>1453</v>
      </c>
      <c r="T24" s="12">
        <f t="shared" si="2"/>
        <v>0.54149159663865543</v>
      </c>
      <c r="U24" s="12">
        <f t="shared" si="3"/>
        <v>-0.12201293224627495</v>
      </c>
    </row>
    <row r="25" spans="8:21">
      <c r="H25" s="29">
        <v>-33.861552750000001</v>
      </c>
      <c r="I25" s="29">
        <v>-70.922965099999999</v>
      </c>
      <c r="J25" s="29">
        <v>1374</v>
      </c>
      <c r="K25" s="29">
        <v>1059</v>
      </c>
      <c r="L25" s="29">
        <v>1030</v>
      </c>
      <c r="M25" s="29">
        <v>818</v>
      </c>
      <c r="N25" s="29">
        <v>1283</v>
      </c>
      <c r="O25" s="29">
        <v>2398</v>
      </c>
      <c r="P25" s="29">
        <v>2896</v>
      </c>
      <c r="Q25" s="29">
        <v>3251</v>
      </c>
      <c r="R25" s="29">
        <v>2527</v>
      </c>
      <c r="S25" s="29">
        <v>1784</v>
      </c>
      <c r="T25" s="12">
        <f t="shared" si="2"/>
        <v>0.59793561071516343</v>
      </c>
      <c r="U25" s="12">
        <f t="shared" si="3"/>
        <v>-0.12606139777922926</v>
      </c>
    </row>
    <row r="26" spans="8:21">
      <c r="H26" s="29">
        <v>-33.859031100000003</v>
      </c>
      <c r="I26" s="29">
        <v>-70.694855009999998</v>
      </c>
      <c r="J26" s="29">
        <v>1378</v>
      </c>
      <c r="K26" s="29">
        <v>1215</v>
      </c>
      <c r="L26" s="29">
        <v>1176</v>
      </c>
      <c r="M26" s="29">
        <v>1161</v>
      </c>
      <c r="N26" s="29">
        <v>1375</v>
      </c>
      <c r="O26" s="29">
        <v>2241</v>
      </c>
      <c r="P26" s="29">
        <v>2593</v>
      </c>
      <c r="Q26" s="29">
        <v>2688</v>
      </c>
      <c r="R26" s="29">
        <v>1945</v>
      </c>
      <c r="S26" s="29">
        <v>1436</v>
      </c>
      <c r="T26" s="12">
        <f t="shared" si="2"/>
        <v>0.39672642244738893</v>
      </c>
      <c r="U26" s="12">
        <f t="shared" si="3"/>
        <v>-0.11371094307319161</v>
      </c>
    </row>
    <row r="27" spans="8:21">
      <c r="H27" s="29">
        <v>-33.859012319999998</v>
      </c>
      <c r="I27" s="29">
        <v>-70.837714980000001</v>
      </c>
      <c r="J27" s="29">
        <v>1379</v>
      </c>
      <c r="K27" s="29">
        <v>1203</v>
      </c>
      <c r="L27" s="29">
        <v>1198</v>
      </c>
      <c r="M27" s="29">
        <v>1349</v>
      </c>
      <c r="N27" s="29">
        <v>1385</v>
      </c>
      <c r="O27" s="29">
        <v>2565</v>
      </c>
      <c r="P27" s="29">
        <v>3127</v>
      </c>
      <c r="Q27" s="29">
        <v>3475</v>
      </c>
      <c r="R27" s="29">
        <v>1750</v>
      </c>
      <c r="S27" s="29">
        <v>894</v>
      </c>
      <c r="T27" s="12">
        <f t="shared" si="2"/>
        <v>0.44071310116086237</v>
      </c>
      <c r="U27" s="12">
        <f t="shared" si="3"/>
        <v>-0.20303458917320302</v>
      </c>
    </row>
    <row r="28" spans="8:21">
      <c r="H28" s="29">
        <v>-33.857066230000001</v>
      </c>
      <c r="I28" s="29">
        <v>-70.611426059999999</v>
      </c>
      <c r="J28" s="29">
        <v>1381</v>
      </c>
      <c r="K28" s="29">
        <v>1227</v>
      </c>
      <c r="L28" s="29">
        <v>1201</v>
      </c>
      <c r="M28" s="29">
        <v>1469</v>
      </c>
      <c r="N28" s="29">
        <v>1589</v>
      </c>
      <c r="O28" s="29">
        <v>2063</v>
      </c>
      <c r="P28" s="29">
        <v>2424</v>
      </c>
      <c r="Q28" s="29">
        <v>2695</v>
      </c>
      <c r="R28" s="29">
        <v>2502</v>
      </c>
      <c r="S28" s="29">
        <v>1921</v>
      </c>
      <c r="T28" s="12">
        <f t="shared" si="2"/>
        <v>0.29442843419788667</v>
      </c>
      <c r="U28" s="12">
        <f t="shared" si="3"/>
        <v>6.2080324338021032E-3</v>
      </c>
    </row>
    <row r="29" spans="8:21">
      <c r="H29" s="29">
        <v>-33.848086180000003</v>
      </c>
      <c r="I29" s="29">
        <v>-70.662896739999994</v>
      </c>
      <c r="J29" s="29">
        <v>1384</v>
      </c>
      <c r="K29" s="29">
        <v>1258</v>
      </c>
      <c r="L29" s="29">
        <v>1231</v>
      </c>
      <c r="M29" s="29">
        <v>1362</v>
      </c>
      <c r="N29" s="29">
        <v>1487</v>
      </c>
      <c r="O29" s="29">
        <v>2001</v>
      </c>
      <c r="P29" s="29">
        <v>2280</v>
      </c>
      <c r="Q29" s="29">
        <v>2421</v>
      </c>
      <c r="R29" s="29">
        <v>2136</v>
      </c>
      <c r="S29" s="29">
        <v>1701</v>
      </c>
      <c r="T29" s="12">
        <f t="shared" si="2"/>
        <v>0.27993655828707376</v>
      </c>
      <c r="U29" s="12">
        <f t="shared" si="3"/>
        <v>-2.5219451024104778E-2</v>
      </c>
    </row>
    <row r="30" spans="8:21">
      <c r="H30" s="29">
        <v>-33.846617199999997</v>
      </c>
      <c r="I30" s="29">
        <v>-70.828976679999997</v>
      </c>
      <c r="J30" s="29">
        <v>1385</v>
      </c>
      <c r="K30" s="29">
        <v>1168</v>
      </c>
      <c r="L30" s="29">
        <v>1129</v>
      </c>
      <c r="M30" s="29">
        <v>1172</v>
      </c>
      <c r="N30" s="29">
        <v>1475</v>
      </c>
      <c r="O30" s="29">
        <v>2225</v>
      </c>
      <c r="P30" s="29">
        <v>2484</v>
      </c>
      <c r="Q30" s="29">
        <v>2900</v>
      </c>
      <c r="R30" s="29">
        <v>2123</v>
      </c>
      <c r="S30" s="29">
        <v>1194</v>
      </c>
      <c r="T30" s="12">
        <f t="shared" si="2"/>
        <v>0.42436149312377208</v>
      </c>
      <c r="U30" s="12">
        <f t="shared" si="3"/>
        <v>-0.10498438136629092</v>
      </c>
    </row>
    <row r="31" spans="8:21">
      <c r="H31" s="29">
        <v>-33.846455949999999</v>
      </c>
      <c r="I31" s="29">
        <v>-70.788349150000002</v>
      </c>
      <c r="J31" s="29">
        <v>1386</v>
      </c>
      <c r="K31" s="29">
        <v>1024</v>
      </c>
      <c r="L31" s="29">
        <v>986</v>
      </c>
      <c r="M31" s="29">
        <v>665</v>
      </c>
      <c r="N31" s="29">
        <v>1002</v>
      </c>
      <c r="O31" s="29">
        <v>2472</v>
      </c>
      <c r="P31" s="29">
        <v>2931</v>
      </c>
      <c r="Q31" s="29">
        <v>3201</v>
      </c>
      <c r="R31" s="29">
        <v>1664</v>
      </c>
      <c r="S31" s="29">
        <v>846</v>
      </c>
      <c r="T31" s="12">
        <f t="shared" si="2"/>
        <v>0.65597516813243661</v>
      </c>
      <c r="U31" s="12">
        <f t="shared" si="3"/>
        <v>-0.28928898382667073</v>
      </c>
    </row>
    <row r="32" spans="8:21">
      <c r="H32" s="29">
        <v>-33.843343339999997</v>
      </c>
      <c r="I32" s="29">
        <v>-70.620203149999995</v>
      </c>
      <c r="J32" s="29">
        <v>1389</v>
      </c>
      <c r="K32" s="29">
        <v>998</v>
      </c>
      <c r="L32" s="29">
        <v>851</v>
      </c>
      <c r="M32" s="29">
        <v>761</v>
      </c>
      <c r="N32" s="29">
        <v>906</v>
      </c>
      <c r="O32" s="29">
        <v>1769</v>
      </c>
      <c r="P32" s="29">
        <v>2189</v>
      </c>
      <c r="Q32" s="29">
        <v>2459</v>
      </c>
      <c r="R32" s="29">
        <v>1614</v>
      </c>
      <c r="S32" s="29">
        <v>938</v>
      </c>
      <c r="T32" s="12">
        <f t="shared" si="2"/>
        <v>0.52732919254658384</v>
      </c>
      <c r="U32" s="12">
        <f t="shared" si="3"/>
        <v>-0.18552812071330591</v>
      </c>
    </row>
    <row r="33" spans="8:21">
      <c r="H33" s="29">
        <v>-33.840918420000001</v>
      </c>
      <c r="I33" s="29">
        <v>-70.808182520000003</v>
      </c>
      <c r="J33" s="29">
        <v>1391</v>
      </c>
      <c r="K33" s="29">
        <v>1086</v>
      </c>
      <c r="L33" s="29">
        <v>1058</v>
      </c>
      <c r="M33" s="29">
        <v>855</v>
      </c>
      <c r="N33" s="29">
        <v>1119</v>
      </c>
      <c r="O33" s="29">
        <v>2675</v>
      </c>
      <c r="P33" s="29">
        <v>3313</v>
      </c>
      <c r="Q33" s="29">
        <v>3252</v>
      </c>
      <c r="R33" s="29">
        <v>1777</v>
      </c>
      <c r="S33" s="29">
        <v>1014</v>
      </c>
      <c r="T33" s="12">
        <f t="shared" si="2"/>
        <v>0.58363769174579982</v>
      </c>
      <c r="U33" s="12">
        <f t="shared" si="3"/>
        <v>-0.24476327116212337</v>
      </c>
    </row>
    <row r="34" spans="8:21">
      <c r="H34" s="29">
        <v>-33.836903380000003</v>
      </c>
      <c r="I34" s="29">
        <v>-70.65559116</v>
      </c>
      <c r="J34" s="29">
        <v>1395</v>
      </c>
      <c r="K34" s="29">
        <v>1352</v>
      </c>
      <c r="L34" s="29">
        <v>1360</v>
      </c>
      <c r="M34" s="29">
        <v>1488</v>
      </c>
      <c r="N34" s="29">
        <v>1545</v>
      </c>
      <c r="O34" s="29">
        <v>2069</v>
      </c>
      <c r="P34" s="29">
        <v>2348</v>
      </c>
      <c r="Q34" s="29">
        <v>2415</v>
      </c>
      <c r="R34" s="29">
        <v>1947</v>
      </c>
      <c r="S34" s="29">
        <v>1554</v>
      </c>
      <c r="T34" s="12">
        <f t="shared" si="2"/>
        <v>0.23750960799385087</v>
      </c>
      <c r="U34" s="12">
        <f t="shared" si="3"/>
        <v>-4.6098306026103861E-2</v>
      </c>
    </row>
    <row r="35" spans="8:21">
      <c r="H35" s="29">
        <v>-33.836533760000002</v>
      </c>
      <c r="I35" s="29">
        <v>-70.637353869999998</v>
      </c>
      <c r="J35" s="29">
        <v>1396</v>
      </c>
      <c r="K35" s="29">
        <v>1126</v>
      </c>
      <c r="L35" s="29">
        <v>1049</v>
      </c>
      <c r="M35" s="29">
        <v>971</v>
      </c>
      <c r="N35" s="29">
        <v>1113</v>
      </c>
      <c r="O35" s="29">
        <v>2239</v>
      </c>
      <c r="P35" s="29">
        <v>2637</v>
      </c>
      <c r="Q35" s="29">
        <v>2911</v>
      </c>
      <c r="R35" s="29">
        <v>1907</v>
      </c>
      <c r="S35" s="29">
        <v>1215</v>
      </c>
      <c r="T35" s="12">
        <f t="shared" si="2"/>
        <v>0.49974240082431737</v>
      </c>
      <c r="U35" s="12">
        <f t="shared" si="3"/>
        <v>-0.16760665220535068</v>
      </c>
    </row>
    <row r="36" spans="8:21">
      <c r="H36" s="29">
        <v>-33.835974579999998</v>
      </c>
      <c r="I36" s="29">
        <v>-70.713656069999999</v>
      </c>
      <c r="J36" s="29">
        <v>1397</v>
      </c>
      <c r="K36" s="29">
        <v>1040</v>
      </c>
      <c r="L36" s="29">
        <v>955</v>
      </c>
      <c r="M36" s="29">
        <v>753</v>
      </c>
      <c r="N36" s="29">
        <v>893</v>
      </c>
      <c r="O36" s="29">
        <v>2328</v>
      </c>
      <c r="P36" s="29">
        <v>3146</v>
      </c>
      <c r="Q36" s="29">
        <v>3334</v>
      </c>
      <c r="R36" s="29">
        <v>1413</v>
      </c>
      <c r="S36" s="29">
        <v>773</v>
      </c>
      <c r="T36" s="12">
        <f t="shared" si="2"/>
        <v>0.6315145583557622</v>
      </c>
      <c r="U36" s="12">
        <f t="shared" si="3"/>
        <v>-0.33761467889908259</v>
      </c>
    </row>
    <row r="37" spans="8:21">
      <c r="H37" s="29">
        <v>-33.834836129999999</v>
      </c>
      <c r="I37" s="29">
        <v>-70.849213090000006</v>
      </c>
      <c r="J37" s="29">
        <v>1399</v>
      </c>
      <c r="K37" s="29">
        <v>968</v>
      </c>
      <c r="L37" s="29">
        <v>836</v>
      </c>
      <c r="M37" s="29">
        <v>578</v>
      </c>
      <c r="N37" s="29">
        <v>749</v>
      </c>
      <c r="O37" s="29">
        <v>2230</v>
      </c>
      <c r="P37" s="29">
        <v>3137</v>
      </c>
      <c r="Q37" s="29">
        <v>3303</v>
      </c>
      <c r="R37" s="29">
        <v>1277</v>
      </c>
      <c r="S37" s="29">
        <v>605</v>
      </c>
      <c r="T37" s="12">
        <f t="shared" si="2"/>
        <v>0.70213862406596239</v>
      </c>
      <c r="U37" s="12">
        <f t="shared" si="3"/>
        <v>-0.39438459027097617</v>
      </c>
    </row>
    <row r="38" spans="8:21">
      <c r="H38" s="29">
        <v>-33.833909749999997</v>
      </c>
      <c r="I38" s="29">
        <v>-70.786683019999998</v>
      </c>
      <c r="J38" s="29">
        <v>1400</v>
      </c>
      <c r="K38" s="29">
        <v>957</v>
      </c>
      <c r="L38" s="29">
        <v>832</v>
      </c>
      <c r="M38" s="29">
        <v>601</v>
      </c>
      <c r="N38" s="29">
        <v>839</v>
      </c>
      <c r="O38" s="29">
        <v>2184</v>
      </c>
      <c r="P38" s="29">
        <v>2783</v>
      </c>
      <c r="Q38" s="29">
        <v>3027</v>
      </c>
      <c r="R38" s="29">
        <v>1187</v>
      </c>
      <c r="S38" s="29">
        <v>609</v>
      </c>
      <c r="T38" s="12">
        <f t="shared" si="2"/>
        <v>0.66868798235942672</v>
      </c>
      <c r="U38" s="12">
        <f t="shared" si="3"/>
        <v>-0.38045738045738048</v>
      </c>
    </row>
    <row r="39" spans="8:21">
      <c r="H39" s="29">
        <v>-33.826865810000001</v>
      </c>
      <c r="I39" s="29">
        <v>-70.795461149999994</v>
      </c>
      <c r="J39" s="29">
        <v>1402</v>
      </c>
      <c r="K39" s="29">
        <v>1119</v>
      </c>
      <c r="L39" s="29">
        <v>1059</v>
      </c>
      <c r="M39" s="29">
        <v>888</v>
      </c>
      <c r="N39" s="29">
        <v>1143</v>
      </c>
      <c r="O39" s="29">
        <v>2421</v>
      </c>
      <c r="P39" s="29">
        <v>3056</v>
      </c>
      <c r="Q39" s="29">
        <v>3232</v>
      </c>
      <c r="R39" s="29">
        <v>1605</v>
      </c>
      <c r="S39" s="29">
        <v>949</v>
      </c>
      <c r="T39" s="12">
        <f t="shared" si="2"/>
        <v>0.56893203883495147</v>
      </c>
      <c r="U39" s="12">
        <f t="shared" si="3"/>
        <v>-0.27147866744593807</v>
      </c>
    </row>
    <row r="40" spans="8:21">
      <c r="H40" s="29">
        <v>-33.826551340000002</v>
      </c>
      <c r="I40" s="29">
        <v>-70.676255929999996</v>
      </c>
      <c r="J40" s="29">
        <v>1403</v>
      </c>
      <c r="K40" s="29">
        <v>1064</v>
      </c>
      <c r="L40" s="29">
        <v>984</v>
      </c>
      <c r="M40" s="29">
        <v>882</v>
      </c>
      <c r="N40" s="29">
        <v>1163</v>
      </c>
      <c r="O40" s="29">
        <v>2360</v>
      </c>
      <c r="P40" s="29">
        <v>2886</v>
      </c>
      <c r="Q40" s="29">
        <v>3168</v>
      </c>
      <c r="R40" s="29">
        <v>1965</v>
      </c>
      <c r="S40" s="29">
        <v>1134</v>
      </c>
      <c r="T40" s="12">
        <f t="shared" si="2"/>
        <v>0.56444444444444442</v>
      </c>
      <c r="U40" s="12">
        <f t="shared" si="3"/>
        <v>-0.19564910298064697</v>
      </c>
    </row>
    <row r="41" spans="8:21">
      <c r="H41" s="29">
        <v>-33.826367130000001</v>
      </c>
      <c r="I41" s="29">
        <v>-70.823294230000002</v>
      </c>
      <c r="J41" s="29">
        <v>1404</v>
      </c>
      <c r="K41" s="29">
        <v>1094</v>
      </c>
      <c r="L41" s="29">
        <v>952</v>
      </c>
      <c r="M41" s="29">
        <v>856</v>
      </c>
      <c r="N41" s="29">
        <v>1020</v>
      </c>
      <c r="O41" s="29">
        <v>1427</v>
      </c>
      <c r="P41" s="29">
        <v>1604</v>
      </c>
      <c r="Q41" s="29">
        <v>1725</v>
      </c>
      <c r="R41" s="29">
        <v>2014</v>
      </c>
      <c r="S41" s="29">
        <v>1654</v>
      </c>
      <c r="T41" s="12">
        <f t="shared" si="2"/>
        <v>0.33669120495931809</v>
      </c>
      <c r="U41" s="12">
        <f t="shared" si="3"/>
        <v>8.9646686588152578E-3</v>
      </c>
    </row>
    <row r="42" spans="8:21">
      <c r="H42" s="29">
        <v>-33.826158710000001</v>
      </c>
      <c r="I42" s="29">
        <v>-70.707495899999998</v>
      </c>
      <c r="J42" s="29">
        <v>1405</v>
      </c>
      <c r="K42" s="29">
        <v>1177</v>
      </c>
      <c r="L42" s="29">
        <v>1139</v>
      </c>
      <c r="M42" s="29">
        <v>1058</v>
      </c>
      <c r="N42" s="29">
        <v>1412</v>
      </c>
      <c r="O42" s="29">
        <v>2280</v>
      </c>
      <c r="P42" s="29">
        <v>2768</v>
      </c>
      <c r="Q42" s="29">
        <v>2916</v>
      </c>
      <c r="R42" s="29">
        <v>2151</v>
      </c>
      <c r="S42" s="29">
        <v>1655</v>
      </c>
      <c r="T42" s="12">
        <f t="shared" si="2"/>
        <v>0.46753900352289884</v>
      </c>
      <c r="U42" s="12">
        <f t="shared" si="3"/>
        <v>-0.12106272254176938</v>
      </c>
    </row>
    <row r="43" spans="8:21">
      <c r="H43" s="29">
        <v>-33.824955369999998</v>
      </c>
      <c r="I43" s="29">
        <v>-71.055196589999994</v>
      </c>
      <c r="J43" s="29">
        <v>1406</v>
      </c>
      <c r="K43" s="29">
        <v>1147</v>
      </c>
      <c r="L43" s="29">
        <v>1087</v>
      </c>
      <c r="M43" s="29">
        <v>1226</v>
      </c>
      <c r="N43" s="29">
        <v>1409</v>
      </c>
      <c r="O43" s="29">
        <v>1764</v>
      </c>
      <c r="P43" s="29">
        <v>1995</v>
      </c>
      <c r="Q43" s="29">
        <v>2297</v>
      </c>
      <c r="R43" s="29">
        <v>2896</v>
      </c>
      <c r="S43" s="29">
        <v>1952</v>
      </c>
      <c r="T43" s="12">
        <f t="shared" si="2"/>
        <v>0.3040022707919387</v>
      </c>
      <c r="U43" s="12">
        <f t="shared" si="3"/>
        <v>8.9611419508326726E-2</v>
      </c>
    </row>
    <row r="44" spans="8:21">
      <c r="H44" s="29">
        <v>-33.819518219999999</v>
      </c>
      <c r="I44" s="29">
        <v>-70.756532579999998</v>
      </c>
      <c r="J44" s="29">
        <v>1409</v>
      </c>
      <c r="K44" s="29">
        <v>1126</v>
      </c>
      <c r="L44" s="29">
        <v>1010</v>
      </c>
      <c r="M44" s="29">
        <v>963</v>
      </c>
      <c r="N44" s="29">
        <v>1068</v>
      </c>
      <c r="O44" s="29">
        <v>1466</v>
      </c>
      <c r="P44" s="29">
        <v>1632</v>
      </c>
      <c r="Q44" s="29">
        <v>1698</v>
      </c>
      <c r="R44" s="29">
        <v>1366</v>
      </c>
      <c r="S44" s="29">
        <v>1077</v>
      </c>
      <c r="T44" s="12">
        <f t="shared" si="2"/>
        <v>0.27621195039458851</v>
      </c>
      <c r="U44" s="12">
        <f t="shared" si="3"/>
        <v>-9.6060547254026782E-2</v>
      </c>
    </row>
    <row r="45" spans="8:21">
      <c r="H45" s="29">
        <v>-33.819284320000001</v>
      </c>
      <c r="I45" s="29">
        <v>-70.842979409999998</v>
      </c>
      <c r="J45" s="29">
        <v>1410</v>
      </c>
      <c r="K45" s="29">
        <v>1118</v>
      </c>
      <c r="L45" s="29">
        <v>994</v>
      </c>
      <c r="M45" s="29">
        <v>880</v>
      </c>
      <c r="N45" s="29">
        <v>1159</v>
      </c>
      <c r="O45" s="29">
        <v>1947</v>
      </c>
      <c r="P45" s="29">
        <v>2253</v>
      </c>
      <c r="Q45" s="29">
        <v>2455</v>
      </c>
      <c r="R45" s="29">
        <v>2110</v>
      </c>
      <c r="S45" s="29">
        <v>1471</v>
      </c>
      <c r="T45" s="12">
        <f t="shared" si="2"/>
        <v>0.47226386806596704</v>
      </c>
      <c r="U45" s="12">
        <f t="shared" si="3"/>
        <v>-8.883132713698004E-2</v>
      </c>
    </row>
    <row r="46" spans="8:21">
      <c r="H46" s="29">
        <v>-33.818263559999998</v>
      </c>
      <c r="I46" s="29">
        <v>-70.778632889999997</v>
      </c>
      <c r="J46" s="29">
        <v>1411</v>
      </c>
      <c r="K46" s="29">
        <v>993</v>
      </c>
      <c r="L46" s="29">
        <v>872</v>
      </c>
      <c r="M46" s="29">
        <v>632</v>
      </c>
      <c r="N46" s="29">
        <v>918</v>
      </c>
      <c r="O46" s="29">
        <v>2463</v>
      </c>
      <c r="P46" s="29">
        <v>3077</v>
      </c>
      <c r="Q46" s="29">
        <v>3366</v>
      </c>
      <c r="R46" s="29">
        <v>1395</v>
      </c>
      <c r="S46" s="29">
        <v>696</v>
      </c>
      <c r="T46" s="12">
        <f t="shared" si="2"/>
        <v>0.68384192096048024</v>
      </c>
      <c r="U46" s="12">
        <f t="shared" si="3"/>
        <v>-0.36517381772627622</v>
      </c>
    </row>
    <row r="47" spans="8:21">
      <c r="H47" s="29">
        <v>-33.817825980000002</v>
      </c>
      <c r="I47" s="29">
        <v>-70.746158859999994</v>
      </c>
      <c r="J47" s="29">
        <v>1412</v>
      </c>
      <c r="K47" s="29">
        <v>1211</v>
      </c>
      <c r="L47" s="29">
        <v>1173</v>
      </c>
      <c r="M47" s="29">
        <v>1125</v>
      </c>
      <c r="N47" s="29">
        <v>1402</v>
      </c>
      <c r="O47" s="29">
        <v>2074</v>
      </c>
      <c r="P47" s="29">
        <v>2372</v>
      </c>
      <c r="Q47" s="29">
        <v>2517</v>
      </c>
      <c r="R47" s="29">
        <v>1839</v>
      </c>
      <c r="S47" s="29">
        <v>1169</v>
      </c>
      <c r="T47" s="12">
        <f t="shared" si="2"/>
        <v>0.38220757825370677</v>
      </c>
      <c r="U47" s="12">
        <f t="shared" si="3"/>
        <v>-0.11416616855947399</v>
      </c>
    </row>
    <row r="48" spans="8:21">
      <c r="H48" s="29">
        <v>-33.817424899999999</v>
      </c>
      <c r="I48" s="29">
        <v>-70.735606349999998</v>
      </c>
      <c r="J48" s="29">
        <v>1413</v>
      </c>
      <c r="K48" s="29">
        <v>1330</v>
      </c>
      <c r="L48" s="29">
        <v>1352</v>
      </c>
      <c r="M48" s="29">
        <v>1571</v>
      </c>
      <c r="N48" s="29">
        <v>1658</v>
      </c>
      <c r="O48" s="29">
        <v>2268</v>
      </c>
      <c r="P48" s="29">
        <v>2619</v>
      </c>
      <c r="Q48" s="29">
        <v>2968</v>
      </c>
      <c r="R48" s="29">
        <v>2849</v>
      </c>
      <c r="S48" s="29">
        <v>1792</v>
      </c>
      <c r="T48" s="12">
        <f t="shared" si="2"/>
        <v>0.30777704340163031</v>
      </c>
      <c r="U48" s="12">
        <f t="shared" si="3"/>
        <v>1.3994035329203946E-2</v>
      </c>
    </row>
    <row r="49" spans="8:21">
      <c r="H49" s="29">
        <v>-33.817326950000002</v>
      </c>
      <c r="I49" s="29">
        <v>-70.625006209999995</v>
      </c>
      <c r="J49" s="29">
        <v>1414</v>
      </c>
      <c r="K49" s="29">
        <v>1046</v>
      </c>
      <c r="L49" s="29">
        <v>935</v>
      </c>
      <c r="M49" s="29">
        <v>786</v>
      </c>
      <c r="N49" s="29">
        <v>1052</v>
      </c>
      <c r="O49" s="29">
        <v>1919</v>
      </c>
      <c r="P49" s="29">
        <v>2207</v>
      </c>
      <c r="Q49" s="29">
        <v>2334</v>
      </c>
      <c r="R49" s="29">
        <v>1322</v>
      </c>
      <c r="S49" s="29">
        <v>805</v>
      </c>
      <c r="T49" s="12">
        <f t="shared" si="2"/>
        <v>0.49615384615384617</v>
      </c>
      <c r="U49" s="12">
        <f t="shared" si="3"/>
        <v>-0.23177842565597667</v>
      </c>
    </row>
    <row r="50" spans="8:21">
      <c r="H50" s="29">
        <v>-33.815682029999998</v>
      </c>
      <c r="I50" s="29">
        <v>-70.678463820000005</v>
      </c>
      <c r="J50" s="29">
        <v>1415</v>
      </c>
      <c r="K50" s="29">
        <v>1280</v>
      </c>
      <c r="L50" s="29">
        <v>1293</v>
      </c>
      <c r="M50" s="29">
        <v>1496</v>
      </c>
      <c r="N50" s="29">
        <v>1682</v>
      </c>
      <c r="O50" s="29">
        <v>2237</v>
      </c>
      <c r="P50" s="29">
        <v>2533</v>
      </c>
      <c r="Q50" s="29">
        <v>2851</v>
      </c>
      <c r="R50" s="29">
        <v>2604</v>
      </c>
      <c r="S50" s="29">
        <v>1734</v>
      </c>
      <c r="T50" s="12">
        <f t="shared" si="2"/>
        <v>0.31170922475270302</v>
      </c>
      <c r="U50" s="12">
        <f t="shared" si="3"/>
        <v>-3.766249544405297E-3</v>
      </c>
    </row>
    <row r="51" spans="8:21">
      <c r="H51" s="29">
        <v>-33.807887399999998</v>
      </c>
      <c r="I51" s="29">
        <v>-71.078260270000001</v>
      </c>
      <c r="J51" s="29">
        <v>1418</v>
      </c>
      <c r="K51" s="29">
        <v>979</v>
      </c>
      <c r="L51" s="29">
        <v>932</v>
      </c>
      <c r="M51" s="29">
        <v>692</v>
      </c>
      <c r="N51" s="29">
        <v>1246</v>
      </c>
      <c r="O51" s="29">
        <v>2515</v>
      </c>
      <c r="P51" s="29">
        <v>3042</v>
      </c>
      <c r="Q51" s="29">
        <v>3246</v>
      </c>
      <c r="R51" s="29">
        <v>1923</v>
      </c>
      <c r="S51" s="29">
        <v>1126</v>
      </c>
      <c r="T51" s="12">
        <f t="shared" si="2"/>
        <v>0.64855256475368206</v>
      </c>
      <c r="U51" s="12">
        <f t="shared" si="3"/>
        <v>-0.23538011695906433</v>
      </c>
    </row>
    <row r="52" spans="8:21">
      <c r="H52" s="29">
        <v>-33.806904400000001</v>
      </c>
      <c r="I52" s="29">
        <v>-71.023515680000003</v>
      </c>
      <c r="J52" s="29">
        <v>1420</v>
      </c>
      <c r="K52" s="29">
        <v>840</v>
      </c>
      <c r="L52" s="29">
        <v>711</v>
      </c>
      <c r="M52" s="29">
        <v>556</v>
      </c>
      <c r="N52" s="29">
        <v>749</v>
      </c>
      <c r="O52" s="29">
        <v>1129</v>
      </c>
      <c r="P52" s="29">
        <v>1240</v>
      </c>
      <c r="Q52" s="29">
        <v>1345</v>
      </c>
      <c r="R52" s="29">
        <v>1393</v>
      </c>
      <c r="S52" s="29">
        <v>980</v>
      </c>
      <c r="T52" s="12">
        <f t="shared" si="2"/>
        <v>0.41504471330878484</v>
      </c>
      <c r="U52" s="12">
        <f t="shared" si="3"/>
        <v>-5.7087566521528785E-2</v>
      </c>
    </row>
    <row r="53" spans="8:21">
      <c r="H53" s="29">
        <v>-33.805424879999997</v>
      </c>
      <c r="I53" s="29">
        <v>-70.771583440000001</v>
      </c>
      <c r="J53" s="29">
        <v>1421</v>
      </c>
      <c r="K53" s="29">
        <v>1322</v>
      </c>
      <c r="L53" s="29">
        <v>1271</v>
      </c>
      <c r="M53" s="29">
        <v>1468</v>
      </c>
      <c r="N53" s="29">
        <v>1577</v>
      </c>
      <c r="O53" s="29">
        <v>1803</v>
      </c>
      <c r="P53" s="29">
        <v>1941</v>
      </c>
      <c r="Q53" s="29">
        <v>2036</v>
      </c>
      <c r="R53" s="29">
        <v>1895</v>
      </c>
      <c r="S53" s="29">
        <v>1716</v>
      </c>
      <c r="T53" s="12">
        <f t="shared" si="2"/>
        <v>0.16210045662100456</v>
      </c>
      <c r="U53" s="12">
        <f t="shared" si="3"/>
        <v>7.4393691414968005E-4</v>
      </c>
    </row>
    <row r="54" spans="8:21">
      <c r="H54" s="29">
        <v>-33.804825139999998</v>
      </c>
      <c r="I54" s="29">
        <v>-70.790010050000006</v>
      </c>
      <c r="J54" s="29">
        <v>1423</v>
      </c>
      <c r="K54" s="29">
        <v>1070</v>
      </c>
      <c r="L54" s="29">
        <v>1098</v>
      </c>
      <c r="M54" s="29">
        <v>818</v>
      </c>
      <c r="N54" s="29">
        <v>1433</v>
      </c>
      <c r="O54" s="29">
        <v>2756</v>
      </c>
      <c r="P54" s="29">
        <v>3389</v>
      </c>
      <c r="Q54" s="29">
        <v>3557</v>
      </c>
      <c r="R54" s="29">
        <v>1861</v>
      </c>
      <c r="S54" s="29">
        <v>1208</v>
      </c>
      <c r="T54" s="12">
        <f t="shared" si="2"/>
        <v>0.62605714285714287</v>
      </c>
      <c r="U54" s="12">
        <f t="shared" si="3"/>
        <v>-0.26663016698603886</v>
      </c>
    </row>
    <row r="55" spans="8:21">
      <c r="H55" s="29">
        <v>-33.803235129999997</v>
      </c>
      <c r="I55" s="29">
        <v>-70.834998429999999</v>
      </c>
      <c r="J55" s="29">
        <v>1424</v>
      </c>
      <c r="K55" s="29">
        <v>1160</v>
      </c>
      <c r="L55" s="29">
        <v>1076</v>
      </c>
      <c r="M55" s="29">
        <v>1087</v>
      </c>
      <c r="N55" s="29">
        <v>1273</v>
      </c>
      <c r="O55" s="29">
        <v>1648</v>
      </c>
      <c r="P55" s="29">
        <v>1907</v>
      </c>
      <c r="Q55" s="29">
        <v>2185</v>
      </c>
      <c r="R55" s="29">
        <v>2375</v>
      </c>
      <c r="S55" s="29">
        <v>1900</v>
      </c>
      <c r="T55" s="12">
        <f t="shared" si="2"/>
        <v>0.33557457212713937</v>
      </c>
      <c r="U55" s="12">
        <f t="shared" si="3"/>
        <v>1.7188188629352136E-2</v>
      </c>
    </row>
    <row r="56" spans="8:21">
      <c r="H56" s="29">
        <v>-33.798531339999997</v>
      </c>
      <c r="I56" s="29">
        <v>-70.720923869999993</v>
      </c>
      <c r="J56" s="29">
        <v>1425</v>
      </c>
      <c r="K56" s="29">
        <v>1039</v>
      </c>
      <c r="L56" s="29">
        <v>919</v>
      </c>
      <c r="M56" s="29">
        <v>705</v>
      </c>
      <c r="N56" s="29">
        <v>1017</v>
      </c>
      <c r="O56" s="29">
        <v>2133</v>
      </c>
      <c r="P56" s="29">
        <v>2605</v>
      </c>
      <c r="Q56" s="29">
        <v>2718</v>
      </c>
      <c r="R56" s="29">
        <v>1527</v>
      </c>
      <c r="S56" s="29">
        <v>956</v>
      </c>
      <c r="T56" s="12">
        <f t="shared" si="2"/>
        <v>0.5880806310254163</v>
      </c>
      <c r="U56" s="12">
        <f t="shared" si="3"/>
        <v>-0.25463349474035735</v>
      </c>
    </row>
    <row r="57" spans="8:21">
      <c r="H57" s="29">
        <v>-33.796536690000003</v>
      </c>
      <c r="I57" s="29">
        <v>-70.687108899999998</v>
      </c>
      <c r="J57" s="29">
        <v>1427</v>
      </c>
      <c r="K57" s="29">
        <v>1284</v>
      </c>
      <c r="L57" s="29">
        <v>1259</v>
      </c>
      <c r="M57" s="29">
        <v>1368</v>
      </c>
      <c r="N57" s="29">
        <v>1422</v>
      </c>
      <c r="O57" s="29">
        <v>2172</v>
      </c>
      <c r="P57" s="29">
        <v>2499</v>
      </c>
      <c r="Q57" s="29">
        <v>2641</v>
      </c>
      <c r="R57" s="29">
        <v>1962</v>
      </c>
      <c r="S57" s="29">
        <v>1447</v>
      </c>
      <c r="T57" s="12">
        <f t="shared" si="2"/>
        <v>0.31753554502369669</v>
      </c>
      <c r="U57" s="12">
        <f t="shared" si="3"/>
        <v>-8.2012405237767053E-2</v>
      </c>
    </row>
    <row r="58" spans="8:21">
      <c r="H58" s="29">
        <v>-33.796220570000003</v>
      </c>
      <c r="I58" s="29">
        <v>-70.68780477</v>
      </c>
      <c r="J58" s="29">
        <v>1428</v>
      </c>
      <c r="K58" s="29">
        <v>1185</v>
      </c>
      <c r="L58" s="29">
        <v>1092</v>
      </c>
      <c r="M58" s="29">
        <v>1138</v>
      </c>
      <c r="N58" s="29">
        <v>1518</v>
      </c>
      <c r="O58" s="29">
        <v>2107</v>
      </c>
      <c r="P58" s="29">
        <v>2433</v>
      </c>
      <c r="Q58" s="29">
        <v>2642</v>
      </c>
      <c r="R58" s="29">
        <v>2121</v>
      </c>
      <c r="S58" s="29">
        <v>1659</v>
      </c>
      <c r="T58" s="12">
        <f t="shared" si="2"/>
        <v>0.39788359788359789</v>
      </c>
      <c r="U58" s="12">
        <f t="shared" si="3"/>
        <v>-8.0158058142816818E-2</v>
      </c>
    </row>
    <row r="59" spans="8:21">
      <c r="H59" s="29">
        <v>-33.794944360000002</v>
      </c>
      <c r="I59" s="29">
        <v>-70.652860169999997</v>
      </c>
      <c r="J59" s="29">
        <v>1431</v>
      </c>
      <c r="K59" s="29">
        <v>1159</v>
      </c>
      <c r="L59" s="29">
        <v>1116</v>
      </c>
      <c r="M59" s="29">
        <v>1085</v>
      </c>
      <c r="N59" s="29">
        <v>1277</v>
      </c>
      <c r="O59" s="29">
        <v>2351</v>
      </c>
      <c r="P59" s="29">
        <v>2743</v>
      </c>
      <c r="Q59" s="29">
        <v>2944</v>
      </c>
      <c r="R59" s="29">
        <v>1609</v>
      </c>
      <c r="S59" s="29">
        <v>1029</v>
      </c>
      <c r="T59" s="12">
        <f t="shared" si="2"/>
        <v>0.46140481509059322</v>
      </c>
      <c r="U59" s="12">
        <f t="shared" si="3"/>
        <v>-0.20729733706046785</v>
      </c>
    </row>
    <row r="60" spans="8:21">
      <c r="H60" s="29">
        <v>-33.791180300000001</v>
      </c>
      <c r="I60" s="29">
        <v>-70.2248436</v>
      </c>
      <c r="J60" s="29">
        <v>1435</v>
      </c>
      <c r="K60" s="29">
        <v>954</v>
      </c>
      <c r="L60" s="29">
        <v>995</v>
      </c>
      <c r="M60" s="29">
        <v>858</v>
      </c>
      <c r="N60" s="29">
        <v>1263</v>
      </c>
      <c r="O60" s="29">
        <v>2278</v>
      </c>
      <c r="P60" s="29">
        <v>2535</v>
      </c>
      <c r="Q60" s="29">
        <v>2769</v>
      </c>
      <c r="R60" s="29">
        <v>1750</v>
      </c>
      <c r="S60" s="29">
        <v>1110</v>
      </c>
      <c r="T60" s="12">
        <f t="shared" si="2"/>
        <v>0.5268817204301075</v>
      </c>
      <c r="U60" s="12">
        <f t="shared" si="3"/>
        <v>-0.17611751697993996</v>
      </c>
    </row>
    <row r="61" spans="8:21">
      <c r="H61" s="29">
        <v>-33.79008408</v>
      </c>
      <c r="I61" s="29">
        <v>-70.640000659999998</v>
      </c>
      <c r="J61" s="29">
        <v>1436</v>
      </c>
      <c r="K61" s="29">
        <v>1208</v>
      </c>
      <c r="L61" s="29">
        <v>1136</v>
      </c>
      <c r="M61" s="29">
        <v>1277</v>
      </c>
      <c r="N61" s="29">
        <v>1387</v>
      </c>
      <c r="O61" s="29">
        <v>1688</v>
      </c>
      <c r="P61" s="29">
        <v>1859</v>
      </c>
      <c r="Q61" s="29">
        <v>1930</v>
      </c>
      <c r="R61" s="29">
        <v>1700</v>
      </c>
      <c r="S61" s="29">
        <v>1476</v>
      </c>
      <c r="T61" s="12">
        <f t="shared" si="2"/>
        <v>0.20361708762082945</v>
      </c>
      <c r="U61" s="12">
        <f t="shared" si="3"/>
        <v>-2.6328699918233851E-2</v>
      </c>
    </row>
    <row r="62" spans="8:21">
      <c r="H62" s="29">
        <v>-33.783687700000002</v>
      </c>
      <c r="I62" s="29">
        <v>-70.782561279999996</v>
      </c>
      <c r="J62" s="29">
        <v>1438</v>
      </c>
      <c r="K62" s="29">
        <v>971</v>
      </c>
      <c r="L62" s="29">
        <v>929</v>
      </c>
      <c r="M62" s="29">
        <v>669</v>
      </c>
      <c r="N62" s="29">
        <v>996</v>
      </c>
      <c r="O62" s="29">
        <v>2443</v>
      </c>
      <c r="P62" s="29">
        <v>3178</v>
      </c>
      <c r="Q62" s="29">
        <v>3341</v>
      </c>
      <c r="R62" s="29">
        <v>1485</v>
      </c>
      <c r="S62" s="29">
        <v>904</v>
      </c>
      <c r="T62" s="12">
        <f t="shared" si="2"/>
        <v>0.66633416458852868</v>
      </c>
      <c r="U62" s="12">
        <f t="shared" si="3"/>
        <v>-0.33374574698422516</v>
      </c>
    </row>
    <row r="63" spans="8:21">
      <c r="H63" s="29">
        <v>-33.783508650000002</v>
      </c>
      <c r="I63" s="29">
        <v>-70.773712939999996</v>
      </c>
      <c r="J63" s="29">
        <v>1439</v>
      </c>
      <c r="K63" s="29">
        <v>1364</v>
      </c>
      <c r="L63" s="29">
        <v>1380</v>
      </c>
      <c r="M63" s="29">
        <v>1562</v>
      </c>
      <c r="N63" s="29">
        <v>1724</v>
      </c>
      <c r="O63" s="29">
        <v>2407</v>
      </c>
      <c r="P63" s="29">
        <v>2764</v>
      </c>
      <c r="Q63" s="29">
        <v>2875</v>
      </c>
      <c r="R63" s="29">
        <v>2369</v>
      </c>
      <c r="S63" s="29">
        <v>1859</v>
      </c>
      <c r="T63" s="12">
        <f t="shared" si="2"/>
        <v>0.29592066711742165</v>
      </c>
      <c r="U63" s="12">
        <f t="shared" si="3"/>
        <v>-3.7698898408812728E-2</v>
      </c>
    </row>
    <row r="64" spans="8:21">
      <c r="H64" s="29">
        <v>-33.782770489999997</v>
      </c>
      <c r="I64" s="29">
        <v>-71.069424679999997</v>
      </c>
      <c r="J64" s="29">
        <v>1440</v>
      </c>
      <c r="K64" s="29">
        <v>1118</v>
      </c>
      <c r="L64" s="29">
        <v>1087</v>
      </c>
      <c r="M64" s="29">
        <v>1233</v>
      </c>
      <c r="N64" s="29">
        <v>1507</v>
      </c>
      <c r="O64" s="29">
        <v>1847</v>
      </c>
      <c r="P64" s="29">
        <v>2018</v>
      </c>
      <c r="Q64" s="29">
        <v>2257</v>
      </c>
      <c r="R64" s="29">
        <v>2317</v>
      </c>
      <c r="S64" s="29">
        <v>1843</v>
      </c>
      <c r="T64" s="12">
        <f t="shared" si="2"/>
        <v>0.29340974212034382</v>
      </c>
      <c r="U64" s="12">
        <f t="shared" si="3"/>
        <v>2.5270758122743681E-2</v>
      </c>
    </row>
    <row r="65" spans="8:21">
      <c r="H65" s="29">
        <v>-33.7823572</v>
      </c>
      <c r="I65" s="29">
        <v>-70.870589109999997</v>
      </c>
      <c r="J65" s="29">
        <v>1441</v>
      </c>
      <c r="K65" s="29">
        <v>997</v>
      </c>
      <c r="L65" s="29">
        <v>864</v>
      </c>
      <c r="M65" s="29">
        <v>786</v>
      </c>
      <c r="N65" s="29">
        <v>1063</v>
      </c>
      <c r="O65" s="29">
        <v>2097</v>
      </c>
      <c r="P65" s="29">
        <v>2618</v>
      </c>
      <c r="Q65" s="29">
        <v>2949</v>
      </c>
      <c r="R65" s="29">
        <v>2048</v>
      </c>
      <c r="S65" s="29">
        <v>1192</v>
      </c>
      <c r="T65" s="12">
        <f t="shared" si="2"/>
        <v>0.57911646586345378</v>
      </c>
      <c r="U65" s="12">
        <f t="shared" si="3"/>
        <v>-0.1640117994100295</v>
      </c>
    </row>
    <row r="66" spans="8:21">
      <c r="H66" s="29">
        <v>-33.776128610000001</v>
      </c>
      <c r="I66" s="29">
        <v>-70.675931629999994</v>
      </c>
      <c r="J66" s="29">
        <v>1443</v>
      </c>
      <c r="K66" s="29">
        <v>1005</v>
      </c>
      <c r="L66" s="29">
        <v>888</v>
      </c>
      <c r="M66" s="29">
        <v>657</v>
      </c>
      <c r="N66" s="29">
        <v>901</v>
      </c>
      <c r="O66" s="29">
        <v>2216</v>
      </c>
      <c r="P66" s="29">
        <v>2671</v>
      </c>
      <c r="Q66" s="29">
        <v>2807</v>
      </c>
      <c r="R66" s="29">
        <v>1251</v>
      </c>
      <c r="S66" s="29">
        <v>669</v>
      </c>
      <c r="T66" s="12">
        <f t="shared" si="2"/>
        <v>0.62066974595842961</v>
      </c>
      <c r="U66" s="12">
        <f t="shared" si="3"/>
        <v>-0.33286713286713288</v>
      </c>
    </row>
    <row r="67" spans="8:21">
      <c r="H67" s="29">
        <v>-33.776067990000001</v>
      </c>
      <c r="I67" s="29">
        <v>-70.751703570000004</v>
      </c>
      <c r="J67" s="29">
        <v>1444</v>
      </c>
      <c r="K67" s="29">
        <v>1154</v>
      </c>
      <c r="L67" s="29">
        <v>1032</v>
      </c>
      <c r="M67" s="29">
        <v>1026</v>
      </c>
      <c r="N67" s="29">
        <v>1062</v>
      </c>
      <c r="O67" s="29">
        <v>1881</v>
      </c>
      <c r="P67" s="29">
        <v>2238</v>
      </c>
      <c r="Q67" s="29">
        <v>2366</v>
      </c>
      <c r="R67" s="29">
        <v>1554</v>
      </c>
      <c r="S67" s="29">
        <v>1004</v>
      </c>
      <c r="T67" s="12">
        <f t="shared" si="2"/>
        <v>0.39504716981132076</v>
      </c>
      <c r="U67" s="12">
        <f t="shared" si="3"/>
        <v>-0.1540983606557377</v>
      </c>
    </row>
    <row r="68" spans="8:21">
      <c r="H68" s="29">
        <v>-33.776058839999997</v>
      </c>
      <c r="I68" s="29">
        <v>-71.081928840000003</v>
      </c>
      <c r="J68" s="29">
        <v>1445</v>
      </c>
      <c r="K68" s="29">
        <v>1102</v>
      </c>
      <c r="L68" s="29">
        <v>1026</v>
      </c>
      <c r="M68" s="29">
        <v>1009</v>
      </c>
      <c r="N68" s="29">
        <v>1200</v>
      </c>
      <c r="O68" s="29">
        <v>2168</v>
      </c>
      <c r="P68" s="29">
        <v>2606</v>
      </c>
      <c r="Q68" s="29">
        <v>2867</v>
      </c>
      <c r="R68" s="29">
        <v>2503</v>
      </c>
      <c r="S68" s="29">
        <v>1880</v>
      </c>
      <c r="T68" s="12">
        <f t="shared" si="2"/>
        <v>0.47936016511867907</v>
      </c>
      <c r="U68" s="12">
        <f t="shared" si="3"/>
        <v>-6.1088089827563162E-2</v>
      </c>
    </row>
    <row r="69" spans="8:21">
      <c r="H69" s="29">
        <v>-33.775349929999997</v>
      </c>
      <c r="I69" s="29">
        <v>-70.723937149999998</v>
      </c>
      <c r="J69" s="29">
        <v>1446</v>
      </c>
      <c r="K69" s="29">
        <v>1119</v>
      </c>
      <c r="L69" s="29">
        <v>1048</v>
      </c>
      <c r="M69" s="29">
        <v>929</v>
      </c>
      <c r="N69" s="29">
        <v>1201</v>
      </c>
      <c r="O69" s="29">
        <v>2124</v>
      </c>
      <c r="P69" s="29">
        <v>2459</v>
      </c>
      <c r="Q69" s="29">
        <v>2554</v>
      </c>
      <c r="R69" s="29">
        <v>1607</v>
      </c>
      <c r="S69" s="29">
        <v>1105</v>
      </c>
      <c r="T69" s="12">
        <f t="shared" si="2"/>
        <v>0.46655182314097043</v>
      </c>
      <c r="U69" s="12">
        <f t="shared" si="3"/>
        <v>-0.18312127556772428</v>
      </c>
    </row>
    <row r="70" spans="8:21">
      <c r="H70" s="29">
        <v>-33.774939600000003</v>
      </c>
      <c r="I70" s="29">
        <v>-70.269310439999998</v>
      </c>
      <c r="J70" s="29">
        <v>1448</v>
      </c>
      <c r="K70" s="29">
        <v>769</v>
      </c>
      <c r="L70" s="29">
        <v>673</v>
      </c>
      <c r="M70" s="29">
        <v>502</v>
      </c>
      <c r="N70" s="29">
        <v>822</v>
      </c>
      <c r="O70" s="29">
        <v>1989</v>
      </c>
      <c r="P70" s="29">
        <v>2661</v>
      </c>
      <c r="Q70" s="29">
        <v>2778</v>
      </c>
      <c r="R70" s="29">
        <v>1302</v>
      </c>
      <c r="S70" s="29">
        <v>692</v>
      </c>
      <c r="T70" s="12">
        <f t="shared" si="2"/>
        <v>0.69390243902439019</v>
      </c>
      <c r="U70" s="12">
        <f t="shared" si="3"/>
        <v>-0.3257335077555597</v>
      </c>
    </row>
    <row r="71" spans="8:21">
      <c r="H71" s="29">
        <v>-33.773589780000002</v>
      </c>
      <c r="I71" s="29">
        <v>-70.65491188</v>
      </c>
      <c r="J71" s="29">
        <v>1449</v>
      </c>
      <c r="K71" s="29">
        <v>1232</v>
      </c>
      <c r="L71" s="29">
        <v>1185</v>
      </c>
      <c r="M71" s="29">
        <v>1230</v>
      </c>
      <c r="N71" s="29">
        <v>1486</v>
      </c>
      <c r="O71" s="29">
        <v>2010</v>
      </c>
      <c r="P71" s="29">
        <v>2209</v>
      </c>
      <c r="Q71" s="29">
        <v>2361</v>
      </c>
      <c r="R71" s="29">
        <v>1930</v>
      </c>
      <c r="S71" s="29">
        <v>1520</v>
      </c>
      <c r="T71" s="12">
        <f t="shared" si="2"/>
        <v>0.31495405179615704</v>
      </c>
      <c r="U71" s="12">
        <f t="shared" si="3"/>
        <v>-6.4119650525692282E-2</v>
      </c>
    </row>
    <row r="72" spans="8:21">
      <c r="H72" s="29">
        <v>-33.773372889999997</v>
      </c>
      <c r="I72" s="29">
        <v>-70.815864480000002</v>
      </c>
      <c r="J72" s="29">
        <v>1451</v>
      </c>
      <c r="K72" s="29">
        <v>1101</v>
      </c>
      <c r="L72" s="29">
        <v>999</v>
      </c>
      <c r="M72" s="29">
        <v>949</v>
      </c>
      <c r="N72" s="29">
        <v>1145</v>
      </c>
      <c r="O72" s="29">
        <v>2255</v>
      </c>
      <c r="P72" s="29">
        <v>2640</v>
      </c>
      <c r="Q72" s="29">
        <v>2780</v>
      </c>
      <c r="R72" s="29">
        <v>1553</v>
      </c>
      <c r="S72" s="29">
        <v>986</v>
      </c>
      <c r="T72" s="12">
        <f t="shared" si="2"/>
        <v>0.49101635827299545</v>
      </c>
      <c r="U72" s="12">
        <f t="shared" si="3"/>
        <v>-0.21604261319128937</v>
      </c>
    </row>
    <row r="73" spans="8:21">
      <c r="H73" s="29">
        <v>-33.769423809999999</v>
      </c>
      <c r="I73" s="29">
        <v>-70.778054729999994</v>
      </c>
      <c r="J73" s="29">
        <v>1459</v>
      </c>
      <c r="K73" s="29">
        <v>1018</v>
      </c>
      <c r="L73" s="29">
        <v>983</v>
      </c>
      <c r="M73" s="29">
        <v>739</v>
      </c>
      <c r="N73" s="29">
        <v>1088</v>
      </c>
      <c r="O73" s="29">
        <v>2596</v>
      </c>
      <c r="P73" s="29">
        <v>3182</v>
      </c>
      <c r="Q73" s="29">
        <v>3485</v>
      </c>
      <c r="R73" s="29">
        <v>1584</v>
      </c>
      <c r="S73" s="29">
        <v>908</v>
      </c>
      <c r="T73" s="12">
        <f t="shared" si="2"/>
        <v>0.65009469696969702</v>
      </c>
      <c r="U73" s="12">
        <f t="shared" si="3"/>
        <v>-0.31936712569586873</v>
      </c>
    </row>
    <row r="74" spans="8:21">
      <c r="H74" s="29">
        <v>-33.769263619999997</v>
      </c>
      <c r="I74" s="29">
        <v>-70.946392349999996</v>
      </c>
      <c r="J74" s="29">
        <v>1460</v>
      </c>
      <c r="K74" s="29">
        <v>1093</v>
      </c>
      <c r="L74" s="29">
        <v>1025</v>
      </c>
      <c r="M74" s="29">
        <v>1117</v>
      </c>
      <c r="N74" s="29">
        <v>1332</v>
      </c>
      <c r="O74" s="29">
        <v>2140</v>
      </c>
      <c r="P74" s="29">
        <v>2558</v>
      </c>
      <c r="Q74" s="29">
        <v>2827</v>
      </c>
      <c r="R74" s="29">
        <v>2512</v>
      </c>
      <c r="S74" s="29">
        <v>1800</v>
      </c>
      <c r="T74" s="12">
        <f t="shared" si="2"/>
        <v>0.43356997971602435</v>
      </c>
      <c r="U74" s="12">
        <f t="shared" si="3"/>
        <v>-3.8548152073122267E-2</v>
      </c>
    </row>
    <row r="75" spans="8:21">
      <c r="H75" s="29">
        <v>-33.768001079999998</v>
      </c>
      <c r="I75" s="29">
        <v>-70.803388249999998</v>
      </c>
      <c r="J75" s="29">
        <v>1461</v>
      </c>
      <c r="K75" s="29">
        <v>1289</v>
      </c>
      <c r="L75" s="29">
        <v>1248</v>
      </c>
      <c r="M75" s="29">
        <v>1430</v>
      </c>
      <c r="N75" s="29">
        <v>1536</v>
      </c>
      <c r="O75" s="29">
        <v>2108</v>
      </c>
      <c r="P75" s="29">
        <v>2334</v>
      </c>
      <c r="Q75" s="29">
        <v>2459</v>
      </c>
      <c r="R75" s="29">
        <v>2002</v>
      </c>
      <c r="S75" s="29">
        <v>1576</v>
      </c>
      <c r="T75" s="12">
        <f t="shared" ref="T75:T138" si="4">(Q75-M75)/(Q75+M75)</f>
        <v>0.26459244021599382</v>
      </c>
      <c r="U75" s="12">
        <f t="shared" ref="U75:U138" si="5">((R75+M75)-(Q75+K75))/((R75+M75)+(Q75+K75))</f>
        <v>-4.4011142061281337E-2</v>
      </c>
    </row>
    <row r="76" spans="8:21">
      <c r="H76" s="29">
        <v>-33.767761059999998</v>
      </c>
      <c r="I76" s="29">
        <v>-70.562468800000005</v>
      </c>
      <c r="J76" s="29">
        <v>1462</v>
      </c>
      <c r="K76" s="29">
        <v>1191</v>
      </c>
      <c r="L76" s="29">
        <v>1149</v>
      </c>
      <c r="M76" s="29">
        <v>1391</v>
      </c>
      <c r="N76" s="29">
        <v>1571</v>
      </c>
      <c r="O76" s="29">
        <v>1820</v>
      </c>
      <c r="P76" s="29">
        <v>2049</v>
      </c>
      <c r="Q76" s="29">
        <v>2372</v>
      </c>
      <c r="R76" s="29">
        <v>3470</v>
      </c>
      <c r="S76" s="29">
        <v>2548</v>
      </c>
      <c r="T76" s="12">
        <f t="shared" si="4"/>
        <v>0.26069625298963595</v>
      </c>
      <c r="U76" s="12">
        <f t="shared" si="5"/>
        <v>0.15408357075023743</v>
      </c>
    </row>
    <row r="77" spans="8:21">
      <c r="H77" s="29">
        <v>-33.76537098</v>
      </c>
      <c r="I77" s="29">
        <v>-70.785820430000001</v>
      </c>
      <c r="J77" s="29">
        <v>1464</v>
      </c>
      <c r="K77" s="29">
        <v>1115</v>
      </c>
      <c r="L77" s="29">
        <v>1083</v>
      </c>
      <c r="M77" s="29">
        <v>977</v>
      </c>
      <c r="N77" s="29">
        <v>1378</v>
      </c>
      <c r="O77" s="29">
        <v>2278</v>
      </c>
      <c r="P77" s="29">
        <v>2629</v>
      </c>
      <c r="Q77" s="29">
        <v>2880</v>
      </c>
      <c r="R77" s="29">
        <v>1930</v>
      </c>
      <c r="S77" s="29">
        <v>1279</v>
      </c>
      <c r="T77" s="12">
        <f t="shared" si="4"/>
        <v>0.49338864402385274</v>
      </c>
      <c r="U77" s="12">
        <f t="shared" si="5"/>
        <v>-0.15763546798029557</v>
      </c>
    </row>
    <row r="78" spans="8:21">
      <c r="H78" s="29">
        <v>-33.765337330000001</v>
      </c>
      <c r="I78" s="29">
        <v>-70.875606719999993</v>
      </c>
      <c r="J78" s="29">
        <v>1465</v>
      </c>
      <c r="K78" s="29">
        <v>1152</v>
      </c>
      <c r="L78" s="29">
        <v>1109</v>
      </c>
      <c r="M78" s="29">
        <v>1098</v>
      </c>
      <c r="N78" s="29">
        <v>1318</v>
      </c>
      <c r="O78" s="29">
        <v>2257</v>
      </c>
      <c r="P78" s="29">
        <v>2582</v>
      </c>
      <c r="Q78" s="29">
        <v>2662</v>
      </c>
      <c r="R78" s="29">
        <v>1336</v>
      </c>
      <c r="S78" s="29">
        <v>922</v>
      </c>
      <c r="T78" s="12">
        <f t="shared" si="4"/>
        <v>0.41595744680851066</v>
      </c>
      <c r="U78" s="12">
        <f t="shared" si="5"/>
        <v>-0.22087067861715748</v>
      </c>
    </row>
    <row r="79" spans="8:21">
      <c r="H79" s="29">
        <v>-33.763767809999997</v>
      </c>
      <c r="I79" s="29">
        <v>-70.856559680000004</v>
      </c>
      <c r="J79" s="29">
        <v>1469</v>
      </c>
      <c r="K79" s="29">
        <v>1249</v>
      </c>
      <c r="L79" s="29">
        <v>1198</v>
      </c>
      <c r="M79" s="29">
        <v>1398</v>
      </c>
      <c r="N79" s="29">
        <v>1555</v>
      </c>
      <c r="O79" s="29">
        <v>1842</v>
      </c>
      <c r="P79" s="29">
        <v>2071</v>
      </c>
      <c r="Q79" s="29">
        <v>2291</v>
      </c>
      <c r="R79" s="29">
        <v>2873</v>
      </c>
      <c r="S79" s="29">
        <v>2155</v>
      </c>
      <c r="T79" s="12">
        <f t="shared" si="4"/>
        <v>0.24207102195716995</v>
      </c>
      <c r="U79" s="12">
        <f t="shared" si="5"/>
        <v>9.3585968505953146E-2</v>
      </c>
    </row>
    <row r="80" spans="8:21">
      <c r="H80" s="29">
        <v>-33.762854799999999</v>
      </c>
      <c r="I80" s="29">
        <v>-70.811205150000006</v>
      </c>
      <c r="J80" s="29">
        <v>1470</v>
      </c>
      <c r="K80" s="29">
        <v>1071</v>
      </c>
      <c r="L80" s="29">
        <v>995</v>
      </c>
      <c r="M80" s="29">
        <v>1036</v>
      </c>
      <c r="N80" s="29">
        <v>1245</v>
      </c>
      <c r="O80" s="29">
        <v>1853</v>
      </c>
      <c r="P80" s="29">
        <v>2115</v>
      </c>
      <c r="Q80" s="29">
        <v>2419</v>
      </c>
      <c r="R80" s="29">
        <v>1897</v>
      </c>
      <c r="S80" s="29">
        <v>1203</v>
      </c>
      <c r="T80" s="12">
        <f t="shared" si="4"/>
        <v>0.40028943560057889</v>
      </c>
      <c r="U80" s="12">
        <f t="shared" si="5"/>
        <v>-8.6719601432352481E-2</v>
      </c>
    </row>
    <row r="81" spans="8:21">
      <c r="H81" s="29">
        <v>-33.762504130000003</v>
      </c>
      <c r="I81" s="29">
        <v>-70.091978699999999</v>
      </c>
      <c r="J81" s="29">
        <v>1473</v>
      </c>
      <c r="K81" s="29">
        <v>1829</v>
      </c>
      <c r="L81" s="29">
        <v>1865</v>
      </c>
      <c r="M81" s="29">
        <v>2393</v>
      </c>
      <c r="N81" s="29">
        <v>3620</v>
      </c>
      <c r="O81" s="29">
        <v>3635</v>
      </c>
      <c r="P81" s="29">
        <v>3633</v>
      </c>
      <c r="Q81" s="29">
        <v>3706</v>
      </c>
      <c r="R81" s="29">
        <v>748</v>
      </c>
      <c r="S81" s="29">
        <v>649</v>
      </c>
      <c r="T81" s="12">
        <f t="shared" si="4"/>
        <v>0.21528119363830137</v>
      </c>
      <c r="U81" s="12">
        <f t="shared" si="5"/>
        <v>-0.27593360995850624</v>
      </c>
    </row>
    <row r="82" spans="8:21">
      <c r="H82" s="29">
        <v>-33.760801069999999</v>
      </c>
      <c r="I82" s="29">
        <v>-70.877418809999995</v>
      </c>
      <c r="J82" s="29">
        <v>1474</v>
      </c>
      <c r="K82" s="29">
        <v>1219</v>
      </c>
      <c r="L82" s="29">
        <v>1170</v>
      </c>
      <c r="M82" s="29">
        <v>1278</v>
      </c>
      <c r="N82" s="29">
        <v>1444</v>
      </c>
      <c r="O82" s="29">
        <v>1946</v>
      </c>
      <c r="P82" s="29">
        <v>2180</v>
      </c>
      <c r="Q82" s="29">
        <v>2332</v>
      </c>
      <c r="R82" s="29">
        <v>2068</v>
      </c>
      <c r="S82" s="29">
        <v>1787</v>
      </c>
      <c r="T82" s="12">
        <f t="shared" si="4"/>
        <v>0.29196675900277008</v>
      </c>
      <c r="U82" s="12">
        <f t="shared" si="5"/>
        <v>-2.9723068000579961E-2</v>
      </c>
    </row>
    <row r="83" spans="8:21">
      <c r="H83" s="29">
        <v>-33.759770709999998</v>
      </c>
      <c r="I83" s="29">
        <v>-70.892921079999994</v>
      </c>
      <c r="J83" s="29">
        <v>1475</v>
      </c>
      <c r="K83" s="29">
        <v>1249</v>
      </c>
      <c r="L83" s="29">
        <v>1213</v>
      </c>
      <c r="M83" s="29">
        <v>1263</v>
      </c>
      <c r="N83" s="29">
        <v>1497</v>
      </c>
      <c r="O83" s="29">
        <v>2088</v>
      </c>
      <c r="P83" s="29">
        <v>2335</v>
      </c>
      <c r="Q83" s="29">
        <v>2484</v>
      </c>
      <c r="R83" s="29">
        <v>1960</v>
      </c>
      <c r="S83" s="29">
        <v>1532</v>
      </c>
      <c r="T83" s="12">
        <f t="shared" si="4"/>
        <v>0.32586068855084066</v>
      </c>
      <c r="U83" s="12">
        <f t="shared" si="5"/>
        <v>-7.3317998849913746E-2</v>
      </c>
    </row>
    <row r="84" spans="8:21">
      <c r="H84" s="29">
        <v>-33.758303689999998</v>
      </c>
      <c r="I84" s="29">
        <v>-70.796210819999999</v>
      </c>
      <c r="J84" s="29">
        <v>1478</v>
      </c>
      <c r="K84" s="29">
        <v>1095</v>
      </c>
      <c r="L84" s="29">
        <v>1011</v>
      </c>
      <c r="M84" s="29">
        <v>923</v>
      </c>
      <c r="N84" s="29">
        <v>1088</v>
      </c>
      <c r="O84" s="29">
        <v>1830</v>
      </c>
      <c r="P84" s="29">
        <v>2100</v>
      </c>
      <c r="Q84" s="29">
        <v>2174</v>
      </c>
      <c r="R84" s="29">
        <v>1465</v>
      </c>
      <c r="S84" s="29">
        <v>1028</v>
      </c>
      <c r="T84" s="12">
        <f t="shared" si="4"/>
        <v>0.40393929609299323</v>
      </c>
      <c r="U84" s="12">
        <f t="shared" si="5"/>
        <v>-0.15573625596605975</v>
      </c>
    </row>
    <row r="85" spans="8:21">
      <c r="H85" s="29">
        <v>-33.754894780000001</v>
      </c>
      <c r="I85" s="29">
        <v>-70.724153670000007</v>
      </c>
      <c r="J85" s="29">
        <v>1479</v>
      </c>
      <c r="K85" s="29">
        <v>1086</v>
      </c>
      <c r="L85" s="29">
        <v>1078</v>
      </c>
      <c r="M85" s="29">
        <v>844</v>
      </c>
      <c r="N85" s="29">
        <v>1267</v>
      </c>
      <c r="O85" s="29">
        <v>2566</v>
      </c>
      <c r="P85" s="29">
        <v>3033</v>
      </c>
      <c r="Q85" s="29">
        <v>3236</v>
      </c>
      <c r="R85" s="29">
        <v>1484</v>
      </c>
      <c r="S85" s="29">
        <v>799</v>
      </c>
      <c r="T85" s="12">
        <f t="shared" si="4"/>
        <v>0.5862745098039216</v>
      </c>
      <c r="U85" s="12">
        <f t="shared" si="5"/>
        <v>-0.29984962406015037</v>
      </c>
    </row>
    <row r="86" spans="8:21">
      <c r="H86" s="29">
        <v>-33.754312280000001</v>
      </c>
      <c r="I86" s="29">
        <v>-70.767875399999994</v>
      </c>
      <c r="J86" s="29">
        <v>1480</v>
      </c>
      <c r="K86" s="29">
        <v>962</v>
      </c>
      <c r="L86" s="29">
        <v>917</v>
      </c>
      <c r="M86" s="29">
        <v>578</v>
      </c>
      <c r="N86" s="29">
        <v>1017</v>
      </c>
      <c r="O86" s="29">
        <v>2801</v>
      </c>
      <c r="P86" s="29">
        <v>3525</v>
      </c>
      <c r="Q86" s="29">
        <v>3722</v>
      </c>
      <c r="R86" s="29">
        <v>1278</v>
      </c>
      <c r="S86" s="29">
        <v>561</v>
      </c>
      <c r="T86" s="12">
        <f t="shared" si="4"/>
        <v>0.73116279069767443</v>
      </c>
      <c r="U86" s="12">
        <f t="shared" si="5"/>
        <v>-0.43241590214067277</v>
      </c>
    </row>
    <row r="87" spans="8:21">
      <c r="H87" s="29">
        <v>-33.751177970000001</v>
      </c>
      <c r="I87" s="29">
        <v>-70.868011620000004</v>
      </c>
      <c r="J87" s="29">
        <v>1482</v>
      </c>
      <c r="K87" s="29">
        <v>1005</v>
      </c>
      <c r="L87" s="29">
        <v>880</v>
      </c>
      <c r="M87" s="29">
        <v>701</v>
      </c>
      <c r="N87" s="29">
        <v>934</v>
      </c>
      <c r="O87" s="29">
        <v>2164</v>
      </c>
      <c r="P87" s="29">
        <v>2651</v>
      </c>
      <c r="Q87" s="29">
        <v>2889</v>
      </c>
      <c r="R87" s="29">
        <v>1437</v>
      </c>
      <c r="S87" s="29">
        <v>833</v>
      </c>
      <c r="T87" s="12">
        <f t="shared" si="4"/>
        <v>0.60947075208913648</v>
      </c>
      <c r="U87" s="12">
        <f t="shared" si="5"/>
        <v>-0.29111405835543769</v>
      </c>
    </row>
    <row r="88" spans="8:21">
      <c r="H88" s="29">
        <v>-33.748492239999997</v>
      </c>
      <c r="I88" s="29">
        <v>-70.851156790000005</v>
      </c>
      <c r="J88" s="29">
        <v>1485</v>
      </c>
      <c r="K88" s="29">
        <v>1008</v>
      </c>
      <c r="L88" s="29">
        <v>1083</v>
      </c>
      <c r="M88" s="29">
        <v>638</v>
      </c>
      <c r="N88" s="29">
        <v>1383</v>
      </c>
      <c r="O88" s="29">
        <v>3851</v>
      </c>
      <c r="P88" s="29">
        <v>4718</v>
      </c>
      <c r="Q88" s="29">
        <v>5056</v>
      </c>
      <c r="R88" s="29">
        <v>1746</v>
      </c>
      <c r="S88" s="29">
        <v>752</v>
      </c>
      <c r="T88" s="12">
        <f t="shared" si="4"/>
        <v>0.77590446083596765</v>
      </c>
      <c r="U88" s="12">
        <f t="shared" si="5"/>
        <v>-0.43560606060606061</v>
      </c>
    </row>
    <row r="89" spans="8:21">
      <c r="H89" s="29">
        <v>-33.747150849999997</v>
      </c>
      <c r="I89" s="29">
        <v>-70.694032030000002</v>
      </c>
      <c r="J89" s="29">
        <v>1488</v>
      </c>
      <c r="K89" s="29">
        <v>1139</v>
      </c>
      <c r="L89" s="29">
        <v>1035</v>
      </c>
      <c r="M89" s="29">
        <v>981</v>
      </c>
      <c r="N89" s="29">
        <v>1149</v>
      </c>
      <c r="O89" s="29">
        <v>1841</v>
      </c>
      <c r="P89" s="29">
        <v>2100</v>
      </c>
      <c r="Q89" s="29">
        <v>2224</v>
      </c>
      <c r="R89" s="29">
        <v>1506</v>
      </c>
      <c r="S89" s="29">
        <v>1112</v>
      </c>
      <c r="T89" s="12">
        <f t="shared" si="4"/>
        <v>0.38783151326053045</v>
      </c>
      <c r="U89" s="12">
        <f t="shared" si="5"/>
        <v>-0.14974358974358976</v>
      </c>
    </row>
    <row r="90" spans="8:21">
      <c r="H90" s="29">
        <v>-33.744962440000002</v>
      </c>
      <c r="I90" s="29">
        <v>-70.959475900000001</v>
      </c>
      <c r="J90" s="29">
        <v>1490</v>
      </c>
      <c r="K90" s="29">
        <v>1047</v>
      </c>
      <c r="L90" s="29">
        <v>920</v>
      </c>
      <c r="M90" s="29">
        <v>945</v>
      </c>
      <c r="N90" s="29">
        <v>1353</v>
      </c>
      <c r="O90" s="29">
        <v>2109</v>
      </c>
      <c r="P90" s="29">
        <v>2420</v>
      </c>
      <c r="Q90" s="29">
        <v>2704</v>
      </c>
      <c r="R90" s="29">
        <v>1931</v>
      </c>
      <c r="S90" s="29">
        <v>1329</v>
      </c>
      <c r="T90" s="12">
        <f t="shared" si="4"/>
        <v>0.48204987667854204</v>
      </c>
      <c r="U90" s="12">
        <f t="shared" si="5"/>
        <v>-0.13203561189074997</v>
      </c>
    </row>
    <row r="91" spans="8:21">
      <c r="H91" s="29">
        <v>-33.744699300000001</v>
      </c>
      <c r="I91" s="29">
        <v>-70.765368069999994</v>
      </c>
      <c r="J91" s="29">
        <v>1491</v>
      </c>
      <c r="K91" s="29">
        <v>995</v>
      </c>
      <c r="L91" s="29">
        <v>894</v>
      </c>
      <c r="M91" s="29">
        <v>698</v>
      </c>
      <c r="N91" s="29">
        <v>980</v>
      </c>
      <c r="O91" s="29">
        <v>2213</v>
      </c>
      <c r="P91" s="29">
        <v>2702</v>
      </c>
      <c r="Q91" s="29">
        <v>2922</v>
      </c>
      <c r="R91" s="29">
        <v>1748</v>
      </c>
      <c r="S91" s="29">
        <v>984</v>
      </c>
      <c r="T91" s="12">
        <f t="shared" si="4"/>
        <v>0.61436464088397791</v>
      </c>
      <c r="U91" s="12">
        <f t="shared" si="5"/>
        <v>-0.23118026088323118</v>
      </c>
    </row>
    <row r="92" spans="8:21">
      <c r="H92" s="29">
        <v>-33.742556639999997</v>
      </c>
      <c r="I92" s="29">
        <v>-71.026924620000003</v>
      </c>
      <c r="J92" s="29">
        <v>1497</v>
      </c>
      <c r="K92" s="29">
        <v>952</v>
      </c>
      <c r="L92" s="29">
        <v>948</v>
      </c>
      <c r="M92" s="29">
        <v>763</v>
      </c>
      <c r="N92" s="29">
        <v>1219</v>
      </c>
      <c r="O92" s="29">
        <v>2582</v>
      </c>
      <c r="P92" s="29">
        <v>3171</v>
      </c>
      <c r="Q92" s="29">
        <v>3544</v>
      </c>
      <c r="R92" s="29">
        <v>1874</v>
      </c>
      <c r="S92" s="29">
        <v>960</v>
      </c>
      <c r="T92" s="12">
        <f t="shared" si="4"/>
        <v>0.64569305781286279</v>
      </c>
      <c r="U92" s="12">
        <f t="shared" si="5"/>
        <v>-0.2606196551240712</v>
      </c>
    </row>
    <row r="93" spans="8:21">
      <c r="H93" s="29">
        <v>-33.739495159999997</v>
      </c>
      <c r="I93" s="29">
        <v>-70.953965659999994</v>
      </c>
      <c r="J93" s="29">
        <v>1503</v>
      </c>
      <c r="K93" s="29">
        <v>964</v>
      </c>
      <c r="L93" s="29">
        <v>860</v>
      </c>
      <c r="M93" s="29">
        <v>715</v>
      </c>
      <c r="N93" s="29">
        <v>977</v>
      </c>
      <c r="O93" s="29">
        <v>2148</v>
      </c>
      <c r="P93" s="29">
        <v>2559</v>
      </c>
      <c r="Q93" s="29">
        <v>2781</v>
      </c>
      <c r="R93" s="29">
        <v>1653</v>
      </c>
      <c r="S93" s="29">
        <v>875</v>
      </c>
      <c r="T93" s="12">
        <f t="shared" si="4"/>
        <v>0.59096109839816935</v>
      </c>
      <c r="U93" s="12">
        <f t="shared" si="5"/>
        <v>-0.22525764763618517</v>
      </c>
    </row>
    <row r="94" spans="8:21">
      <c r="H94" s="29">
        <v>-33.73617411</v>
      </c>
      <c r="I94" s="29">
        <v>-70.784427170000001</v>
      </c>
      <c r="J94" s="29">
        <v>1524</v>
      </c>
      <c r="K94" s="29">
        <v>1121</v>
      </c>
      <c r="L94" s="29">
        <v>1062</v>
      </c>
      <c r="M94" s="29">
        <v>947</v>
      </c>
      <c r="N94" s="29">
        <v>1248</v>
      </c>
      <c r="O94" s="29">
        <v>2038</v>
      </c>
      <c r="P94" s="29">
        <v>2347</v>
      </c>
      <c r="Q94" s="29">
        <v>2513</v>
      </c>
      <c r="R94" s="29">
        <v>1687</v>
      </c>
      <c r="S94" s="29">
        <v>1163</v>
      </c>
      <c r="T94" s="12">
        <f t="shared" si="4"/>
        <v>0.45260115606936419</v>
      </c>
      <c r="U94" s="12">
        <f t="shared" si="5"/>
        <v>-0.1595405232929164</v>
      </c>
    </row>
    <row r="95" spans="8:21">
      <c r="H95" s="29">
        <v>-33.736162720000003</v>
      </c>
      <c r="I95" s="29">
        <v>-70.895888439999993</v>
      </c>
      <c r="J95" s="29">
        <v>1525</v>
      </c>
      <c r="K95" s="29">
        <v>1225</v>
      </c>
      <c r="L95" s="29">
        <v>1213</v>
      </c>
      <c r="M95" s="29">
        <v>1391</v>
      </c>
      <c r="N95" s="29">
        <v>1694</v>
      </c>
      <c r="O95" s="29">
        <v>2473</v>
      </c>
      <c r="P95" s="29">
        <v>2794</v>
      </c>
      <c r="Q95" s="29">
        <v>3137</v>
      </c>
      <c r="R95" s="29">
        <v>2977</v>
      </c>
      <c r="S95" s="29">
        <v>1934</v>
      </c>
      <c r="T95" s="12">
        <f t="shared" si="4"/>
        <v>0.38560070671378094</v>
      </c>
      <c r="U95" s="12">
        <f t="shared" si="5"/>
        <v>6.8728522336769765E-4</v>
      </c>
    </row>
    <row r="96" spans="8:21">
      <c r="H96" s="29">
        <v>-33.733656840000002</v>
      </c>
      <c r="I96" s="29">
        <v>-70.761288699999994</v>
      </c>
      <c r="J96" s="29">
        <v>1542</v>
      </c>
      <c r="K96" s="29">
        <v>1169</v>
      </c>
      <c r="L96" s="29">
        <v>1107</v>
      </c>
      <c r="M96" s="29">
        <v>1073</v>
      </c>
      <c r="N96" s="29">
        <v>1539</v>
      </c>
      <c r="O96" s="29">
        <v>2047</v>
      </c>
      <c r="P96" s="29">
        <v>2368</v>
      </c>
      <c r="Q96" s="29">
        <v>2489</v>
      </c>
      <c r="R96" s="29">
        <v>2206</v>
      </c>
      <c r="S96" s="29">
        <v>1604</v>
      </c>
      <c r="T96" s="12">
        <f t="shared" si="4"/>
        <v>0.39752947782144865</v>
      </c>
      <c r="U96" s="12">
        <f t="shared" si="5"/>
        <v>-5.4634568257171688E-2</v>
      </c>
    </row>
    <row r="97" spans="8:21">
      <c r="H97" s="29">
        <v>-33.731015280000001</v>
      </c>
      <c r="I97" s="29">
        <v>-70.707324630000002</v>
      </c>
      <c r="J97" s="29">
        <v>1549</v>
      </c>
      <c r="K97" s="29">
        <v>1012</v>
      </c>
      <c r="L97" s="29">
        <v>1007</v>
      </c>
      <c r="M97" s="29">
        <v>611</v>
      </c>
      <c r="N97" s="29">
        <v>1272</v>
      </c>
      <c r="O97" s="29">
        <v>3723</v>
      </c>
      <c r="P97" s="29">
        <v>4691</v>
      </c>
      <c r="Q97" s="29">
        <v>5050</v>
      </c>
      <c r="R97" s="29">
        <v>1880</v>
      </c>
      <c r="S97" s="29">
        <v>857</v>
      </c>
      <c r="T97" s="12">
        <f t="shared" si="4"/>
        <v>0.78413707825472534</v>
      </c>
      <c r="U97" s="12">
        <f t="shared" si="5"/>
        <v>-0.41751432245995557</v>
      </c>
    </row>
    <row r="98" spans="8:21">
      <c r="H98" s="29">
        <v>-33.728703449999998</v>
      </c>
      <c r="I98" s="29">
        <v>-70.542441159999996</v>
      </c>
      <c r="J98" s="29">
        <v>1552</v>
      </c>
      <c r="K98" s="29">
        <v>1036</v>
      </c>
      <c r="L98" s="29">
        <v>981</v>
      </c>
      <c r="M98" s="29">
        <v>886</v>
      </c>
      <c r="N98" s="29">
        <v>1167</v>
      </c>
      <c r="O98" s="29">
        <v>1737</v>
      </c>
      <c r="P98" s="29">
        <v>2162</v>
      </c>
      <c r="Q98" s="29">
        <v>2417</v>
      </c>
      <c r="R98" s="29">
        <v>1850</v>
      </c>
      <c r="S98" s="29">
        <v>1128</v>
      </c>
      <c r="T98" s="12">
        <f t="shared" si="4"/>
        <v>0.46351801392673325</v>
      </c>
      <c r="U98" s="12">
        <f t="shared" si="5"/>
        <v>-0.11585070285991275</v>
      </c>
    </row>
    <row r="99" spans="8:21">
      <c r="H99" s="29">
        <v>-33.726531850000001</v>
      </c>
      <c r="I99" s="29">
        <v>-71.041234950000003</v>
      </c>
      <c r="J99" s="29">
        <v>1553</v>
      </c>
      <c r="K99" s="29">
        <v>1282</v>
      </c>
      <c r="L99" s="29">
        <v>1226</v>
      </c>
      <c r="M99" s="29">
        <v>1404</v>
      </c>
      <c r="N99" s="29">
        <v>1496</v>
      </c>
      <c r="O99" s="29">
        <v>1717</v>
      </c>
      <c r="P99" s="29">
        <v>1850</v>
      </c>
      <c r="Q99" s="29">
        <v>1959</v>
      </c>
      <c r="R99" s="29">
        <v>1893</v>
      </c>
      <c r="S99" s="29">
        <v>1709</v>
      </c>
      <c r="T99" s="12">
        <f t="shared" si="4"/>
        <v>0.16503122212310437</v>
      </c>
      <c r="U99" s="12">
        <f t="shared" si="5"/>
        <v>8.5653104925053538E-3</v>
      </c>
    </row>
    <row r="100" spans="8:21">
      <c r="H100" s="29">
        <v>-33.725667000000001</v>
      </c>
      <c r="I100" s="29">
        <v>-70.87221778</v>
      </c>
      <c r="J100" s="29">
        <v>1554</v>
      </c>
      <c r="K100" s="29">
        <v>948</v>
      </c>
      <c r="L100" s="29">
        <v>853</v>
      </c>
      <c r="M100" s="29">
        <v>575</v>
      </c>
      <c r="N100" s="29">
        <v>1097</v>
      </c>
      <c r="O100" s="29">
        <v>3138</v>
      </c>
      <c r="P100" s="29">
        <v>3800</v>
      </c>
      <c r="Q100" s="29">
        <v>4143</v>
      </c>
      <c r="R100" s="29">
        <v>1536</v>
      </c>
      <c r="S100" s="29">
        <v>674</v>
      </c>
      <c r="T100" s="12">
        <f t="shared" si="4"/>
        <v>0.75625264942772363</v>
      </c>
      <c r="U100" s="12">
        <f t="shared" si="5"/>
        <v>-0.41377395168008885</v>
      </c>
    </row>
    <row r="101" spans="8:21">
      <c r="H101" s="29">
        <v>-33.725001370000001</v>
      </c>
      <c r="I101" s="29">
        <v>-70.915607480000006</v>
      </c>
      <c r="J101" s="29">
        <v>1555</v>
      </c>
      <c r="K101" s="29">
        <v>965</v>
      </c>
      <c r="L101" s="29">
        <v>858</v>
      </c>
      <c r="M101" s="29">
        <v>683</v>
      </c>
      <c r="N101" s="29">
        <v>1113</v>
      </c>
      <c r="O101" s="29">
        <v>1884</v>
      </c>
      <c r="P101" s="29">
        <v>2353</v>
      </c>
      <c r="Q101" s="29">
        <v>2480</v>
      </c>
      <c r="R101" s="29">
        <v>1841</v>
      </c>
      <c r="S101" s="29">
        <v>1123</v>
      </c>
      <c r="T101" s="12">
        <f t="shared" si="4"/>
        <v>0.5681315207081884</v>
      </c>
      <c r="U101" s="12">
        <f t="shared" si="5"/>
        <v>-0.1542972022114257</v>
      </c>
    </row>
    <row r="102" spans="8:21">
      <c r="H102" s="29">
        <v>-33.724691210000003</v>
      </c>
      <c r="I102" s="29">
        <v>-71.018270619999996</v>
      </c>
      <c r="J102" s="29">
        <v>1556</v>
      </c>
      <c r="K102" s="29">
        <v>986</v>
      </c>
      <c r="L102" s="29">
        <v>880</v>
      </c>
      <c r="M102" s="29">
        <v>660</v>
      </c>
      <c r="N102" s="29">
        <v>966</v>
      </c>
      <c r="O102" s="29">
        <v>2412</v>
      </c>
      <c r="P102" s="29">
        <v>3014</v>
      </c>
      <c r="Q102" s="29">
        <v>3308</v>
      </c>
      <c r="R102" s="29">
        <v>1567</v>
      </c>
      <c r="S102" s="29">
        <v>816</v>
      </c>
      <c r="T102" s="12">
        <f t="shared" si="4"/>
        <v>0.66733870967741937</v>
      </c>
      <c r="U102" s="12">
        <f t="shared" si="5"/>
        <v>-0.3169759239380463</v>
      </c>
    </row>
    <row r="103" spans="8:21">
      <c r="H103" s="29">
        <v>-33.724677399999997</v>
      </c>
      <c r="I103" s="29">
        <v>-70.711116619999999</v>
      </c>
      <c r="J103" s="29">
        <v>1557</v>
      </c>
      <c r="K103" s="29">
        <v>1444</v>
      </c>
      <c r="L103" s="29">
        <v>1444</v>
      </c>
      <c r="M103" s="29">
        <v>1643</v>
      </c>
      <c r="N103" s="29">
        <v>1797</v>
      </c>
      <c r="O103" s="29">
        <v>2131</v>
      </c>
      <c r="P103" s="29">
        <v>2336</v>
      </c>
      <c r="Q103" s="29">
        <v>2429</v>
      </c>
      <c r="R103" s="29">
        <v>2198</v>
      </c>
      <c r="S103" s="29">
        <v>1911</v>
      </c>
      <c r="T103" s="12">
        <f t="shared" si="4"/>
        <v>0.19302554027504912</v>
      </c>
      <c r="U103" s="12">
        <f t="shared" si="5"/>
        <v>-4.1483017889551461E-3</v>
      </c>
    </row>
    <row r="104" spans="8:21">
      <c r="H104" s="29">
        <v>-33.723732519999999</v>
      </c>
      <c r="I104" s="29">
        <v>-70.877873710000003</v>
      </c>
      <c r="J104" s="29">
        <v>1558</v>
      </c>
      <c r="K104" s="29">
        <v>969</v>
      </c>
      <c r="L104" s="29">
        <v>920</v>
      </c>
      <c r="M104" s="29">
        <v>655</v>
      </c>
      <c r="N104" s="29">
        <v>1097</v>
      </c>
      <c r="O104" s="29">
        <v>2470</v>
      </c>
      <c r="P104" s="29">
        <v>2988</v>
      </c>
      <c r="Q104" s="29">
        <v>3168</v>
      </c>
      <c r="R104" s="29">
        <v>1671</v>
      </c>
      <c r="S104" s="29">
        <v>903</v>
      </c>
      <c r="T104" s="12">
        <f t="shared" si="4"/>
        <v>0.65733716976196699</v>
      </c>
      <c r="U104" s="12">
        <f t="shared" si="5"/>
        <v>-0.2802104285935324</v>
      </c>
    </row>
    <row r="105" spans="8:21">
      <c r="H105" s="29">
        <v>-33.721492589999997</v>
      </c>
      <c r="I105" s="29">
        <v>-70.719665149999997</v>
      </c>
      <c r="J105" s="29">
        <v>1559</v>
      </c>
      <c r="K105" s="29">
        <v>1085</v>
      </c>
      <c r="L105" s="29">
        <v>1103</v>
      </c>
      <c r="M105" s="29">
        <v>841</v>
      </c>
      <c r="N105" s="29">
        <v>1229</v>
      </c>
      <c r="O105" s="29">
        <v>2586</v>
      </c>
      <c r="P105" s="29">
        <v>3028</v>
      </c>
      <c r="Q105" s="29">
        <v>3316</v>
      </c>
      <c r="R105" s="29">
        <v>1581</v>
      </c>
      <c r="S105" s="29">
        <v>887</v>
      </c>
      <c r="T105" s="12">
        <f t="shared" si="4"/>
        <v>0.5953812845802261</v>
      </c>
      <c r="U105" s="12">
        <f t="shared" si="5"/>
        <v>-0.29004836582148613</v>
      </c>
    </row>
    <row r="106" spans="8:21">
      <c r="H106" s="29">
        <v>-33.715906189999998</v>
      </c>
      <c r="I106" s="29">
        <v>-70.870095890000002</v>
      </c>
      <c r="J106" s="29">
        <v>1567</v>
      </c>
      <c r="K106" s="29">
        <v>1056</v>
      </c>
      <c r="L106" s="29">
        <v>1032</v>
      </c>
      <c r="M106" s="29">
        <v>831</v>
      </c>
      <c r="N106" s="29">
        <v>1354</v>
      </c>
      <c r="O106" s="29">
        <v>2457</v>
      </c>
      <c r="P106" s="29">
        <v>2814</v>
      </c>
      <c r="Q106" s="29">
        <v>3220</v>
      </c>
      <c r="R106" s="29">
        <v>2412</v>
      </c>
      <c r="S106" s="29">
        <v>1457</v>
      </c>
      <c r="T106" s="12">
        <f t="shared" si="4"/>
        <v>0.58973093063441129</v>
      </c>
      <c r="U106" s="12">
        <f t="shared" si="5"/>
        <v>-0.13738529059715388</v>
      </c>
    </row>
    <row r="107" spans="8:21">
      <c r="H107" s="29">
        <v>-33.714100870000003</v>
      </c>
      <c r="I107" s="29">
        <v>-70.672847649999994</v>
      </c>
      <c r="J107" s="29">
        <v>1569</v>
      </c>
      <c r="K107" s="29">
        <v>1334</v>
      </c>
      <c r="L107" s="29">
        <v>1318</v>
      </c>
      <c r="M107" s="29">
        <v>1469</v>
      </c>
      <c r="N107" s="29">
        <v>1641</v>
      </c>
      <c r="O107" s="29">
        <v>2137</v>
      </c>
      <c r="P107" s="29">
        <v>2371</v>
      </c>
      <c r="Q107" s="29">
        <v>2537</v>
      </c>
      <c r="R107" s="29">
        <v>2185</v>
      </c>
      <c r="S107" s="29">
        <v>1730</v>
      </c>
      <c r="T107" s="12">
        <f t="shared" si="4"/>
        <v>0.26660009985022465</v>
      </c>
      <c r="U107" s="12">
        <f t="shared" si="5"/>
        <v>-2.883720930232558E-2</v>
      </c>
    </row>
    <row r="108" spans="8:21">
      <c r="H108" s="29">
        <v>-33.713043470000002</v>
      </c>
      <c r="I108" s="29">
        <v>-70.635318569999995</v>
      </c>
      <c r="J108" s="29">
        <v>1571</v>
      </c>
      <c r="K108" s="29">
        <v>988</v>
      </c>
      <c r="L108" s="29">
        <v>842</v>
      </c>
      <c r="M108" s="29">
        <v>709</v>
      </c>
      <c r="N108" s="29">
        <v>962</v>
      </c>
      <c r="O108" s="29">
        <v>1434</v>
      </c>
      <c r="P108" s="29">
        <v>1638</v>
      </c>
      <c r="Q108" s="29">
        <v>1790</v>
      </c>
      <c r="R108" s="29">
        <v>1558</v>
      </c>
      <c r="S108" s="29">
        <v>1092</v>
      </c>
      <c r="T108" s="12">
        <f t="shared" si="4"/>
        <v>0.43257302921168467</v>
      </c>
      <c r="U108" s="12">
        <f t="shared" si="5"/>
        <v>-0.10128840436075322</v>
      </c>
    </row>
    <row r="109" spans="8:21">
      <c r="H109" s="29">
        <v>-33.709267609999998</v>
      </c>
      <c r="I109" s="29">
        <v>-70.650709449999994</v>
      </c>
      <c r="J109" s="29">
        <v>1573</v>
      </c>
      <c r="K109" s="29">
        <v>1210</v>
      </c>
      <c r="L109" s="29">
        <v>1172</v>
      </c>
      <c r="M109" s="29">
        <v>1242</v>
      </c>
      <c r="N109" s="29">
        <v>1483</v>
      </c>
      <c r="O109" s="29">
        <v>2004</v>
      </c>
      <c r="P109" s="29">
        <v>2289</v>
      </c>
      <c r="Q109" s="29">
        <v>2502</v>
      </c>
      <c r="R109" s="29">
        <v>2477</v>
      </c>
      <c r="S109" s="29">
        <v>1870</v>
      </c>
      <c r="T109" s="12">
        <f t="shared" si="4"/>
        <v>0.33653846153846156</v>
      </c>
      <c r="U109" s="12">
        <f t="shared" si="5"/>
        <v>9.419997308572198E-4</v>
      </c>
    </row>
    <row r="110" spans="8:21">
      <c r="H110" s="29">
        <v>-33.7089298</v>
      </c>
      <c r="I110" s="29">
        <v>-70.559438499999999</v>
      </c>
      <c r="J110" s="29">
        <v>1574</v>
      </c>
      <c r="K110" s="29">
        <v>999</v>
      </c>
      <c r="L110" s="29">
        <v>861</v>
      </c>
      <c r="M110" s="29">
        <v>689</v>
      </c>
      <c r="N110" s="29">
        <v>1037</v>
      </c>
      <c r="O110" s="29">
        <v>2017</v>
      </c>
      <c r="P110" s="29">
        <v>2500</v>
      </c>
      <c r="Q110" s="29">
        <v>2632</v>
      </c>
      <c r="R110" s="29">
        <v>1677</v>
      </c>
      <c r="S110" s="29">
        <v>970</v>
      </c>
      <c r="T110" s="12">
        <f t="shared" si="4"/>
        <v>0.58506473953628424</v>
      </c>
      <c r="U110" s="12">
        <f t="shared" si="5"/>
        <v>-0.21093880273470067</v>
      </c>
    </row>
    <row r="111" spans="8:21">
      <c r="H111" s="29">
        <v>-33.706475730000001</v>
      </c>
      <c r="I111" s="29">
        <v>-70.693071000000003</v>
      </c>
      <c r="J111" s="29">
        <v>1576</v>
      </c>
      <c r="K111" s="29">
        <v>1098</v>
      </c>
      <c r="L111" s="29">
        <v>983</v>
      </c>
      <c r="M111" s="29">
        <v>817</v>
      </c>
      <c r="N111" s="29">
        <v>1155</v>
      </c>
      <c r="O111" s="29">
        <v>2044</v>
      </c>
      <c r="P111" s="29">
        <v>2387</v>
      </c>
      <c r="Q111" s="29">
        <v>2500</v>
      </c>
      <c r="R111" s="29">
        <v>1580</v>
      </c>
      <c r="S111" s="29">
        <v>1078</v>
      </c>
      <c r="T111" s="12">
        <f t="shared" si="4"/>
        <v>0.50738619234247817</v>
      </c>
      <c r="U111" s="12">
        <f t="shared" si="5"/>
        <v>-0.20033361134278566</v>
      </c>
    </row>
    <row r="112" spans="8:21">
      <c r="H112" s="29">
        <v>-33.704546290000003</v>
      </c>
      <c r="I112" s="29">
        <v>-70.595505169999996</v>
      </c>
      <c r="J112" s="29">
        <v>1578</v>
      </c>
      <c r="K112" s="29">
        <v>1110</v>
      </c>
      <c r="L112" s="29">
        <v>1030</v>
      </c>
      <c r="M112" s="29">
        <v>1132</v>
      </c>
      <c r="N112" s="29">
        <v>1241</v>
      </c>
      <c r="O112" s="29">
        <v>1611</v>
      </c>
      <c r="P112" s="29">
        <v>1810</v>
      </c>
      <c r="Q112" s="29">
        <v>1863</v>
      </c>
      <c r="R112" s="29">
        <v>1407</v>
      </c>
      <c r="S112" s="29">
        <v>1117</v>
      </c>
      <c r="T112" s="12">
        <f t="shared" si="4"/>
        <v>0.24407345575959932</v>
      </c>
      <c r="U112" s="12">
        <f t="shared" si="5"/>
        <v>-7.8737300435413646E-2</v>
      </c>
    </row>
    <row r="113" spans="8:21">
      <c r="H113" s="29">
        <v>-33.704468929999997</v>
      </c>
      <c r="I113" s="29">
        <v>-71.004786030000005</v>
      </c>
      <c r="J113" s="29">
        <v>1579</v>
      </c>
      <c r="K113" s="29">
        <v>1032</v>
      </c>
      <c r="L113" s="29">
        <v>953</v>
      </c>
      <c r="M113" s="29">
        <v>732</v>
      </c>
      <c r="N113" s="29">
        <v>1052</v>
      </c>
      <c r="O113" s="29">
        <v>2089</v>
      </c>
      <c r="P113" s="29">
        <v>2362</v>
      </c>
      <c r="Q113" s="29">
        <v>2575</v>
      </c>
      <c r="R113" s="29">
        <v>1651</v>
      </c>
      <c r="S113" s="29">
        <v>1144</v>
      </c>
      <c r="T113" s="12">
        <f t="shared" si="4"/>
        <v>0.55730269126096155</v>
      </c>
      <c r="U113" s="12">
        <f t="shared" si="5"/>
        <v>-0.20434056761268782</v>
      </c>
    </row>
    <row r="114" spans="8:21">
      <c r="H114" s="29">
        <v>-33.704395609999999</v>
      </c>
      <c r="I114" s="29">
        <v>-71.049352749999997</v>
      </c>
      <c r="J114" s="29">
        <v>1580</v>
      </c>
      <c r="K114" s="29">
        <v>1082</v>
      </c>
      <c r="L114" s="29">
        <v>961</v>
      </c>
      <c r="M114" s="29">
        <v>1017</v>
      </c>
      <c r="N114" s="29">
        <v>1104</v>
      </c>
      <c r="O114" s="29">
        <v>1309</v>
      </c>
      <c r="P114" s="29">
        <v>1427</v>
      </c>
      <c r="Q114" s="29">
        <v>1555</v>
      </c>
      <c r="R114" s="29">
        <v>1533</v>
      </c>
      <c r="S114" s="29">
        <v>1428</v>
      </c>
      <c r="T114" s="12">
        <f t="shared" si="4"/>
        <v>0.20917573872472783</v>
      </c>
      <c r="U114" s="12">
        <f t="shared" si="5"/>
        <v>-1.67727009832273E-2</v>
      </c>
    </row>
    <row r="115" spans="8:21">
      <c r="H115" s="29">
        <v>-33.703469079999998</v>
      </c>
      <c r="I115" s="29">
        <v>-71.121829480000002</v>
      </c>
      <c r="J115" s="29">
        <v>1581</v>
      </c>
      <c r="K115" s="29">
        <v>1237</v>
      </c>
      <c r="L115" s="29">
        <v>1204</v>
      </c>
      <c r="M115" s="29">
        <v>1220</v>
      </c>
      <c r="N115" s="29">
        <v>1429</v>
      </c>
      <c r="O115" s="29">
        <v>2067</v>
      </c>
      <c r="P115" s="29">
        <v>2292</v>
      </c>
      <c r="Q115" s="29">
        <v>2390</v>
      </c>
      <c r="R115" s="29">
        <v>1908</v>
      </c>
      <c r="S115" s="29">
        <v>1529</v>
      </c>
      <c r="T115" s="12">
        <f t="shared" si="4"/>
        <v>0.32409972299168976</v>
      </c>
      <c r="U115" s="12">
        <f t="shared" si="5"/>
        <v>-7.3871206513693555E-2</v>
      </c>
    </row>
    <row r="116" spans="8:21">
      <c r="H116" s="29">
        <v>-33.701730980000001</v>
      </c>
      <c r="I116" s="29">
        <v>-71.071783159999995</v>
      </c>
      <c r="J116" s="29">
        <v>1582</v>
      </c>
      <c r="K116" s="29">
        <v>1332</v>
      </c>
      <c r="L116" s="29">
        <v>1253</v>
      </c>
      <c r="M116" s="29">
        <v>1420</v>
      </c>
      <c r="N116" s="29">
        <v>1427</v>
      </c>
      <c r="O116" s="29">
        <v>1705</v>
      </c>
      <c r="P116" s="29">
        <v>1902</v>
      </c>
      <c r="Q116" s="29">
        <v>1976</v>
      </c>
      <c r="R116" s="29">
        <v>2034</v>
      </c>
      <c r="S116" s="29">
        <v>1629</v>
      </c>
      <c r="T116" s="12">
        <f t="shared" si="4"/>
        <v>0.16372202591283863</v>
      </c>
      <c r="U116" s="12">
        <f t="shared" si="5"/>
        <v>2.1591245193729666E-2</v>
      </c>
    </row>
    <row r="117" spans="8:21">
      <c r="H117" s="29">
        <v>-33.701187079999997</v>
      </c>
      <c r="I117" s="29">
        <v>-71.030699010000006</v>
      </c>
      <c r="J117" s="29">
        <v>1583</v>
      </c>
      <c r="K117" s="29">
        <v>1092</v>
      </c>
      <c r="L117" s="29">
        <v>974</v>
      </c>
      <c r="M117" s="29">
        <v>843</v>
      </c>
      <c r="N117" s="29">
        <v>1009</v>
      </c>
      <c r="O117" s="29">
        <v>1502</v>
      </c>
      <c r="P117" s="29">
        <v>1685</v>
      </c>
      <c r="Q117" s="29">
        <v>1714</v>
      </c>
      <c r="R117" s="29">
        <v>867</v>
      </c>
      <c r="S117" s="29">
        <v>523</v>
      </c>
      <c r="T117" s="12">
        <f t="shared" si="4"/>
        <v>0.34063355494720376</v>
      </c>
      <c r="U117" s="12">
        <f t="shared" si="5"/>
        <v>-0.24269264836138174</v>
      </c>
    </row>
    <row r="118" spans="8:21">
      <c r="H118" s="29">
        <v>-33.699689720000002</v>
      </c>
      <c r="I118" s="29">
        <v>-70.959849590000005</v>
      </c>
      <c r="J118" s="29">
        <v>1585</v>
      </c>
      <c r="K118" s="29">
        <v>1200</v>
      </c>
      <c r="L118" s="29">
        <v>1083</v>
      </c>
      <c r="M118" s="29">
        <v>1070</v>
      </c>
      <c r="N118" s="29">
        <v>1248</v>
      </c>
      <c r="O118" s="29">
        <v>1697</v>
      </c>
      <c r="P118" s="29">
        <v>1893</v>
      </c>
      <c r="Q118" s="29">
        <v>2078</v>
      </c>
      <c r="R118" s="29">
        <v>2180</v>
      </c>
      <c r="S118" s="29">
        <v>1759</v>
      </c>
      <c r="T118" s="12">
        <f t="shared" si="4"/>
        <v>0.32020330368487931</v>
      </c>
      <c r="U118" s="12">
        <f t="shared" si="5"/>
        <v>-4.2892156862745102E-3</v>
      </c>
    </row>
    <row r="119" spans="8:21">
      <c r="H119" s="29">
        <v>-33.699334299999997</v>
      </c>
      <c r="I119" s="29">
        <v>-70.715242329999995</v>
      </c>
      <c r="J119" s="29">
        <v>1586</v>
      </c>
      <c r="K119" s="29">
        <v>1024</v>
      </c>
      <c r="L119" s="29">
        <v>900</v>
      </c>
      <c r="M119" s="29">
        <v>787</v>
      </c>
      <c r="N119" s="29">
        <v>940</v>
      </c>
      <c r="O119" s="29">
        <v>1718</v>
      </c>
      <c r="P119" s="29">
        <v>2068</v>
      </c>
      <c r="Q119" s="29">
        <v>2242</v>
      </c>
      <c r="R119" s="29">
        <v>1532</v>
      </c>
      <c r="S119" s="29">
        <v>907</v>
      </c>
      <c r="T119" s="12">
        <f t="shared" si="4"/>
        <v>0.4803565533179267</v>
      </c>
      <c r="U119" s="12">
        <f t="shared" si="5"/>
        <v>-0.16956132497761861</v>
      </c>
    </row>
    <row r="120" spans="8:21">
      <c r="H120" s="29">
        <v>-33.69699301</v>
      </c>
      <c r="I120" s="29">
        <v>-70.91213741</v>
      </c>
      <c r="J120" s="29">
        <v>1587</v>
      </c>
      <c r="K120" s="29">
        <v>1100</v>
      </c>
      <c r="L120" s="29">
        <v>939</v>
      </c>
      <c r="M120" s="29">
        <v>941</v>
      </c>
      <c r="N120" s="29">
        <v>1061</v>
      </c>
      <c r="O120" s="29">
        <v>1554</v>
      </c>
      <c r="P120" s="29">
        <v>1836</v>
      </c>
      <c r="Q120" s="29">
        <v>2023</v>
      </c>
      <c r="R120" s="29">
        <v>2419</v>
      </c>
      <c r="S120" s="29">
        <v>1965</v>
      </c>
      <c r="T120" s="12">
        <f t="shared" si="4"/>
        <v>0.3650472334682861</v>
      </c>
      <c r="U120" s="12">
        <f t="shared" si="5"/>
        <v>3.6557149467838966E-2</v>
      </c>
    </row>
    <row r="121" spans="8:21">
      <c r="H121" s="29">
        <v>-33.69564115</v>
      </c>
      <c r="I121" s="29">
        <v>-71.066059760000002</v>
      </c>
      <c r="J121" s="29">
        <v>1588</v>
      </c>
      <c r="K121" s="29">
        <v>1045</v>
      </c>
      <c r="L121" s="29">
        <v>1130</v>
      </c>
      <c r="M121" s="29">
        <v>764</v>
      </c>
      <c r="N121" s="29">
        <v>1421</v>
      </c>
      <c r="O121" s="29">
        <v>3236</v>
      </c>
      <c r="P121" s="29">
        <v>3624</v>
      </c>
      <c r="Q121" s="29">
        <v>3923</v>
      </c>
      <c r="R121" s="29">
        <v>1891</v>
      </c>
      <c r="S121" s="29">
        <v>1037</v>
      </c>
      <c r="T121" s="12">
        <f t="shared" si="4"/>
        <v>0.67399189246852997</v>
      </c>
      <c r="U121" s="12">
        <f t="shared" si="5"/>
        <v>-0.30342384887839435</v>
      </c>
    </row>
    <row r="122" spans="8:21">
      <c r="H122" s="29">
        <v>-33.692929130000003</v>
      </c>
      <c r="I122" s="29">
        <v>-70.614396490000004</v>
      </c>
      <c r="J122" s="29">
        <v>1589</v>
      </c>
      <c r="K122" s="29">
        <v>1088</v>
      </c>
      <c r="L122" s="29">
        <v>1060</v>
      </c>
      <c r="M122" s="29">
        <v>922</v>
      </c>
      <c r="N122" s="29">
        <v>1311</v>
      </c>
      <c r="O122" s="29">
        <v>2463</v>
      </c>
      <c r="P122" s="29">
        <v>2872</v>
      </c>
      <c r="Q122" s="29">
        <v>3178</v>
      </c>
      <c r="R122" s="29">
        <v>2323</v>
      </c>
      <c r="S122" s="29">
        <v>1369</v>
      </c>
      <c r="T122" s="12">
        <f t="shared" si="4"/>
        <v>0.55024390243902443</v>
      </c>
      <c r="U122" s="12">
        <f t="shared" si="5"/>
        <v>-0.13593396352017043</v>
      </c>
    </row>
    <row r="123" spans="8:21">
      <c r="H123" s="29">
        <v>-33.692575239999996</v>
      </c>
      <c r="I123" s="29">
        <v>-70.889234520000002</v>
      </c>
      <c r="J123" s="29">
        <v>1590</v>
      </c>
      <c r="K123" s="29">
        <v>1206</v>
      </c>
      <c r="L123" s="29">
        <v>1156</v>
      </c>
      <c r="M123" s="29">
        <v>1303</v>
      </c>
      <c r="N123" s="29">
        <v>1433</v>
      </c>
      <c r="O123" s="29">
        <v>1729</v>
      </c>
      <c r="P123" s="29">
        <v>1978</v>
      </c>
      <c r="Q123" s="29">
        <v>2136</v>
      </c>
      <c r="R123" s="29">
        <v>2329</v>
      </c>
      <c r="S123" s="29">
        <v>1764</v>
      </c>
      <c r="T123" s="12">
        <f t="shared" si="4"/>
        <v>0.24222157603954639</v>
      </c>
      <c r="U123" s="12">
        <f t="shared" si="5"/>
        <v>4.158302265557786E-2</v>
      </c>
    </row>
    <row r="124" spans="8:21">
      <c r="H124" s="29">
        <v>-33.692524779999999</v>
      </c>
      <c r="I124" s="29">
        <v>-70.981650079999994</v>
      </c>
      <c r="J124" s="29">
        <v>1591</v>
      </c>
      <c r="K124" s="29">
        <v>1293</v>
      </c>
      <c r="L124" s="29">
        <v>1241</v>
      </c>
      <c r="M124" s="29">
        <v>1331</v>
      </c>
      <c r="N124" s="29">
        <v>1447</v>
      </c>
      <c r="O124" s="29">
        <v>2159</v>
      </c>
      <c r="P124" s="29">
        <v>2607</v>
      </c>
      <c r="Q124" s="29">
        <v>2783</v>
      </c>
      <c r="R124" s="29">
        <v>2318</v>
      </c>
      <c r="S124" s="29">
        <v>1888</v>
      </c>
      <c r="T124" s="12">
        <f t="shared" si="4"/>
        <v>0.35294117647058826</v>
      </c>
      <c r="U124" s="12">
        <f t="shared" si="5"/>
        <v>-5.5275080906148868E-2</v>
      </c>
    </row>
    <row r="125" spans="8:21">
      <c r="H125" s="29">
        <v>-33.69194547</v>
      </c>
      <c r="I125" s="29">
        <v>-70.954625210000003</v>
      </c>
      <c r="J125" s="29">
        <v>1593</v>
      </c>
      <c r="K125" s="29">
        <v>1050</v>
      </c>
      <c r="L125" s="29">
        <v>898</v>
      </c>
      <c r="M125" s="29">
        <v>808</v>
      </c>
      <c r="N125" s="29">
        <v>1151</v>
      </c>
      <c r="O125" s="29">
        <v>1799</v>
      </c>
      <c r="P125" s="29">
        <v>1983</v>
      </c>
      <c r="Q125" s="29">
        <v>2247</v>
      </c>
      <c r="R125" s="29">
        <v>1402</v>
      </c>
      <c r="S125" s="29">
        <v>806</v>
      </c>
      <c r="T125" s="12">
        <f t="shared" si="4"/>
        <v>0.47103109656301145</v>
      </c>
      <c r="U125" s="12">
        <f t="shared" si="5"/>
        <v>-0.19738514617759215</v>
      </c>
    </row>
    <row r="126" spans="8:21">
      <c r="H126" s="29">
        <v>-33.691184759999999</v>
      </c>
      <c r="I126" s="29">
        <v>-70.547045850000003</v>
      </c>
      <c r="J126" s="29">
        <v>1594</v>
      </c>
      <c r="K126" s="29">
        <v>1287</v>
      </c>
      <c r="L126" s="29">
        <v>1233</v>
      </c>
      <c r="M126" s="29">
        <v>1358</v>
      </c>
      <c r="N126" s="29">
        <v>1506</v>
      </c>
      <c r="O126" s="29">
        <v>1807</v>
      </c>
      <c r="P126" s="29">
        <v>1971</v>
      </c>
      <c r="Q126" s="29">
        <v>2164</v>
      </c>
      <c r="R126" s="29">
        <v>2320</v>
      </c>
      <c r="S126" s="29">
        <v>1781</v>
      </c>
      <c r="T126" s="12">
        <f t="shared" si="4"/>
        <v>0.22884724588302102</v>
      </c>
      <c r="U126" s="12">
        <f t="shared" si="5"/>
        <v>3.1841773039697013E-2</v>
      </c>
    </row>
    <row r="127" spans="8:21">
      <c r="H127" s="29">
        <v>-33.690463749999999</v>
      </c>
      <c r="I127" s="29">
        <v>-71.108306639999995</v>
      </c>
      <c r="J127" s="29">
        <v>1595</v>
      </c>
      <c r="K127" s="29">
        <v>1099</v>
      </c>
      <c r="L127" s="29">
        <v>1030</v>
      </c>
      <c r="M127" s="29">
        <v>924</v>
      </c>
      <c r="N127" s="29">
        <v>1258</v>
      </c>
      <c r="O127" s="29">
        <v>2463</v>
      </c>
      <c r="P127" s="29">
        <v>2912</v>
      </c>
      <c r="Q127" s="29">
        <v>3247</v>
      </c>
      <c r="R127" s="29">
        <v>2025</v>
      </c>
      <c r="S127" s="29">
        <v>1178</v>
      </c>
      <c r="T127" s="12">
        <f t="shared" si="4"/>
        <v>0.55694078158714933</v>
      </c>
      <c r="U127" s="12">
        <f t="shared" si="5"/>
        <v>-0.19150102810143935</v>
      </c>
    </row>
    <row r="128" spans="8:21">
      <c r="H128" s="29">
        <v>-33.687114119999997</v>
      </c>
      <c r="I128" s="29">
        <v>-70.534308120000006</v>
      </c>
      <c r="J128" s="29">
        <v>1597</v>
      </c>
      <c r="K128" s="29">
        <v>1162</v>
      </c>
      <c r="L128" s="29">
        <v>1084</v>
      </c>
      <c r="M128" s="29">
        <v>1081</v>
      </c>
      <c r="N128" s="29">
        <v>1234</v>
      </c>
      <c r="O128" s="29">
        <v>1837</v>
      </c>
      <c r="P128" s="29">
        <v>2105</v>
      </c>
      <c r="Q128" s="29">
        <v>2215</v>
      </c>
      <c r="R128" s="29">
        <v>1720</v>
      </c>
      <c r="S128" s="29">
        <v>1340</v>
      </c>
      <c r="T128" s="12">
        <f t="shared" si="4"/>
        <v>0.34405339805825241</v>
      </c>
      <c r="U128" s="12">
        <f t="shared" si="5"/>
        <v>-9.3234056328909035E-2</v>
      </c>
    </row>
    <row r="129" spans="8:21">
      <c r="H129" s="29">
        <v>-33.684200359999998</v>
      </c>
      <c r="I129" s="29">
        <v>-71.11232785</v>
      </c>
      <c r="J129" s="29">
        <v>1598</v>
      </c>
      <c r="K129" s="29">
        <v>1071</v>
      </c>
      <c r="L129" s="29">
        <v>1060</v>
      </c>
      <c r="M129" s="29">
        <v>852</v>
      </c>
      <c r="N129" s="29">
        <v>1329</v>
      </c>
      <c r="O129" s="29">
        <v>2750</v>
      </c>
      <c r="P129" s="29">
        <v>3268</v>
      </c>
      <c r="Q129" s="29">
        <v>3600</v>
      </c>
      <c r="R129" s="29">
        <v>1873</v>
      </c>
      <c r="S129" s="29">
        <v>1064</v>
      </c>
      <c r="T129" s="12">
        <f t="shared" si="4"/>
        <v>0.61725067385444743</v>
      </c>
      <c r="U129" s="12">
        <f t="shared" si="5"/>
        <v>-0.26311519740400219</v>
      </c>
    </row>
    <row r="130" spans="8:21">
      <c r="H130" s="29">
        <v>-33.684124840000003</v>
      </c>
      <c r="I130" s="29">
        <v>-71.100364299999995</v>
      </c>
      <c r="J130" s="29">
        <v>1599</v>
      </c>
      <c r="K130" s="29">
        <v>1245</v>
      </c>
      <c r="L130" s="29">
        <v>1171</v>
      </c>
      <c r="M130" s="29">
        <v>1289</v>
      </c>
      <c r="N130" s="29">
        <v>1799</v>
      </c>
      <c r="O130" s="29">
        <v>2026</v>
      </c>
      <c r="P130" s="29">
        <v>2364</v>
      </c>
      <c r="Q130" s="29">
        <v>2685</v>
      </c>
      <c r="R130" s="29">
        <v>2788</v>
      </c>
      <c r="S130" s="29">
        <v>2277</v>
      </c>
      <c r="T130" s="12">
        <f t="shared" si="4"/>
        <v>0.35128334172118775</v>
      </c>
      <c r="U130" s="12">
        <f t="shared" si="5"/>
        <v>1.8358935931060322E-2</v>
      </c>
    </row>
    <row r="131" spans="8:21">
      <c r="H131" s="29">
        <v>-33.679759949999998</v>
      </c>
      <c r="I131" s="29">
        <v>-70.705231909999995</v>
      </c>
      <c r="J131" s="29">
        <v>1601</v>
      </c>
      <c r="K131" s="29">
        <v>1199</v>
      </c>
      <c r="L131" s="29">
        <v>1144</v>
      </c>
      <c r="M131" s="29">
        <v>1106</v>
      </c>
      <c r="N131" s="29">
        <v>1332</v>
      </c>
      <c r="O131" s="29">
        <v>2176</v>
      </c>
      <c r="P131" s="29">
        <v>2508</v>
      </c>
      <c r="Q131" s="29">
        <v>2578</v>
      </c>
      <c r="R131" s="29">
        <v>1702</v>
      </c>
      <c r="S131" s="29">
        <v>1241</v>
      </c>
      <c r="T131" s="12">
        <f t="shared" si="4"/>
        <v>0.39956568946796961</v>
      </c>
      <c r="U131" s="12">
        <f t="shared" si="5"/>
        <v>-0.14715261958997722</v>
      </c>
    </row>
    <row r="132" spans="8:21">
      <c r="H132" s="29">
        <v>-33.67948166</v>
      </c>
      <c r="I132" s="29">
        <v>-71.145970660000003</v>
      </c>
      <c r="J132" s="29">
        <v>1602</v>
      </c>
      <c r="K132" s="29">
        <v>938</v>
      </c>
      <c r="L132" s="29">
        <v>801</v>
      </c>
      <c r="M132" s="29">
        <v>539</v>
      </c>
      <c r="N132" s="29">
        <v>768</v>
      </c>
      <c r="O132" s="29">
        <v>2240</v>
      </c>
      <c r="P132" s="29">
        <v>3236</v>
      </c>
      <c r="Q132" s="29">
        <v>3490</v>
      </c>
      <c r="R132" s="29">
        <v>1272</v>
      </c>
      <c r="S132" s="29">
        <v>651</v>
      </c>
      <c r="T132" s="12">
        <f t="shared" si="4"/>
        <v>0.73243981136758496</v>
      </c>
      <c r="U132" s="12">
        <f t="shared" si="5"/>
        <v>-0.41945824651386437</v>
      </c>
    </row>
    <row r="133" spans="8:21">
      <c r="H133" s="29">
        <v>-33.678608259999997</v>
      </c>
      <c r="I133" s="29">
        <v>-70.667381430000006</v>
      </c>
      <c r="J133" s="29">
        <v>1603</v>
      </c>
      <c r="K133" s="29">
        <v>1008</v>
      </c>
      <c r="L133" s="29">
        <v>1024</v>
      </c>
      <c r="M133" s="29">
        <v>615</v>
      </c>
      <c r="N133" s="29">
        <v>1219</v>
      </c>
      <c r="O133" s="29">
        <v>3453</v>
      </c>
      <c r="P133" s="29">
        <v>4322</v>
      </c>
      <c r="Q133" s="29">
        <v>4634</v>
      </c>
      <c r="R133" s="29">
        <v>1556</v>
      </c>
      <c r="S133" s="29">
        <v>649</v>
      </c>
      <c r="T133" s="12">
        <f t="shared" si="4"/>
        <v>0.76566965136216425</v>
      </c>
      <c r="U133" s="12">
        <f t="shared" si="5"/>
        <v>-0.44425956738768718</v>
      </c>
    </row>
    <row r="134" spans="8:21">
      <c r="H134" s="29">
        <v>-33.676459700000002</v>
      </c>
      <c r="I134" s="29">
        <v>-70.687477599999994</v>
      </c>
      <c r="J134" s="29">
        <v>1604</v>
      </c>
      <c r="K134" s="29">
        <v>1060</v>
      </c>
      <c r="L134" s="29">
        <v>985</v>
      </c>
      <c r="M134" s="29">
        <v>720</v>
      </c>
      <c r="N134" s="29">
        <v>1151</v>
      </c>
      <c r="O134" s="29">
        <v>3267</v>
      </c>
      <c r="P134" s="29">
        <v>4155</v>
      </c>
      <c r="Q134" s="29">
        <v>4475</v>
      </c>
      <c r="R134" s="29">
        <v>1858</v>
      </c>
      <c r="S134" s="29">
        <v>842</v>
      </c>
      <c r="T134" s="12">
        <f t="shared" si="4"/>
        <v>0.72281039461020213</v>
      </c>
      <c r="U134" s="12">
        <f t="shared" si="5"/>
        <v>-0.36447676568470355</v>
      </c>
    </row>
    <row r="135" spans="8:21">
      <c r="H135" s="29">
        <v>-33.675724330000001</v>
      </c>
      <c r="I135" s="29">
        <v>-70.758952249999993</v>
      </c>
      <c r="J135" s="29">
        <v>1605</v>
      </c>
      <c r="K135" s="29">
        <v>1045</v>
      </c>
      <c r="L135" s="29">
        <v>923</v>
      </c>
      <c r="M135" s="29">
        <v>692</v>
      </c>
      <c r="N135" s="29">
        <v>1011</v>
      </c>
      <c r="O135" s="29">
        <v>2457</v>
      </c>
      <c r="P135" s="29">
        <v>3125</v>
      </c>
      <c r="Q135" s="29">
        <v>3337</v>
      </c>
      <c r="R135" s="29">
        <v>1520</v>
      </c>
      <c r="S135" s="29">
        <v>827</v>
      </c>
      <c r="T135" s="12">
        <f t="shared" si="4"/>
        <v>0.6564904442789774</v>
      </c>
      <c r="U135" s="12">
        <f t="shared" si="5"/>
        <v>-0.32908704883227174</v>
      </c>
    </row>
    <row r="136" spans="8:21">
      <c r="H136" s="29">
        <v>-33.675723699999999</v>
      </c>
      <c r="I136" s="29">
        <v>-71.126033050000004</v>
      </c>
      <c r="J136" s="29">
        <v>1606</v>
      </c>
      <c r="K136" s="29">
        <v>1250</v>
      </c>
      <c r="L136" s="29">
        <v>1221</v>
      </c>
      <c r="M136" s="29">
        <v>1379</v>
      </c>
      <c r="N136" s="29">
        <v>1659</v>
      </c>
      <c r="O136" s="29">
        <v>2222</v>
      </c>
      <c r="P136" s="29">
        <v>2540</v>
      </c>
      <c r="Q136" s="29">
        <v>2850</v>
      </c>
      <c r="R136" s="29">
        <v>3013</v>
      </c>
      <c r="S136" s="29">
        <v>2205</v>
      </c>
      <c r="T136" s="12">
        <f t="shared" si="4"/>
        <v>0.34783636793568218</v>
      </c>
      <c r="U136" s="12">
        <f t="shared" si="5"/>
        <v>3.4385303815355629E-2</v>
      </c>
    </row>
    <row r="137" spans="8:21">
      <c r="H137" s="29">
        <v>-33.67566583</v>
      </c>
      <c r="I137" s="29">
        <v>-71.148722849999999</v>
      </c>
      <c r="J137" s="29">
        <v>1607</v>
      </c>
      <c r="K137" s="29">
        <v>1073</v>
      </c>
      <c r="L137" s="29">
        <v>910</v>
      </c>
      <c r="M137" s="29">
        <v>830</v>
      </c>
      <c r="N137" s="29">
        <v>908</v>
      </c>
      <c r="O137" s="29">
        <v>1234</v>
      </c>
      <c r="P137" s="29">
        <v>1374</v>
      </c>
      <c r="Q137" s="29">
        <v>1462</v>
      </c>
      <c r="R137" s="29">
        <v>1591</v>
      </c>
      <c r="S137" s="29">
        <v>1384</v>
      </c>
      <c r="T137" s="12">
        <f t="shared" si="4"/>
        <v>0.27574171029668409</v>
      </c>
      <c r="U137" s="12">
        <f t="shared" si="5"/>
        <v>-2.3002421307506054E-2</v>
      </c>
    </row>
    <row r="138" spans="8:21">
      <c r="H138" s="29">
        <v>-33.675207700000001</v>
      </c>
      <c r="I138" s="29">
        <v>-71.032945940000005</v>
      </c>
      <c r="J138" s="29">
        <v>1608</v>
      </c>
      <c r="K138" s="29">
        <v>1184</v>
      </c>
      <c r="L138" s="29">
        <v>1069</v>
      </c>
      <c r="M138" s="29">
        <v>1081</v>
      </c>
      <c r="N138" s="29">
        <v>1198</v>
      </c>
      <c r="O138" s="29">
        <v>1548</v>
      </c>
      <c r="P138" s="29">
        <v>1708</v>
      </c>
      <c r="Q138" s="29">
        <v>1887</v>
      </c>
      <c r="R138" s="29">
        <v>2125</v>
      </c>
      <c r="S138" s="29">
        <v>1791</v>
      </c>
      <c r="T138" s="12">
        <f t="shared" si="4"/>
        <v>0.27156334231805929</v>
      </c>
      <c r="U138" s="12">
        <f t="shared" si="5"/>
        <v>2.150708937390473E-2</v>
      </c>
    </row>
    <row r="139" spans="8:21">
      <c r="H139" s="29">
        <v>-33.674982249999999</v>
      </c>
      <c r="I139" s="29">
        <v>-70.876802220000002</v>
      </c>
      <c r="J139" s="29">
        <v>1609</v>
      </c>
      <c r="K139" s="29">
        <v>1167</v>
      </c>
      <c r="L139" s="29">
        <v>1121</v>
      </c>
      <c r="M139" s="29">
        <v>1022</v>
      </c>
      <c r="N139" s="29">
        <v>1337</v>
      </c>
      <c r="O139" s="29">
        <v>2181</v>
      </c>
      <c r="P139" s="29">
        <v>2539</v>
      </c>
      <c r="Q139" s="29">
        <v>2819</v>
      </c>
      <c r="R139" s="29">
        <v>2377</v>
      </c>
      <c r="S139" s="29">
        <v>1602</v>
      </c>
      <c r="T139" s="12">
        <f t="shared" ref="T139:T202" si="6">(Q139-M139)/(Q139+M139)</f>
        <v>0.46784691486592034</v>
      </c>
      <c r="U139" s="12">
        <f t="shared" ref="U139:U202" si="7">((R139+M139)-(Q139+K139))/((R139+M139)+(Q139+K139))</f>
        <v>-7.9485443466486116E-2</v>
      </c>
    </row>
    <row r="140" spans="8:21">
      <c r="H140" s="29">
        <v>-33.673212659999997</v>
      </c>
      <c r="I140" s="29">
        <v>-70.780687799999995</v>
      </c>
      <c r="J140" s="29">
        <v>1610</v>
      </c>
      <c r="K140" s="29">
        <v>1213</v>
      </c>
      <c r="L140" s="29">
        <v>1138</v>
      </c>
      <c r="M140" s="29">
        <v>1231</v>
      </c>
      <c r="N140" s="29">
        <v>1358</v>
      </c>
      <c r="O140" s="29">
        <v>1731</v>
      </c>
      <c r="P140" s="29">
        <v>1944</v>
      </c>
      <c r="Q140" s="29">
        <v>2038</v>
      </c>
      <c r="R140" s="29">
        <v>1656</v>
      </c>
      <c r="S140" s="29">
        <v>1356</v>
      </c>
      <c r="T140" s="12">
        <f t="shared" si="6"/>
        <v>0.24686448455185073</v>
      </c>
      <c r="U140" s="12">
        <f t="shared" si="7"/>
        <v>-5.9302704463994785E-2</v>
      </c>
    </row>
    <row r="141" spans="8:21">
      <c r="H141" s="29">
        <v>-33.672769879999997</v>
      </c>
      <c r="I141" s="29">
        <v>-70.954352909999997</v>
      </c>
      <c r="J141" s="29">
        <v>1611</v>
      </c>
      <c r="K141" s="29">
        <v>1086</v>
      </c>
      <c r="L141" s="29">
        <v>1036</v>
      </c>
      <c r="M141" s="29">
        <v>966</v>
      </c>
      <c r="N141" s="29">
        <v>1296</v>
      </c>
      <c r="O141" s="29">
        <v>2470</v>
      </c>
      <c r="P141" s="29">
        <v>2955</v>
      </c>
      <c r="Q141" s="29">
        <v>3235</v>
      </c>
      <c r="R141" s="29">
        <v>1845</v>
      </c>
      <c r="S141" s="29">
        <v>1114</v>
      </c>
      <c r="T141" s="12">
        <f t="shared" si="6"/>
        <v>0.5401094977386337</v>
      </c>
      <c r="U141" s="12">
        <f t="shared" si="7"/>
        <v>-0.21172181716208638</v>
      </c>
    </row>
    <row r="142" spans="8:21">
      <c r="H142" s="29">
        <v>-33.672746590000003</v>
      </c>
      <c r="I142" s="29">
        <v>-71.094581779999999</v>
      </c>
      <c r="J142" s="29">
        <v>1612</v>
      </c>
      <c r="K142" s="29">
        <v>927</v>
      </c>
      <c r="L142" s="29">
        <v>793</v>
      </c>
      <c r="M142" s="29">
        <v>598</v>
      </c>
      <c r="N142" s="29">
        <v>764</v>
      </c>
      <c r="O142" s="29">
        <v>1856</v>
      </c>
      <c r="P142" s="29">
        <v>2468</v>
      </c>
      <c r="Q142" s="29">
        <v>2655</v>
      </c>
      <c r="R142" s="29">
        <v>1437</v>
      </c>
      <c r="S142" s="29">
        <v>862</v>
      </c>
      <c r="T142" s="12">
        <f t="shared" si="6"/>
        <v>0.63233937903473714</v>
      </c>
      <c r="U142" s="12">
        <f t="shared" si="7"/>
        <v>-0.27541392202243192</v>
      </c>
    </row>
    <row r="143" spans="8:21">
      <c r="H143" s="29">
        <v>-33.672499029999997</v>
      </c>
      <c r="I143" s="29">
        <v>-71.139396860000005</v>
      </c>
      <c r="J143" s="29">
        <v>1613</v>
      </c>
      <c r="K143" s="29">
        <v>1220</v>
      </c>
      <c r="L143" s="29">
        <v>1130</v>
      </c>
      <c r="M143" s="29">
        <v>1191</v>
      </c>
      <c r="N143" s="29">
        <v>1343</v>
      </c>
      <c r="O143" s="29">
        <v>1565</v>
      </c>
      <c r="P143" s="29">
        <v>1689</v>
      </c>
      <c r="Q143" s="29">
        <v>1823</v>
      </c>
      <c r="R143" s="29">
        <v>2006</v>
      </c>
      <c r="S143" s="29">
        <v>1687</v>
      </c>
      <c r="T143" s="12">
        <f t="shared" si="6"/>
        <v>0.20968812209688123</v>
      </c>
      <c r="U143" s="12">
        <f t="shared" si="7"/>
        <v>2.4679487179487179E-2</v>
      </c>
    </row>
    <row r="144" spans="8:21">
      <c r="H144" s="29">
        <v>-33.67175572</v>
      </c>
      <c r="I144" s="29">
        <v>-71.096515339999996</v>
      </c>
      <c r="J144" s="29">
        <v>1614</v>
      </c>
      <c r="K144" s="29">
        <v>1100</v>
      </c>
      <c r="L144" s="29">
        <v>948</v>
      </c>
      <c r="M144" s="29">
        <v>945</v>
      </c>
      <c r="N144" s="29">
        <v>1034</v>
      </c>
      <c r="O144" s="29">
        <v>1179</v>
      </c>
      <c r="P144" s="29">
        <v>1299</v>
      </c>
      <c r="Q144" s="29">
        <v>1503</v>
      </c>
      <c r="R144" s="29">
        <v>2357</v>
      </c>
      <c r="S144" s="29">
        <v>2041</v>
      </c>
      <c r="T144" s="12">
        <f t="shared" si="6"/>
        <v>0.22794117647058823</v>
      </c>
      <c r="U144" s="12">
        <f t="shared" si="7"/>
        <v>0.11837425910245554</v>
      </c>
    </row>
    <row r="145" spans="8:21">
      <c r="H145" s="29">
        <v>-33.671275479999998</v>
      </c>
      <c r="I145" s="29">
        <v>-71.133043950000001</v>
      </c>
      <c r="J145" s="29">
        <v>1615</v>
      </c>
      <c r="K145" s="29">
        <v>1094</v>
      </c>
      <c r="L145" s="29">
        <v>940</v>
      </c>
      <c r="M145" s="29">
        <v>898</v>
      </c>
      <c r="N145" s="29">
        <v>1009</v>
      </c>
      <c r="O145" s="29">
        <v>1437</v>
      </c>
      <c r="P145" s="29">
        <v>1658</v>
      </c>
      <c r="Q145" s="29">
        <v>1529</v>
      </c>
      <c r="R145" s="29">
        <v>1760</v>
      </c>
      <c r="S145" s="29">
        <v>1425</v>
      </c>
      <c r="T145" s="12">
        <f t="shared" si="6"/>
        <v>0.25999175937371238</v>
      </c>
      <c r="U145" s="12">
        <f t="shared" si="7"/>
        <v>6.6275326642681312E-3</v>
      </c>
    </row>
    <row r="146" spans="8:21">
      <c r="H146" s="29">
        <v>-33.671090149999998</v>
      </c>
      <c r="I146" s="29">
        <v>-70.570813439999995</v>
      </c>
      <c r="J146" s="29">
        <v>1616</v>
      </c>
      <c r="K146" s="29">
        <v>1264</v>
      </c>
      <c r="L146" s="29">
        <v>1224</v>
      </c>
      <c r="M146" s="29">
        <v>1396</v>
      </c>
      <c r="N146" s="29">
        <v>1564</v>
      </c>
      <c r="O146" s="29">
        <v>2175</v>
      </c>
      <c r="P146" s="29">
        <v>2472</v>
      </c>
      <c r="Q146" s="29">
        <v>2580</v>
      </c>
      <c r="R146" s="29">
        <v>2057</v>
      </c>
      <c r="S146" s="29">
        <v>1626</v>
      </c>
      <c r="T146" s="12">
        <f t="shared" si="6"/>
        <v>0.2977867203219316</v>
      </c>
      <c r="U146" s="12">
        <f t="shared" si="7"/>
        <v>-5.3583664519665619E-2</v>
      </c>
    </row>
    <row r="147" spans="8:21">
      <c r="H147" s="29">
        <v>-33.670799879999997</v>
      </c>
      <c r="I147" s="29">
        <v>-71.144678630000001</v>
      </c>
      <c r="J147" s="29">
        <v>1617</v>
      </c>
      <c r="K147" s="29">
        <v>1171</v>
      </c>
      <c r="L147" s="29">
        <v>1143</v>
      </c>
      <c r="M147" s="29">
        <v>1404</v>
      </c>
      <c r="N147" s="29">
        <v>1672</v>
      </c>
      <c r="O147" s="29">
        <v>2114</v>
      </c>
      <c r="P147" s="29">
        <v>2467</v>
      </c>
      <c r="Q147" s="29">
        <v>2895</v>
      </c>
      <c r="R147" s="29">
        <v>2159</v>
      </c>
      <c r="S147" s="29">
        <v>1245</v>
      </c>
      <c r="T147" s="12">
        <f t="shared" si="6"/>
        <v>0.3468248429867411</v>
      </c>
      <c r="U147" s="12">
        <f t="shared" si="7"/>
        <v>-6.5932625507930262E-2</v>
      </c>
    </row>
    <row r="148" spans="8:21">
      <c r="H148" s="29">
        <v>-33.669913270000002</v>
      </c>
      <c r="I148" s="29">
        <v>-70.57965772</v>
      </c>
      <c r="J148" s="29">
        <v>1620</v>
      </c>
      <c r="K148" s="29">
        <v>1092</v>
      </c>
      <c r="L148" s="29">
        <v>992</v>
      </c>
      <c r="M148" s="29">
        <v>893</v>
      </c>
      <c r="N148" s="29">
        <v>1090</v>
      </c>
      <c r="O148" s="29">
        <v>2052</v>
      </c>
      <c r="P148" s="29">
        <v>2441</v>
      </c>
      <c r="Q148" s="29">
        <v>2607</v>
      </c>
      <c r="R148" s="29">
        <v>1738</v>
      </c>
      <c r="S148" s="29">
        <v>1121</v>
      </c>
      <c r="T148" s="12">
        <f t="shared" si="6"/>
        <v>0.48971428571428571</v>
      </c>
      <c r="U148" s="12">
        <f t="shared" si="7"/>
        <v>-0.16872037914691942</v>
      </c>
    </row>
    <row r="149" spans="8:21">
      <c r="H149" s="29">
        <v>-33.66942143</v>
      </c>
      <c r="I149" s="29">
        <v>-71.080020469999994</v>
      </c>
      <c r="J149" s="29">
        <v>1621</v>
      </c>
      <c r="K149" s="29">
        <v>1176</v>
      </c>
      <c r="L149" s="29">
        <v>1149</v>
      </c>
      <c r="M149" s="29">
        <v>1336</v>
      </c>
      <c r="N149" s="29">
        <v>1455</v>
      </c>
      <c r="O149" s="29">
        <v>1648</v>
      </c>
      <c r="P149" s="29">
        <v>1829</v>
      </c>
      <c r="Q149" s="29">
        <v>2019</v>
      </c>
      <c r="R149" s="29">
        <v>2855</v>
      </c>
      <c r="S149" s="29">
        <v>2490</v>
      </c>
      <c r="T149" s="12">
        <f t="shared" si="6"/>
        <v>0.20357675111773471</v>
      </c>
      <c r="U149" s="12">
        <f t="shared" si="7"/>
        <v>0.13484971567831031</v>
      </c>
    </row>
    <row r="150" spans="8:21">
      <c r="H150" s="29">
        <v>-33.669260360000003</v>
      </c>
      <c r="I150" s="29">
        <v>-70.589784059999999</v>
      </c>
      <c r="J150" s="29">
        <v>1622</v>
      </c>
      <c r="K150" s="29">
        <v>1204</v>
      </c>
      <c r="L150" s="29">
        <v>1173</v>
      </c>
      <c r="M150" s="29">
        <v>1194</v>
      </c>
      <c r="N150" s="29">
        <v>1473</v>
      </c>
      <c r="O150" s="29">
        <v>2010</v>
      </c>
      <c r="P150" s="29">
        <v>2259</v>
      </c>
      <c r="Q150" s="29">
        <v>2372</v>
      </c>
      <c r="R150" s="29">
        <v>1976</v>
      </c>
      <c r="S150" s="29">
        <v>1559</v>
      </c>
      <c r="T150" s="12">
        <f t="shared" si="6"/>
        <v>0.33034212002243413</v>
      </c>
      <c r="U150" s="12">
        <f t="shared" si="7"/>
        <v>-6.0183812629706492E-2</v>
      </c>
    </row>
    <row r="151" spans="8:21">
      <c r="H151" s="29">
        <v>-33.667489199999999</v>
      </c>
      <c r="I151" s="29">
        <v>-71.14573695</v>
      </c>
      <c r="J151" s="29">
        <v>1624</v>
      </c>
      <c r="K151" s="29">
        <v>1258</v>
      </c>
      <c r="L151" s="29">
        <v>1183</v>
      </c>
      <c r="M151" s="29">
        <v>1310</v>
      </c>
      <c r="N151" s="29">
        <v>1400</v>
      </c>
      <c r="O151" s="29">
        <v>1547</v>
      </c>
      <c r="P151" s="29">
        <v>1688</v>
      </c>
      <c r="Q151" s="29">
        <v>1799</v>
      </c>
      <c r="R151" s="29">
        <v>2207</v>
      </c>
      <c r="S151" s="29">
        <v>1975</v>
      </c>
      <c r="T151" s="12">
        <f t="shared" si="6"/>
        <v>0.15728530073978772</v>
      </c>
      <c r="U151" s="12">
        <f t="shared" si="7"/>
        <v>6.9972619409796169E-2</v>
      </c>
    </row>
    <row r="152" spans="8:21">
      <c r="H152" s="29">
        <v>-33.666708589999999</v>
      </c>
      <c r="I152" s="29">
        <v>-71.150543339999999</v>
      </c>
      <c r="J152" s="29">
        <v>1625</v>
      </c>
      <c r="K152" s="29">
        <v>1284</v>
      </c>
      <c r="L152" s="29">
        <v>1192</v>
      </c>
      <c r="M152" s="29">
        <v>1356</v>
      </c>
      <c r="N152" s="29">
        <v>1467</v>
      </c>
      <c r="O152" s="29">
        <v>1632</v>
      </c>
      <c r="P152" s="29">
        <v>1801</v>
      </c>
      <c r="Q152" s="29">
        <v>1939</v>
      </c>
      <c r="R152" s="29">
        <v>2417</v>
      </c>
      <c r="S152" s="29">
        <v>2283</v>
      </c>
      <c r="T152" s="12">
        <f t="shared" si="6"/>
        <v>0.17693474962063732</v>
      </c>
      <c r="U152" s="12">
        <f t="shared" si="7"/>
        <v>7.8616352201257858E-2</v>
      </c>
    </row>
    <row r="153" spans="8:21">
      <c r="H153" s="29">
        <v>-33.666605330000003</v>
      </c>
      <c r="I153" s="29">
        <v>-70.729712520000007</v>
      </c>
      <c r="J153" s="29">
        <v>1626</v>
      </c>
      <c r="K153" s="29">
        <v>1093</v>
      </c>
      <c r="L153" s="29">
        <v>1003</v>
      </c>
      <c r="M153" s="29">
        <v>830</v>
      </c>
      <c r="N153" s="29">
        <v>1141</v>
      </c>
      <c r="O153" s="29">
        <v>2276</v>
      </c>
      <c r="P153" s="29">
        <v>2801</v>
      </c>
      <c r="Q153" s="29">
        <v>2975</v>
      </c>
      <c r="R153" s="29">
        <v>1852</v>
      </c>
      <c r="S153" s="29">
        <v>1209</v>
      </c>
      <c r="T153" s="12">
        <f t="shared" si="6"/>
        <v>0.56373193166885682</v>
      </c>
      <c r="U153" s="12">
        <f t="shared" si="7"/>
        <v>-0.20533333333333334</v>
      </c>
    </row>
    <row r="154" spans="8:21">
      <c r="H154" s="29">
        <v>-33.662339330000002</v>
      </c>
      <c r="I154" s="29">
        <v>-70.719414450000002</v>
      </c>
      <c r="J154" s="29">
        <v>1632</v>
      </c>
      <c r="K154" s="29">
        <v>1052</v>
      </c>
      <c r="L154" s="29">
        <v>979</v>
      </c>
      <c r="M154" s="29">
        <v>662</v>
      </c>
      <c r="N154" s="29">
        <v>1149</v>
      </c>
      <c r="O154" s="29">
        <v>3351</v>
      </c>
      <c r="P154" s="29">
        <v>4263</v>
      </c>
      <c r="Q154" s="29">
        <v>4413</v>
      </c>
      <c r="R154" s="29">
        <v>1836</v>
      </c>
      <c r="S154" s="29">
        <v>959</v>
      </c>
      <c r="T154" s="12">
        <f t="shared" si="6"/>
        <v>0.73911330049261081</v>
      </c>
      <c r="U154" s="12">
        <f t="shared" si="7"/>
        <v>-0.37259826698480475</v>
      </c>
    </row>
    <row r="155" spans="8:21">
      <c r="H155" s="29">
        <v>-33.66210426</v>
      </c>
      <c r="I155" s="29">
        <v>-70.989826989999997</v>
      </c>
      <c r="J155" s="29">
        <v>1633</v>
      </c>
      <c r="K155" s="29">
        <v>1136</v>
      </c>
      <c r="L155" s="29">
        <v>1121</v>
      </c>
      <c r="M155" s="29">
        <v>1094</v>
      </c>
      <c r="N155" s="29">
        <v>1470</v>
      </c>
      <c r="O155" s="29">
        <v>2671</v>
      </c>
      <c r="P155" s="29">
        <v>3094</v>
      </c>
      <c r="Q155" s="29">
        <v>3460</v>
      </c>
      <c r="R155" s="29">
        <v>2449</v>
      </c>
      <c r="S155" s="29">
        <v>1426</v>
      </c>
      <c r="T155" s="12">
        <f t="shared" si="6"/>
        <v>0.51954325867369344</v>
      </c>
      <c r="U155" s="12">
        <f t="shared" si="7"/>
        <v>-0.12937707335053447</v>
      </c>
    </row>
    <row r="156" spans="8:21">
      <c r="H156" s="29">
        <v>-33.6620986</v>
      </c>
      <c r="I156" s="29">
        <v>-71.032281580000003</v>
      </c>
      <c r="J156" s="29">
        <v>1634</v>
      </c>
      <c r="K156" s="29">
        <v>1279</v>
      </c>
      <c r="L156" s="29">
        <v>1306</v>
      </c>
      <c r="M156" s="29">
        <v>1595</v>
      </c>
      <c r="N156" s="29">
        <v>1719</v>
      </c>
      <c r="O156" s="29">
        <v>2148</v>
      </c>
      <c r="P156" s="29">
        <v>2439</v>
      </c>
      <c r="Q156" s="29">
        <v>2576</v>
      </c>
      <c r="R156" s="29">
        <v>2647</v>
      </c>
      <c r="S156" s="29">
        <v>2073</v>
      </c>
      <c r="T156" s="12">
        <f t="shared" si="6"/>
        <v>0.23519539678734117</v>
      </c>
      <c r="U156" s="12">
        <f t="shared" si="7"/>
        <v>4.7795479807336047E-2</v>
      </c>
    </row>
    <row r="157" spans="8:21">
      <c r="H157" s="29">
        <v>-33.659493329999997</v>
      </c>
      <c r="I157" s="29">
        <v>-70.627920369999998</v>
      </c>
      <c r="J157" s="29">
        <v>1635</v>
      </c>
      <c r="K157" s="29">
        <v>1105</v>
      </c>
      <c r="L157" s="29">
        <v>996</v>
      </c>
      <c r="M157" s="29">
        <v>984</v>
      </c>
      <c r="N157" s="29">
        <v>1116</v>
      </c>
      <c r="O157" s="29">
        <v>2016</v>
      </c>
      <c r="P157" s="29">
        <v>2430</v>
      </c>
      <c r="Q157" s="29">
        <v>2715</v>
      </c>
      <c r="R157" s="29">
        <v>1858</v>
      </c>
      <c r="S157" s="29">
        <v>1272</v>
      </c>
      <c r="T157" s="12">
        <f t="shared" si="6"/>
        <v>0.46796431467964317</v>
      </c>
      <c r="U157" s="12">
        <f t="shared" si="7"/>
        <v>-0.14680276193335334</v>
      </c>
    </row>
    <row r="158" spans="8:21">
      <c r="H158" s="29">
        <v>-33.657813449999999</v>
      </c>
      <c r="I158" s="29">
        <v>-71.120405809999994</v>
      </c>
      <c r="J158" s="29">
        <v>1638</v>
      </c>
      <c r="K158" s="29">
        <v>1168</v>
      </c>
      <c r="L158" s="29">
        <v>1069</v>
      </c>
      <c r="M158" s="29">
        <v>1197</v>
      </c>
      <c r="N158" s="29">
        <v>1243</v>
      </c>
      <c r="O158" s="29">
        <v>1562</v>
      </c>
      <c r="P158" s="29">
        <v>1716</v>
      </c>
      <c r="Q158" s="29">
        <v>1811</v>
      </c>
      <c r="R158" s="29">
        <v>2666</v>
      </c>
      <c r="S158" s="29">
        <v>2302</v>
      </c>
      <c r="T158" s="12">
        <f t="shared" si="6"/>
        <v>0.20412234042553193</v>
      </c>
      <c r="U158" s="12">
        <f t="shared" si="7"/>
        <v>0.12920198772288805</v>
      </c>
    </row>
    <row r="159" spans="8:21">
      <c r="H159" s="29">
        <v>-33.657440899999997</v>
      </c>
      <c r="I159" s="29">
        <v>-70.834312299999993</v>
      </c>
      <c r="J159" s="29">
        <v>1639</v>
      </c>
      <c r="K159" s="29">
        <v>1079</v>
      </c>
      <c r="L159" s="29">
        <v>1078</v>
      </c>
      <c r="M159" s="29">
        <v>937</v>
      </c>
      <c r="N159" s="29">
        <v>1306</v>
      </c>
      <c r="O159" s="29">
        <v>2205</v>
      </c>
      <c r="P159" s="29">
        <v>2541</v>
      </c>
      <c r="Q159" s="29">
        <v>2608</v>
      </c>
      <c r="R159" s="29">
        <v>1513</v>
      </c>
      <c r="S159" s="29">
        <v>1022</v>
      </c>
      <c r="T159" s="12">
        <f t="shared" si="6"/>
        <v>0.47136812411847673</v>
      </c>
      <c r="U159" s="12">
        <f t="shared" si="7"/>
        <v>-0.20156428222258432</v>
      </c>
    </row>
    <row r="160" spans="8:21">
      <c r="H160" s="29">
        <v>-33.657407149999997</v>
      </c>
      <c r="I160" s="29">
        <v>-70.604706579999998</v>
      </c>
      <c r="J160" s="29">
        <v>1640</v>
      </c>
      <c r="K160" s="29">
        <v>1163</v>
      </c>
      <c r="L160" s="29">
        <v>1115</v>
      </c>
      <c r="M160" s="29">
        <v>1244</v>
      </c>
      <c r="N160" s="29">
        <v>1240</v>
      </c>
      <c r="O160" s="29">
        <v>1577</v>
      </c>
      <c r="P160" s="29">
        <v>1741</v>
      </c>
      <c r="Q160" s="29">
        <v>1987</v>
      </c>
      <c r="R160" s="29">
        <v>1619</v>
      </c>
      <c r="S160" s="29">
        <v>949</v>
      </c>
      <c r="T160" s="12">
        <f t="shared" si="6"/>
        <v>0.22995976477870628</v>
      </c>
      <c r="U160" s="12">
        <f t="shared" si="7"/>
        <v>-4.7729918509895226E-2</v>
      </c>
    </row>
    <row r="161" spans="8:21">
      <c r="H161" s="29">
        <v>-33.656208679999999</v>
      </c>
      <c r="I161" s="29">
        <v>-71.125639070000005</v>
      </c>
      <c r="J161" s="29">
        <v>1641</v>
      </c>
      <c r="K161" s="29">
        <v>1041</v>
      </c>
      <c r="L161" s="29">
        <v>956</v>
      </c>
      <c r="M161" s="29">
        <v>950</v>
      </c>
      <c r="N161" s="29">
        <v>1260</v>
      </c>
      <c r="O161" s="29">
        <v>1806</v>
      </c>
      <c r="P161" s="29">
        <v>2071</v>
      </c>
      <c r="Q161" s="29">
        <v>2345</v>
      </c>
      <c r="R161" s="29">
        <v>2555</v>
      </c>
      <c r="S161" s="29">
        <v>1595</v>
      </c>
      <c r="T161" s="12">
        <f t="shared" si="6"/>
        <v>0.42336874051593321</v>
      </c>
      <c r="U161" s="12">
        <f t="shared" si="7"/>
        <v>1.7268901465679873E-2</v>
      </c>
    </row>
    <row r="162" spans="8:21">
      <c r="H162" s="29">
        <v>-33.654563570000001</v>
      </c>
      <c r="I162" s="29">
        <v>-70.650127690000005</v>
      </c>
      <c r="J162" s="29">
        <v>1642</v>
      </c>
      <c r="K162" s="29">
        <v>1183</v>
      </c>
      <c r="L162" s="29">
        <v>1078</v>
      </c>
      <c r="M162" s="29">
        <v>1132</v>
      </c>
      <c r="N162" s="29">
        <v>1309</v>
      </c>
      <c r="O162" s="29">
        <v>1818</v>
      </c>
      <c r="P162" s="29">
        <v>2049</v>
      </c>
      <c r="Q162" s="29">
        <v>2233</v>
      </c>
      <c r="R162" s="29">
        <v>2149</v>
      </c>
      <c r="S162" s="29">
        <v>1611</v>
      </c>
      <c r="T162" s="12">
        <f t="shared" si="6"/>
        <v>0.32719167904903418</v>
      </c>
      <c r="U162" s="12">
        <f t="shared" si="7"/>
        <v>-2.0158279826788115E-2</v>
      </c>
    </row>
    <row r="163" spans="8:21">
      <c r="H163" s="29">
        <v>-33.652687239999999</v>
      </c>
      <c r="I163" s="29">
        <v>-70.716386490000005</v>
      </c>
      <c r="J163" s="29">
        <v>1643</v>
      </c>
      <c r="K163" s="29">
        <v>1226</v>
      </c>
      <c r="L163" s="29">
        <v>1184</v>
      </c>
      <c r="M163" s="29">
        <v>1153</v>
      </c>
      <c r="N163" s="29">
        <v>1328</v>
      </c>
      <c r="O163" s="29">
        <v>2148</v>
      </c>
      <c r="P163" s="29">
        <v>2397</v>
      </c>
      <c r="Q163" s="29">
        <v>2415</v>
      </c>
      <c r="R163" s="29">
        <v>1836</v>
      </c>
      <c r="S163" s="29">
        <v>1375</v>
      </c>
      <c r="T163" s="12">
        <f t="shared" si="6"/>
        <v>0.35369955156950672</v>
      </c>
      <c r="U163" s="12">
        <f t="shared" si="7"/>
        <v>-9.8340874811463044E-2</v>
      </c>
    </row>
    <row r="164" spans="8:21">
      <c r="H164" s="29">
        <v>-33.649505920000003</v>
      </c>
      <c r="I164" s="29">
        <v>-71.140967419999996</v>
      </c>
      <c r="J164" s="29">
        <v>1648</v>
      </c>
      <c r="K164" s="29">
        <v>1214</v>
      </c>
      <c r="L164" s="29">
        <v>1273</v>
      </c>
      <c r="M164" s="29">
        <v>1276</v>
      </c>
      <c r="N164" s="29">
        <v>1557</v>
      </c>
      <c r="O164" s="29">
        <v>2643</v>
      </c>
      <c r="P164" s="29">
        <v>3180</v>
      </c>
      <c r="Q164" s="29">
        <v>3415</v>
      </c>
      <c r="R164" s="29">
        <v>2622</v>
      </c>
      <c r="S164" s="29">
        <v>1938</v>
      </c>
      <c r="T164" s="12">
        <f t="shared" si="6"/>
        <v>0.45597953528032403</v>
      </c>
      <c r="U164" s="12">
        <f t="shared" si="7"/>
        <v>-8.5727688518822565E-2</v>
      </c>
    </row>
    <row r="165" spans="8:21">
      <c r="H165" s="29">
        <v>-33.649491380000001</v>
      </c>
      <c r="I165" s="29">
        <v>-70.854586960000006</v>
      </c>
      <c r="J165" s="29">
        <v>1649</v>
      </c>
      <c r="K165" s="29">
        <v>1083</v>
      </c>
      <c r="L165" s="29">
        <v>977</v>
      </c>
      <c r="M165" s="29">
        <v>819</v>
      </c>
      <c r="N165" s="29">
        <v>1275</v>
      </c>
      <c r="O165" s="29">
        <v>2273</v>
      </c>
      <c r="P165" s="29">
        <v>2610</v>
      </c>
      <c r="Q165" s="29">
        <v>2762</v>
      </c>
      <c r="R165" s="29">
        <v>1903</v>
      </c>
      <c r="S165" s="29">
        <v>1330</v>
      </c>
      <c r="T165" s="12">
        <f t="shared" si="6"/>
        <v>0.54258586986875179</v>
      </c>
      <c r="U165" s="12">
        <f t="shared" si="7"/>
        <v>-0.17100654789097</v>
      </c>
    </row>
    <row r="166" spans="8:21">
      <c r="H166" s="29">
        <v>-33.646736179999998</v>
      </c>
      <c r="I166" s="29">
        <v>-70.908804059999994</v>
      </c>
      <c r="J166" s="29">
        <v>1650</v>
      </c>
      <c r="K166" s="29">
        <v>1064</v>
      </c>
      <c r="L166" s="29">
        <v>1040</v>
      </c>
      <c r="M166" s="29">
        <v>945</v>
      </c>
      <c r="N166" s="29">
        <v>1312</v>
      </c>
      <c r="O166" s="29">
        <v>2340</v>
      </c>
      <c r="P166" s="29">
        <v>2667</v>
      </c>
      <c r="Q166" s="29">
        <v>2913</v>
      </c>
      <c r="R166" s="29">
        <v>1549</v>
      </c>
      <c r="S166" s="29">
        <v>962</v>
      </c>
      <c r="T166" s="12">
        <f t="shared" si="6"/>
        <v>0.51010886469673411</v>
      </c>
      <c r="U166" s="12">
        <f t="shared" si="7"/>
        <v>-0.22917632514294545</v>
      </c>
    </row>
    <row r="167" spans="8:21">
      <c r="H167" s="29">
        <v>-33.644504179999998</v>
      </c>
      <c r="I167" s="29">
        <v>-70.733464470000001</v>
      </c>
      <c r="J167" s="29">
        <v>1652</v>
      </c>
      <c r="K167" s="29">
        <v>1040</v>
      </c>
      <c r="L167" s="29">
        <v>960</v>
      </c>
      <c r="M167" s="29">
        <v>858</v>
      </c>
      <c r="N167" s="29">
        <v>1030</v>
      </c>
      <c r="O167" s="29">
        <v>1989</v>
      </c>
      <c r="P167" s="29">
        <v>2370</v>
      </c>
      <c r="Q167" s="29">
        <v>2430</v>
      </c>
      <c r="R167" s="29">
        <v>1411</v>
      </c>
      <c r="S167" s="29">
        <v>898</v>
      </c>
      <c r="T167" s="12">
        <f t="shared" si="6"/>
        <v>0.47810218978102192</v>
      </c>
      <c r="U167" s="12">
        <f t="shared" si="7"/>
        <v>-0.20926990764941628</v>
      </c>
    </row>
    <row r="168" spans="8:21">
      <c r="H168" s="29">
        <v>-33.644374259999999</v>
      </c>
      <c r="I168" s="29">
        <v>-70.991068389999995</v>
      </c>
      <c r="J168" s="29">
        <v>1653</v>
      </c>
      <c r="K168" s="29">
        <v>896</v>
      </c>
      <c r="L168" s="29">
        <v>810</v>
      </c>
      <c r="M168" s="29">
        <v>570</v>
      </c>
      <c r="N168" s="29">
        <v>844</v>
      </c>
      <c r="O168" s="29">
        <v>2369</v>
      </c>
      <c r="P168" s="29">
        <v>2993</v>
      </c>
      <c r="Q168" s="29">
        <v>3229</v>
      </c>
      <c r="R168" s="29">
        <v>1500</v>
      </c>
      <c r="S168" s="29">
        <v>785</v>
      </c>
      <c r="T168" s="12">
        <f t="shared" si="6"/>
        <v>0.69992103185048693</v>
      </c>
      <c r="U168" s="12">
        <f t="shared" si="7"/>
        <v>-0.33171912832929784</v>
      </c>
    </row>
    <row r="169" spans="8:21">
      <c r="H169" s="29">
        <v>-33.642578120000003</v>
      </c>
      <c r="I169" s="29">
        <v>-70.937843349999994</v>
      </c>
      <c r="J169" s="29">
        <v>1655</v>
      </c>
      <c r="K169" s="29">
        <v>1038</v>
      </c>
      <c r="L169" s="29">
        <v>1001</v>
      </c>
      <c r="M169" s="29">
        <v>908</v>
      </c>
      <c r="N169" s="29">
        <v>1269</v>
      </c>
      <c r="O169" s="29">
        <v>2150</v>
      </c>
      <c r="P169" s="29">
        <v>2515</v>
      </c>
      <c r="Q169" s="29">
        <v>2668</v>
      </c>
      <c r="R169" s="29">
        <v>1874</v>
      </c>
      <c r="S169" s="29">
        <v>1150</v>
      </c>
      <c r="T169" s="12">
        <f t="shared" si="6"/>
        <v>0.49217002237136465</v>
      </c>
      <c r="U169" s="12">
        <f t="shared" si="7"/>
        <v>-0.14241676942046855</v>
      </c>
    </row>
    <row r="170" spans="8:21">
      <c r="H170" s="29">
        <v>-33.642379320000003</v>
      </c>
      <c r="I170" s="29">
        <v>-70.993437420000006</v>
      </c>
      <c r="J170" s="29">
        <v>1657</v>
      </c>
      <c r="K170" s="29">
        <v>1155</v>
      </c>
      <c r="L170" s="29">
        <v>1100</v>
      </c>
      <c r="M170" s="29">
        <v>1186</v>
      </c>
      <c r="N170" s="29">
        <v>1230</v>
      </c>
      <c r="O170" s="29">
        <v>2028</v>
      </c>
      <c r="P170" s="29">
        <v>2486</v>
      </c>
      <c r="Q170" s="29">
        <v>2662</v>
      </c>
      <c r="R170" s="29">
        <v>2502</v>
      </c>
      <c r="S170" s="29">
        <v>1741</v>
      </c>
      <c r="T170" s="12">
        <f t="shared" si="6"/>
        <v>0.38357588357588357</v>
      </c>
      <c r="U170" s="12">
        <f t="shared" si="7"/>
        <v>-1.7188540972684876E-2</v>
      </c>
    </row>
    <row r="171" spans="8:21">
      <c r="H171" s="29">
        <v>-33.642196380000001</v>
      </c>
      <c r="I171" s="29">
        <v>-70.575754910000001</v>
      </c>
      <c r="J171" s="29">
        <v>1658</v>
      </c>
      <c r="K171" s="29">
        <v>1004</v>
      </c>
      <c r="L171" s="29">
        <v>881</v>
      </c>
      <c r="M171" s="29">
        <v>707</v>
      </c>
      <c r="N171" s="29">
        <v>956</v>
      </c>
      <c r="O171" s="29">
        <v>2227</v>
      </c>
      <c r="P171" s="29">
        <v>2812</v>
      </c>
      <c r="Q171" s="29">
        <v>3033</v>
      </c>
      <c r="R171" s="29">
        <v>1643</v>
      </c>
      <c r="S171" s="29">
        <v>904</v>
      </c>
      <c r="T171" s="12">
        <f t="shared" si="6"/>
        <v>0.62192513368983959</v>
      </c>
      <c r="U171" s="12">
        <f t="shared" si="7"/>
        <v>-0.26413026459996869</v>
      </c>
    </row>
    <row r="172" spans="8:21">
      <c r="H172" s="29">
        <v>-33.64218588</v>
      </c>
      <c r="I172" s="29">
        <v>-70.651853759999995</v>
      </c>
      <c r="J172" s="29">
        <v>1659</v>
      </c>
      <c r="K172" s="29">
        <v>1096</v>
      </c>
      <c r="L172" s="29">
        <v>1007</v>
      </c>
      <c r="M172" s="29">
        <v>894</v>
      </c>
      <c r="N172" s="29">
        <v>1190</v>
      </c>
      <c r="O172" s="29">
        <v>2252</v>
      </c>
      <c r="P172" s="29">
        <v>2662</v>
      </c>
      <c r="Q172" s="29">
        <v>2979</v>
      </c>
      <c r="R172" s="29">
        <v>2277</v>
      </c>
      <c r="S172" s="29">
        <v>1424</v>
      </c>
      <c r="T172" s="12">
        <f t="shared" si="6"/>
        <v>0.53834237025561582</v>
      </c>
      <c r="U172" s="12">
        <f t="shared" si="7"/>
        <v>-0.12475848744134695</v>
      </c>
    </row>
    <row r="173" spans="8:21">
      <c r="H173" s="29">
        <v>-33.638241630000003</v>
      </c>
      <c r="I173" s="29">
        <v>-70.311237829999996</v>
      </c>
      <c r="J173" s="29">
        <v>1668</v>
      </c>
      <c r="K173" s="29">
        <v>872</v>
      </c>
      <c r="L173" s="29">
        <v>864</v>
      </c>
      <c r="M173" s="29">
        <v>771</v>
      </c>
      <c r="N173" s="29">
        <v>1080</v>
      </c>
      <c r="O173" s="29">
        <v>1654</v>
      </c>
      <c r="P173" s="29">
        <v>2044</v>
      </c>
      <c r="Q173" s="29">
        <v>2315</v>
      </c>
      <c r="R173" s="29">
        <v>1365</v>
      </c>
      <c r="S173" s="29">
        <v>862</v>
      </c>
      <c r="T173" s="12">
        <f t="shared" si="6"/>
        <v>0.50032404406999353</v>
      </c>
      <c r="U173" s="12">
        <f t="shared" si="7"/>
        <v>-0.19744504978395641</v>
      </c>
    </row>
    <row r="174" spans="8:21">
      <c r="H174" s="29">
        <v>-33.637118970000003</v>
      </c>
      <c r="I174" s="29">
        <v>-70.769713190000004</v>
      </c>
      <c r="J174" s="29">
        <v>1670</v>
      </c>
      <c r="K174" s="29">
        <v>1144</v>
      </c>
      <c r="L174" s="29">
        <v>1021</v>
      </c>
      <c r="M174" s="29">
        <v>1032</v>
      </c>
      <c r="N174" s="29">
        <v>1498</v>
      </c>
      <c r="O174" s="29">
        <v>2182</v>
      </c>
      <c r="P174" s="29">
        <v>2527</v>
      </c>
      <c r="Q174" s="29">
        <v>2743</v>
      </c>
      <c r="R174" s="29">
        <v>2148</v>
      </c>
      <c r="S174" s="29">
        <v>1624</v>
      </c>
      <c r="T174" s="12">
        <f t="shared" si="6"/>
        <v>0.4532450331125828</v>
      </c>
      <c r="U174" s="12">
        <f t="shared" si="7"/>
        <v>-0.10004245082779115</v>
      </c>
    </row>
    <row r="175" spans="8:21">
      <c r="H175" s="29">
        <v>-33.637110110000002</v>
      </c>
      <c r="I175" s="29">
        <v>-70.769702229999993</v>
      </c>
      <c r="J175" s="29">
        <v>1671</v>
      </c>
      <c r="K175" s="29">
        <v>1144</v>
      </c>
      <c r="L175" s="29">
        <v>1021</v>
      </c>
      <c r="M175" s="29">
        <v>1032</v>
      </c>
      <c r="N175" s="29">
        <v>1498</v>
      </c>
      <c r="O175" s="29">
        <v>2182</v>
      </c>
      <c r="P175" s="29">
        <v>2527</v>
      </c>
      <c r="Q175" s="29">
        <v>2743</v>
      </c>
      <c r="R175" s="29">
        <v>2148</v>
      </c>
      <c r="S175" s="29">
        <v>1624</v>
      </c>
      <c r="T175" s="12">
        <f t="shared" si="6"/>
        <v>0.4532450331125828</v>
      </c>
      <c r="U175" s="12">
        <f t="shared" si="7"/>
        <v>-0.10004245082779115</v>
      </c>
    </row>
    <row r="176" spans="8:21">
      <c r="H176" s="29">
        <v>-33.636846570000003</v>
      </c>
      <c r="I176" s="29">
        <v>-71.011011280000005</v>
      </c>
      <c r="J176" s="29">
        <v>1672</v>
      </c>
      <c r="K176" s="29">
        <v>1061</v>
      </c>
      <c r="L176" s="29">
        <v>1004</v>
      </c>
      <c r="M176" s="29">
        <v>958</v>
      </c>
      <c r="N176" s="29">
        <v>1261</v>
      </c>
      <c r="O176" s="29">
        <v>2225</v>
      </c>
      <c r="P176" s="29">
        <v>2648</v>
      </c>
      <c r="Q176" s="29">
        <v>2837</v>
      </c>
      <c r="R176" s="29">
        <v>2090</v>
      </c>
      <c r="S176" s="29">
        <v>1363</v>
      </c>
      <c r="T176" s="12">
        <f t="shared" si="6"/>
        <v>0.49512516469038209</v>
      </c>
      <c r="U176" s="12">
        <f t="shared" si="7"/>
        <v>-0.122372588540167</v>
      </c>
    </row>
    <row r="177" spans="8:21">
      <c r="H177" s="29">
        <v>-33.636613740000001</v>
      </c>
      <c r="I177" s="29">
        <v>-70.532020950000003</v>
      </c>
      <c r="J177" s="29">
        <v>1673</v>
      </c>
      <c r="K177" s="29">
        <v>1022</v>
      </c>
      <c r="L177" s="29">
        <v>952</v>
      </c>
      <c r="M177" s="29">
        <v>818</v>
      </c>
      <c r="N177" s="29">
        <v>1053</v>
      </c>
      <c r="O177" s="29">
        <v>1942</v>
      </c>
      <c r="P177" s="29">
        <v>2221</v>
      </c>
      <c r="Q177" s="29">
        <v>2452</v>
      </c>
      <c r="R177" s="29">
        <v>1569</v>
      </c>
      <c r="S177" s="29">
        <v>1027</v>
      </c>
      <c r="T177" s="12">
        <f t="shared" si="6"/>
        <v>0.49969418960244649</v>
      </c>
      <c r="U177" s="12">
        <f t="shared" si="7"/>
        <v>-0.18546323153045555</v>
      </c>
    </row>
    <row r="178" spans="8:21">
      <c r="H178" s="29">
        <v>-33.636167370000003</v>
      </c>
      <c r="I178" s="29">
        <v>-70.924525950000003</v>
      </c>
      <c r="J178" s="29">
        <v>1676</v>
      </c>
      <c r="K178" s="29">
        <v>1026</v>
      </c>
      <c r="L178" s="29">
        <v>988</v>
      </c>
      <c r="M178" s="29">
        <v>815</v>
      </c>
      <c r="N178" s="29">
        <v>1331</v>
      </c>
      <c r="O178" s="29">
        <v>2508</v>
      </c>
      <c r="P178" s="29">
        <v>3111</v>
      </c>
      <c r="Q178" s="29">
        <v>3389</v>
      </c>
      <c r="R178" s="29">
        <v>2174</v>
      </c>
      <c r="S178" s="29">
        <v>1322</v>
      </c>
      <c r="T178" s="12">
        <f t="shared" si="6"/>
        <v>0.61227402473834447</v>
      </c>
      <c r="U178" s="12">
        <f t="shared" si="7"/>
        <v>-0.19259859535386278</v>
      </c>
    </row>
    <row r="179" spans="8:21">
      <c r="H179" s="29">
        <v>-33.631575079999998</v>
      </c>
      <c r="I179" s="29">
        <v>-70.824169310000002</v>
      </c>
      <c r="J179" s="29">
        <v>1682</v>
      </c>
      <c r="K179" s="29">
        <v>979</v>
      </c>
      <c r="L179" s="29">
        <v>906</v>
      </c>
      <c r="M179" s="29">
        <v>701</v>
      </c>
      <c r="N179" s="29">
        <v>1090</v>
      </c>
      <c r="O179" s="29">
        <v>2517</v>
      </c>
      <c r="P179" s="29">
        <v>3012</v>
      </c>
      <c r="Q179" s="29">
        <v>3311</v>
      </c>
      <c r="R179" s="29">
        <v>1574</v>
      </c>
      <c r="S179" s="29">
        <v>911</v>
      </c>
      <c r="T179" s="12">
        <f t="shared" si="6"/>
        <v>0.65054835493519436</v>
      </c>
      <c r="U179" s="12">
        <f t="shared" si="7"/>
        <v>-0.30693069306930693</v>
      </c>
    </row>
    <row r="180" spans="8:21">
      <c r="H180" s="29">
        <v>-33.630070539999998</v>
      </c>
      <c r="I180" s="29">
        <v>-70.855582679999998</v>
      </c>
      <c r="J180" s="29">
        <v>1683</v>
      </c>
      <c r="K180" s="29">
        <v>1151</v>
      </c>
      <c r="L180" s="29">
        <v>1061</v>
      </c>
      <c r="M180" s="29">
        <v>1122</v>
      </c>
      <c r="N180" s="29">
        <v>1219</v>
      </c>
      <c r="O180" s="29">
        <v>1552</v>
      </c>
      <c r="P180" s="29">
        <v>1763</v>
      </c>
      <c r="Q180" s="29">
        <v>1804</v>
      </c>
      <c r="R180" s="29">
        <v>1345</v>
      </c>
      <c r="S180" s="29">
        <v>1076</v>
      </c>
      <c r="T180" s="12">
        <f t="shared" si="6"/>
        <v>0.23308270676691728</v>
      </c>
      <c r="U180" s="12">
        <f t="shared" si="7"/>
        <v>-9.00036886757654E-2</v>
      </c>
    </row>
    <row r="181" spans="8:21">
      <c r="H181" s="29">
        <v>-33.62963585</v>
      </c>
      <c r="I181" s="29">
        <v>-70.559258369999995</v>
      </c>
      <c r="J181" s="29">
        <v>1684</v>
      </c>
      <c r="K181" s="29">
        <v>1165</v>
      </c>
      <c r="L181" s="29">
        <v>1088</v>
      </c>
      <c r="M181" s="29">
        <v>1062</v>
      </c>
      <c r="N181" s="29">
        <v>1356</v>
      </c>
      <c r="O181" s="29">
        <v>2051</v>
      </c>
      <c r="P181" s="29">
        <v>2333</v>
      </c>
      <c r="Q181" s="29">
        <v>2461</v>
      </c>
      <c r="R181" s="29">
        <v>1722</v>
      </c>
      <c r="S181" s="29">
        <v>1274</v>
      </c>
      <c r="T181" s="12">
        <f t="shared" si="6"/>
        <v>0.397104740278172</v>
      </c>
      <c r="U181" s="12">
        <f t="shared" si="7"/>
        <v>-0.13135725429017162</v>
      </c>
    </row>
    <row r="182" spans="8:21">
      <c r="H182" s="29">
        <v>-33.628270950000001</v>
      </c>
      <c r="I182" s="29">
        <v>-70.988164549999993</v>
      </c>
      <c r="J182" s="29">
        <v>1685</v>
      </c>
      <c r="K182" s="29">
        <v>1069</v>
      </c>
      <c r="L182" s="29">
        <v>1100</v>
      </c>
      <c r="M182" s="29">
        <v>1034</v>
      </c>
      <c r="N182" s="29">
        <v>1546</v>
      </c>
      <c r="O182" s="29">
        <v>2686</v>
      </c>
      <c r="P182" s="29">
        <v>3269</v>
      </c>
      <c r="Q182" s="29">
        <v>3691</v>
      </c>
      <c r="R182" s="29">
        <v>2941</v>
      </c>
      <c r="S182" s="29">
        <v>1780</v>
      </c>
      <c r="T182" s="12">
        <f t="shared" si="6"/>
        <v>0.56232804232804234</v>
      </c>
      <c r="U182" s="12">
        <f t="shared" si="7"/>
        <v>-8.9868345735546654E-2</v>
      </c>
    </row>
    <row r="183" spans="8:21">
      <c r="H183" s="29">
        <v>-33.627897320000002</v>
      </c>
      <c r="I183" s="29">
        <v>-71.152095239999994</v>
      </c>
      <c r="J183" s="29">
        <v>1688</v>
      </c>
      <c r="K183" s="29">
        <v>1296</v>
      </c>
      <c r="L183" s="29">
        <v>1319</v>
      </c>
      <c r="M183" s="29">
        <v>1650</v>
      </c>
      <c r="N183" s="29">
        <v>1717</v>
      </c>
      <c r="O183" s="29">
        <v>2328</v>
      </c>
      <c r="P183" s="29">
        <v>2699</v>
      </c>
      <c r="Q183" s="29">
        <v>3090</v>
      </c>
      <c r="R183" s="29">
        <v>3239</v>
      </c>
      <c r="S183" s="29">
        <v>2220</v>
      </c>
      <c r="T183" s="12">
        <f t="shared" si="6"/>
        <v>0.30379746835443039</v>
      </c>
      <c r="U183" s="12">
        <f t="shared" si="7"/>
        <v>5.4231805929919136E-2</v>
      </c>
    </row>
    <row r="184" spans="8:21">
      <c r="H184" s="29">
        <v>-33.623979910000003</v>
      </c>
      <c r="I184" s="29">
        <v>-70.739219050000003</v>
      </c>
      <c r="J184" s="29">
        <v>1691</v>
      </c>
      <c r="K184" s="29">
        <v>999</v>
      </c>
      <c r="L184" s="29">
        <v>950</v>
      </c>
      <c r="M184" s="29">
        <v>658</v>
      </c>
      <c r="N184" s="29">
        <v>1066</v>
      </c>
      <c r="O184" s="29">
        <v>2898</v>
      </c>
      <c r="P184" s="29">
        <v>3591</v>
      </c>
      <c r="Q184" s="29">
        <v>3827</v>
      </c>
      <c r="R184" s="29">
        <v>1617</v>
      </c>
      <c r="S184" s="29">
        <v>808</v>
      </c>
      <c r="T184" s="12">
        <f t="shared" si="6"/>
        <v>0.70657748049052393</v>
      </c>
      <c r="U184" s="12">
        <f t="shared" si="7"/>
        <v>-0.35924517673567102</v>
      </c>
    </row>
    <row r="185" spans="8:21">
      <c r="H185" s="29">
        <v>-33.623119969999998</v>
      </c>
      <c r="I185" s="29">
        <v>-70.665438399999999</v>
      </c>
      <c r="J185" s="29">
        <v>1692</v>
      </c>
      <c r="K185" s="29">
        <v>984</v>
      </c>
      <c r="L185" s="29">
        <v>878</v>
      </c>
      <c r="M185" s="29">
        <v>588</v>
      </c>
      <c r="N185" s="29">
        <v>741</v>
      </c>
      <c r="O185" s="29">
        <v>2501</v>
      </c>
      <c r="P185" s="29">
        <v>3573</v>
      </c>
      <c r="Q185" s="29">
        <v>3721</v>
      </c>
      <c r="R185" s="29">
        <v>1283</v>
      </c>
      <c r="S185" s="29">
        <v>582</v>
      </c>
      <c r="T185" s="12">
        <f t="shared" si="6"/>
        <v>0.72708284984915295</v>
      </c>
      <c r="U185" s="12">
        <f t="shared" si="7"/>
        <v>-0.43096107055961069</v>
      </c>
    </row>
    <row r="186" spans="8:21">
      <c r="H186" s="29">
        <v>-33.617503919999997</v>
      </c>
      <c r="I186" s="29">
        <v>-70.915639189999993</v>
      </c>
      <c r="J186" s="29">
        <v>1697</v>
      </c>
      <c r="K186" s="29">
        <v>1023</v>
      </c>
      <c r="L186" s="29">
        <v>1010</v>
      </c>
      <c r="M186" s="29">
        <v>1017</v>
      </c>
      <c r="N186" s="29">
        <v>1261</v>
      </c>
      <c r="O186" s="29">
        <v>2197</v>
      </c>
      <c r="P186" s="29">
        <v>2604</v>
      </c>
      <c r="Q186" s="29">
        <v>2876</v>
      </c>
      <c r="R186" s="29">
        <v>2317</v>
      </c>
      <c r="S186" s="29">
        <v>1513</v>
      </c>
      <c r="T186" s="12">
        <f t="shared" si="6"/>
        <v>0.47752376059594143</v>
      </c>
      <c r="U186" s="12">
        <f t="shared" si="7"/>
        <v>-7.811419881100512E-2</v>
      </c>
    </row>
    <row r="187" spans="8:21">
      <c r="H187" s="29">
        <v>-33.617063039999998</v>
      </c>
      <c r="I187" s="29">
        <v>-71.041796500000004</v>
      </c>
      <c r="J187" s="29">
        <v>1698</v>
      </c>
      <c r="K187" s="29">
        <v>1226</v>
      </c>
      <c r="L187" s="29">
        <v>1172</v>
      </c>
      <c r="M187" s="29">
        <v>1302</v>
      </c>
      <c r="N187" s="29">
        <v>1409</v>
      </c>
      <c r="O187" s="29">
        <v>2218</v>
      </c>
      <c r="P187" s="29">
        <v>2725</v>
      </c>
      <c r="Q187" s="29">
        <v>3110</v>
      </c>
      <c r="R187" s="29">
        <v>2834</v>
      </c>
      <c r="S187" s="29">
        <v>1907</v>
      </c>
      <c r="T187" s="12">
        <f t="shared" si="6"/>
        <v>0.4097914777878513</v>
      </c>
      <c r="U187" s="12">
        <f t="shared" si="7"/>
        <v>-2.3607176581680833E-2</v>
      </c>
    </row>
    <row r="188" spans="8:21">
      <c r="H188" s="29">
        <v>-33.61574787</v>
      </c>
      <c r="I188" s="29">
        <v>-70.663755219999999</v>
      </c>
      <c r="J188" s="29">
        <v>1699</v>
      </c>
      <c r="K188" s="29">
        <v>1072</v>
      </c>
      <c r="L188" s="29">
        <v>1013</v>
      </c>
      <c r="M188" s="29">
        <v>804</v>
      </c>
      <c r="N188" s="29">
        <v>1048</v>
      </c>
      <c r="O188" s="29">
        <v>2408</v>
      </c>
      <c r="P188" s="29">
        <v>3015</v>
      </c>
      <c r="Q188" s="29">
        <v>3083</v>
      </c>
      <c r="R188" s="29">
        <v>1544</v>
      </c>
      <c r="S188" s="29">
        <v>920</v>
      </c>
      <c r="T188" s="12">
        <f t="shared" si="6"/>
        <v>0.58631335219963987</v>
      </c>
      <c r="U188" s="12">
        <f t="shared" si="7"/>
        <v>-0.27787175149930798</v>
      </c>
    </row>
    <row r="189" spans="8:21">
      <c r="H189" s="29">
        <v>-33.614138969999999</v>
      </c>
      <c r="I189" s="29">
        <v>-70.734257339999999</v>
      </c>
      <c r="J189" s="29">
        <v>1700</v>
      </c>
      <c r="K189" s="29">
        <v>1365</v>
      </c>
      <c r="L189" s="29">
        <v>1363</v>
      </c>
      <c r="M189" s="29">
        <v>1521</v>
      </c>
      <c r="N189" s="29">
        <v>1689</v>
      </c>
      <c r="O189" s="29">
        <v>2222</v>
      </c>
      <c r="P189" s="29">
        <v>2453</v>
      </c>
      <c r="Q189" s="29">
        <v>2547</v>
      </c>
      <c r="R189" s="29">
        <v>2085</v>
      </c>
      <c r="S189" s="29">
        <v>1756</v>
      </c>
      <c r="T189" s="12">
        <f t="shared" si="6"/>
        <v>0.25221238938053098</v>
      </c>
      <c r="U189" s="12">
        <f t="shared" si="7"/>
        <v>-4.0702314445331206E-2</v>
      </c>
    </row>
    <row r="190" spans="8:21">
      <c r="H190" s="29">
        <v>-33.613266580000001</v>
      </c>
      <c r="I190" s="29">
        <v>-70.828008339999997</v>
      </c>
      <c r="J190" s="29">
        <v>1701</v>
      </c>
      <c r="K190" s="29">
        <v>1032</v>
      </c>
      <c r="L190" s="29">
        <v>1027</v>
      </c>
      <c r="M190" s="29">
        <v>827</v>
      </c>
      <c r="N190" s="29">
        <v>1180</v>
      </c>
      <c r="O190" s="29">
        <v>2428</v>
      </c>
      <c r="P190" s="29">
        <v>2865</v>
      </c>
      <c r="Q190" s="29">
        <v>3059</v>
      </c>
      <c r="R190" s="29">
        <v>1544</v>
      </c>
      <c r="S190" s="29">
        <v>916</v>
      </c>
      <c r="T190" s="12">
        <f t="shared" si="6"/>
        <v>0.57436953165208438</v>
      </c>
      <c r="U190" s="12">
        <f t="shared" si="7"/>
        <v>-0.26617146394305169</v>
      </c>
    </row>
    <row r="191" spans="8:21">
      <c r="H191" s="29">
        <v>-33.608979519999998</v>
      </c>
      <c r="I191" s="29">
        <v>-70.682777110000004</v>
      </c>
      <c r="J191" s="29">
        <v>1702</v>
      </c>
      <c r="K191" s="29">
        <v>1505</v>
      </c>
      <c r="L191" s="29">
        <v>1496</v>
      </c>
      <c r="M191" s="29">
        <v>1635</v>
      </c>
      <c r="N191" s="29">
        <v>1863</v>
      </c>
      <c r="O191" s="29">
        <v>1996</v>
      </c>
      <c r="P191" s="29">
        <v>2222</v>
      </c>
      <c r="Q191" s="29">
        <v>2164</v>
      </c>
      <c r="R191" s="29">
        <v>2190</v>
      </c>
      <c r="S191" s="29">
        <v>1868</v>
      </c>
      <c r="T191" s="12">
        <f t="shared" si="6"/>
        <v>0.13924717030797579</v>
      </c>
      <c r="U191" s="12">
        <f t="shared" si="7"/>
        <v>2.0816653322658127E-2</v>
      </c>
    </row>
    <row r="192" spans="8:21">
      <c r="H192" s="29">
        <v>-33.6087767</v>
      </c>
      <c r="I192" s="29">
        <v>-70.648284590000003</v>
      </c>
      <c r="J192" s="29">
        <v>1703</v>
      </c>
      <c r="K192" s="29">
        <v>1077</v>
      </c>
      <c r="L192" s="29">
        <v>1044</v>
      </c>
      <c r="M192" s="29">
        <v>721</v>
      </c>
      <c r="N192" s="29">
        <v>1273</v>
      </c>
      <c r="O192" s="29">
        <v>3059</v>
      </c>
      <c r="P192" s="29">
        <v>3631</v>
      </c>
      <c r="Q192" s="29">
        <v>3826</v>
      </c>
      <c r="R192" s="29">
        <v>1954</v>
      </c>
      <c r="S192" s="29">
        <v>1076</v>
      </c>
      <c r="T192" s="12">
        <f t="shared" si="6"/>
        <v>0.68286782493952058</v>
      </c>
      <c r="U192" s="12">
        <f t="shared" si="7"/>
        <v>-0.2940089733438902</v>
      </c>
    </row>
    <row r="193" spans="8:21">
      <c r="H193" s="29">
        <v>-33.602308800000003</v>
      </c>
      <c r="I193" s="29">
        <v>-70.922070509999998</v>
      </c>
      <c r="J193" s="29">
        <v>1707</v>
      </c>
      <c r="K193" s="29">
        <v>859</v>
      </c>
      <c r="L193" s="29">
        <v>738</v>
      </c>
      <c r="M193" s="29">
        <v>520</v>
      </c>
      <c r="N193" s="29">
        <v>881</v>
      </c>
      <c r="O193" s="29">
        <v>2222</v>
      </c>
      <c r="P193" s="29">
        <v>2741</v>
      </c>
      <c r="Q193" s="29">
        <v>2896</v>
      </c>
      <c r="R193" s="29">
        <v>1368</v>
      </c>
      <c r="S193" s="29">
        <v>658</v>
      </c>
      <c r="T193" s="12">
        <f t="shared" si="6"/>
        <v>0.6955503512880562</v>
      </c>
      <c r="U193" s="12">
        <f t="shared" si="7"/>
        <v>-0.33085238348396245</v>
      </c>
    </row>
    <row r="194" spans="8:21">
      <c r="H194" s="29">
        <v>-33.598212820000001</v>
      </c>
      <c r="I194" s="29">
        <v>-70.825783220000005</v>
      </c>
      <c r="J194" s="29">
        <v>1708</v>
      </c>
      <c r="K194" s="29">
        <v>1028</v>
      </c>
      <c r="L194" s="29">
        <v>914</v>
      </c>
      <c r="M194" s="29">
        <v>860</v>
      </c>
      <c r="N194" s="29">
        <v>1325</v>
      </c>
      <c r="O194" s="29">
        <v>1747</v>
      </c>
      <c r="P194" s="29">
        <v>1891</v>
      </c>
      <c r="Q194" s="29">
        <v>2364</v>
      </c>
      <c r="R194" s="29">
        <v>2011</v>
      </c>
      <c r="S194" s="29">
        <v>1341</v>
      </c>
      <c r="T194" s="12">
        <f t="shared" si="6"/>
        <v>0.4665012406947891</v>
      </c>
      <c r="U194" s="12">
        <f t="shared" si="7"/>
        <v>-8.3186971100111765E-2</v>
      </c>
    </row>
    <row r="195" spans="8:21">
      <c r="H195" s="29">
        <v>-33.597582320000001</v>
      </c>
      <c r="I195" s="29">
        <v>-70.814703039999998</v>
      </c>
      <c r="J195" s="29">
        <v>1709</v>
      </c>
      <c r="K195" s="29">
        <v>1019</v>
      </c>
      <c r="L195" s="29">
        <v>957</v>
      </c>
      <c r="M195" s="29">
        <v>818</v>
      </c>
      <c r="N195" s="29">
        <v>1119</v>
      </c>
      <c r="O195" s="29">
        <v>2156</v>
      </c>
      <c r="P195" s="29">
        <v>2550</v>
      </c>
      <c r="Q195" s="29">
        <v>2746</v>
      </c>
      <c r="R195" s="29">
        <v>1578</v>
      </c>
      <c r="S195" s="29">
        <v>960</v>
      </c>
      <c r="T195" s="12">
        <f t="shared" si="6"/>
        <v>0.54096520763187428</v>
      </c>
      <c r="U195" s="12">
        <f t="shared" si="7"/>
        <v>-0.22220418763187794</v>
      </c>
    </row>
    <row r="196" spans="8:21">
      <c r="H196" s="29">
        <v>-33.597349219999998</v>
      </c>
      <c r="I196" s="29">
        <v>-70.855937440000005</v>
      </c>
      <c r="J196" s="29">
        <v>1710</v>
      </c>
      <c r="K196" s="29">
        <v>1223</v>
      </c>
      <c r="L196" s="29">
        <v>1224</v>
      </c>
      <c r="M196" s="29">
        <v>1367</v>
      </c>
      <c r="N196" s="29">
        <v>1529</v>
      </c>
      <c r="O196" s="29">
        <v>2040</v>
      </c>
      <c r="P196" s="29">
        <v>2276</v>
      </c>
      <c r="Q196" s="29">
        <v>2467</v>
      </c>
      <c r="R196" s="29">
        <v>2080</v>
      </c>
      <c r="S196" s="29">
        <v>1617</v>
      </c>
      <c r="T196" s="12">
        <f t="shared" si="6"/>
        <v>0.28690662493479396</v>
      </c>
      <c r="U196" s="12">
        <f t="shared" si="7"/>
        <v>-3.4047919293820936E-2</v>
      </c>
    </row>
    <row r="197" spans="8:21">
      <c r="H197" s="29">
        <v>-33.596775289999997</v>
      </c>
      <c r="I197" s="29">
        <v>-70.833349870000006</v>
      </c>
      <c r="J197" s="29">
        <v>1711</v>
      </c>
      <c r="K197" s="29">
        <v>1149</v>
      </c>
      <c r="L197" s="29">
        <v>1137</v>
      </c>
      <c r="M197" s="29">
        <v>1159</v>
      </c>
      <c r="N197" s="29">
        <v>1472</v>
      </c>
      <c r="O197" s="29">
        <v>2522</v>
      </c>
      <c r="P197" s="29">
        <v>2932</v>
      </c>
      <c r="Q197" s="29">
        <v>3214</v>
      </c>
      <c r="R197" s="29">
        <v>2524</v>
      </c>
      <c r="S197" s="29">
        <v>1555</v>
      </c>
      <c r="T197" s="12">
        <f t="shared" si="6"/>
        <v>0.46992911045049163</v>
      </c>
      <c r="U197" s="12">
        <f t="shared" si="7"/>
        <v>-8.4514044245587866E-2</v>
      </c>
    </row>
    <row r="198" spans="8:21">
      <c r="H198" s="29">
        <v>-33.596190149999998</v>
      </c>
      <c r="I198" s="29">
        <v>-70.777680470000007</v>
      </c>
      <c r="J198" s="29">
        <v>1712</v>
      </c>
      <c r="K198" s="29">
        <v>1279</v>
      </c>
      <c r="L198" s="29">
        <v>1260</v>
      </c>
      <c r="M198" s="29">
        <v>1474</v>
      </c>
      <c r="N198" s="29">
        <v>1621</v>
      </c>
      <c r="O198" s="29">
        <v>1912</v>
      </c>
      <c r="P198" s="29">
        <v>2076</v>
      </c>
      <c r="Q198" s="29">
        <v>2191</v>
      </c>
      <c r="R198" s="29">
        <v>1962</v>
      </c>
      <c r="S198" s="29">
        <v>1688</v>
      </c>
      <c r="T198" s="12">
        <f t="shared" si="6"/>
        <v>0.19563437926330149</v>
      </c>
      <c r="U198" s="12">
        <f t="shared" si="7"/>
        <v>-4.9232551404575732E-3</v>
      </c>
    </row>
    <row r="199" spans="8:21">
      <c r="H199" s="29">
        <v>-33.594535659999998</v>
      </c>
      <c r="I199" s="29">
        <v>-70.823809220000001</v>
      </c>
      <c r="J199" s="29">
        <v>1714</v>
      </c>
      <c r="K199" s="29">
        <v>1167</v>
      </c>
      <c r="L199" s="29">
        <v>1136</v>
      </c>
      <c r="M199" s="29">
        <v>1167</v>
      </c>
      <c r="N199" s="29">
        <v>1455</v>
      </c>
      <c r="O199" s="29">
        <v>2080</v>
      </c>
      <c r="P199" s="29">
        <v>2336</v>
      </c>
      <c r="Q199" s="29">
        <v>2525</v>
      </c>
      <c r="R199" s="29">
        <v>1383</v>
      </c>
      <c r="S199" s="29">
        <v>806</v>
      </c>
      <c r="T199" s="12">
        <f t="shared" si="6"/>
        <v>0.3678223185265439</v>
      </c>
      <c r="U199" s="12">
        <f t="shared" si="7"/>
        <v>-0.18295418135213073</v>
      </c>
    </row>
    <row r="200" spans="8:21">
      <c r="H200" s="29">
        <v>-33.591745179999997</v>
      </c>
      <c r="I200" s="29">
        <v>-71.089157349999994</v>
      </c>
      <c r="J200" s="29">
        <v>1715</v>
      </c>
      <c r="K200" s="29">
        <v>1021</v>
      </c>
      <c r="L200" s="29">
        <v>956</v>
      </c>
      <c r="M200" s="29">
        <v>792</v>
      </c>
      <c r="N200" s="29">
        <v>1202</v>
      </c>
      <c r="O200" s="29">
        <v>2638</v>
      </c>
      <c r="P200" s="29">
        <v>3252</v>
      </c>
      <c r="Q200" s="29">
        <v>3620</v>
      </c>
      <c r="R200" s="29">
        <v>2156</v>
      </c>
      <c r="S200" s="29">
        <v>1140</v>
      </c>
      <c r="T200" s="12">
        <f t="shared" si="6"/>
        <v>0.64097914777878517</v>
      </c>
      <c r="U200" s="12">
        <f t="shared" si="7"/>
        <v>-0.22308604559230466</v>
      </c>
    </row>
    <row r="201" spans="8:21">
      <c r="H201" s="29">
        <v>-33.588709559999998</v>
      </c>
      <c r="I201" s="29">
        <v>-70.455787889999996</v>
      </c>
      <c r="J201" s="29">
        <v>1718</v>
      </c>
      <c r="K201" s="29">
        <v>1020</v>
      </c>
      <c r="L201" s="29">
        <v>932</v>
      </c>
      <c r="M201" s="29">
        <v>953</v>
      </c>
      <c r="N201" s="29">
        <v>1097</v>
      </c>
      <c r="O201" s="29">
        <v>1725</v>
      </c>
      <c r="P201" s="29">
        <v>1935</v>
      </c>
      <c r="Q201" s="29">
        <v>2152</v>
      </c>
      <c r="R201" s="29">
        <v>1963</v>
      </c>
      <c r="S201" s="29">
        <v>1409</v>
      </c>
      <c r="T201" s="12">
        <f t="shared" si="6"/>
        <v>0.3861513687600644</v>
      </c>
      <c r="U201" s="12">
        <f t="shared" si="7"/>
        <v>-4.2049934296977662E-2</v>
      </c>
    </row>
    <row r="202" spans="8:21">
      <c r="H202" s="29">
        <v>-33.588356400000002</v>
      </c>
      <c r="I202" s="29">
        <v>-70.389242510000003</v>
      </c>
      <c r="J202" s="29">
        <v>1719</v>
      </c>
      <c r="K202" s="29">
        <v>969</v>
      </c>
      <c r="L202" s="29">
        <v>992</v>
      </c>
      <c r="M202" s="29">
        <v>756</v>
      </c>
      <c r="N202" s="29">
        <v>1277</v>
      </c>
      <c r="O202" s="29">
        <v>2790</v>
      </c>
      <c r="P202" s="29">
        <v>3281</v>
      </c>
      <c r="Q202" s="29">
        <v>3586</v>
      </c>
      <c r="R202" s="29">
        <v>1866</v>
      </c>
      <c r="S202" s="29">
        <v>973</v>
      </c>
      <c r="T202" s="12">
        <f t="shared" si="6"/>
        <v>0.65177337632427457</v>
      </c>
      <c r="U202" s="12">
        <f t="shared" si="7"/>
        <v>-0.26933259021875433</v>
      </c>
    </row>
    <row r="203" spans="8:21">
      <c r="H203" s="29">
        <v>-33.587480620000001</v>
      </c>
      <c r="I203" s="29">
        <v>-71.024593100000004</v>
      </c>
      <c r="J203" s="29">
        <v>1721</v>
      </c>
      <c r="K203" s="29">
        <v>1083</v>
      </c>
      <c r="L203" s="29">
        <v>989</v>
      </c>
      <c r="M203" s="29">
        <v>948</v>
      </c>
      <c r="N203" s="29">
        <v>1127</v>
      </c>
      <c r="O203" s="29">
        <v>1663</v>
      </c>
      <c r="P203" s="29">
        <v>1901</v>
      </c>
      <c r="Q203" s="29">
        <v>2029</v>
      </c>
      <c r="R203" s="29">
        <v>2117</v>
      </c>
      <c r="S203" s="29">
        <v>1571</v>
      </c>
      <c r="T203" s="12">
        <f t="shared" ref="T203:T266" si="8">(Q203-M203)/(Q203+M203)</f>
        <v>0.36311723211286528</v>
      </c>
      <c r="U203" s="12">
        <f t="shared" ref="U203:U266" si="9">((R203+M203)-(Q203+K203))/((R203+M203)+(Q203+K203))</f>
        <v>-7.6088716205277643E-3</v>
      </c>
    </row>
    <row r="204" spans="8:21">
      <c r="H204" s="29">
        <v>-33.586788179999999</v>
      </c>
      <c r="I204" s="29">
        <v>-70.863824410000007</v>
      </c>
      <c r="J204" s="29">
        <v>1722</v>
      </c>
      <c r="K204" s="29">
        <v>1259</v>
      </c>
      <c r="L204" s="29">
        <v>1230</v>
      </c>
      <c r="M204" s="29">
        <v>1486</v>
      </c>
      <c r="N204" s="29">
        <v>1585</v>
      </c>
      <c r="O204" s="29">
        <v>1845</v>
      </c>
      <c r="P204" s="29">
        <v>2062</v>
      </c>
      <c r="Q204" s="29">
        <v>2251</v>
      </c>
      <c r="R204" s="29">
        <v>2281</v>
      </c>
      <c r="S204" s="29">
        <v>1538</v>
      </c>
      <c r="T204" s="12">
        <f t="shared" si="8"/>
        <v>0.2047096601552047</v>
      </c>
      <c r="U204" s="12">
        <f t="shared" si="9"/>
        <v>3.5316751408547481E-2</v>
      </c>
    </row>
    <row r="205" spans="8:21">
      <c r="H205" s="29">
        <v>-33.582649320000002</v>
      </c>
      <c r="I205" s="29">
        <v>-71.104968839999998</v>
      </c>
      <c r="J205" s="29">
        <v>1726</v>
      </c>
      <c r="K205" s="29">
        <v>958</v>
      </c>
      <c r="L205" s="29">
        <v>857</v>
      </c>
      <c r="M205" s="29">
        <v>601</v>
      </c>
      <c r="N205" s="29">
        <v>795</v>
      </c>
      <c r="O205" s="29">
        <v>2459</v>
      </c>
      <c r="P205" s="29">
        <v>3427</v>
      </c>
      <c r="Q205" s="29">
        <v>3330</v>
      </c>
      <c r="R205" s="29">
        <v>1358</v>
      </c>
      <c r="S205" s="29">
        <v>596</v>
      </c>
      <c r="T205" s="12">
        <f t="shared" si="8"/>
        <v>0.69422538794199951</v>
      </c>
      <c r="U205" s="12">
        <f t="shared" si="9"/>
        <v>-0.3728189530974868</v>
      </c>
    </row>
    <row r="206" spans="8:21">
      <c r="H206" s="29">
        <v>-33.582216199999998</v>
      </c>
      <c r="I206" s="29">
        <v>-71.086891440000002</v>
      </c>
      <c r="J206" s="29">
        <v>1728</v>
      </c>
      <c r="K206" s="29">
        <v>1225</v>
      </c>
      <c r="L206" s="29">
        <v>1250</v>
      </c>
      <c r="M206" s="29">
        <v>1360</v>
      </c>
      <c r="N206" s="29">
        <v>1615</v>
      </c>
      <c r="O206" s="29">
        <v>2269</v>
      </c>
      <c r="P206" s="29">
        <v>2632</v>
      </c>
      <c r="Q206" s="29">
        <v>2960</v>
      </c>
      <c r="R206" s="29">
        <v>2594</v>
      </c>
      <c r="S206" s="29">
        <v>1696</v>
      </c>
      <c r="T206" s="12">
        <f t="shared" si="8"/>
        <v>0.37037037037037035</v>
      </c>
      <c r="U206" s="12">
        <f t="shared" si="9"/>
        <v>-2.838186509399189E-2</v>
      </c>
    </row>
    <row r="207" spans="8:21">
      <c r="H207" s="29">
        <v>-33.581321340000002</v>
      </c>
      <c r="I207" s="29">
        <v>-71.127775700000001</v>
      </c>
      <c r="J207" s="29">
        <v>1729</v>
      </c>
      <c r="K207" s="29">
        <v>1049</v>
      </c>
      <c r="L207" s="29">
        <v>959</v>
      </c>
      <c r="M207" s="29">
        <v>856</v>
      </c>
      <c r="N207" s="29">
        <v>1085</v>
      </c>
      <c r="O207" s="29">
        <v>1846</v>
      </c>
      <c r="P207" s="29">
        <v>2225</v>
      </c>
      <c r="Q207" s="29">
        <v>2419</v>
      </c>
      <c r="R207" s="29">
        <v>1984</v>
      </c>
      <c r="S207" s="29">
        <v>1366</v>
      </c>
      <c r="T207" s="12">
        <f t="shared" si="8"/>
        <v>0.47725190839694659</v>
      </c>
      <c r="U207" s="12">
        <f t="shared" si="9"/>
        <v>-9.9556119213696892E-2</v>
      </c>
    </row>
    <row r="208" spans="8:21">
      <c r="H208" s="29">
        <v>-33.580364629999998</v>
      </c>
      <c r="I208" s="29">
        <v>-70.72539304</v>
      </c>
      <c r="J208" s="29">
        <v>1730</v>
      </c>
      <c r="K208" s="29">
        <v>1096</v>
      </c>
      <c r="L208" s="29">
        <v>993</v>
      </c>
      <c r="M208" s="29">
        <v>937</v>
      </c>
      <c r="N208" s="29">
        <v>1223</v>
      </c>
      <c r="O208" s="29">
        <v>1997</v>
      </c>
      <c r="P208" s="29">
        <v>2418</v>
      </c>
      <c r="Q208" s="29">
        <v>2655</v>
      </c>
      <c r="R208" s="29">
        <v>1985</v>
      </c>
      <c r="S208" s="29">
        <v>1371</v>
      </c>
      <c r="T208" s="12">
        <f t="shared" si="8"/>
        <v>0.47828507795100222</v>
      </c>
      <c r="U208" s="12">
        <f t="shared" si="9"/>
        <v>-0.12423197961936161</v>
      </c>
    </row>
    <row r="209" spans="8:21">
      <c r="H209" s="29">
        <v>-33.58013021</v>
      </c>
      <c r="I209" s="29">
        <v>-70.969369630000003</v>
      </c>
      <c r="J209" s="29">
        <v>1731</v>
      </c>
      <c r="K209" s="29">
        <v>1050</v>
      </c>
      <c r="L209" s="29">
        <v>1040</v>
      </c>
      <c r="M209" s="29">
        <v>1129</v>
      </c>
      <c r="N209" s="29">
        <v>1364</v>
      </c>
      <c r="O209" s="29">
        <v>2526</v>
      </c>
      <c r="P209" s="29">
        <v>2922</v>
      </c>
      <c r="Q209" s="29">
        <v>3345</v>
      </c>
      <c r="R209" s="29">
        <v>2438</v>
      </c>
      <c r="S209" s="29">
        <v>1434</v>
      </c>
      <c r="T209" s="12">
        <f t="shared" si="8"/>
        <v>0.49530621367903443</v>
      </c>
      <c r="U209" s="12">
        <f t="shared" si="9"/>
        <v>-0.10399397136397889</v>
      </c>
    </row>
    <row r="210" spans="8:21">
      <c r="H210" s="29">
        <v>-33.576504049999997</v>
      </c>
      <c r="I210" s="29">
        <v>-70.788955040000005</v>
      </c>
      <c r="J210" s="29">
        <v>1733</v>
      </c>
      <c r="K210" s="29">
        <v>1103</v>
      </c>
      <c r="L210" s="29">
        <v>1061</v>
      </c>
      <c r="M210" s="29">
        <v>911</v>
      </c>
      <c r="N210" s="29">
        <v>1177</v>
      </c>
      <c r="O210" s="29">
        <v>2322</v>
      </c>
      <c r="P210" s="29">
        <v>2708</v>
      </c>
      <c r="Q210" s="29">
        <v>2852</v>
      </c>
      <c r="R210" s="29">
        <v>1660</v>
      </c>
      <c r="S210" s="29">
        <v>1046</v>
      </c>
      <c r="T210" s="12">
        <f t="shared" si="8"/>
        <v>0.51581185224554882</v>
      </c>
      <c r="U210" s="12">
        <f t="shared" si="9"/>
        <v>-0.2120747778118296</v>
      </c>
    </row>
    <row r="211" spans="8:21">
      <c r="H211" s="29">
        <v>-33.57543579</v>
      </c>
      <c r="I211" s="29">
        <v>-70.861371820000002</v>
      </c>
      <c r="J211" s="29">
        <v>1735</v>
      </c>
      <c r="K211" s="29">
        <v>1131</v>
      </c>
      <c r="L211" s="29">
        <v>1054</v>
      </c>
      <c r="M211" s="29">
        <v>1051</v>
      </c>
      <c r="N211" s="29">
        <v>1153</v>
      </c>
      <c r="O211" s="29">
        <v>2170</v>
      </c>
      <c r="P211" s="29">
        <v>2660</v>
      </c>
      <c r="Q211" s="29">
        <v>2838</v>
      </c>
      <c r="R211" s="29">
        <v>1843</v>
      </c>
      <c r="S211" s="29">
        <v>1109</v>
      </c>
      <c r="T211" s="12">
        <f t="shared" si="8"/>
        <v>0.45950115710979689</v>
      </c>
      <c r="U211" s="12">
        <f t="shared" si="9"/>
        <v>-0.15663703919568703</v>
      </c>
    </row>
    <row r="212" spans="8:21">
      <c r="H212" s="29">
        <v>-33.573735839999998</v>
      </c>
      <c r="I212" s="29">
        <v>-71.029141199999998</v>
      </c>
      <c r="J212" s="29">
        <v>1737</v>
      </c>
      <c r="K212" s="29">
        <v>985</v>
      </c>
      <c r="L212" s="29">
        <v>985</v>
      </c>
      <c r="M212" s="29">
        <v>862</v>
      </c>
      <c r="N212" s="29">
        <v>961</v>
      </c>
      <c r="O212" s="29">
        <v>1792</v>
      </c>
      <c r="P212" s="29">
        <v>2376</v>
      </c>
      <c r="Q212" s="29">
        <v>2527</v>
      </c>
      <c r="R212" s="29">
        <v>1935</v>
      </c>
      <c r="S212" s="29">
        <v>1146</v>
      </c>
      <c r="T212" s="12">
        <f t="shared" si="8"/>
        <v>0.4912953673650044</v>
      </c>
      <c r="U212" s="12">
        <f t="shared" si="9"/>
        <v>-0.11333016325883659</v>
      </c>
    </row>
    <row r="213" spans="8:21">
      <c r="H213" s="29">
        <v>-33.572283220000003</v>
      </c>
      <c r="I213" s="29">
        <v>-70.914908740000001</v>
      </c>
      <c r="J213" s="29">
        <v>1738</v>
      </c>
      <c r="K213" s="29">
        <v>1239</v>
      </c>
      <c r="L213" s="29">
        <v>1240</v>
      </c>
      <c r="M213" s="29">
        <v>1557</v>
      </c>
      <c r="N213" s="29">
        <v>1756</v>
      </c>
      <c r="O213" s="29">
        <v>2164</v>
      </c>
      <c r="P213" s="29">
        <v>2470</v>
      </c>
      <c r="Q213" s="29">
        <v>2774</v>
      </c>
      <c r="R213" s="29">
        <v>2959</v>
      </c>
      <c r="S213" s="29">
        <v>1946</v>
      </c>
      <c r="T213" s="12">
        <f t="shared" si="8"/>
        <v>0.28099746017086125</v>
      </c>
      <c r="U213" s="12">
        <f t="shared" si="9"/>
        <v>5.8975260874662913E-2</v>
      </c>
    </row>
    <row r="214" spans="8:21">
      <c r="H214" s="29">
        <v>-33.571281450000001</v>
      </c>
      <c r="I214" s="29">
        <v>-70.627705939999998</v>
      </c>
      <c r="J214" s="29">
        <v>1739</v>
      </c>
      <c r="K214" s="29">
        <v>1330</v>
      </c>
      <c r="L214" s="29">
        <v>1279</v>
      </c>
      <c r="M214" s="29">
        <v>1451</v>
      </c>
      <c r="N214" s="29">
        <v>1528</v>
      </c>
      <c r="O214" s="29">
        <v>2116</v>
      </c>
      <c r="P214" s="29">
        <v>2407</v>
      </c>
      <c r="Q214" s="29">
        <v>2635</v>
      </c>
      <c r="R214" s="29">
        <v>2058</v>
      </c>
      <c r="S214" s="29">
        <v>1527</v>
      </c>
      <c r="T214" s="12">
        <f t="shared" si="8"/>
        <v>0.28976994615761137</v>
      </c>
      <c r="U214" s="12">
        <f t="shared" si="9"/>
        <v>-6.101150655606101E-2</v>
      </c>
    </row>
    <row r="215" spans="8:21">
      <c r="H215" s="29">
        <v>-33.569624320000003</v>
      </c>
      <c r="I215" s="29">
        <v>-70.903722290000005</v>
      </c>
      <c r="J215" s="29">
        <v>1740</v>
      </c>
      <c r="K215" s="29">
        <v>1400</v>
      </c>
      <c r="L215" s="29">
        <v>1352</v>
      </c>
      <c r="M215" s="29">
        <v>1627</v>
      </c>
      <c r="N215" s="29">
        <v>1698</v>
      </c>
      <c r="O215" s="29">
        <v>2041</v>
      </c>
      <c r="P215" s="29">
        <v>2165</v>
      </c>
      <c r="Q215" s="29">
        <v>2647</v>
      </c>
      <c r="R215" s="29">
        <v>3353</v>
      </c>
      <c r="S215" s="29">
        <v>2716</v>
      </c>
      <c r="T215" s="12">
        <f t="shared" si="8"/>
        <v>0.23865231633130557</v>
      </c>
      <c r="U215" s="12">
        <f t="shared" si="9"/>
        <v>0.10335659687603856</v>
      </c>
    </row>
    <row r="216" spans="8:21">
      <c r="H216" s="29">
        <v>-33.567712120000003</v>
      </c>
      <c r="I216" s="29">
        <v>-70.982423089999998</v>
      </c>
      <c r="J216" s="29">
        <v>1742</v>
      </c>
      <c r="K216" s="29">
        <v>1261</v>
      </c>
      <c r="L216" s="29">
        <v>1337</v>
      </c>
      <c r="M216" s="29">
        <v>1702</v>
      </c>
      <c r="N216" s="29">
        <v>1864</v>
      </c>
      <c r="O216" s="29">
        <v>2118</v>
      </c>
      <c r="P216" s="29">
        <v>2344</v>
      </c>
      <c r="Q216" s="29">
        <v>2509</v>
      </c>
      <c r="R216" s="29">
        <v>3248</v>
      </c>
      <c r="S216" s="29">
        <v>2639</v>
      </c>
      <c r="T216" s="12">
        <f t="shared" si="8"/>
        <v>0.19164094039420565</v>
      </c>
      <c r="U216" s="12">
        <f t="shared" si="9"/>
        <v>0.13532110091743119</v>
      </c>
    </row>
    <row r="217" spans="8:21">
      <c r="H217" s="29">
        <v>-33.567524800000001</v>
      </c>
      <c r="I217" s="29">
        <v>-71.081679809999997</v>
      </c>
      <c r="J217" s="29">
        <v>1743</v>
      </c>
      <c r="K217" s="29">
        <v>1104</v>
      </c>
      <c r="L217" s="29">
        <v>1064</v>
      </c>
      <c r="M217" s="29">
        <v>1006</v>
      </c>
      <c r="N217" s="29">
        <v>1243</v>
      </c>
      <c r="O217" s="29">
        <v>2705</v>
      </c>
      <c r="P217" s="29">
        <v>3280</v>
      </c>
      <c r="Q217" s="29">
        <v>3526</v>
      </c>
      <c r="R217" s="29">
        <v>2015</v>
      </c>
      <c r="S217" s="29">
        <v>1136</v>
      </c>
      <c r="T217" s="12">
        <f t="shared" si="8"/>
        <v>0.55604589585172104</v>
      </c>
      <c r="U217" s="12">
        <f t="shared" si="9"/>
        <v>-0.21029930728009411</v>
      </c>
    </row>
    <row r="218" spans="8:21">
      <c r="H218" s="29">
        <v>-33.562507330000003</v>
      </c>
      <c r="I218" s="29">
        <v>-71.011030759999997</v>
      </c>
      <c r="J218" s="29">
        <v>1745</v>
      </c>
      <c r="K218" s="29">
        <v>1112</v>
      </c>
      <c r="L218" s="29">
        <v>1150</v>
      </c>
      <c r="M218" s="29">
        <v>1223</v>
      </c>
      <c r="N218" s="29">
        <v>1662</v>
      </c>
      <c r="O218" s="29">
        <v>2551</v>
      </c>
      <c r="P218" s="29">
        <v>3051</v>
      </c>
      <c r="Q218" s="29">
        <v>3259</v>
      </c>
      <c r="R218" s="29">
        <v>2801</v>
      </c>
      <c r="S218" s="29">
        <v>1873</v>
      </c>
      <c r="T218" s="12">
        <f t="shared" si="8"/>
        <v>0.45426149040606872</v>
      </c>
      <c r="U218" s="12">
        <f t="shared" si="9"/>
        <v>-4.1334127456819539E-2</v>
      </c>
    </row>
    <row r="219" spans="8:21">
      <c r="H219" s="29">
        <v>-33.561910740000002</v>
      </c>
      <c r="I219" s="29">
        <v>-70.898081140000002</v>
      </c>
      <c r="J219" s="29">
        <v>1746</v>
      </c>
      <c r="K219" s="29">
        <v>963</v>
      </c>
      <c r="L219" s="29">
        <v>931</v>
      </c>
      <c r="M219" s="29">
        <v>664</v>
      </c>
      <c r="N219" s="29">
        <v>1212</v>
      </c>
      <c r="O219" s="29">
        <v>2924</v>
      </c>
      <c r="P219" s="29">
        <v>3711</v>
      </c>
      <c r="Q219" s="29">
        <v>3861</v>
      </c>
      <c r="R219" s="29">
        <v>1967</v>
      </c>
      <c r="S219" s="29">
        <v>1153</v>
      </c>
      <c r="T219" s="12">
        <f t="shared" si="8"/>
        <v>0.70651933701657454</v>
      </c>
      <c r="U219" s="12">
        <f t="shared" si="9"/>
        <v>-0.2941649899396378</v>
      </c>
    </row>
    <row r="220" spans="8:21">
      <c r="H220" s="29">
        <v>-33.560653479999999</v>
      </c>
      <c r="I220" s="29">
        <v>-70.317302960000006</v>
      </c>
      <c r="J220" s="29">
        <v>1747</v>
      </c>
      <c r="K220" s="29">
        <v>1137</v>
      </c>
      <c r="L220" s="29">
        <v>1124</v>
      </c>
      <c r="M220" s="29">
        <v>1307</v>
      </c>
      <c r="N220" s="29">
        <v>1387</v>
      </c>
      <c r="O220" s="29">
        <v>1752</v>
      </c>
      <c r="P220" s="29">
        <v>1986</v>
      </c>
      <c r="Q220" s="29">
        <v>2261</v>
      </c>
      <c r="R220" s="29">
        <v>2362</v>
      </c>
      <c r="S220" s="29">
        <v>1735</v>
      </c>
      <c r="T220" s="12">
        <f t="shared" si="8"/>
        <v>0.2673766816143498</v>
      </c>
      <c r="U220" s="12">
        <f t="shared" si="9"/>
        <v>3.8347247771331541E-2</v>
      </c>
    </row>
    <row r="221" spans="8:21">
      <c r="H221" s="29">
        <v>-33.556976589999998</v>
      </c>
      <c r="I221" s="29">
        <v>-70.908733089999998</v>
      </c>
      <c r="J221" s="29">
        <v>1748</v>
      </c>
      <c r="K221" s="29">
        <v>996</v>
      </c>
      <c r="L221" s="29">
        <v>974</v>
      </c>
      <c r="M221" s="29">
        <v>844</v>
      </c>
      <c r="N221" s="29">
        <v>1263</v>
      </c>
      <c r="O221" s="29">
        <v>2534</v>
      </c>
      <c r="P221" s="29">
        <v>3122</v>
      </c>
      <c r="Q221" s="29">
        <v>3619</v>
      </c>
      <c r="R221" s="29">
        <v>2221</v>
      </c>
      <c r="S221" s="29">
        <v>1162</v>
      </c>
      <c r="T221" s="12">
        <f t="shared" si="8"/>
        <v>0.62177907237284336</v>
      </c>
      <c r="U221" s="12">
        <f t="shared" si="9"/>
        <v>-0.20182291666666666</v>
      </c>
    </row>
    <row r="222" spans="8:21">
      <c r="H222" s="29">
        <v>-33.556051920000002</v>
      </c>
      <c r="I222" s="29">
        <v>-70.829645350000007</v>
      </c>
      <c r="J222" s="29">
        <v>1749</v>
      </c>
      <c r="K222" s="29">
        <v>919</v>
      </c>
      <c r="L222" s="29">
        <v>841</v>
      </c>
      <c r="M222" s="29">
        <v>537</v>
      </c>
      <c r="N222" s="29">
        <v>873</v>
      </c>
      <c r="O222" s="29">
        <v>2584</v>
      </c>
      <c r="P222" s="29">
        <v>3263</v>
      </c>
      <c r="Q222" s="29">
        <v>3519</v>
      </c>
      <c r="R222" s="29">
        <v>1321</v>
      </c>
      <c r="S222" s="29">
        <v>596</v>
      </c>
      <c r="T222" s="12">
        <f t="shared" si="8"/>
        <v>0.73520710059171601</v>
      </c>
      <c r="U222" s="12">
        <f t="shared" si="9"/>
        <v>-0.40978398983481573</v>
      </c>
    </row>
    <row r="223" spans="8:21">
      <c r="H223" s="29">
        <v>-33.55194779</v>
      </c>
      <c r="I223" s="29">
        <v>-70.80267619</v>
      </c>
      <c r="J223" s="29">
        <v>1752</v>
      </c>
      <c r="K223" s="29">
        <v>1313</v>
      </c>
      <c r="L223" s="29">
        <v>1307</v>
      </c>
      <c r="M223" s="29">
        <v>1407</v>
      </c>
      <c r="N223" s="29">
        <v>1542</v>
      </c>
      <c r="O223" s="29">
        <v>1978</v>
      </c>
      <c r="P223" s="29">
        <v>2098</v>
      </c>
      <c r="Q223" s="29">
        <v>2203</v>
      </c>
      <c r="R223" s="29">
        <v>1555</v>
      </c>
      <c r="S223" s="29">
        <v>1256</v>
      </c>
      <c r="T223" s="12">
        <f t="shared" si="8"/>
        <v>0.22049861495844875</v>
      </c>
      <c r="U223" s="12">
        <f t="shared" si="9"/>
        <v>-8.5520222290830505E-2</v>
      </c>
    </row>
    <row r="224" spans="8:21">
      <c r="H224" s="29">
        <v>-33.548870800000003</v>
      </c>
      <c r="I224" s="29">
        <v>-70.902222210000005</v>
      </c>
      <c r="J224" s="29">
        <v>1753</v>
      </c>
      <c r="K224" s="29">
        <v>993</v>
      </c>
      <c r="L224" s="29">
        <v>865</v>
      </c>
      <c r="M224" s="29">
        <v>979</v>
      </c>
      <c r="N224" s="29">
        <v>1096</v>
      </c>
      <c r="O224" s="29">
        <v>1280</v>
      </c>
      <c r="P224" s="29">
        <v>1435</v>
      </c>
      <c r="Q224" s="29">
        <v>1695</v>
      </c>
      <c r="R224" s="29">
        <v>2080</v>
      </c>
      <c r="S224" s="29">
        <v>1378</v>
      </c>
      <c r="T224" s="12">
        <f t="shared" si="8"/>
        <v>0.26776364996260282</v>
      </c>
      <c r="U224" s="12">
        <f t="shared" si="9"/>
        <v>6.4555420219244819E-2</v>
      </c>
    </row>
    <row r="225" spans="8:21">
      <c r="H225" s="29">
        <v>-33.539457689999999</v>
      </c>
      <c r="I225" s="29">
        <v>-70.279653300000007</v>
      </c>
      <c r="J225" s="29">
        <v>1754</v>
      </c>
      <c r="K225" s="29">
        <v>1204</v>
      </c>
      <c r="L225" s="29">
        <v>1227</v>
      </c>
      <c r="M225" s="29">
        <v>1527</v>
      </c>
      <c r="N225" s="29">
        <v>1660</v>
      </c>
      <c r="O225" s="29">
        <v>1916</v>
      </c>
      <c r="P225" s="29">
        <v>2162</v>
      </c>
      <c r="Q225" s="29">
        <v>2451</v>
      </c>
      <c r="R225" s="29">
        <v>2763</v>
      </c>
      <c r="S225" s="29">
        <v>2145</v>
      </c>
      <c r="T225" s="12">
        <f t="shared" si="8"/>
        <v>0.23227752639517346</v>
      </c>
      <c r="U225" s="12">
        <f t="shared" si="9"/>
        <v>7.9924480805538073E-2</v>
      </c>
    </row>
    <row r="226" spans="8:21">
      <c r="H226" s="29">
        <v>-33.535476670000001</v>
      </c>
      <c r="I226" s="29">
        <v>-70.912362900000005</v>
      </c>
      <c r="J226" s="29">
        <v>1755</v>
      </c>
      <c r="K226" s="29">
        <v>1158</v>
      </c>
      <c r="L226" s="29">
        <v>1114</v>
      </c>
      <c r="M226" s="29">
        <v>1267</v>
      </c>
      <c r="N226" s="29">
        <v>1340</v>
      </c>
      <c r="O226" s="29">
        <v>1598</v>
      </c>
      <c r="P226" s="29">
        <v>1772</v>
      </c>
      <c r="Q226" s="29">
        <v>1956</v>
      </c>
      <c r="R226" s="29">
        <v>2523</v>
      </c>
      <c r="S226" s="29">
        <v>2043</v>
      </c>
      <c r="T226" s="12">
        <f t="shared" si="8"/>
        <v>0.21377598510704313</v>
      </c>
      <c r="U226" s="12">
        <f t="shared" si="9"/>
        <v>9.7914252607184241E-2</v>
      </c>
    </row>
    <row r="227" spans="8:21">
      <c r="H227" s="29">
        <v>-33.531879670000002</v>
      </c>
      <c r="I227" s="29">
        <v>-70.955590549999997</v>
      </c>
      <c r="J227" s="29">
        <v>1757</v>
      </c>
      <c r="K227" s="29">
        <v>1127</v>
      </c>
      <c r="L227" s="29">
        <v>1095</v>
      </c>
      <c r="M227" s="29">
        <v>1176</v>
      </c>
      <c r="N227" s="29">
        <v>1401</v>
      </c>
      <c r="O227" s="29">
        <v>1804</v>
      </c>
      <c r="P227" s="29">
        <v>2102</v>
      </c>
      <c r="Q227" s="29">
        <v>2316</v>
      </c>
      <c r="R227" s="29">
        <v>2909</v>
      </c>
      <c r="S227" s="29">
        <v>1999</v>
      </c>
      <c r="T227" s="12">
        <f t="shared" si="8"/>
        <v>0.32646048109965636</v>
      </c>
      <c r="U227" s="12">
        <f t="shared" si="9"/>
        <v>8.528161530286929E-2</v>
      </c>
    </row>
    <row r="228" spans="8:21">
      <c r="H228" s="29">
        <v>-33.528378089999997</v>
      </c>
      <c r="I228" s="29">
        <v>-71.069702169999999</v>
      </c>
      <c r="J228" s="29">
        <v>1759</v>
      </c>
      <c r="K228" s="29">
        <v>1186</v>
      </c>
      <c r="L228" s="29">
        <v>1138</v>
      </c>
      <c r="M228" s="29">
        <v>1399</v>
      </c>
      <c r="N228" s="29">
        <v>1552</v>
      </c>
      <c r="O228" s="29">
        <v>1715</v>
      </c>
      <c r="P228" s="29">
        <v>1939</v>
      </c>
      <c r="Q228" s="29">
        <v>2277</v>
      </c>
      <c r="R228" s="29">
        <v>3500</v>
      </c>
      <c r="S228" s="29">
        <v>2444</v>
      </c>
      <c r="T228" s="12">
        <f t="shared" si="8"/>
        <v>0.23884657236126225</v>
      </c>
      <c r="U228" s="12">
        <f t="shared" si="9"/>
        <v>0.17172925137526907</v>
      </c>
    </row>
    <row r="229" spans="8:21">
      <c r="H229" s="29">
        <v>-33.528043590000003</v>
      </c>
      <c r="I229" s="29">
        <v>-71.093663599999999</v>
      </c>
      <c r="J229" s="29">
        <v>1760</v>
      </c>
      <c r="K229" s="29">
        <v>1314</v>
      </c>
      <c r="L229" s="29">
        <v>1332</v>
      </c>
      <c r="M229" s="29">
        <v>1491</v>
      </c>
      <c r="N229" s="29">
        <v>1663</v>
      </c>
      <c r="O229" s="29">
        <v>2837</v>
      </c>
      <c r="P229" s="29">
        <v>3311</v>
      </c>
      <c r="Q229" s="29">
        <v>3659</v>
      </c>
      <c r="R229" s="29">
        <v>2449</v>
      </c>
      <c r="S229" s="29">
        <v>1574</v>
      </c>
      <c r="T229" s="12">
        <f t="shared" si="8"/>
        <v>0.42097087378640774</v>
      </c>
      <c r="U229" s="12">
        <f t="shared" si="9"/>
        <v>-0.11589812633232358</v>
      </c>
    </row>
    <row r="230" spans="8:21">
      <c r="H230" s="29">
        <v>-33.522024049999999</v>
      </c>
      <c r="I230" s="29">
        <v>-71.073601600000003</v>
      </c>
      <c r="J230" s="29">
        <v>1762</v>
      </c>
      <c r="K230" s="29">
        <v>1524</v>
      </c>
      <c r="L230" s="29">
        <v>1658</v>
      </c>
      <c r="M230" s="29">
        <v>2062</v>
      </c>
      <c r="N230" s="29">
        <v>2232</v>
      </c>
      <c r="O230" s="29">
        <v>2594</v>
      </c>
      <c r="P230" s="29">
        <v>2859</v>
      </c>
      <c r="Q230" s="29">
        <v>3112</v>
      </c>
      <c r="R230" s="29">
        <v>3737</v>
      </c>
      <c r="S230" s="29">
        <v>2888</v>
      </c>
      <c r="T230" s="12">
        <f t="shared" si="8"/>
        <v>0.20293776575183611</v>
      </c>
      <c r="U230" s="12">
        <f t="shared" si="9"/>
        <v>0.1114518447532343</v>
      </c>
    </row>
    <row r="231" spans="8:21">
      <c r="H231" s="29">
        <v>-33.520710600000001</v>
      </c>
      <c r="I231" s="29">
        <v>-71.083386790000006</v>
      </c>
      <c r="J231" s="29">
        <v>1764</v>
      </c>
      <c r="K231" s="29">
        <v>997</v>
      </c>
      <c r="L231" s="29">
        <v>959</v>
      </c>
      <c r="M231" s="29">
        <v>706</v>
      </c>
      <c r="N231" s="29">
        <v>1063</v>
      </c>
      <c r="O231" s="29">
        <v>3232</v>
      </c>
      <c r="P231" s="29">
        <v>4778</v>
      </c>
      <c r="Q231" s="29">
        <v>5091</v>
      </c>
      <c r="R231" s="29">
        <v>1668</v>
      </c>
      <c r="S231" s="29">
        <v>707</v>
      </c>
      <c r="T231" s="12">
        <f t="shared" si="8"/>
        <v>0.75642573745040542</v>
      </c>
      <c r="U231" s="12">
        <f t="shared" si="9"/>
        <v>-0.43890333254549752</v>
      </c>
    </row>
    <row r="232" spans="8:21">
      <c r="H232" s="29">
        <v>-33.517314540000001</v>
      </c>
      <c r="I232" s="29">
        <v>-70.819032149999998</v>
      </c>
      <c r="J232" s="29">
        <v>1767</v>
      </c>
      <c r="K232" s="29">
        <v>1189</v>
      </c>
      <c r="L232" s="29">
        <v>1230</v>
      </c>
      <c r="M232" s="29">
        <v>1227</v>
      </c>
      <c r="N232" s="29">
        <v>1833</v>
      </c>
      <c r="O232" s="29">
        <v>2554</v>
      </c>
      <c r="P232" s="29">
        <v>2981</v>
      </c>
      <c r="Q232" s="29">
        <v>3449</v>
      </c>
      <c r="R232" s="29">
        <v>2934</v>
      </c>
      <c r="S232" s="29">
        <v>1836</v>
      </c>
      <c r="T232" s="12">
        <f t="shared" si="8"/>
        <v>0.47519247219846023</v>
      </c>
      <c r="U232" s="12">
        <f t="shared" si="9"/>
        <v>-5.4210705762018412E-2</v>
      </c>
    </row>
    <row r="233" spans="8:21">
      <c r="H233" s="29">
        <v>-33.516914509999999</v>
      </c>
      <c r="I233" s="29">
        <v>-71.140180749999999</v>
      </c>
      <c r="J233" s="29">
        <v>1768</v>
      </c>
      <c r="K233" s="29">
        <v>1192</v>
      </c>
      <c r="L233" s="29">
        <v>1228</v>
      </c>
      <c r="M233" s="29">
        <v>1247</v>
      </c>
      <c r="N233" s="29">
        <v>1333</v>
      </c>
      <c r="O233" s="29">
        <v>2789</v>
      </c>
      <c r="P233" s="29">
        <v>3434</v>
      </c>
      <c r="Q233" s="29">
        <v>3798</v>
      </c>
      <c r="R233" s="29">
        <v>2268</v>
      </c>
      <c r="S233" s="29">
        <v>1272</v>
      </c>
      <c r="T233" s="12">
        <f t="shared" si="8"/>
        <v>0.5056491575817641</v>
      </c>
      <c r="U233" s="12">
        <f t="shared" si="9"/>
        <v>-0.17342739564961787</v>
      </c>
    </row>
    <row r="234" spans="8:21">
      <c r="H234" s="29">
        <v>-33.516362909999998</v>
      </c>
      <c r="I234" s="29">
        <v>-70.845560730000003</v>
      </c>
      <c r="J234" s="29">
        <v>1770</v>
      </c>
      <c r="K234" s="29">
        <v>1197</v>
      </c>
      <c r="L234" s="29">
        <v>1204</v>
      </c>
      <c r="M234" s="29">
        <v>1191</v>
      </c>
      <c r="N234" s="29">
        <v>1556</v>
      </c>
      <c r="O234" s="29">
        <v>2565</v>
      </c>
      <c r="P234" s="29">
        <v>3093</v>
      </c>
      <c r="Q234" s="29">
        <v>3384</v>
      </c>
      <c r="R234" s="29">
        <v>3029</v>
      </c>
      <c r="S234" s="29">
        <v>1747</v>
      </c>
      <c r="T234" s="12">
        <f t="shared" si="8"/>
        <v>0.47934426229508198</v>
      </c>
      <c r="U234" s="12">
        <f t="shared" si="9"/>
        <v>-4.1018066128848993E-2</v>
      </c>
    </row>
    <row r="235" spans="8:21">
      <c r="H235" s="29">
        <v>-33.515422469999997</v>
      </c>
      <c r="I235" s="29">
        <v>-70.850568319999994</v>
      </c>
      <c r="J235" s="29">
        <v>1771</v>
      </c>
      <c r="K235" s="29">
        <v>1253</v>
      </c>
      <c r="L235" s="29">
        <v>1213</v>
      </c>
      <c r="M235" s="29">
        <v>1450</v>
      </c>
      <c r="N235" s="29">
        <v>1848</v>
      </c>
      <c r="O235" s="29">
        <v>2357</v>
      </c>
      <c r="P235" s="29">
        <v>2715</v>
      </c>
      <c r="Q235" s="29">
        <v>3169</v>
      </c>
      <c r="R235" s="29">
        <v>3345</v>
      </c>
      <c r="S235" s="29">
        <v>2057</v>
      </c>
      <c r="T235" s="12">
        <f t="shared" si="8"/>
        <v>0.37215847586057588</v>
      </c>
      <c r="U235" s="12">
        <f t="shared" si="9"/>
        <v>4.0468699142888143E-2</v>
      </c>
    </row>
    <row r="236" spans="8:21">
      <c r="H236" s="29">
        <v>-33.51369012</v>
      </c>
      <c r="I236" s="29">
        <v>-70.829388050000006</v>
      </c>
      <c r="J236" s="29">
        <v>1773</v>
      </c>
      <c r="K236" s="29">
        <v>1286</v>
      </c>
      <c r="L236" s="29">
        <v>1307</v>
      </c>
      <c r="M236" s="29">
        <v>1591</v>
      </c>
      <c r="N236" s="29">
        <v>1677</v>
      </c>
      <c r="O236" s="29">
        <v>2020</v>
      </c>
      <c r="P236" s="29">
        <v>2278</v>
      </c>
      <c r="Q236" s="29">
        <v>2475</v>
      </c>
      <c r="R236" s="29">
        <v>3013</v>
      </c>
      <c r="S236" s="29">
        <v>2155</v>
      </c>
      <c r="T236" s="12">
        <f t="shared" si="8"/>
        <v>0.21741269060501722</v>
      </c>
      <c r="U236" s="12">
        <f t="shared" si="9"/>
        <v>0.10077704722056187</v>
      </c>
    </row>
    <row r="237" spans="8:21">
      <c r="H237" s="29">
        <v>-33.512741269999999</v>
      </c>
      <c r="I237" s="29">
        <v>-70.993117179999999</v>
      </c>
      <c r="J237" s="29">
        <v>1774</v>
      </c>
      <c r="K237" s="29">
        <v>1114</v>
      </c>
      <c r="L237" s="29">
        <v>1106</v>
      </c>
      <c r="M237" s="29">
        <v>1036</v>
      </c>
      <c r="N237" s="29">
        <v>1383</v>
      </c>
      <c r="O237" s="29">
        <v>2607</v>
      </c>
      <c r="P237" s="29">
        <v>2975</v>
      </c>
      <c r="Q237" s="29">
        <v>3108</v>
      </c>
      <c r="R237" s="29">
        <v>1679</v>
      </c>
      <c r="S237" s="29">
        <v>1019</v>
      </c>
      <c r="T237" s="12">
        <f t="shared" si="8"/>
        <v>0.5</v>
      </c>
      <c r="U237" s="12">
        <f t="shared" si="9"/>
        <v>-0.217240882225746</v>
      </c>
    </row>
    <row r="238" spans="8:21">
      <c r="H238" s="29">
        <v>-33.509750250000003</v>
      </c>
      <c r="I238" s="29">
        <v>-70.880503189999999</v>
      </c>
      <c r="J238" s="29">
        <v>1776</v>
      </c>
      <c r="K238" s="29">
        <v>926</v>
      </c>
      <c r="L238" s="29">
        <v>738</v>
      </c>
      <c r="M238" s="29">
        <v>704</v>
      </c>
      <c r="N238" s="29">
        <v>727</v>
      </c>
      <c r="O238" s="29">
        <v>746</v>
      </c>
      <c r="P238" s="29">
        <v>828</v>
      </c>
      <c r="Q238" s="29">
        <v>878</v>
      </c>
      <c r="R238" s="29">
        <v>1764</v>
      </c>
      <c r="S238" s="29">
        <v>1965</v>
      </c>
      <c r="T238" s="12">
        <f t="shared" si="8"/>
        <v>0.10998735777496839</v>
      </c>
      <c r="U238" s="12">
        <f t="shared" si="9"/>
        <v>0.15543071161048688</v>
      </c>
    </row>
    <row r="239" spans="8:21">
      <c r="H239" s="29">
        <v>-33.509597329999998</v>
      </c>
      <c r="I239" s="29">
        <v>-70.837827750000002</v>
      </c>
      <c r="J239" s="29">
        <v>1777</v>
      </c>
      <c r="K239" s="29">
        <v>1205</v>
      </c>
      <c r="L239" s="29">
        <v>1142</v>
      </c>
      <c r="M239" s="29">
        <v>1360</v>
      </c>
      <c r="N239" s="29">
        <v>1558</v>
      </c>
      <c r="O239" s="29">
        <v>1733</v>
      </c>
      <c r="P239" s="29">
        <v>2006</v>
      </c>
      <c r="Q239" s="29">
        <v>2153</v>
      </c>
      <c r="R239" s="29">
        <v>2913</v>
      </c>
      <c r="S239" s="29">
        <v>2270</v>
      </c>
      <c r="T239" s="12">
        <f t="shared" si="8"/>
        <v>0.22573299174494735</v>
      </c>
      <c r="U239" s="12">
        <f t="shared" si="9"/>
        <v>0.11990564801467697</v>
      </c>
    </row>
    <row r="240" spans="8:21">
      <c r="H240" s="29">
        <v>-33.50708376</v>
      </c>
      <c r="I240" s="29">
        <v>-71.048595280000001</v>
      </c>
      <c r="J240" s="29">
        <v>1780</v>
      </c>
      <c r="K240" s="29">
        <v>1168</v>
      </c>
      <c r="L240" s="29">
        <v>1161</v>
      </c>
      <c r="M240" s="29">
        <v>1446</v>
      </c>
      <c r="N240" s="29">
        <v>1608</v>
      </c>
      <c r="O240" s="29">
        <v>1962</v>
      </c>
      <c r="P240" s="29">
        <v>2264</v>
      </c>
      <c r="Q240" s="29">
        <v>2592</v>
      </c>
      <c r="R240" s="29">
        <v>3255</v>
      </c>
      <c r="S240" s="29">
        <v>2207</v>
      </c>
      <c r="T240" s="12">
        <f t="shared" si="8"/>
        <v>0.2838038632986627</v>
      </c>
      <c r="U240" s="12">
        <f t="shared" si="9"/>
        <v>0.11121616830161919</v>
      </c>
    </row>
    <row r="241" spans="8:21">
      <c r="H241" s="29">
        <v>-33.50591343</v>
      </c>
      <c r="I241" s="29">
        <v>-70.871259649999999</v>
      </c>
      <c r="J241" s="29">
        <v>1781</v>
      </c>
      <c r="K241" s="29">
        <v>1153</v>
      </c>
      <c r="L241" s="29">
        <v>1148</v>
      </c>
      <c r="M241" s="29">
        <v>1428</v>
      </c>
      <c r="N241" s="29">
        <v>1563</v>
      </c>
      <c r="O241" s="29">
        <v>1722</v>
      </c>
      <c r="P241" s="29">
        <v>1884</v>
      </c>
      <c r="Q241" s="29">
        <v>2042</v>
      </c>
      <c r="R241" s="29">
        <v>2074</v>
      </c>
      <c r="S241" s="29">
        <v>1766</v>
      </c>
      <c r="T241" s="12">
        <f t="shared" si="8"/>
        <v>0.17694524495677233</v>
      </c>
      <c r="U241" s="12">
        <f t="shared" si="9"/>
        <v>4.5841421532029268E-2</v>
      </c>
    </row>
    <row r="242" spans="8:21">
      <c r="H242" s="29">
        <v>-33.502747790000001</v>
      </c>
      <c r="I242" s="29">
        <v>-71.05449917</v>
      </c>
      <c r="J242" s="29">
        <v>1783</v>
      </c>
      <c r="K242" s="29">
        <v>1042</v>
      </c>
      <c r="L242" s="29">
        <v>1016</v>
      </c>
      <c r="M242" s="29">
        <v>958</v>
      </c>
      <c r="N242" s="29">
        <v>1327</v>
      </c>
      <c r="O242" s="29">
        <v>2247</v>
      </c>
      <c r="P242" s="29">
        <v>2679</v>
      </c>
      <c r="Q242" s="29">
        <v>2931</v>
      </c>
      <c r="R242" s="29">
        <v>2785</v>
      </c>
      <c r="S242" s="29">
        <v>1758</v>
      </c>
      <c r="T242" s="12">
        <f t="shared" si="8"/>
        <v>0.50732836204679865</v>
      </c>
      <c r="U242" s="12">
        <f t="shared" si="9"/>
        <v>-2.9808190772420945E-2</v>
      </c>
    </row>
    <row r="243" spans="8:21">
      <c r="H243" s="29">
        <v>-33.500977409999997</v>
      </c>
      <c r="I243" s="29">
        <v>-70.847451410000005</v>
      </c>
      <c r="J243" s="29">
        <v>1785</v>
      </c>
      <c r="K243" s="29">
        <v>1498</v>
      </c>
      <c r="L243" s="29">
        <v>1553</v>
      </c>
      <c r="M243" s="29">
        <v>1932</v>
      </c>
      <c r="N243" s="29">
        <v>1962</v>
      </c>
      <c r="O243" s="29">
        <v>2152</v>
      </c>
      <c r="P243" s="29">
        <v>2390</v>
      </c>
      <c r="Q243" s="29">
        <v>2660</v>
      </c>
      <c r="R243" s="29">
        <v>3874</v>
      </c>
      <c r="S243" s="29">
        <v>2819</v>
      </c>
      <c r="T243" s="12">
        <f t="shared" si="8"/>
        <v>0.15853658536585366</v>
      </c>
      <c r="U243" s="12">
        <f t="shared" si="9"/>
        <v>0.16539542352468889</v>
      </c>
    </row>
    <row r="244" spans="8:21">
      <c r="H244" s="29">
        <v>-33.498793999999997</v>
      </c>
      <c r="I244" s="29">
        <v>-71.038379460000002</v>
      </c>
      <c r="J244" s="29">
        <v>1786</v>
      </c>
      <c r="K244" s="29">
        <v>1312</v>
      </c>
      <c r="L244" s="29">
        <v>1359</v>
      </c>
      <c r="M244" s="29">
        <v>1700</v>
      </c>
      <c r="N244" s="29">
        <v>1942</v>
      </c>
      <c r="O244" s="29">
        <v>2401</v>
      </c>
      <c r="P244" s="29">
        <v>2634</v>
      </c>
      <c r="Q244" s="29">
        <v>2976</v>
      </c>
      <c r="R244" s="29">
        <v>3328</v>
      </c>
      <c r="S244" s="29">
        <v>2395</v>
      </c>
      <c r="T244" s="12">
        <f t="shared" si="8"/>
        <v>0.27288280581693758</v>
      </c>
      <c r="U244" s="12">
        <f t="shared" si="9"/>
        <v>7.9433233147273505E-2</v>
      </c>
    </row>
    <row r="245" spans="8:21">
      <c r="H245" s="29">
        <v>-33.49861834</v>
      </c>
      <c r="I245" s="29">
        <v>-71.037546590000005</v>
      </c>
      <c r="J245" s="29">
        <v>1787</v>
      </c>
      <c r="K245" s="29">
        <v>1302</v>
      </c>
      <c r="L245" s="29">
        <v>1339</v>
      </c>
      <c r="M245" s="29">
        <v>1627</v>
      </c>
      <c r="N245" s="29">
        <v>1902</v>
      </c>
      <c r="O245" s="29">
        <v>2512</v>
      </c>
      <c r="P245" s="29">
        <v>2888</v>
      </c>
      <c r="Q245" s="29">
        <v>3213</v>
      </c>
      <c r="R245" s="29">
        <v>3447</v>
      </c>
      <c r="S245" s="29">
        <v>2281</v>
      </c>
      <c r="T245" s="12">
        <f t="shared" si="8"/>
        <v>0.32768595041322313</v>
      </c>
      <c r="U245" s="12">
        <f t="shared" si="9"/>
        <v>5.829596412556054E-2</v>
      </c>
    </row>
    <row r="246" spans="8:21">
      <c r="H246" s="29">
        <v>-33.495556899999997</v>
      </c>
      <c r="I246" s="29">
        <v>-71.07798554</v>
      </c>
      <c r="J246" s="29">
        <v>1789</v>
      </c>
      <c r="K246" s="29">
        <v>1266</v>
      </c>
      <c r="L246" s="29">
        <v>1246</v>
      </c>
      <c r="M246" s="29">
        <v>1507</v>
      </c>
      <c r="N246" s="29">
        <v>1574</v>
      </c>
      <c r="O246" s="29">
        <v>1867</v>
      </c>
      <c r="P246" s="29">
        <v>2070</v>
      </c>
      <c r="Q246" s="29">
        <v>2316</v>
      </c>
      <c r="R246" s="29">
        <v>3096</v>
      </c>
      <c r="S246" s="29">
        <v>2680</v>
      </c>
      <c r="T246" s="12">
        <f t="shared" si="8"/>
        <v>0.21161391577295319</v>
      </c>
      <c r="U246" s="12">
        <f t="shared" si="9"/>
        <v>0.12474037874160049</v>
      </c>
    </row>
    <row r="247" spans="8:21">
      <c r="H247" s="29">
        <v>-33.493472769999997</v>
      </c>
      <c r="I247" s="29">
        <v>-70.853609800000001</v>
      </c>
      <c r="J247" s="29">
        <v>1790</v>
      </c>
      <c r="K247" s="29">
        <v>1010</v>
      </c>
      <c r="L247" s="29">
        <v>854</v>
      </c>
      <c r="M247" s="29">
        <v>893</v>
      </c>
      <c r="N247" s="29">
        <v>1005</v>
      </c>
      <c r="O247" s="29">
        <v>1200</v>
      </c>
      <c r="P247" s="29">
        <v>1436</v>
      </c>
      <c r="Q247" s="29">
        <v>1571</v>
      </c>
      <c r="R247" s="29">
        <v>2276</v>
      </c>
      <c r="S247" s="29">
        <v>1966</v>
      </c>
      <c r="T247" s="12">
        <f t="shared" si="8"/>
        <v>0.27516233766233766</v>
      </c>
      <c r="U247" s="12">
        <f t="shared" si="9"/>
        <v>0.10226086956521739</v>
      </c>
    </row>
    <row r="248" spans="8:21">
      <c r="H248" s="29">
        <v>-33.492186320000002</v>
      </c>
      <c r="I248" s="29">
        <v>-71.09979525</v>
      </c>
      <c r="J248" s="29">
        <v>1791</v>
      </c>
      <c r="K248" s="29">
        <v>1025</v>
      </c>
      <c r="L248" s="29">
        <v>977</v>
      </c>
      <c r="M248" s="29">
        <v>993</v>
      </c>
      <c r="N248" s="29">
        <v>1234</v>
      </c>
      <c r="O248" s="29">
        <v>1958</v>
      </c>
      <c r="P248" s="29">
        <v>2357</v>
      </c>
      <c r="Q248" s="29">
        <v>2726</v>
      </c>
      <c r="R248" s="29">
        <v>2272</v>
      </c>
      <c r="S248" s="29">
        <v>1335</v>
      </c>
      <c r="T248" s="12">
        <f t="shared" si="8"/>
        <v>0.46598547996773326</v>
      </c>
      <c r="U248" s="12">
        <f t="shared" si="9"/>
        <v>-6.9270239452679586E-2</v>
      </c>
    </row>
    <row r="249" spans="8:21">
      <c r="H249" s="29">
        <v>-33.491679220000002</v>
      </c>
      <c r="I249" s="29">
        <v>-70.981699750000004</v>
      </c>
      <c r="J249" s="29">
        <v>1792</v>
      </c>
      <c r="K249" s="29">
        <v>845</v>
      </c>
      <c r="L249" s="29">
        <v>749</v>
      </c>
      <c r="M249" s="29">
        <v>514</v>
      </c>
      <c r="N249" s="29">
        <v>724</v>
      </c>
      <c r="O249" s="29">
        <v>2348</v>
      </c>
      <c r="P249" s="29">
        <v>3281</v>
      </c>
      <c r="Q249" s="29">
        <v>3414</v>
      </c>
      <c r="R249" s="29">
        <v>1392</v>
      </c>
      <c r="S249" s="29">
        <v>693</v>
      </c>
      <c r="T249" s="12">
        <f t="shared" si="8"/>
        <v>0.73828920570264767</v>
      </c>
      <c r="U249" s="12">
        <f t="shared" si="9"/>
        <v>-0.38167072181670719</v>
      </c>
    </row>
    <row r="250" spans="8:21">
      <c r="H250" s="29">
        <v>-33.490703019999998</v>
      </c>
      <c r="I250" s="29">
        <v>-70.826375159999998</v>
      </c>
      <c r="J250" s="29">
        <v>1793</v>
      </c>
      <c r="K250" s="29">
        <v>1125</v>
      </c>
      <c r="L250" s="29">
        <v>1080</v>
      </c>
      <c r="M250" s="29">
        <v>993</v>
      </c>
      <c r="N250" s="29">
        <v>1344</v>
      </c>
      <c r="O250" s="29">
        <v>2249</v>
      </c>
      <c r="P250" s="29">
        <v>2700</v>
      </c>
      <c r="Q250" s="29">
        <v>2961</v>
      </c>
      <c r="R250" s="29">
        <v>2519</v>
      </c>
      <c r="S250" s="29">
        <v>1515</v>
      </c>
      <c r="T250" s="12">
        <f t="shared" si="8"/>
        <v>0.49772382397572079</v>
      </c>
      <c r="U250" s="12">
        <f t="shared" si="9"/>
        <v>-7.5546196367465124E-2</v>
      </c>
    </row>
    <row r="251" spans="8:21">
      <c r="H251" s="29">
        <v>-33.484226169999999</v>
      </c>
      <c r="I251" s="29">
        <v>-71.116627179999995</v>
      </c>
      <c r="J251" s="29">
        <v>1803</v>
      </c>
      <c r="K251" s="29">
        <v>1181</v>
      </c>
      <c r="L251" s="29">
        <v>1103</v>
      </c>
      <c r="M251" s="29">
        <v>1232</v>
      </c>
      <c r="N251" s="29">
        <v>1326</v>
      </c>
      <c r="O251" s="29">
        <v>1656</v>
      </c>
      <c r="P251" s="29">
        <v>1853</v>
      </c>
      <c r="Q251" s="29">
        <v>2052</v>
      </c>
      <c r="R251" s="29">
        <v>2701</v>
      </c>
      <c r="S251" s="29">
        <v>2374</v>
      </c>
      <c r="T251" s="12">
        <f t="shared" si="8"/>
        <v>0.24969549330085261</v>
      </c>
      <c r="U251" s="12">
        <f t="shared" si="9"/>
        <v>9.768350544236673E-2</v>
      </c>
    </row>
    <row r="252" spans="8:21">
      <c r="H252" s="29">
        <v>-33.483290740000001</v>
      </c>
      <c r="I252" s="29">
        <v>-71.098999390000003</v>
      </c>
      <c r="J252" s="29">
        <v>1804</v>
      </c>
      <c r="K252" s="29">
        <v>1150</v>
      </c>
      <c r="L252" s="29">
        <v>1091</v>
      </c>
      <c r="M252" s="29">
        <v>1255</v>
      </c>
      <c r="N252" s="29">
        <v>1356</v>
      </c>
      <c r="O252" s="29">
        <v>1596</v>
      </c>
      <c r="P252" s="29">
        <v>1767</v>
      </c>
      <c r="Q252" s="29">
        <v>1995</v>
      </c>
      <c r="R252" s="29">
        <v>2831</v>
      </c>
      <c r="S252" s="29">
        <v>2489</v>
      </c>
      <c r="T252" s="12">
        <f t="shared" si="8"/>
        <v>0.22769230769230769</v>
      </c>
      <c r="U252" s="12">
        <f t="shared" si="9"/>
        <v>0.13013414465495782</v>
      </c>
    </row>
    <row r="253" spans="8:21">
      <c r="H253" s="29">
        <v>-33.482955879999999</v>
      </c>
      <c r="I253" s="29">
        <v>-71.066353070000005</v>
      </c>
      <c r="J253" s="29">
        <v>1807</v>
      </c>
      <c r="K253" s="29">
        <v>1110</v>
      </c>
      <c r="L253" s="29">
        <v>1151</v>
      </c>
      <c r="M253" s="29">
        <v>1171</v>
      </c>
      <c r="N253" s="29">
        <v>1582</v>
      </c>
      <c r="O253" s="29">
        <v>2293</v>
      </c>
      <c r="P253" s="29">
        <v>2454</v>
      </c>
      <c r="Q253" s="29">
        <v>2832</v>
      </c>
      <c r="R253" s="29">
        <v>2677</v>
      </c>
      <c r="S253" s="29">
        <v>2122</v>
      </c>
      <c r="T253" s="12">
        <f t="shared" si="8"/>
        <v>0.4149387959030727</v>
      </c>
      <c r="U253" s="12">
        <f t="shared" si="9"/>
        <v>-1.2066752246469832E-2</v>
      </c>
    </row>
    <row r="254" spans="8:21">
      <c r="H254" s="29">
        <v>-33.482347330000003</v>
      </c>
      <c r="I254" s="29">
        <v>-71.133637419999999</v>
      </c>
      <c r="J254" s="29">
        <v>1809</v>
      </c>
      <c r="K254" s="29">
        <v>1145</v>
      </c>
      <c r="L254" s="29">
        <v>1173</v>
      </c>
      <c r="M254" s="29">
        <v>1291</v>
      </c>
      <c r="N254" s="29">
        <v>1547</v>
      </c>
      <c r="O254" s="29">
        <v>2545</v>
      </c>
      <c r="P254" s="29">
        <v>2955</v>
      </c>
      <c r="Q254" s="29">
        <v>3415</v>
      </c>
      <c r="R254" s="29">
        <v>2802</v>
      </c>
      <c r="S254" s="29">
        <v>1666</v>
      </c>
      <c r="T254" s="12">
        <f t="shared" si="8"/>
        <v>0.45133871653208668</v>
      </c>
      <c r="U254" s="12">
        <f t="shared" si="9"/>
        <v>-5.3969721483878422E-2</v>
      </c>
    </row>
    <row r="255" spans="8:21">
      <c r="H255" s="29">
        <v>-33.474328309999997</v>
      </c>
      <c r="I255" s="29">
        <v>-71.075939770000005</v>
      </c>
      <c r="J255" s="29">
        <v>1813</v>
      </c>
      <c r="K255" s="29">
        <v>1029</v>
      </c>
      <c r="L255" s="29">
        <v>936</v>
      </c>
      <c r="M255" s="29">
        <v>903</v>
      </c>
      <c r="N255" s="29">
        <v>1131</v>
      </c>
      <c r="O255" s="29">
        <v>2055</v>
      </c>
      <c r="P255" s="29">
        <v>2490</v>
      </c>
      <c r="Q255" s="29">
        <v>2789</v>
      </c>
      <c r="R255" s="29">
        <v>2353</v>
      </c>
      <c r="S255" s="29">
        <v>1546</v>
      </c>
      <c r="T255" s="12">
        <f t="shared" si="8"/>
        <v>0.51083423618634882</v>
      </c>
      <c r="U255" s="12">
        <f t="shared" si="9"/>
        <v>-7.9445858071812273E-2</v>
      </c>
    </row>
    <row r="256" spans="8:21">
      <c r="H256" s="29">
        <v>-33.462772110000003</v>
      </c>
      <c r="I256" s="29">
        <v>-71.03546996</v>
      </c>
      <c r="J256" s="29">
        <v>1815</v>
      </c>
      <c r="K256" s="29">
        <v>1259</v>
      </c>
      <c r="L256" s="29">
        <v>1204</v>
      </c>
      <c r="M256" s="29">
        <v>1344</v>
      </c>
      <c r="N256" s="29">
        <v>1526</v>
      </c>
      <c r="O256" s="29">
        <v>1940</v>
      </c>
      <c r="P256" s="29">
        <v>2163</v>
      </c>
      <c r="Q256" s="29">
        <v>2366</v>
      </c>
      <c r="R256" s="29">
        <v>2389</v>
      </c>
      <c r="S256" s="29">
        <v>1800</v>
      </c>
      <c r="T256" s="12">
        <f t="shared" si="8"/>
        <v>0.27547169811320754</v>
      </c>
      <c r="U256" s="12">
        <f t="shared" si="9"/>
        <v>1.4677901603696657E-2</v>
      </c>
    </row>
    <row r="257" spans="8:21">
      <c r="H257" s="29">
        <v>-33.462097450000002</v>
      </c>
      <c r="I257" s="29">
        <v>-71.109773829999995</v>
      </c>
      <c r="J257" s="29">
        <v>1816</v>
      </c>
      <c r="K257" s="29">
        <v>1349</v>
      </c>
      <c r="L257" s="29">
        <v>1449</v>
      </c>
      <c r="M257" s="29">
        <v>1808</v>
      </c>
      <c r="N257" s="29">
        <v>1991</v>
      </c>
      <c r="O257" s="29">
        <v>2301</v>
      </c>
      <c r="P257" s="29">
        <v>2541</v>
      </c>
      <c r="Q257" s="29">
        <v>2842</v>
      </c>
      <c r="R257" s="29">
        <v>3814</v>
      </c>
      <c r="S257" s="29">
        <v>3104</v>
      </c>
      <c r="T257" s="12">
        <f t="shared" si="8"/>
        <v>0.22236559139784945</v>
      </c>
      <c r="U257" s="12">
        <f t="shared" si="9"/>
        <v>0.14582696423112199</v>
      </c>
    </row>
    <row r="258" spans="8:21">
      <c r="H258" s="29">
        <v>-33.45523069</v>
      </c>
      <c r="I258" s="29">
        <v>-71.032894690000006</v>
      </c>
      <c r="J258" s="29">
        <v>1819</v>
      </c>
      <c r="K258" s="29">
        <v>1036</v>
      </c>
      <c r="L258" s="29">
        <v>1048</v>
      </c>
      <c r="M258" s="29">
        <v>895</v>
      </c>
      <c r="N258" s="29">
        <v>1380</v>
      </c>
      <c r="O258" s="29">
        <v>2512</v>
      </c>
      <c r="P258" s="29">
        <v>2963</v>
      </c>
      <c r="Q258" s="29">
        <v>3120</v>
      </c>
      <c r="R258" s="29">
        <v>2017</v>
      </c>
      <c r="S258" s="29">
        <v>1242</v>
      </c>
      <c r="T258" s="12">
        <f t="shared" si="8"/>
        <v>0.55417185554171855</v>
      </c>
      <c r="U258" s="12">
        <f t="shared" si="9"/>
        <v>-0.17600452744765138</v>
      </c>
    </row>
    <row r="259" spans="8:21">
      <c r="H259" s="29">
        <v>-33.446612080000001</v>
      </c>
      <c r="I259" s="29">
        <v>-71.006199749999993</v>
      </c>
      <c r="J259" s="29">
        <v>1821</v>
      </c>
      <c r="K259" s="29">
        <v>1225</v>
      </c>
      <c r="L259" s="29">
        <v>1262</v>
      </c>
      <c r="M259" s="29">
        <v>1452</v>
      </c>
      <c r="N259" s="29">
        <v>1573</v>
      </c>
      <c r="O259" s="29">
        <v>2094</v>
      </c>
      <c r="P259" s="29">
        <v>2352</v>
      </c>
      <c r="Q259" s="29">
        <v>2691</v>
      </c>
      <c r="R259" s="29">
        <v>2896</v>
      </c>
      <c r="S259" s="29">
        <v>2120</v>
      </c>
      <c r="T259" s="12">
        <f t="shared" si="8"/>
        <v>0.29905865314989138</v>
      </c>
      <c r="U259" s="12">
        <f t="shared" si="9"/>
        <v>5.2274927395934173E-2</v>
      </c>
    </row>
    <row r="260" spans="8:21">
      <c r="H260" s="29">
        <v>-33.442531610000003</v>
      </c>
      <c r="I260" s="29">
        <v>-71.030845069999998</v>
      </c>
      <c r="J260" s="29">
        <v>1822</v>
      </c>
      <c r="K260" s="29">
        <v>986</v>
      </c>
      <c r="L260" s="29">
        <v>1016</v>
      </c>
      <c r="M260" s="29">
        <v>758</v>
      </c>
      <c r="N260" s="29">
        <v>1281</v>
      </c>
      <c r="O260" s="29">
        <v>2757</v>
      </c>
      <c r="P260" s="29">
        <v>3212</v>
      </c>
      <c r="Q260" s="29">
        <v>3361</v>
      </c>
      <c r="R260" s="29">
        <v>1686</v>
      </c>
      <c r="S260" s="29">
        <v>958</v>
      </c>
      <c r="T260" s="12">
        <f t="shared" si="8"/>
        <v>0.63194950230638502</v>
      </c>
      <c r="U260" s="12">
        <f t="shared" si="9"/>
        <v>-0.2802238256515977</v>
      </c>
    </row>
    <row r="261" spans="8:21">
      <c r="T261" s="12" t="e">
        <f t="shared" si="8"/>
        <v>#DIV/0!</v>
      </c>
      <c r="U261" s="12" t="e">
        <f t="shared" si="9"/>
        <v>#DIV/0!</v>
      </c>
    </row>
    <row r="262" spans="8:21">
      <c r="T262" s="12" t="e">
        <f t="shared" si="8"/>
        <v>#DIV/0!</v>
      </c>
      <c r="U262" s="12" t="e">
        <f t="shared" si="9"/>
        <v>#DIV/0!</v>
      </c>
    </row>
    <row r="263" spans="8:21">
      <c r="T263" s="12" t="e">
        <f t="shared" si="8"/>
        <v>#DIV/0!</v>
      </c>
      <c r="U263" s="12" t="e">
        <f t="shared" si="9"/>
        <v>#DIV/0!</v>
      </c>
    </row>
    <row r="264" spans="8:21">
      <c r="T264" s="12" t="e">
        <f t="shared" si="8"/>
        <v>#DIV/0!</v>
      </c>
      <c r="U264" s="12" t="e">
        <f t="shared" si="9"/>
        <v>#DIV/0!</v>
      </c>
    </row>
    <row r="265" spans="8:21">
      <c r="T265" s="12" t="e">
        <f t="shared" si="8"/>
        <v>#DIV/0!</v>
      </c>
      <c r="U265" s="12" t="e">
        <f t="shared" si="9"/>
        <v>#DIV/0!</v>
      </c>
    </row>
    <row r="266" spans="8:21">
      <c r="T266" s="12" t="e">
        <f t="shared" si="8"/>
        <v>#DIV/0!</v>
      </c>
      <c r="U266" s="12" t="e">
        <f t="shared" si="9"/>
        <v>#DIV/0!</v>
      </c>
    </row>
    <row r="267" spans="8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8:21">
      <c r="T268" s="12" t="e">
        <f t="shared" si="10"/>
        <v>#DIV/0!</v>
      </c>
      <c r="U268" s="12" t="e">
        <f t="shared" si="11"/>
        <v>#DIV/0!</v>
      </c>
    </row>
    <row r="269" spans="8:21">
      <c r="T269" s="12" t="e">
        <f t="shared" si="10"/>
        <v>#DIV/0!</v>
      </c>
      <c r="U269" s="12" t="e">
        <f t="shared" si="11"/>
        <v>#DIV/0!</v>
      </c>
    </row>
    <row r="270" spans="8:21">
      <c r="T270" s="12" t="e">
        <f t="shared" si="10"/>
        <v>#DIV/0!</v>
      </c>
      <c r="U270" s="12" t="e">
        <f t="shared" si="11"/>
        <v>#DIV/0!</v>
      </c>
    </row>
    <row r="271" spans="8:21">
      <c r="T271" s="12" t="e">
        <f t="shared" si="10"/>
        <v>#DIV/0!</v>
      </c>
      <c r="U271" s="12" t="e">
        <f t="shared" si="11"/>
        <v>#DIV/0!</v>
      </c>
    </row>
    <row r="272" spans="8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9" priority="2" operator="greaterThan">
      <formula>0.3</formula>
    </cfRule>
  </conditionalFormatting>
  <conditionalFormatting sqref="U1:U1048576">
    <cfRule type="cellIs" dxfId="8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workbookViewId="0">
      <selection activeCell="E3" sqref="E3"/>
    </sheetView>
  </sheetViews>
  <sheetFormatPr defaultRowHeight="17"/>
  <cols>
    <col min="20" max="20" width="12.33203125" style="13" bestFit="1" customWidth="1"/>
    <col min="21" max="21" width="13.1640625" style="13" bestFit="1" customWidth="1"/>
  </cols>
  <sheetData>
    <row r="1" spans="1:21" ht="34">
      <c r="A1" t="s">
        <v>1529</v>
      </c>
      <c r="H1" s="29" t="s">
        <v>5</v>
      </c>
      <c r="I1" s="29" t="s">
        <v>4</v>
      </c>
      <c r="J1" s="29" t="s">
        <v>1250</v>
      </c>
      <c r="K1" s="29" t="s">
        <v>1548</v>
      </c>
      <c r="L1" s="29" t="s">
        <v>1549</v>
      </c>
      <c r="M1" s="29" t="s">
        <v>1550</v>
      </c>
      <c r="N1" s="29" t="s">
        <v>1551</v>
      </c>
      <c r="O1" s="29" t="s">
        <v>1552</v>
      </c>
      <c r="P1" s="29" t="s">
        <v>1553</v>
      </c>
      <c r="Q1" s="29" t="s">
        <v>1554</v>
      </c>
      <c r="R1" s="29" t="s">
        <v>1555</v>
      </c>
      <c r="S1" s="29" t="s">
        <v>1556</v>
      </c>
      <c r="T1" s="23" t="s">
        <v>1149</v>
      </c>
      <c r="U1" s="23" t="s">
        <v>1150</v>
      </c>
    </row>
    <row r="2" spans="1:21">
      <c r="A2" t="s">
        <v>1586</v>
      </c>
      <c r="H2" s="29">
        <v>-20.518879649999999</v>
      </c>
      <c r="I2" s="29">
        <v>-69.348690360000006</v>
      </c>
      <c r="J2" s="29">
        <v>1961</v>
      </c>
      <c r="K2" s="29">
        <v>1183</v>
      </c>
      <c r="L2" s="29">
        <v>1096</v>
      </c>
      <c r="M2" s="29">
        <v>1236</v>
      </c>
      <c r="N2" s="29">
        <v>1375</v>
      </c>
      <c r="O2" s="29">
        <v>2068</v>
      </c>
      <c r="P2" s="29">
        <v>2442</v>
      </c>
      <c r="Q2" s="29">
        <v>2740</v>
      </c>
      <c r="R2" s="29">
        <v>1707</v>
      </c>
      <c r="S2" s="29">
        <v>1164</v>
      </c>
      <c r="T2" s="12">
        <f t="shared" ref="T2:T9" si="0">(Q2-M2)/(Q2+M2)</f>
        <v>0.3782696177062374</v>
      </c>
      <c r="U2" s="12">
        <f t="shared" ref="U2:U9" si="1">((R2+M2)-(Q2+K2))/((R2+M2)+(Q2+K2))</f>
        <v>-0.14273230410719487</v>
      </c>
    </row>
    <row r="3" spans="1:21">
      <c r="A3" t="s">
        <v>1587</v>
      </c>
      <c r="H3" s="29">
        <v>-20.51804898</v>
      </c>
      <c r="I3" s="29">
        <v>-69.348371959999994</v>
      </c>
      <c r="J3" s="29">
        <v>1962</v>
      </c>
      <c r="K3" s="29">
        <v>882</v>
      </c>
      <c r="L3" s="29">
        <v>861</v>
      </c>
      <c r="M3" s="29">
        <v>711</v>
      </c>
      <c r="N3" s="29">
        <v>1100</v>
      </c>
      <c r="O3" s="29">
        <v>2373</v>
      </c>
      <c r="P3" s="29">
        <v>2976</v>
      </c>
      <c r="Q3" s="29">
        <v>3409</v>
      </c>
      <c r="R3" s="29">
        <v>1508</v>
      </c>
      <c r="S3" s="29">
        <v>843</v>
      </c>
      <c r="T3" s="12">
        <f t="shared" si="0"/>
        <v>0.65485436893203886</v>
      </c>
      <c r="U3" s="12">
        <f t="shared" si="1"/>
        <v>-0.31827956989247314</v>
      </c>
    </row>
    <row r="4" spans="1:21">
      <c r="H4" s="29">
        <v>-20.515762049999999</v>
      </c>
      <c r="I4" s="29">
        <v>-69.33966753</v>
      </c>
      <c r="J4" s="29">
        <v>1963</v>
      </c>
      <c r="K4" s="29">
        <v>1691</v>
      </c>
      <c r="L4" s="29">
        <v>1761</v>
      </c>
      <c r="M4" s="29">
        <v>2149</v>
      </c>
      <c r="N4" s="29">
        <v>1962</v>
      </c>
      <c r="O4" s="29">
        <v>2104</v>
      </c>
      <c r="P4" s="29">
        <v>2257</v>
      </c>
      <c r="Q4" s="29">
        <v>2293</v>
      </c>
      <c r="R4" s="29">
        <v>2153</v>
      </c>
      <c r="S4" s="29">
        <v>1845</v>
      </c>
      <c r="T4" s="12">
        <f t="shared" si="0"/>
        <v>3.2417829806393517E-2</v>
      </c>
      <c r="U4" s="12">
        <f t="shared" si="1"/>
        <v>3.8377986965966691E-2</v>
      </c>
    </row>
    <row r="5" spans="1:21">
      <c r="H5" s="29">
        <v>-20.515469469999999</v>
      </c>
      <c r="I5" s="29">
        <v>-69.341412489999996</v>
      </c>
      <c r="J5" s="29">
        <v>1964</v>
      </c>
      <c r="K5" s="29">
        <v>1376</v>
      </c>
      <c r="L5" s="29">
        <v>1373</v>
      </c>
      <c r="M5" s="29">
        <v>1599</v>
      </c>
      <c r="N5" s="29">
        <v>1783</v>
      </c>
      <c r="O5" s="29">
        <v>1947</v>
      </c>
      <c r="P5" s="29">
        <v>2203</v>
      </c>
      <c r="Q5" s="29">
        <v>2265</v>
      </c>
      <c r="R5" s="29">
        <v>2273</v>
      </c>
      <c r="S5" s="29">
        <v>1837</v>
      </c>
      <c r="T5" s="12">
        <f t="shared" si="0"/>
        <v>0.17236024844720496</v>
      </c>
      <c r="U5" s="12">
        <f t="shared" si="1"/>
        <v>3.074670571010249E-2</v>
      </c>
    </row>
    <row r="6" spans="1:21">
      <c r="H6" s="29">
        <v>-20.513111339999998</v>
      </c>
      <c r="I6" s="29">
        <v>-69.367811489999994</v>
      </c>
      <c r="J6" s="29">
        <v>1965</v>
      </c>
      <c r="K6" s="29">
        <v>1283</v>
      </c>
      <c r="L6" s="29">
        <v>1340</v>
      </c>
      <c r="M6" s="29">
        <v>1608</v>
      </c>
      <c r="N6" s="29">
        <v>1748</v>
      </c>
      <c r="O6" s="29">
        <v>2090</v>
      </c>
      <c r="P6" s="29">
        <v>2314</v>
      </c>
      <c r="Q6" s="29">
        <v>2504</v>
      </c>
      <c r="R6" s="29">
        <v>2161</v>
      </c>
      <c r="S6" s="29">
        <v>1622</v>
      </c>
      <c r="T6" s="12">
        <f t="shared" si="0"/>
        <v>0.21789883268482491</v>
      </c>
      <c r="U6" s="12">
        <f t="shared" si="1"/>
        <v>-2.3822128110111171E-3</v>
      </c>
    </row>
    <row r="7" spans="1:21">
      <c r="H7" s="29">
        <v>-20.510689549999999</v>
      </c>
      <c r="I7" s="29">
        <v>-69.354857969999998</v>
      </c>
      <c r="J7" s="29">
        <v>1966</v>
      </c>
      <c r="K7" s="29">
        <v>1458</v>
      </c>
      <c r="L7" s="29">
        <v>1495</v>
      </c>
      <c r="M7" s="29">
        <v>1730</v>
      </c>
      <c r="N7" s="29">
        <v>1954</v>
      </c>
      <c r="O7" s="29">
        <v>2295</v>
      </c>
      <c r="P7" s="29">
        <v>2610</v>
      </c>
      <c r="Q7" s="29">
        <v>2704</v>
      </c>
      <c r="R7" s="29">
        <v>2439</v>
      </c>
      <c r="S7" s="29">
        <v>1931</v>
      </c>
      <c r="T7" s="12">
        <f t="shared" si="0"/>
        <v>0.21966621560667568</v>
      </c>
      <c r="U7" s="12">
        <f t="shared" si="1"/>
        <v>8.402352658744448E-4</v>
      </c>
    </row>
    <row r="8" spans="1:21">
      <c r="H8" s="29">
        <v>-20.507011599999998</v>
      </c>
      <c r="I8" s="29">
        <v>-69.341480059999995</v>
      </c>
      <c r="J8" s="29">
        <v>1967</v>
      </c>
      <c r="K8" s="29">
        <v>819</v>
      </c>
      <c r="L8" s="29">
        <v>786</v>
      </c>
      <c r="M8" s="29">
        <v>613</v>
      </c>
      <c r="N8" s="29">
        <v>1049</v>
      </c>
      <c r="O8" s="29">
        <v>2070</v>
      </c>
      <c r="P8" s="29">
        <v>2577</v>
      </c>
      <c r="Q8" s="29">
        <v>2788</v>
      </c>
      <c r="R8" s="29">
        <v>1628</v>
      </c>
      <c r="S8" s="29">
        <v>976</v>
      </c>
      <c r="T8" s="12">
        <f t="shared" si="0"/>
        <v>0.63951778888562183</v>
      </c>
      <c r="U8" s="12">
        <f t="shared" si="1"/>
        <v>-0.23358413132694938</v>
      </c>
    </row>
    <row r="9" spans="1:21">
      <c r="H9" s="29">
        <v>-20.506812979999999</v>
      </c>
      <c r="I9" s="29">
        <v>-69.345958469999999</v>
      </c>
      <c r="J9" s="29">
        <v>1968</v>
      </c>
      <c r="K9" s="29">
        <v>1174</v>
      </c>
      <c r="L9" s="29">
        <v>1169</v>
      </c>
      <c r="M9" s="29">
        <v>1229</v>
      </c>
      <c r="N9" s="29">
        <v>1536</v>
      </c>
      <c r="O9" s="29">
        <v>2183</v>
      </c>
      <c r="P9" s="29">
        <v>2561</v>
      </c>
      <c r="Q9" s="29">
        <v>2825</v>
      </c>
      <c r="R9" s="29">
        <v>1973</v>
      </c>
      <c r="S9" s="29">
        <v>1379</v>
      </c>
      <c r="T9" s="12">
        <f t="shared" si="0"/>
        <v>0.39368524913665515</v>
      </c>
      <c r="U9" s="12">
        <f t="shared" si="1"/>
        <v>-0.11067907235106235</v>
      </c>
    </row>
    <row r="10" spans="1:21">
      <c r="H10" s="29">
        <v>-20.505297250000002</v>
      </c>
      <c r="I10" s="29">
        <v>-69.379445380000007</v>
      </c>
      <c r="J10" s="29">
        <v>1969</v>
      </c>
      <c r="K10" s="29">
        <v>1429</v>
      </c>
      <c r="L10" s="29">
        <v>1502</v>
      </c>
      <c r="M10" s="29">
        <v>1825</v>
      </c>
      <c r="N10" s="29">
        <v>1857</v>
      </c>
      <c r="O10" s="29">
        <v>2016</v>
      </c>
      <c r="P10" s="29">
        <v>2204</v>
      </c>
      <c r="Q10" s="29">
        <v>2221</v>
      </c>
      <c r="R10" s="29">
        <v>2230</v>
      </c>
      <c r="S10" s="29">
        <v>1806</v>
      </c>
      <c r="T10" s="12">
        <f>(Q10-M10)/(Q10+M10)</f>
        <v>9.7874443895205138E-2</v>
      </c>
      <c r="U10" s="12">
        <f>((R10+M10)-(Q10+K10))/((R10+M10)+(Q10+K10))</f>
        <v>5.2563270603504221E-2</v>
      </c>
    </row>
    <row r="11" spans="1:21">
      <c r="H11" s="29">
        <v>-20.504269820000001</v>
      </c>
      <c r="I11" s="29">
        <v>-69.347976369999998</v>
      </c>
      <c r="J11" s="29">
        <v>1970</v>
      </c>
      <c r="K11" s="29">
        <v>1463</v>
      </c>
      <c r="L11" s="29">
        <v>1555</v>
      </c>
      <c r="M11" s="29">
        <v>1895</v>
      </c>
      <c r="N11" s="29">
        <v>2078</v>
      </c>
      <c r="O11" s="29">
        <v>2333</v>
      </c>
      <c r="P11" s="29">
        <v>2533</v>
      </c>
      <c r="Q11" s="29">
        <v>2740</v>
      </c>
      <c r="R11" s="29">
        <v>2775</v>
      </c>
      <c r="S11" s="29">
        <v>2242</v>
      </c>
      <c r="T11" s="12">
        <f t="shared" ref="T11:T74" si="2">(Q11-M11)/(Q11+M11)</f>
        <v>0.18230852211434737</v>
      </c>
      <c r="U11" s="12">
        <f t="shared" ref="U11:U74" si="3">((R11+M11)-(Q11+K11))/((R11+M11)+(Q11+K11))</f>
        <v>5.2631578947368418E-2</v>
      </c>
    </row>
    <row r="12" spans="1:21">
      <c r="H12" s="29">
        <v>-20.503317620000001</v>
      </c>
      <c r="I12" s="29">
        <v>-69.379785760000004</v>
      </c>
      <c r="J12" s="29">
        <v>1971</v>
      </c>
      <c r="K12" s="29">
        <v>1375</v>
      </c>
      <c r="L12" s="29">
        <v>1376</v>
      </c>
      <c r="M12" s="29">
        <v>1494</v>
      </c>
      <c r="N12" s="29">
        <v>1756</v>
      </c>
      <c r="O12" s="29">
        <v>2226</v>
      </c>
      <c r="P12" s="29">
        <v>2578</v>
      </c>
      <c r="Q12" s="29">
        <v>2707</v>
      </c>
      <c r="R12" s="29">
        <v>2123</v>
      </c>
      <c r="S12" s="29">
        <v>1566</v>
      </c>
      <c r="T12" s="12">
        <f t="shared" si="2"/>
        <v>0.28874077600571291</v>
      </c>
      <c r="U12" s="12">
        <f t="shared" si="3"/>
        <v>-6.0397454214833092E-2</v>
      </c>
    </row>
    <row r="13" spans="1:21">
      <c r="H13" s="29">
        <v>-20.502386990000002</v>
      </c>
      <c r="I13" s="29">
        <v>-69.354090799999994</v>
      </c>
      <c r="J13" s="29">
        <v>1972</v>
      </c>
      <c r="K13" s="29">
        <v>1475</v>
      </c>
      <c r="L13" s="29">
        <v>1515</v>
      </c>
      <c r="M13" s="29">
        <v>1770</v>
      </c>
      <c r="N13" s="29">
        <v>1915</v>
      </c>
      <c r="O13" s="29">
        <v>2259</v>
      </c>
      <c r="P13" s="29">
        <v>2481</v>
      </c>
      <c r="Q13" s="29">
        <v>2688</v>
      </c>
      <c r="R13" s="29">
        <v>2380</v>
      </c>
      <c r="S13" s="29">
        <v>1832</v>
      </c>
      <c r="T13" s="12">
        <f t="shared" si="2"/>
        <v>0.20592193808882908</v>
      </c>
      <c r="U13" s="12">
        <f t="shared" si="3"/>
        <v>-1.5638157103332131E-3</v>
      </c>
    </row>
    <row r="14" spans="1:21">
      <c r="H14" s="29">
        <v>-20.5004402</v>
      </c>
      <c r="I14" s="29">
        <v>-69.356071510000007</v>
      </c>
      <c r="J14" s="29">
        <v>1973</v>
      </c>
      <c r="K14" s="29">
        <v>1194</v>
      </c>
      <c r="L14" s="29">
        <v>1215</v>
      </c>
      <c r="M14" s="29">
        <v>1291</v>
      </c>
      <c r="N14" s="29">
        <v>1503</v>
      </c>
      <c r="O14" s="29">
        <v>2147</v>
      </c>
      <c r="P14" s="29">
        <v>2472</v>
      </c>
      <c r="Q14" s="29">
        <v>2710</v>
      </c>
      <c r="R14" s="29">
        <v>1895</v>
      </c>
      <c r="S14" s="29">
        <v>1261</v>
      </c>
      <c r="T14" s="12">
        <f t="shared" si="2"/>
        <v>0.35466133466633343</v>
      </c>
      <c r="U14" s="12">
        <f t="shared" si="3"/>
        <v>-0.10126939351198871</v>
      </c>
    </row>
    <row r="15" spans="1:21">
      <c r="H15" s="29">
        <v>-20.498145260000001</v>
      </c>
      <c r="I15" s="29">
        <v>-69.337873700000003</v>
      </c>
      <c r="J15" s="29">
        <v>1974</v>
      </c>
      <c r="K15" s="29">
        <v>919</v>
      </c>
      <c r="L15" s="29">
        <v>908</v>
      </c>
      <c r="M15" s="29">
        <v>823</v>
      </c>
      <c r="N15" s="29">
        <v>1209</v>
      </c>
      <c r="O15" s="29">
        <v>2399</v>
      </c>
      <c r="P15" s="29">
        <v>2975</v>
      </c>
      <c r="Q15" s="29">
        <v>3389</v>
      </c>
      <c r="R15" s="29">
        <v>1680</v>
      </c>
      <c r="S15" s="29">
        <v>883</v>
      </c>
      <c r="T15" s="12">
        <f t="shared" si="2"/>
        <v>0.60921177587844255</v>
      </c>
      <c r="U15" s="12">
        <f t="shared" si="3"/>
        <v>-0.26501247981206871</v>
      </c>
    </row>
    <row r="16" spans="1:21">
      <c r="H16" s="29">
        <v>-20.498079400000002</v>
      </c>
      <c r="I16" s="29">
        <v>-69.329827420000001</v>
      </c>
      <c r="J16" s="29">
        <v>1975</v>
      </c>
      <c r="K16" s="29">
        <v>1200</v>
      </c>
      <c r="L16" s="29">
        <v>1236</v>
      </c>
      <c r="M16" s="29">
        <v>1397</v>
      </c>
      <c r="N16" s="29">
        <v>1473</v>
      </c>
      <c r="O16" s="29">
        <v>2065</v>
      </c>
      <c r="P16" s="29">
        <v>2499</v>
      </c>
      <c r="Q16" s="29">
        <v>2782</v>
      </c>
      <c r="R16" s="29">
        <v>1955</v>
      </c>
      <c r="S16" s="29">
        <v>1379</v>
      </c>
      <c r="T16" s="12">
        <f t="shared" si="2"/>
        <v>0.33141899976070832</v>
      </c>
      <c r="U16" s="12">
        <f t="shared" si="3"/>
        <v>-8.5901281701663487E-2</v>
      </c>
    </row>
    <row r="17" spans="8:21">
      <c r="H17" s="29">
        <v>-20.495833879999999</v>
      </c>
      <c r="I17" s="29">
        <v>-69.336919230000007</v>
      </c>
      <c r="J17" s="29">
        <v>1976</v>
      </c>
      <c r="K17" s="29">
        <v>1227</v>
      </c>
      <c r="L17" s="29">
        <v>1252</v>
      </c>
      <c r="M17" s="29">
        <v>1542</v>
      </c>
      <c r="N17" s="29">
        <v>1771</v>
      </c>
      <c r="O17" s="29">
        <v>2198</v>
      </c>
      <c r="P17" s="29">
        <v>2581</v>
      </c>
      <c r="Q17" s="29">
        <v>2839</v>
      </c>
      <c r="R17" s="29">
        <v>2584</v>
      </c>
      <c r="S17" s="29">
        <v>1878</v>
      </c>
      <c r="T17" s="12">
        <f t="shared" si="2"/>
        <v>0.29605112987902304</v>
      </c>
      <c r="U17" s="12">
        <f t="shared" si="3"/>
        <v>7.32421875E-3</v>
      </c>
    </row>
    <row r="18" spans="8:21">
      <c r="H18" s="29">
        <v>-20.494942219999999</v>
      </c>
      <c r="I18" s="29">
        <v>-69.325927179999994</v>
      </c>
      <c r="J18" s="29">
        <v>1977</v>
      </c>
      <c r="K18" s="29">
        <v>1342</v>
      </c>
      <c r="L18" s="29">
        <v>1408</v>
      </c>
      <c r="M18" s="29">
        <v>1685</v>
      </c>
      <c r="N18" s="29">
        <v>1751</v>
      </c>
      <c r="O18" s="29">
        <v>2001</v>
      </c>
      <c r="P18" s="29">
        <v>2185</v>
      </c>
      <c r="Q18" s="29">
        <v>2331</v>
      </c>
      <c r="R18" s="29">
        <v>2453</v>
      </c>
      <c r="S18" s="29">
        <v>2002</v>
      </c>
      <c r="T18" s="12">
        <f t="shared" si="2"/>
        <v>0.16085657370517928</v>
      </c>
      <c r="U18" s="12">
        <f t="shared" si="3"/>
        <v>5.9531430034566638E-2</v>
      </c>
    </row>
    <row r="19" spans="8:21">
      <c r="H19" s="29">
        <v>-20.492196379999999</v>
      </c>
      <c r="I19" s="29">
        <v>-69.330112119999995</v>
      </c>
      <c r="J19" s="29">
        <v>1978</v>
      </c>
      <c r="K19" s="29">
        <v>1768</v>
      </c>
      <c r="L19" s="29">
        <v>1765</v>
      </c>
      <c r="M19" s="29">
        <v>2242</v>
      </c>
      <c r="N19" s="29">
        <v>2329</v>
      </c>
      <c r="O19" s="29">
        <v>2539</v>
      </c>
      <c r="P19" s="29">
        <v>2682</v>
      </c>
      <c r="Q19" s="29">
        <v>2714</v>
      </c>
      <c r="R19" s="29">
        <v>2523</v>
      </c>
      <c r="S19" s="29">
        <v>2133</v>
      </c>
      <c r="T19" s="12">
        <f t="shared" si="2"/>
        <v>9.5238095238095233E-2</v>
      </c>
      <c r="U19" s="12">
        <f t="shared" si="3"/>
        <v>3.0604520384989727E-2</v>
      </c>
    </row>
    <row r="20" spans="8:21">
      <c r="H20" s="29">
        <v>-20.48783585</v>
      </c>
      <c r="I20" s="29">
        <v>-69.318346030000001</v>
      </c>
      <c r="J20" s="29">
        <v>1979</v>
      </c>
      <c r="K20" s="29">
        <v>1053</v>
      </c>
      <c r="L20" s="29">
        <v>1146</v>
      </c>
      <c r="M20" s="29">
        <v>864</v>
      </c>
      <c r="N20" s="29">
        <v>1262</v>
      </c>
      <c r="O20" s="29">
        <v>2536</v>
      </c>
      <c r="P20" s="29">
        <v>3059</v>
      </c>
      <c r="Q20" s="29">
        <v>3374</v>
      </c>
      <c r="R20" s="29">
        <v>1481</v>
      </c>
      <c r="S20" s="29">
        <v>826</v>
      </c>
      <c r="T20" s="12">
        <f t="shared" si="2"/>
        <v>0.59226050023596033</v>
      </c>
      <c r="U20" s="12">
        <f t="shared" si="3"/>
        <v>-0.30744240992321326</v>
      </c>
    </row>
    <row r="21" spans="8:21">
      <c r="H21" s="29">
        <v>-20.48702072</v>
      </c>
      <c r="I21" s="29">
        <v>-69.324251459999999</v>
      </c>
      <c r="J21" s="29">
        <v>1980</v>
      </c>
      <c r="K21" s="29">
        <v>1079</v>
      </c>
      <c r="L21" s="29">
        <v>1061</v>
      </c>
      <c r="M21" s="29">
        <v>1192</v>
      </c>
      <c r="N21" s="29">
        <v>1512</v>
      </c>
      <c r="O21" s="29">
        <v>2211</v>
      </c>
      <c r="P21" s="29">
        <v>2541</v>
      </c>
      <c r="Q21" s="29">
        <v>2695</v>
      </c>
      <c r="R21" s="29">
        <v>1975</v>
      </c>
      <c r="S21" s="29">
        <v>1469</v>
      </c>
      <c r="T21" s="12">
        <f t="shared" si="2"/>
        <v>0.38667352714175457</v>
      </c>
      <c r="U21" s="12">
        <f t="shared" si="3"/>
        <v>-8.745137588243769E-2</v>
      </c>
    </row>
    <row r="22" spans="8:21">
      <c r="H22" s="29">
        <v>-20.486378389999999</v>
      </c>
      <c r="I22" s="29">
        <v>-69.324662459999999</v>
      </c>
      <c r="J22" s="29">
        <v>1981</v>
      </c>
      <c r="K22" s="29">
        <v>1148</v>
      </c>
      <c r="L22" s="29">
        <v>1146</v>
      </c>
      <c r="M22" s="29">
        <v>1260</v>
      </c>
      <c r="N22" s="29">
        <v>1399</v>
      </c>
      <c r="O22" s="29">
        <v>2008</v>
      </c>
      <c r="P22" s="29">
        <v>2332</v>
      </c>
      <c r="Q22" s="29">
        <v>2527</v>
      </c>
      <c r="R22" s="29">
        <v>1892</v>
      </c>
      <c r="S22" s="29">
        <v>1341</v>
      </c>
      <c r="T22" s="12">
        <f t="shared" si="2"/>
        <v>0.3345656192236599</v>
      </c>
      <c r="U22" s="12">
        <f t="shared" si="3"/>
        <v>-7.6607587520140616E-2</v>
      </c>
    </row>
    <row r="23" spans="8:21">
      <c r="H23" s="29">
        <v>-20.486118090000002</v>
      </c>
      <c r="I23" s="29">
        <v>-69.313873810000004</v>
      </c>
      <c r="J23" s="29">
        <v>1982</v>
      </c>
      <c r="K23" s="29">
        <v>1397</v>
      </c>
      <c r="L23" s="29">
        <v>1441</v>
      </c>
      <c r="M23" s="29">
        <v>1711</v>
      </c>
      <c r="N23" s="29">
        <v>1754</v>
      </c>
      <c r="O23" s="29">
        <v>2263</v>
      </c>
      <c r="P23" s="29">
        <v>2423</v>
      </c>
      <c r="Q23" s="29">
        <v>2582</v>
      </c>
      <c r="R23" s="29">
        <v>2048</v>
      </c>
      <c r="S23" s="29">
        <v>1566</v>
      </c>
      <c r="T23" s="12">
        <f t="shared" si="2"/>
        <v>0.20288842301420917</v>
      </c>
      <c r="U23" s="12">
        <f t="shared" si="3"/>
        <v>-2.8431119152235718E-2</v>
      </c>
    </row>
    <row r="24" spans="8:21">
      <c r="H24" s="29">
        <v>-20.483695579999999</v>
      </c>
      <c r="I24" s="29">
        <v>-69.34300107</v>
      </c>
      <c r="J24" s="29">
        <v>1983</v>
      </c>
      <c r="K24" s="29">
        <v>1633</v>
      </c>
      <c r="L24" s="29">
        <v>1715</v>
      </c>
      <c r="M24" s="29">
        <v>2041</v>
      </c>
      <c r="N24" s="29">
        <v>2064</v>
      </c>
      <c r="O24" s="29">
        <v>2162</v>
      </c>
      <c r="P24" s="29">
        <v>2293</v>
      </c>
      <c r="Q24" s="29">
        <v>2308</v>
      </c>
      <c r="R24" s="29">
        <v>2334</v>
      </c>
      <c r="S24" s="29">
        <v>2024</v>
      </c>
      <c r="T24" s="12">
        <f t="shared" si="2"/>
        <v>6.1393423775580595E-2</v>
      </c>
      <c r="U24" s="12">
        <f t="shared" si="3"/>
        <v>5.2188552188552187E-2</v>
      </c>
    </row>
    <row r="25" spans="8:21">
      <c r="H25" s="29">
        <v>-20.48308608</v>
      </c>
      <c r="I25" s="29">
        <v>-69.321510259999997</v>
      </c>
      <c r="J25" s="29">
        <v>1984</v>
      </c>
      <c r="K25" s="29">
        <v>904</v>
      </c>
      <c r="L25" s="29">
        <v>895</v>
      </c>
      <c r="M25" s="29">
        <v>764</v>
      </c>
      <c r="N25" s="29">
        <v>1090</v>
      </c>
      <c r="O25" s="29">
        <v>2017</v>
      </c>
      <c r="P25" s="29">
        <v>2327</v>
      </c>
      <c r="Q25" s="29">
        <v>2614</v>
      </c>
      <c r="R25" s="29">
        <v>1430</v>
      </c>
      <c r="S25" s="29">
        <v>807</v>
      </c>
      <c r="T25" s="12">
        <f t="shared" si="2"/>
        <v>0.54766133806986383</v>
      </c>
      <c r="U25" s="12">
        <f t="shared" si="3"/>
        <v>-0.23179271708683474</v>
      </c>
    </row>
    <row r="26" spans="8:21">
      <c r="H26" s="29">
        <v>-20.477945989999998</v>
      </c>
      <c r="I26" s="29">
        <v>-69.305687430000006</v>
      </c>
      <c r="J26" s="29">
        <v>1985</v>
      </c>
      <c r="K26" s="29">
        <v>1419</v>
      </c>
      <c r="L26" s="29">
        <v>1458</v>
      </c>
      <c r="M26" s="29">
        <v>1789</v>
      </c>
      <c r="N26" s="29">
        <v>1862</v>
      </c>
      <c r="O26" s="29">
        <v>1910</v>
      </c>
      <c r="P26" s="29">
        <v>2089</v>
      </c>
      <c r="Q26" s="29">
        <v>2120</v>
      </c>
      <c r="R26" s="29">
        <v>2097</v>
      </c>
      <c r="S26" s="29">
        <v>1821</v>
      </c>
      <c r="T26" s="12">
        <f t="shared" si="2"/>
        <v>8.4676387822972626E-2</v>
      </c>
      <c r="U26" s="12">
        <f t="shared" si="3"/>
        <v>4.6734006734006732E-2</v>
      </c>
    </row>
    <row r="27" spans="8:21">
      <c r="H27" s="29">
        <v>-20.473015719999999</v>
      </c>
      <c r="I27" s="29">
        <v>-69.308851500000003</v>
      </c>
      <c r="J27" s="29">
        <v>1986</v>
      </c>
      <c r="K27" s="29">
        <v>1423</v>
      </c>
      <c r="L27" s="29">
        <v>1476</v>
      </c>
      <c r="M27" s="29">
        <v>1863</v>
      </c>
      <c r="N27" s="29">
        <v>1869</v>
      </c>
      <c r="O27" s="29">
        <v>1971</v>
      </c>
      <c r="P27" s="29">
        <v>2105</v>
      </c>
      <c r="Q27" s="29">
        <v>2131</v>
      </c>
      <c r="R27" s="29">
        <v>2215</v>
      </c>
      <c r="S27" s="29">
        <v>2002</v>
      </c>
      <c r="T27" s="12">
        <f t="shared" si="2"/>
        <v>6.7100650976464699E-2</v>
      </c>
      <c r="U27" s="12">
        <f t="shared" si="3"/>
        <v>6.8658280922431869E-2</v>
      </c>
    </row>
    <row r="28" spans="8:21">
      <c r="H28" s="29">
        <v>-20.461241300000001</v>
      </c>
      <c r="I28" s="29">
        <v>-69.323957620000002</v>
      </c>
      <c r="J28" s="29">
        <v>1987</v>
      </c>
      <c r="K28" s="29">
        <v>1386</v>
      </c>
      <c r="L28" s="29">
        <v>1431</v>
      </c>
      <c r="M28" s="29">
        <v>1767</v>
      </c>
      <c r="N28" s="29">
        <v>1769</v>
      </c>
      <c r="O28" s="29">
        <v>1854</v>
      </c>
      <c r="P28" s="29">
        <v>1980</v>
      </c>
      <c r="Q28" s="29">
        <v>1994</v>
      </c>
      <c r="R28" s="29">
        <v>2040</v>
      </c>
      <c r="S28" s="29">
        <v>1878</v>
      </c>
      <c r="T28" s="12">
        <f t="shared" si="2"/>
        <v>6.035628822121776E-2</v>
      </c>
      <c r="U28" s="12">
        <f t="shared" si="3"/>
        <v>5.941282871851955E-2</v>
      </c>
    </row>
    <row r="29" spans="8:21">
      <c r="T29" s="12" t="e">
        <f t="shared" si="2"/>
        <v>#DIV/0!</v>
      </c>
      <c r="U29" s="12" t="e">
        <f t="shared" si="3"/>
        <v>#DIV/0!</v>
      </c>
    </row>
    <row r="30" spans="8:21">
      <c r="T30" s="12" t="e">
        <f t="shared" si="2"/>
        <v>#DIV/0!</v>
      </c>
      <c r="U30" s="12" t="e">
        <f t="shared" si="3"/>
        <v>#DIV/0!</v>
      </c>
    </row>
    <row r="31" spans="8:21">
      <c r="T31" s="12" t="e">
        <f t="shared" si="2"/>
        <v>#DIV/0!</v>
      </c>
      <c r="U31" s="12" t="e">
        <f t="shared" si="3"/>
        <v>#DIV/0!</v>
      </c>
    </row>
    <row r="32" spans="8:21">
      <c r="T32" s="12" t="e">
        <f t="shared" si="2"/>
        <v>#DIV/0!</v>
      </c>
      <c r="U32" s="12" t="e">
        <f t="shared" si="3"/>
        <v>#DIV/0!</v>
      </c>
    </row>
    <row r="33" spans="20:21">
      <c r="T33" s="12" t="e">
        <f t="shared" si="2"/>
        <v>#DIV/0!</v>
      </c>
      <c r="U33" s="12" t="e">
        <f t="shared" si="3"/>
        <v>#DIV/0!</v>
      </c>
    </row>
    <row r="34" spans="20:21">
      <c r="T34" s="12" t="e">
        <f t="shared" si="2"/>
        <v>#DIV/0!</v>
      </c>
      <c r="U34" s="12" t="e">
        <f t="shared" si="3"/>
        <v>#DIV/0!</v>
      </c>
    </row>
    <row r="35" spans="20:21">
      <c r="T35" s="12" t="e">
        <f t="shared" si="2"/>
        <v>#DIV/0!</v>
      </c>
      <c r="U35" s="12" t="e">
        <f t="shared" si="3"/>
        <v>#DIV/0!</v>
      </c>
    </row>
    <row r="36" spans="20:21">
      <c r="T36" s="12" t="e">
        <f t="shared" si="2"/>
        <v>#DIV/0!</v>
      </c>
      <c r="U36" s="12" t="e">
        <f t="shared" si="3"/>
        <v>#DIV/0!</v>
      </c>
    </row>
    <row r="37" spans="20:21">
      <c r="T37" s="12" t="e">
        <f t="shared" si="2"/>
        <v>#DIV/0!</v>
      </c>
      <c r="U37" s="12" t="e">
        <f t="shared" si="3"/>
        <v>#DIV/0!</v>
      </c>
    </row>
    <row r="38" spans="20:21">
      <c r="T38" s="12" t="e">
        <f t="shared" si="2"/>
        <v>#DIV/0!</v>
      </c>
      <c r="U38" s="12" t="e">
        <f t="shared" si="3"/>
        <v>#DIV/0!</v>
      </c>
    </row>
    <row r="39" spans="20:21">
      <c r="T39" s="12" t="e">
        <f t="shared" si="2"/>
        <v>#DIV/0!</v>
      </c>
      <c r="U39" s="12" t="e">
        <f t="shared" si="3"/>
        <v>#DIV/0!</v>
      </c>
    </row>
    <row r="40" spans="20:21">
      <c r="T40" s="12" t="e">
        <f t="shared" si="2"/>
        <v>#DIV/0!</v>
      </c>
      <c r="U40" s="12" t="e">
        <f t="shared" si="3"/>
        <v>#DIV/0!</v>
      </c>
    </row>
    <row r="41" spans="20:21">
      <c r="T41" s="12" t="e">
        <f t="shared" si="2"/>
        <v>#DIV/0!</v>
      </c>
      <c r="U41" s="12" t="e">
        <f t="shared" si="3"/>
        <v>#DIV/0!</v>
      </c>
    </row>
    <row r="42" spans="20:21">
      <c r="T42" s="12" t="e">
        <f t="shared" si="2"/>
        <v>#DIV/0!</v>
      </c>
      <c r="U42" s="12" t="e">
        <f t="shared" si="3"/>
        <v>#DIV/0!</v>
      </c>
    </row>
    <row r="43" spans="20:21">
      <c r="T43" s="12" t="e">
        <f t="shared" si="2"/>
        <v>#DIV/0!</v>
      </c>
      <c r="U43" s="12" t="e">
        <f t="shared" si="3"/>
        <v>#DIV/0!</v>
      </c>
    </row>
    <row r="44" spans="20:21">
      <c r="T44" s="12" t="e">
        <f t="shared" si="2"/>
        <v>#DIV/0!</v>
      </c>
      <c r="U44" s="12" t="e">
        <f t="shared" si="3"/>
        <v>#DIV/0!</v>
      </c>
    </row>
    <row r="45" spans="20:21">
      <c r="T45" s="12" t="e">
        <f t="shared" si="2"/>
        <v>#DIV/0!</v>
      </c>
      <c r="U45" s="12" t="e">
        <f t="shared" si="3"/>
        <v>#DIV/0!</v>
      </c>
    </row>
    <row r="46" spans="20:21">
      <c r="T46" s="12" t="e">
        <f t="shared" si="2"/>
        <v>#DIV/0!</v>
      </c>
      <c r="U46" s="12" t="e">
        <f t="shared" si="3"/>
        <v>#DIV/0!</v>
      </c>
    </row>
    <row r="47" spans="20:21">
      <c r="T47" s="12" t="e">
        <f t="shared" si="2"/>
        <v>#DIV/0!</v>
      </c>
      <c r="U47" s="12" t="e">
        <f t="shared" si="3"/>
        <v>#DIV/0!</v>
      </c>
    </row>
    <row r="48" spans="20:21">
      <c r="T48" s="12" t="e">
        <f t="shared" si="2"/>
        <v>#DIV/0!</v>
      </c>
      <c r="U48" s="12" t="e">
        <f t="shared" si="3"/>
        <v>#DIV/0!</v>
      </c>
    </row>
    <row r="49" spans="20:21">
      <c r="T49" s="12" t="e">
        <f t="shared" si="2"/>
        <v>#DIV/0!</v>
      </c>
      <c r="U49" s="12" t="e">
        <f t="shared" si="3"/>
        <v>#DIV/0!</v>
      </c>
    </row>
    <row r="50" spans="20:21">
      <c r="T50" s="12" t="e">
        <f t="shared" si="2"/>
        <v>#DIV/0!</v>
      </c>
      <c r="U50" s="12" t="e">
        <f t="shared" si="3"/>
        <v>#DIV/0!</v>
      </c>
    </row>
    <row r="51" spans="20:21">
      <c r="T51" s="12" t="e">
        <f t="shared" si="2"/>
        <v>#DIV/0!</v>
      </c>
      <c r="U51" s="12" t="e">
        <f t="shared" si="3"/>
        <v>#DIV/0!</v>
      </c>
    </row>
    <row r="52" spans="20:21">
      <c r="T52" s="12" t="e">
        <f t="shared" si="2"/>
        <v>#DIV/0!</v>
      </c>
      <c r="U52" s="12" t="e">
        <f t="shared" si="3"/>
        <v>#DIV/0!</v>
      </c>
    </row>
    <row r="53" spans="20:21">
      <c r="T53" s="12" t="e">
        <f t="shared" si="2"/>
        <v>#DIV/0!</v>
      </c>
      <c r="U53" s="12" t="e">
        <f t="shared" si="3"/>
        <v>#DIV/0!</v>
      </c>
    </row>
    <row r="54" spans="20:21">
      <c r="T54" s="12" t="e">
        <f t="shared" si="2"/>
        <v>#DIV/0!</v>
      </c>
      <c r="U54" s="12" t="e">
        <f t="shared" si="3"/>
        <v>#DIV/0!</v>
      </c>
    </row>
    <row r="55" spans="20:21">
      <c r="T55" s="12" t="e">
        <f t="shared" si="2"/>
        <v>#DIV/0!</v>
      </c>
      <c r="U55" s="12" t="e">
        <f t="shared" si="3"/>
        <v>#DIV/0!</v>
      </c>
    </row>
    <row r="56" spans="20:21">
      <c r="T56" s="12" t="e">
        <f t="shared" si="2"/>
        <v>#DIV/0!</v>
      </c>
      <c r="U56" s="12" t="e">
        <f t="shared" si="3"/>
        <v>#DIV/0!</v>
      </c>
    </row>
    <row r="57" spans="20:21">
      <c r="T57" s="12" t="e">
        <f t="shared" si="2"/>
        <v>#DIV/0!</v>
      </c>
      <c r="U57" s="12" t="e">
        <f t="shared" si="3"/>
        <v>#DIV/0!</v>
      </c>
    </row>
    <row r="58" spans="20:21">
      <c r="T58" s="12" t="e">
        <f t="shared" si="2"/>
        <v>#DIV/0!</v>
      </c>
      <c r="U58" s="12" t="e">
        <f t="shared" si="3"/>
        <v>#DIV/0!</v>
      </c>
    </row>
    <row r="59" spans="20:21">
      <c r="T59" s="12" t="e">
        <f t="shared" si="2"/>
        <v>#DIV/0!</v>
      </c>
      <c r="U59" s="12" t="e">
        <f t="shared" si="3"/>
        <v>#DIV/0!</v>
      </c>
    </row>
    <row r="60" spans="20:21">
      <c r="T60" s="12" t="e">
        <f t="shared" si="2"/>
        <v>#DIV/0!</v>
      </c>
      <c r="U60" s="12" t="e">
        <f t="shared" si="3"/>
        <v>#DIV/0!</v>
      </c>
    </row>
    <row r="61" spans="20:21">
      <c r="T61" s="12" t="e">
        <f t="shared" si="2"/>
        <v>#DIV/0!</v>
      </c>
      <c r="U61" s="12" t="e">
        <f t="shared" si="3"/>
        <v>#DIV/0!</v>
      </c>
    </row>
    <row r="62" spans="20:21">
      <c r="T62" s="12" t="e">
        <f t="shared" si="2"/>
        <v>#DIV/0!</v>
      </c>
      <c r="U62" s="12" t="e">
        <f t="shared" si="3"/>
        <v>#DIV/0!</v>
      </c>
    </row>
    <row r="63" spans="20:21">
      <c r="T63" s="12" t="e">
        <f t="shared" si="2"/>
        <v>#DIV/0!</v>
      </c>
      <c r="U63" s="12" t="e">
        <f t="shared" si="3"/>
        <v>#DIV/0!</v>
      </c>
    </row>
    <row r="64" spans="20:21">
      <c r="T64" s="12" t="e">
        <f t="shared" si="2"/>
        <v>#DIV/0!</v>
      </c>
      <c r="U64" s="12" t="e">
        <f t="shared" si="3"/>
        <v>#DIV/0!</v>
      </c>
    </row>
    <row r="65" spans="20:21">
      <c r="T65" s="12" t="e">
        <f t="shared" si="2"/>
        <v>#DIV/0!</v>
      </c>
      <c r="U65" s="12" t="e">
        <f t="shared" si="3"/>
        <v>#DIV/0!</v>
      </c>
    </row>
    <row r="66" spans="20:21">
      <c r="T66" s="12" t="e">
        <f t="shared" si="2"/>
        <v>#DIV/0!</v>
      </c>
      <c r="U66" s="12" t="e">
        <f t="shared" si="3"/>
        <v>#DIV/0!</v>
      </c>
    </row>
    <row r="67" spans="20:21">
      <c r="T67" s="12" t="e">
        <f t="shared" si="2"/>
        <v>#DIV/0!</v>
      </c>
      <c r="U67" s="12" t="e">
        <f t="shared" si="3"/>
        <v>#DIV/0!</v>
      </c>
    </row>
    <row r="68" spans="20:21">
      <c r="T68" s="12" t="e">
        <f t="shared" si="2"/>
        <v>#DIV/0!</v>
      </c>
      <c r="U68" s="12" t="e">
        <f t="shared" si="3"/>
        <v>#DIV/0!</v>
      </c>
    </row>
    <row r="69" spans="20:21">
      <c r="T69" s="12" t="e">
        <f t="shared" si="2"/>
        <v>#DIV/0!</v>
      </c>
      <c r="U69" s="12" t="e">
        <f t="shared" si="3"/>
        <v>#DIV/0!</v>
      </c>
    </row>
    <row r="70" spans="20:21">
      <c r="T70" s="12" t="e">
        <f t="shared" si="2"/>
        <v>#DIV/0!</v>
      </c>
      <c r="U70" s="12" t="e">
        <f t="shared" si="3"/>
        <v>#DIV/0!</v>
      </c>
    </row>
    <row r="71" spans="20:21">
      <c r="T71" s="12" t="e">
        <f t="shared" si="2"/>
        <v>#DIV/0!</v>
      </c>
      <c r="U71" s="12" t="e">
        <f t="shared" si="3"/>
        <v>#DIV/0!</v>
      </c>
    </row>
    <row r="72" spans="20:21">
      <c r="T72" s="12" t="e">
        <f t="shared" si="2"/>
        <v>#DIV/0!</v>
      </c>
      <c r="U72" s="12" t="e">
        <f t="shared" si="3"/>
        <v>#DIV/0!</v>
      </c>
    </row>
    <row r="73" spans="20:21">
      <c r="T73" s="12" t="e">
        <f t="shared" si="2"/>
        <v>#DIV/0!</v>
      </c>
      <c r="U73" s="12" t="e">
        <f t="shared" si="3"/>
        <v>#DIV/0!</v>
      </c>
    </row>
    <row r="74" spans="20:21">
      <c r="T74" s="12" t="e">
        <f t="shared" si="2"/>
        <v>#DIV/0!</v>
      </c>
      <c r="U74" s="12" t="e">
        <f t="shared" si="3"/>
        <v>#DIV/0!</v>
      </c>
    </row>
    <row r="75" spans="20:21">
      <c r="T75" s="12" t="e">
        <f t="shared" ref="T75:T138" si="4">(Q75-M75)/(Q75+M75)</f>
        <v>#DIV/0!</v>
      </c>
      <c r="U75" s="12" t="e">
        <f t="shared" ref="U75:U138" si="5">((R75+M75)-(Q75+K75))/((R75+M75)+(Q75+K75))</f>
        <v>#DIV/0!</v>
      </c>
    </row>
    <row r="76" spans="20:21">
      <c r="T76" s="12" t="e">
        <f t="shared" si="4"/>
        <v>#DIV/0!</v>
      </c>
      <c r="U76" s="12" t="e">
        <f t="shared" si="5"/>
        <v>#DIV/0!</v>
      </c>
    </row>
    <row r="77" spans="20:21">
      <c r="T77" s="12" t="e">
        <f t="shared" si="4"/>
        <v>#DIV/0!</v>
      </c>
      <c r="U77" s="12" t="e">
        <f t="shared" si="5"/>
        <v>#DIV/0!</v>
      </c>
    </row>
    <row r="78" spans="20:21">
      <c r="T78" s="12" t="e">
        <f t="shared" si="4"/>
        <v>#DIV/0!</v>
      </c>
      <c r="U78" s="12" t="e">
        <f t="shared" si="5"/>
        <v>#DIV/0!</v>
      </c>
    </row>
    <row r="79" spans="20:21">
      <c r="T79" s="12" t="e">
        <f t="shared" si="4"/>
        <v>#DIV/0!</v>
      </c>
      <c r="U79" s="12" t="e">
        <f t="shared" si="5"/>
        <v>#DIV/0!</v>
      </c>
    </row>
    <row r="80" spans="20:21">
      <c r="T80" s="12" t="e">
        <f t="shared" si="4"/>
        <v>#DIV/0!</v>
      </c>
      <c r="U80" s="12" t="e">
        <f t="shared" si="5"/>
        <v>#DIV/0!</v>
      </c>
    </row>
    <row r="81" spans="20:21">
      <c r="T81" s="12" t="e">
        <f t="shared" si="4"/>
        <v>#DIV/0!</v>
      </c>
      <c r="U81" s="12" t="e">
        <f t="shared" si="5"/>
        <v>#DIV/0!</v>
      </c>
    </row>
    <row r="82" spans="20:21">
      <c r="T82" s="12" t="e">
        <f t="shared" si="4"/>
        <v>#DIV/0!</v>
      </c>
      <c r="U82" s="12" t="e">
        <f t="shared" si="5"/>
        <v>#DIV/0!</v>
      </c>
    </row>
    <row r="83" spans="20:21">
      <c r="T83" s="12" t="e">
        <f t="shared" si="4"/>
        <v>#DIV/0!</v>
      </c>
      <c r="U83" s="12" t="e">
        <f t="shared" si="5"/>
        <v>#DIV/0!</v>
      </c>
    </row>
    <row r="84" spans="20:21">
      <c r="T84" s="12" t="e">
        <f t="shared" si="4"/>
        <v>#DIV/0!</v>
      </c>
      <c r="U84" s="12" t="e">
        <f t="shared" si="5"/>
        <v>#DIV/0!</v>
      </c>
    </row>
    <row r="85" spans="20:21">
      <c r="T85" s="12" t="e">
        <f t="shared" si="4"/>
        <v>#DIV/0!</v>
      </c>
      <c r="U85" s="12" t="e">
        <f t="shared" si="5"/>
        <v>#DIV/0!</v>
      </c>
    </row>
    <row r="86" spans="20:21">
      <c r="T86" s="12" t="e">
        <f t="shared" si="4"/>
        <v>#DIV/0!</v>
      </c>
      <c r="U86" s="12" t="e">
        <f t="shared" si="5"/>
        <v>#DIV/0!</v>
      </c>
    </row>
    <row r="87" spans="20:21">
      <c r="T87" s="12" t="e">
        <f t="shared" si="4"/>
        <v>#DIV/0!</v>
      </c>
      <c r="U87" s="12" t="e">
        <f t="shared" si="5"/>
        <v>#DIV/0!</v>
      </c>
    </row>
    <row r="88" spans="20:21">
      <c r="T88" s="12" t="e">
        <f t="shared" si="4"/>
        <v>#DIV/0!</v>
      </c>
      <c r="U88" s="12" t="e">
        <f t="shared" si="5"/>
        <v>#DIV/0!</v>
      </c>
    </row>
    <row r="89" spans="20:21">
      <c r="T89" s="12" t="e">
        <f t="shared" si="4"/>
        <v>#DIV/0!</v>
      </c>
      <c r="U89" s="12" t="e">
        <f t="shared" si="5"/>
        <v>#DIV/0!</v>
      </c>
    </row>
    <row r="90" spans="20:21">
      <c r="T90" s="12" t="e">
        <f t="shared" si="4"/>
        <v>#DIV/0!</v>
      </c>
      <c r="U90" s="12" t="e">
        <f t="shared" si="5"/>
        <v>#DIV/0!</v>
      </c>
    </row>
    <row r="91" spans="20:21">
      <c r="T91" s="12" t="e">
        <f t="shared" si="4"/>
        <v>#DIV/0!</v>
      </c>
      <c r="U91" s="12" t="e">
        <f t="shared" si="5"/>
        <v>#DIV/0!</v>
      </c>
    </row>
    <row r="92" spans="20:21">
      <c r="T92" s="12" t="e">
        <f t="shared" si="4"/>
        <v>#DIV/0!</v>
      </c>
      <c r="U92" s="12" t="e">
        <f t="shared" si="5"/>
        <v>#DIV/0!</v>
      </c>
    </row>
    <row r="93" spans="20:21">
      <c r="T93" s="12" t="e">
        <f t="shared" si="4"/>
        <v>#DIV/0!</v>
      </c>
      <c r="U93" s="12" t="e">
        <f t="shared" si="5"/>
        <v>#DIV/0!</v>
      </c>
    </row>
    <row r="94" spans="20:21">
      <c r="T94" s="12" t="e">
        <f t="shared" si="4"/>
        <v>#DIV/0!</v>
      </c>
      <c r="U94" s="12" t="e">
        <f t="shared" si="5"/>
        <v>#DIV/0!</v>
      </c>
    </row>
    <row r="95" spans="20:21">
      <c r="T95" s="12" t="e">
        <f t="shared" si="4"/>
        <v>#DIV/0!</v>
      </c>
      <c r="U95" s="12" t="e">
        <f t="shared" si="5"/>
        <v>#DIV/0!</v>
      </c>
    </row>
    <row r="96" spans="20:21">
      <c r="T96" s="12" t="e">
        <f t="shared" si="4"/>
        <v>#DIV/0!</v>
      </c>
      <c r="U96" s="12" t="e">
        <f t="shared" si="5"/>
        <v>#DIV/0!</v>
      </c>
    </row>
    <row r="97" spans="20:21">
      <c r="T97" s="12" t="e">
        <f t="shared" si="4"/>
        <v>#DIV/0!</v>
      </c>
      <c r="U97" s="12" t="e">
        <f t="shared" si="5"/>
        <v>#DIV/0!</v>
      </c>
    </row>
    <row r="98" spans="20:21">
      <c r="T98" s="12" t="e">
        <f t="shared" si="4"/>
        <v>#DIV/0!</v>
      </c>
      <c r="U98" s="12" t="e">
        <f t="shared" si="5"/>
        <v>#DIV/0!</v>
      </c>
    </row>
    <row r="99" spans="20:21">
      <c r="T99" s="12" t="e">
        <f t="shared" si="4"/>
        <v>#DIV/0!</v>
      </c>
      <c r="U99" s="12" t="e">
        <f t="shared" si="5"/>
        <v>#DIV/0!</v>
      </c>
    </row>
    <row r="100" spans="20:21">
      <c r="T100" s="12" t="e">
        <f t="shared" si="4"/>
        <v>#DIV/0!</v>
      </c>
      <c r="U100" s="12" t="e">
        <f t="shared" si="5"/>
        <v>#DIV/0!</v>
      </c>
    </row>
    <row r="101" spans="20:21">
      <c r="T101" s="12" t="e">
        <f t="shared" si="4"/>
        <v>#DIV/0!</v>
      </c>
      <c r="U101" s="12" t="e">
        <f t="shared" si="5"/>
        <v>#DIV/0!</v>
      </c>
    </row>
    <row r="102" spans="20:21">
      <c r="T102" s="12" t="e">
        <f t="shared" si="4"/>
        <v>#DIV/0!</v>
      </c>
      <c r="U102" s="12" t="e">
        <f t="shared" si="5"/>
        <v>#DIV/0!</v>
      </c>
    </row>
    <row r="103" spans="20:21">
      <c r="T103" s="12" t="e">
        <f t="shared" si="4"/>
        <v>#DIV/0!</v>
      </c>
      <c r="U103" s="12" t="e">
        <f t="shared" si="5"/>
        <v>#DIV/0!</v>
      </c>
    </row>
    <row r="104" spans="20:21">
      <c r="T104" s="12" t="e">
        <f t="shared" si="4"/>
        <v>#DIV/0!</v>
      </c>
      <c r="U104" s="12" t="e">
        <f t="shared" si="5"/>
        <v>#DIV/0!</v>
      </c>
    </row>
    <row r="105" spans="20:21">
      <c r="T105" s="12" t="e">
        <f t="shared" si="4"/>
        <v>#DIV/0!</v>
      </c>
      <c r="U105" s="12" t="e">
        <f t="shared" si="5"/>
        <v>#DIV/0!</v>
      </c>
    </row>
    <row r="106" spans="20:21">
      <c r="T106" s="12" t="e">
        <f t="shared" si="4"/>
        <v>#DIV/0!</v>
      </c>
      <c r="U106" s="12" t="e">
        <f t="shared" si="5"/>
        <v>#DIV/0!</v>
      </c>
    </row>
    <row r="107" spans="20:21">
      <c r="T107" s="12" t="e">
        <f t="shared" si="4"/>
        <v>#DIV/0!</v>
      </c>
      <c r="U107" s="12" t="e">
        <f t="shared" si="5"/>
        <v>#DIV/0!</v>
      </c>
    </row>
    <row r="108" spans="20:21">
      <c r="T108" s="12" t="e">
        <f t="shared" si="4"/>
        <v>#DIV/0!</v>
      </c>
      <c r="U108" s="12" t="e">
        <f t="shared" si="5"/>
        <v>#DIV/0!</v>
      </c>
    </row>
    <row r="109" spans="20:21">
      <c r="T109" s="12" t="e">
        <f t="shared" si="4"/>
        <v>#DIV/0!</v>
      </c>
      <c r="U109" s="12" t="e">
        <f t="shared" si="5"/>
        <v>#DIV/0!</v>
      </c>
    </row>
    <row r="110" spans="20:21">
      <c r="T110" s="12" t="e">
        <f t="shared" si="4"/>
        <v>#DIV/0!</v>
      </c>
      <c r="U110" s="12" t="e">
        <f t="shared" si="5"/>
        <v>#DIV/0!</v>
      </c>
    </row>
    <row r="111" spans="20:21">
      <c r="T111" s="12" t="e">
        <f t="shared" si="4"/>
        <v>#DIV/0!</v>
      </c>
      <c r="U111" s="12" t="e">
        <f t="shared" si="5"/>
        <v>#DIV/0!</v>
      </c>
    </row>
    <row r="112" spans="20:21">
      <c r="T112" s="12" t="e">
        <f t="shared" si="4"/>
        <v>#DIV/0!</v>
      </c>
      <c r="U112" s="12" t="e">
        <f t="shared" si="5"/>
        <v>#DIV/0!</v>
      </c>
    </row>
    <row r="113" spans="20:21">
      <c r="T113" s="12" t="e">
        <f t="shared" si="4"/>
        <v>#DIV/0!</v>
      </c>
      <c r="U113" s="12" t="e">
        <f t="shared" si="5"/>
        <v>#DIV/0!</v>
      </c>
    </row>
    <row r="114" spans="20:21">
      <c r="T114" s="12" t="e">
        <f t="shared" si="4"/>
        <v>#DIV/0!</v>
      </c>
      <c r="U114" s="12" t="e">
        <f t="shared" si="5"/>
        <v>#DIV/0!</v>
      </c>
    </row>
    <row r="115" spans="20:21">
      <c r="T115" s="12" t="e">
        <f t="shared" si="4"/>
        <v>#DIV/0!</v>
      </c>
      <c r="U115" s="12" t="e">
        <f t="shared" si="5"/>
        <v>#DIV/0!</v>
      </c>
    </row>
    <row r="116" spans="20:21">
      <c r="T116" s="12" t="e">
        <f t="shared" si="4"/>
        <v>#DIV/0!</v>
      </c>
      <c r="U116" s="12" t="e">
        <f t="shared" si="5"/>
        <v>#DIV/0!</v>
      </c>
    </row>
    <row r="117" spans="20:21">
      <c r="T117" s="12" t="e">
        <f t="shared" si="4"/>
        <v>#DIV/0!</v>
      </c>
      <c r="U117" s="12" t="e">
        <f t="shared" si="5"/>
        <v>#DIV/0!</v>
      </c>
    </row>
    <row r="118" spans="20:21">
      <c r="T118" s="12" t="e">
        <f t="shared" si="4"/>
        <v>#DIV/0!</v>
      </c>
      <c r="U118" s="12" t="e">
        <f t="shared" si="5"/>
        <v>#DIV/0!</v>
      </c>
    </row>
    <row r="119" spans="20:21">
      <c r="T119" s="12" t="e">
        <f t="shared" si="4"/>
        <v>#DIV/0!</v>
      </c>
      <c r="U119" s="12" t="e">
        <f t="shared" si="5"/>
        <v>#DIV/0!</v>
      </c>
    </row>
    <row r="120" spans="20:21">
      <c r="T120" s="12" t="e">
        <f t="shared" si="4"/>
        <v>#DIV/0!</v>
      </c>
      <c r="U120" s="12" t="e">
        <f t="shared" si="5"/>
        <v>#DIV/0!</v>
      </c>
    </row>
    <row r="121" spans="20:21">
      <c r="T121" s="12" t="e">
        <f t="shared" si="4"/>
        <v>#DIV/0!</v>
      </c>
      <c r="U121" s="12" t="e">
        <f t="shared" si="5"/>
        <v>#DIV/0!</v>
      </c>
    </row>
    <row r="122" spans="20:21">
      <c r="T122" s="12" t="e">
        <f t="shared" si="4"/>
        <v>#DIV/0!</v>
      </c>
      <c r="U122" s="12" t="e">
        <f t="shared" si="5"/>
        <v>#DIV/0!</v>
      </c>
    </row>
    <row r="123" spans="20:21">
      <c r="T123" s="12" t="e">
        <f t="shared" si="4"/>
        <v>#DIV/0!</v>
      </c>
      <c r="U123" s="12" t="e">
        <f t="shared" si="5"/>
        <v>#DIV/0!</v>
      </c>
    </row>
    <row r="124" spans="20:21">
      <c r="T124" s="12" t="e">
        <f t="shared" si="4"/>
        <v>#DIV/0!</v>
      </c>
      <c r="U124" s="12" t="e">
        <f t="shared" si="5"/>
        <v>#DIV/0!</v>
      </c>
    </row>
    <row r="125" spans="20:21">
      <c r="T125" s="12" t="e">
        <f t="shared" si="4"/>
        <v>#DIV/0!</v>
      </c>
      <c r="U125" s="12" t="e">
        <f t="shared" si="5"/>
        <v>#DIV/0!</v>
      </c>
    </row>
    <row r="126" spans="20:21">
      <c r="T126" s="12" t="e">
        <f t="shared" si="4"/>
        <v>#DIV/0!</v>
      </c>
      <c r="U126" s="12" t="e">
        <f t="shared" si="5"/>
        <v>#DIV/0!</v>
      </c>
    </row>
    <row r="127" spans="20:21">
      <c r="T127" s="12" t="e">
        <f t="shared" si="4"/>
        <v>#DIV/0!</v>
      </c>
      <c r="U127" s="12" t="e">
        <f t="shared" si="5"/>
        <v>#DIV/0!</v>
      </c>
    </row>
    <row r="128" spans="20:21">
      <c r="T128" s="12" t="e">
        <f t="shared" si="4"/>
        <v>#DIV/0!</v>
      </c>
      <c r="U128" s="12" t="e">
        <f t="shared" si="5"/>
        <v>#DIV/0!</v>
      </c>
    </row>
    <row r="129" spans="20:21">
      <c r="T129" s="12" t="e">
        <f t="shared" si="4"/>
        <v>#DIV/0!</v>
      </c>
      <c r="U129" s="12" t="e">
        <f t="shared" si="5"/>
        <v>#DIV/0!</v>
      </c>
    </row>
    <row r="130" spans="20:21">
      <c r="T130" s="12" t="e">
        <f t="shared" si="4"/>
        <v>#DIV/0!</v>
      </c>
      <c r="U130" s="12" t="e">
        <f t="shared" si="5"/>
        <v>#DIV/0!</v>
      </c>
    </row>
    <row r="131" spans="20:21">
      <c r="T131" s="12" t="e">
        <f t="shared" si="4"/>
        <v>#DIV/0!</v>
      </c>
      <c r="U131" s="12" t="e">
        <f t="shared" si="5"/>
        <v>#DIV/0!</v>
      </c>
    </row>
    <row r="132" spans="20:21">
      <c r="T132" s="12" t="e">
        <f t="shared" si="4"/>
        <v>#DIV/0!</v>
      </c>
      <c r="U132" s="12" t="e">
        <f t="shared" si="5"/>
        <v>#DIV/0!</v>
      </c>
    </row>
    <row r="133" spans="20:21">
      <c r="T133" s="12" t="e">
        <f t="shared" si="4"/>
        <v>#DIV/0!</v>
      </c>
      <c r="U133" s="12" t="e">
        <f t="shared" si="5"/>
        <v>#DIV/0!</v>
      </c>
    </row>
    <row r="134" spans="20:21">
      <c r="T134" s="12" t="e">
        <f t="shared" si="4"/>
        <v>#DIV/0!</v>
      </c>
      <c r="U134" s="12" t="e">
        <f t="shared" si="5"/>
        <v>#DIV/0!</v>
      </c>
    </row>
    <row r="135" spans="20:21">
      <c r="T135" s="12" t="e">
        <f t="shared" si="4"/>
        <v>#DIV/0!</v>
      </c>
      <c r="U135" s="12" t="e">
        <f t="shared" si="5"/>
        <v>#DIV/0!</v>
      </c>
    </row>
    <row r="136" spans="20:21">
      <c r="T136" s="12" t="e">
        <f t="shared" si="4"/>
        <v>#DIV/0!</v>
      </c>
      <c r="U136" s="12" t="e">
        <f t="shared" si="5"/>
        <v>#DIV/0!</v>
      </c>
    </row>
    <row r="137" spans="20:21">
      <c r="T137" s="12" t="e">
        <f t="shared" si="4"/>
        <v>#DIV/0!</v>
      </c>
      <c r="U137" s="12" t="e">
        <f t="shared" si="5"/>
        <v>#DIV/0!</v>
      </c>
    </row>
    <row r="138" spans="20:21">
      <c r="T138" s="12" t="e">
        <f t="shared" si="4"/>
        <v>#DIV/0!</v>
      </c>
      <c r="U138" s="12" t="e">
        <f t="shared" si="5"/>
        <v>#DIV/0!</v>
      </c>
    </row>
    <row r="139" spans="20:21">
      <c r="T139" s="12" t="e">
        <f t="shared" ref="T139:T202" si="6">(Q139-M139)/(Q139+M139)</f>
        <v>#DIV/0!</v>
      </c>
      <c r="U139" s="12" t="e">
        <f t="shared" ref="U139:U202" si="7">((R139+M139)-(Q139+K139))/((R139+M139)+(Q139+K139))</f>
        <v>#DIV/0!</v>
      </c>
    </row>
    <row r="140" spans="20:21">
      <c r="T140" s="12" t="e">
        <f t="shared" si="6"/>
        <v>#DIV/0!</v>
      </c>
      <c r="U140" s="12" t="e">
        <f t="shared" si="7"/>
        <v>#DIV/0!</v>
      </c>
    </row>
    <row r="141" spans="20:21">
      <c r="T141" s="12" t="e">
        <f t="shared" si="6"/>
        <v>#DIV/0!</v>
      </c>
      <c r="U141" s="12" t="e">
        <f t="shared" si="7"/>
        <v>#DIV/0!</v>
      </c>
    </row>
    <row r="142" spans="20:21">
      <c r="T142" s="12" t="e">
        <f t="shared" si="6"/>
        <v>#DIV/0!</v>
      </c>
      <c r="U142" s="12" t="e">
        <f t="shared" si="7"/>
        <v>#DIV/0!</v>
      </c>
    </row>
    <row r="143" spans="20:21">
      <c r="T143" s="12" t="e">
        <f t="shared" si="6"/>
        <v>#DIV/0!</v>
      </c>
      <c r="U143" s="12" t="e">
        <f t="shared" si="7"/>
        <v>#DIV/0!</v>
      </c>
    </row>
    <row r="144" spans="20:21">
      <c r="T144" s="12" t="e">
        <f t="shared" si="6"/>
        <v>#DIV/0!</v>
      </c>
      <c r="U144" s="12" t="e">
        <f t="shared" si="7"/>
        <v>#DIV/0!</v>
      </c>
    </row>
    <row r="145" spans="20:21">
      <c r="T145" s="12" t="e">
        <f t="shared" si="6"/>
        <v>#DIV/0!</v>
      </c>
      <c r="U145" s="12" t="e">
        <f t="shared" si="7"/>
        <v>#DIV/0!</v>
      </c>
    </row>
    <row r="146" spans="20:21">
      <c r="T146" s="12" t="e">
        <f t="shared" si="6"/>
        <v>#DIV/0!</v>
      </c>
      <c r="U146" s="12" t="e">
        <f t="shared" si="7"/>
        <v>#DIV/0!</v>
      </c>
    </row>
    <row r="147" spans="20:21">
      <c r="T147" s="12" t="e">
        <f t="shared" si="6"/>
        <v>#DIV/0!</v>
      </c>
      <c r="U147" s="12" t="e">
        <f t="shared" si="7"/>
        <v>#DIV/0!</v>
      </c>
    </row>
    <row r="148" spans="20:21">
      <c r="T148" s="12" t="e">
        <f t="shared" si="6"/>
        <v>#DIV/0!</v>
      </c>
      <c r="U148" s="12" t="e">
        <f t="shared" si="7"/>
        <v>#DIV/0!</v>
      </c>
    </row>
    <row r="149" spans="20:21">
      <c r="T149" s="12" t="e">
        <f t="shared" si="6"/>
        <v>#DIV/0!</v>
      </c>
      <c r="U149" s="12" t="e">
        <f t="shared" si="7"/>
        <v>#DIV/0!</v>
      </c>
    </row>
    <row r="150" spans="20:21">
      <c r="T150" s="12" t="e">
        <f t="shared" si="6"/>
        <v>#DIV/0!</v>
      </c>
      <c r="U150" s="12" t="e">
        <f t="shared" si="7"/>
        <v>#DIV/0!</v>
      </c>
    </row>
    <row r="151" spans="20:21">
      <c r="T151" s="12" t="e">
        <f t="shared" si="6"/>
        <v>#DIV/0!</v>
      </c>
      <c r="U151" s="12" t="e">
        <f t="shared" si="7"/>
        <v>#DIV/0!</v>
      </c>
    </row>
    <row r="152" spans="20:21">
      <c r="T152" s="12" t="e">
        <f t="shared" si="6"/>
        <v>#DIV/0!</v>
      </c>
      <c r="U152" s="12" t="e">
        <f t="shared" si="7"/>
        <v>#DIV/0!</v>
      </c>
    </row>
    <row r="153" spans="20:21">
      <c r="T153" s="12" t="e">
        <f t="shared" si="6"/>
        <v>#DIV/0!</v>
      </c>
      <c r="U153" s="12" t="e">
        <f t="shared" si="7"/>
        <v>#DIV/0!</v>
      </c>
    </row>
    <row r="154" spans="20:21">
      <c r="T154" s="12" t="e">
        <f t="shared" si="6"/>
        <v>#DIV/0!</v>
      </c>
      <c r="U154" s="12" t="e">
        <f t="shared" si="7"/>
        <v>#DIV/0!</v>
      </c>
    </row>
    <row r="155" spans="20:21">
      <c r="T155" s="12" t="e">
        <f t="shared" si="6"/>
        <v>#DIV/0!</v>
      </c>
      <c r="U155" s="12" t="e">
        <f t="shared" si="7"/>
        <v>#DIV/0!</v>
      </c>
    </row>
    <row r="156" spans="20:21">
      <c r="T156" s="12" t="e">
        <f t="shared" si="6"/>
        <v>#DIV/0!</v>
      </c>
      <c r="U156" s="12" t="e">
        <f t="shared" si="7"/>
        <v>#DIV/0!</v>
      </c>
    </row>
    <row r="157" spans="20:21">
      <c r="T157" s="12" t="e">
        <f t="shared" si="6"/>
        <v>#DIV/0!</v>
      </c>
      <c r="U157" s="12" t="e">
        <f t="shared" si="7"/>
        <v>#DIV/0!</v>
      </c>
    </row>
    <row r="158" spans="20:21">
      <c r="T158" s="12" t="e">
        <f t="shared" si="6"/>
        <v>#DIV/0!</v>
      </c>
      <c r="U158" s="12" t="e">
        <f t="shared" si="7"/>
        <v>#DIV/0!</v>
      </c>
    </row>
    <row r="159" spans="20:21">
      <c r="T159" s="12" t="e">
        <f t="shared" si="6"/>
        <v>#DIV/0!</v>
      </c>
      <c r="U159" s="12" t="e">
        <f t="shared" si="7"/>
        <v>#DIV/0!</v>
      </c>
    </row>
    <row r="160" spans="20:21">
      <c r="T160" s="12" t="e">
        <f t="shared" si="6"/>
        <v>#DIV/0!</v>
      </c>
      <c r="U160" s="12" t="e">
        <f t="shared" si="7"/>
        <v>#DIV/0!</v>
      </c>
    </row>
    <row r="161" spans="20:21">
      <c r="T161" s="12" t="e">
        <f t="shared" si="6"/>
        <v>#DIV/0!</v>
      </c>
      <c r="U161" s="12" t="e">
        <f t="shared" si="7"/>
        <v>#DIV/0!</v>
      </c>
    </row>
    <row r="162" spans="20:21">
      <c r="T162" s="12" t="e">
        <f t="shared" si="6"/>
        <v>#DIV/0!</v>
      </c>
      <c r="U162" s="12" t="e">
        <f t="shared" si="7"/>
        <v>#DIV/0!</v>
      </c>
    </row>
    <row r="163" spans="20:21">
      <c r="T163" s="12" t="e">
        <f t="shared" si="6"/>
        <v>#DIV/0!</v>
      </c>
      <c r="U163" s="12" t="e">
        <f t="shared" si="7"/>
        <v>#DIV/0!</v>
      </c>
    </row>
    <row r="164" spans="20:21">
      <c r="T164" s="12" t="e">
        <f t="shared" si="6"/>
        <v>#DIV/0!</v>
      </c>
      <c r="U164" s="12" t="e">
        <f t="shared" si="7"/>
        <v>#DIV/0!</v>
      </c>
    </row>
    <row r="165" spans="20:21">
      <c r="T165" s="12" t="e">
        <f t="shared" si="6"/>
        <v>#DIV/0!</v>
      </c>
      <c r="U165" s="12" t="e">
        <f t="shared" si="7"/>
        <v>#DIV/0!</v>
      </c>
    </row>
    <row r="166" spans="20:21">
      <c r="T166" s="12" t="e">
        <f t="shared" si="6"/>
        <v>#DIV/0!</v>
      </c>
      <c r="U166" s="12" t="e">
        <f t="shared" si="7"/>
        <v>#DIV/0!</v>
      </c>
    </row>
    <row r="167" spans="20:21">
      <c r="T167" s="12" t="e">
        <f t="shared" si="6"/>
        <v>#DIV/0!</v>
      </c>
      <c r="U167" s="12" t="e">
        <f t="shared" si="7"/>
        <v>#DIV/0!</v>
      </c>
    </row>
    <row r="168" spans="20:21">
      <c r="T168" s="12" t="e">
        <f t="shared" si="6"/>
        <v>#DIV/0!</v>
      </c>
      <c r="U168" s="12" t="e">
        <f t="shared" si="7"/>
        <v>#DIV/0!</v>
      </c>
    </row>
    <row r="169" spans="20:21">
      <c r="T169" s="12" t="e">
        <f t="shared" si="6"/>
        <v>#DIV/0!</v>
      </c>
      <c r="U169" s="12" t="e">
        <f t="shared" si="7"/>
        <v>#DIV/0!</v>
      </c>
    </row>
    <row r="170" spans="20:21">
      <c r="T170" s="12" t="e">
        <f t="shared" si="6"/>
        <v>#DIV/0!</v>
      </c>
      <c r="U170" s="12" t="e">
        <f t="shared" si="7"/>
        <v>#DIV/0!</v>
      </c>
    </row>
    <row r="171" spans="20:21">
      <c r="T171" s="12" t="e">
        <f t="shared" si="6"/>
        <v>#DIV/0!</v>
      </c>
      <c r="U171" s="12" t="e">
        <f t="shared" si="7"/>
        <v>#DIV/0!</v>
      </c>
    </row>
    <row r="172" spans="20:21">
      <c r="T172" s="12" t="e">
        <f t="shared" si="6"/>
        <v>#DIV/0!</v>
      </c>
      <c r="U172" s="12" t="e">
        <f t="shared" si="7"/>
        <v>#DIV/0!</v>
      </c>
    </row>
    <row r="173" spans="20:21">
      <c r="T173" s="12" t="e">
        <f t="shared" si="6"/>
        <v>#DIV/0!</v>
      </c>
      <c r="U173" s="12" t="e">
        <f t="shared" si="7"/>
        <v>#DIV/0!</v>
      </c>
    </row>
    <row r="174" spans="20:21">
      <c r="T174" s="12" t="e">
        <f t="shared" si="6"/>
        <v>#DIV/0!</v>
      </c>
      <c r="U174" s="12" t="e">
        <f t="shared" si="7"/>
        <v>#DIV/0!</v>
      </c>
    </row>
    <row r="175" spans="20:21">
      <c r="T175" s="12" t="e">
        <f t="shared" si="6"/>
        <v>#DIV/0!</v>
      </c>
      <c r="U175" s="12" t="e">
        <f t="shared" si="7"/>
        <v>#DIV/0!</v>
      </c>
    </row>
    <row r="176" spans="20:21">
      <c r="T176" s="12" t="e">
        <f t="shared" si="6"/>
        <v>#DIV/0!</v>
      </c>
      <c r="U176" s="12" t="e">
        <f t="shared" si="7"/>
        <v>#DIV/0!</v>
      </c>
    </row>
    <row r="177" spans="20:21">
      <c r="T177" s="12" t="e">
        <f t="shared" si="6"/>
        <v>#DIV/0!</v>
      </c>
      <c r="U177" s="12" t="e">
        <f t="shared" si="7"/>
        <v>#DIV/0!</v>
      </c>
    </row>
    <row r="178" spans="20:21">
      <c r="T178" s="12" t="e">
        <f t="shared" si="6"/>
        <v>#DIV/0!</v>
      </c>
      <c r="U178" s="12" t="e">
        <f t="shared" si="7"/>
        <v>#DIV/0!</v>
      </c>
    </row>
    <row r="179" spans="20:21">
      <c r="T179" s="12" t="e">
        <f t="shared" si="6"/>
        <v>#DIV/0!</v>
      </c>
      <c r="U179" s="12" t="e">
        <f t="shared" si="7"/>
        <v>#DIV/0!</v>
      </c>
    </row>
    <row r="180" spans="20:21">
      <c r="T180" s="12" t="e">
        <f t="shared" si="6"/>
        <v>#DIV/0!</v>
      </c>
      <c r="U180" s="12" t="e">
        <f t="shared" si="7"/>
        <v>#DIV/0!</v>
      </c>
    </row>
    <row r="181" spans="20:21">
      <c r="T181" s="12" t="e">
        <f t="shared" si="6"/>
        <v>#DIV/0!</v>
      </c>
      <c r="U181" s="12" t="e">
        <f t="shared" si="7"/>
        <v>#DIV/0!</v>
      </c>
    </row>
    <row r="182" spans="20:21">
      <c r="T182" s="12" t="e">
        <f t="shared" si="6"/>
        <v>#DIV/0!</v>
      </c>
      <c r="U182" s="12" t="e">
        <f t="shared" si="7"/>
        <v>#DIV/0!</v>
      </c>
    </row>
    <row r="183" spans="20:21">
      <c r="T183" s="12" t="e">
        <f t="shared" si="6"/>
        <v>#DIV/0!</v>
      </c>
      <c r="U183" s="12" t="e">
        <f t="shared" si="7"/>
        <v>#DIV/0!</v>
      </c>
    </row>
    <row r="184" spans="20:21">
      <c r="T184" s="12" t="e">
        <f t="shared" si="6"/>
        <v>#DIV/0!</v>
      </c>
      <c r="U184" s="12" t="e">
        <f t="shared" si="7"/>
        <v>#DIV/0!</v>
      </c>
    </row>
    <row r="185" spans="20:21">
      <c r="T185" s="12" t="e">
        <f t="shared" si="6"/>
        <v>#DIV/0!</v>
      </c>
      <c r="U185" s="12" t="e">
        <f t="shared" si="7"/>
        <v>#DIV/0!</v>
      </c>
    </row>
    <row r="186" spans="20:21">
      <c r="T186" s="12" t="e">
        <f t="shared" si="6"/>
        <v>#DIV/0!</v>
      </c>
      <c r="U186" s="12" t="e">
        <f t="shared" si="7"/>
        <v>#DIV/0!</v>
      </c>
    </row>
    <row r="187" spans="20:21">
      <c r="T187" s="12" t="e">
        <f t="shared" si="6"/>
        <v>#DIV/0!</v>
      </c>
      <c r="U187" s="12" t="e">
        <f t="shared" si="7"/>
        <v>#DIV/0!</v>
      </c>
    </row>
    <row r="188" spans="20:21">
      <c r="T188" s="12" t="e">
        <f t="shared" si="6"/>
        <v>#DIV/0!</v>
      </c>
      <c r="U188" s="12" t="e">
        <f t="shared" si="7"/>
        <v>#DIV/0!</v>
      </c>
    </row>
    <row r="189" spans="20:21">
      <c r="T189" s="12" t="e">
        <f t="shared" si="6"/>
        <v>#DIV/0!</v>
      </c>
      <c r="U189" s="12" t="e">
        <f t="shared" si="7"/>
        <v>#DIV/0!</v>
      </c>
    </row>
    <row r="190" spans="20:21">
      <c r="T190" s="12" t="e">
        <f t="shared" si="6"/>
        <v>#DIV/0!</v>
      </c>
      <c r="U190" s="12" t="e">
        <f t="shared" si="7"/>
        <v>#DIV/0!</v>
      </c>
    </row>
    <row r="191" spans="20:21">
      <c r="T191" s="12" t="e">
        <f t="shared" si="6"/>
        <v>#DIV/0!</v>
      </c>
      <c r="U191" s="12" t="e">
        <f t="shared" si="7"/>
        <v>#DIV/0!</v>
      </c>
    </row>
    <row r="192" spans="20:21">
      <c r="T192" s="12" t="e">
        <f t="shared" si="6"/>
        <v>#DIV/0!</v>
      </c>
      <c r="U192" s="12" t="e">
        <f t="shared" si="7"/>
        <v>#DIV/0!</v>
      </c>
    </row>
    <row r="193" spans="20:21">
      <c r="T193" s="12" t="e">
        <f t="shared" si="6"/>
        <v>#DIV/0!</v>
      </c>
      <c r="U193" s="12" t="e">
        <f t="shared" si="7"/>
        <v>#DIV/0!</v>
      </c>
    </row>
    <row r="194" spans="20:21">
      <c r="T194" s="12" t="e">
        <f t="shared" si="6"/>
        <v>#DIV/0!</v>
      </c>
      <c r="U194" s="12" t="e">
        <f t="shared" si="7"/>
        <v>#DIV/0!</v>
      </c>
    </row>
    <row r="195" spans="20:21">
      <c r="T195" s="12" t="e">
        <f t="shared" si="6"/>
        <v>#DIV/0!</v>
      </c>
      <c r="U195" s="12" t="e">
        <f t="shared" si="7"/>
        <v>#DIV/0!</v>
      </c>
    </row>
    <row r="196" spans="20:21">
      <c r="T196" s="12" t="e">
        <f t="shared" si="6"/>
        <v>#DIV/0!</v>
      </c>
      <c r="U196" s="12" t="e">
        <f t="shared" si="7"/>
        <v>#DIV/0!</v>
      </c>
    </row>
    <row r="197" spans="20:21">
      <c r="T197" s="12" t="e">
        <f t="shared" si="6"/>
        <v>#DIV/0!</v>
      </c>
      <c r="U197" s="12" t="e">
        <f t="shared" si="7"/>
        <v>#DIV/0!</v>
      </c>
    </row>
    <row r="198" spans="20:21">
      <c r="T198" s="12" t="e">
        <f t="shared" si="6"/>
        <v>#DIV/0!</v>
      </c>
      <c r="U198" s="12" t="e">
        <f t="shared" si="7"/>
        <v>#DIV/0!</v>
      </c>
    </row>
    <row r="199" spans="20:21">
      <c r="T199" s="12" t="e">
        <f t="shared" si="6"/>
        <v>#DIV/0!</v>
      </c>
      <c r="U199" s="12" t="e">
        <f t="shared" si="7"/>
        <v>#DIV/0!</v>
      </c>
    </row>
    <row r="200" spans="20:21">
      <c r="T200" s="12" t="e">
        <f t="shared" si="6"/>
        <v>#DIV/0!</v>
      </c>
      <c r="U200" s="12" t="e">
        <f t="shared" si="7"/>
        <v>#DIV/0!</v>
      </c>
    </row>
    <row r="201" spans="20:21">
      <c r="T201" s="12" t="e">
        <f t="shared" si="6"/>
        <v>#DIV/0!</v>
      </c>
      <c r="U201" s="12" t="e">
        <f t="shared" si="7"/>
        <v>#DIV/0!</v>
      </c>
    </row>
    <row r="202" spans="20:21">
      <c r="T202" s="12" t="e">
        <f t="shared" si="6"/>
        <v>#DIV/0!</v>
      </c>
      <c r="U202" s="12" t="e">
        <f t="shared" si="7"/>
        <v>#DIV/0!</v>
      </c>
    </row>
    <row r="203" spans="20:21">
      <c r="T203" s="12" t="e">
        <f t="shared" ref="T203:T266" si="8">(Q203-M203)/(Q203+M203)</f>
        <v>#DIV/0!</v>
      </c>
      <c r="U203" s="12" t="e">
        <f t="shared" ref="U203:U266" si="9">((R203+M203)-(Q203+K203))/((R203+M203)+(Q203+K203))</f>
        <v>#DIV/0!</v>
      </c>
    </row>
    <row r="204" spans="20:21">
      <c r="T204" s="12" t="e">
        <f t="shared" si="8"/>
        <v>#DIV/0!</v>
      </c>
      <c r="U204" s="12" t="e">
        <f t="shared" si="9"/>
        <v>#DIV/0!</v>
      </c>
    </row>
    <row r="205" spans="20:21">
      <c r="T205" s="12" t="e">
        <f t="shared" si="8"/>
        <v>#DIV/0!</v>
      </c>
      <c r="U205" s="12" t="e">
        <f t="shared" si="9"/>
        <v>#DIV/0!</v>
      </c>
    </row>
    <row r="206" spans="20:21">
      <c r="T206" s="12" t="e">
        <f t="shared" si="8"/>
        <v>#DIV/0!</v>
      </c>
      <c r="U206" s="12" t="e">
        <f t="shared" si="9"/>
        <v>#DIV/0!</v>
      </c>
    </row>
    <row r="207" spans="20:21">
      <c r="T207" s="12" t="e">
        <f t="shared" si="8"/>
        <v>#DIV/0!</v>
      </c>
      <c r="U207" s="12" t="e">
        <f t="shared" si="9"/>
        <v>#DIV/0!</v>
      </c>
    </row>
    <row r="208" spans="20:21">
      <c r="T208" s="12" t="e">
        <f t="shared" si="8"/>
        <v>#DIV/0!</v>
      </c>
      <c r="U208" s="12" t="e">
        <f t="shared" si="9"/>
        <v>#DIV/0!</v>
      </c>
    </row>
    <row r="209" spans="20:21">
      <c r="T209" s="12" t="e">
        <f t="shared" si="8"/>
        <v>#DIV/0!</v>
      </c>
      <c r="U209" s="12" t="e">
        <f t="shared" si="9"/>
        <v>#DIV/0!</v>
      </c>
    </row>
    <row r="210" spans="20:21">
      <c r="T210" s="12" t="e">
        <f t="shared" si="8"/>
        <v>#DIV/0!</v>
      </c>
      <c r="U210" s="12" t="e">
        <f t="shared" si="9"/>
        <v>#DIV/0!</v>
      </c>
    </row>
    <row r="211" spans="20:21">
      <c r="T211" s="12" t="e">
        <f t="shared" si="8"/>
        <v>#DIV/0!</v>
      </c>
      <c r="U211" s="12" t="e">
        <f t="shared" si="9"/>
        <v>#DIV/0!</v>
      </c>
    </row>
    <row r="212" spans="20:21">
      <c r="T212" s="12" t="e">
        <f t="shared" si="8"/>
        <v>#DIV/0!</v>
      </c>
      <c r="U212" s="12" t="e">
        <f t="shared" si="9"/>
        <v>#DIV/0!</v>
      </c>
    </row>
    <row r="213" spans="20:21">
      <c r="T213" s="12" t="e">
        <f t="shared" si="8"/>
        <v>#DIV/0!</v>
      </c>
      <c r="U213" s="12" t="e">
        <f t="shared" si="9"/>
        <v>#DIV/0!</v>
      </c>
    </row>
    <row r="214" spans="20:21">
      <c r="T214" s="12" t="e">
        <f t="shared" si="8"/>
        <v>#DIV/0!</v>
      </c>
      <c r="U214" s="12" t="e">
        <f t="shared" si="9"/>
        <v>#DIV/0!</v>
      </c>
    </row>
    <row r="215" spans="20:21">
      <c r="T215" s="12" t="e">
        <f t="shared" si="8"/>
        <v>#DIV/0!</v>
      </c>
      <c r="U215" s="12" t="e">
        <f t="shared" si="9"/>
        <v>#DIV/0!</v>
      </c>
    </row>
    <row r="216" spans="20:21">
      <c r="T216" s="12" t="e">
        <f t="shared" si="8"/>
        <v>#DIV/0!</v>
      </c>
      <c r="U216" s="12" t="e">
        <f t="shared" si="9"/>
        <v>#DIV/0!</v>
      </c>
    </row>
    <row r="217" spans="20:21">
      <c r="T217" s="12" t="e">
        <f t="shared" si="8"/>
        <v>#DIV/0!</v>
      </c>
      <c r="U217" s="12" t="e">
        <f t="shared" si="9"/>
        <v>#DIV/0!</v>
      </c>
    </row>
    <row r="218" spans="20:21">
      <c r="T218" s="12" t="e">
        <f t="shared" si="8"/>
        <v>#DIV/0!</v>
      </c>
      <c r="U218" s="12" t="e">
        <f t="shared" si="9"/>
        <v>#DIV/0!</v>
      </c>
    </row>
    <row r="219" spans="20:21">
      <c r="T219" s="12" t="e">
        <f t="shared" si="8"/>
        <v>#DIV/0!</v>
      </c>
      <c r="U219" s="12" t="e">
        <f t="shared" si="9"/>
        <v>#DIV/0!</v>
      </c>
    </row>
    <row r="220" spans="20:21">
      <c r="T220" s="12" t="e">
        <f t="shared" si="8"/>
        <v>#DIV/0!</v>
      </c>
      <c r="U220" s="12" t="e">
        <f t="shared" si="9"/>
        <v>#DIV/0!</v>
      </c>
    </row>
    <row r="221" spans="20:21">
      <c r="T221" s="12" t="e">
        <f t="shared" si="8"/>
        <v>#DIV/0!</v>
      </c>
      <c r="U221" s="12" t="e">
        <f t="shared" si="9"/>
        <v>#DIV/0!</v>
      </c>
    </row>
    <row r="222" spans="20:21">
      <c r="T222" s="12" t="e">
        <f t="shared" si="8"/>
        <v>#DIV/0!</v>
      </c>
      <c r="U222" s="12" t="e">
        <f t="shared" si="9"/>
        <v>#DIV/0!</v>
      </c>
    </row>
    <row r="223" spans="20:21">
      <c r="T223" s="12" t="e">
        <f t="shared" si="8"/>
        <v>#DIV/0!</v>
      </c>
      <c r="U223" s="12" t="e">
        <f t="shared" si="9"/>
        <v>#DIV/0!</v>
      </c>
    </row>
    <row r="224" spans="20:21">
      <c r="T224" s="12" t="e">
        <f t="shared" si="8"/>
        <v>#DIV/0!</v>
      </c>
      <c r="U224" s="12" t="e">
        <f t="shared" si="9"/>
        <v>#DIV/0!</v>
      </c>
    </row>
    <row r="225" spans="20:21">
      <c r="T225" s="12" t="e">
        <f t="shared" si="8"/>
        <v>#DIV/0!</v>
      </c>
      <c r="U225" s="12" t="e">
        <f t="shared" si="9"/>
        <v>#DIV/0!</v>
      </c>
    </row>
    <row r="226" spans="20:21">
      <c r="T226" s="12" t="e">
        <f t="shared" si="8"/>
        <v>#DIV/0!</v>
      </c>
      <c r="U226" s="12" t="e">
        <f t="shared" si="9"/>
        <v>#DIV/0!</v>
      </c>
    </row>
    <row r="227" spans="20:21">
      <c r="T227" s="12" t="e">
        <f t="shared" si="8"/>
        <v>#DIV/0!</v>
      </c>
      <c r="U227" s="12" t="e">
        <f t="shared" si="9"/>
        <v>#DIV/0!</v>
      </c>
    </row>
    <row r="228" spans="20:21">
      <c r="T228" s="12" t="e">
        <f t="shared" si="8"/>
        <v>#DIV/0!</v>
      </c>
      <c r="U228" s="12" t="e">
        <f t="shared" si="9"/>
        <v>#DIV/0!</v>
      </c>
    </row>
    <row r="229" spans="20:21">
      <c r="T229" s="12" t="e">
        <f t="shared" si="8"/>
        <v>#DIV/0!</v>
      </c>
      <c r="U229" s="12" t="e">
        <f t="shared" si="9"/>
        <v>#DIV/0!</v>
      </c>
    </row>
    <row r="230" spans="20:21">
      <c r="T230" s="12" t="e">
        <f t="shared" si="8"/>
        <v>#DIV/0!</v>
      </c>
      <c r="U230" s="12" t="e">
        <f t="shared" si="9"/>
        <v>#DIV/0!</v>
      </c>
    </row>
    <row r="231" spans="20:21">
      <c r="T231" s="12" t="e">
        <f t="shared" si="8"/>
        <v>#DIV/0!</v>
      </c>
      <c r="U231" s="12" t="e">
        <f t="shared" si="9"/>
        <v>#DIV/0!</v>
      </c>
    </row>
    <row r="232" spans="20:21">
      <c r="T232" s="12" t="e">
        <f t="shared" si="8"/>
        <v>#DIV/0!</v>
      </c>
      <c r="U232" s="12" t="e">
        <f t="shared" si="9"/>
        <v>#DIV/0!</v>
      </c>
    </row>
    <row r="233" spans="20:21">
      <c r="T233" s="12" t="e">
        <f t="shared" si="8"/>
        <v>#DIV/0!</v>
      </c>
      <c r="U233" s="12" t="e">
        <f t="shared" si="9"/>
        <v>#DIV/0!</v>
      </c>
    </row>
    <row r="234" spans="20:21">
      <c r="T234" s="12" t="e">
        <f t="shared" si="8"/>
        <v>#DIV/0!</v>
      </c>
      <c r="U234" s="12" t="e">
        <f t="shared" si="9"/>
        <v>#DIV/0!</v>
      </c>
    </row>
    <row r="235" spans="20:21">
      <c r="T235" s="12" t="e">
        <f t="shared" si="8"/>
        <v>#DIV/0!</v>
      </c>
      <c r="U235" s="12" t="e">
        <f t="shared" si="9"/>
        <v>#DIV/0!</v>
      </c>
    </row>
    <row r="236" spans="20:21">
      <c r="T236" s="12" t="e">
        <f t="shared" si="8"/>
        <v>#DIV/0!</v>
      </c>
      <c r="U236" s="12" t="e">
        <f t="shared" si="9"/>
        <v>#DIV/0!</v>
      </c>
    </row>
    <row r="237" spans="20:21">
      <c r="T237" s="12" t="e">
        <f t="shared" si="8"/>
        <v>#DIV/0!</v>
      </c>
      <c r="U237" s="12" t="e">
        <f t="shared" si="9"/>
        <v>#DIV/0!</v>
      </c>
    </row>
    <row r="238" spans="20:21">
      <c r="T238" s="12" t="e">
        <f t="shared" si="8"/>
        <v>#DIV/0!</v>
      </c>
      <c r="U238" s="12" t="e">
        <f t="shared" si="9"/>
        <v>#DIV/0!</v>
      </c>
    </row>
    <row r="239" spans="20:21">
      <c r="T239" s="12" t="e">
        <f t="shared" si="8"/>
        <v>#DIV/0!</v>
      </c>
      <c r="U239" s="12" t="e">
        <f t="shared" si="9"/>
        <v>#DIV/0!</v>
      </c>
    </row>
    <row r="240" spans="20:21">
      <c r="T240" s="12" t="e">
        <f t="shared" si="8"/>
        <v>#DIV/0!</v>
      </c>
      <c r="U240" s="12" t="e">
        <f t="shared" si="9"/>
        <v>#DIV/0!</v>
      </c>
    </row>
    <row r="241" spans="20:21">
      <c r="T241" s="12" t="e">
        <f t="shared" si="8"/>
        <v>#DIV/0!</v>
      </c>
      <c r="U241" s="12" t="e">
        <f t="shared" si="9"/>
        <v>#DIV/0!</v>
      </c>
    </row>
    <row r="242" spans="20:21">
      <c r="T242" s="12" t="e">
        <f t="shared" si="8"/>
        <v>#DIV/0!</v>
      </c>
      <c r="U242" s="12" t="e">
        <f t="shared" si="9"/>
        <v>#DIV/0!</v>
      </c>
    </row>
    <row r="243" spans="20:21">
      <c r="T243" s="12" t="e">
        <f t="shared" si="8"/>
        <v>#DIV/0!</v>
      </c>
      <c r="U243" s="12" t="e">
        <f t="shared" si="9"/>
        <v>#DIV/0!</v>
      </c>
    </row>
    <row r="244" spans="20:21">
      <c r="T244" s="12" t="e">
        <f t="shared" si="8"/>
        <v>#DIV/0!</v>
      </c>
      <c r="U244" s="12" t="e">
        <f t="shared" si="9"/>
        <v>#DIV/0!</v>
      </c>
    </row>
    <row r="245" spans="20:21">
      <c r="T245" s="12" t="e">
        <f t="shared" si="8"/>
        <v>#DIV/0!</v>
      </c>
      <c r="U245" s="12" t="e">
        <f t="shared" si="9"/>
        <v>#DIV/0!</v>
      </c>
    </row>
    <row r="246" spans="20:21">
      <c r="T246" s="12" t="e">
        <f t="shared" si="8"/>
        <v>#DIV/0!</v>
      </c>
      <c r="U246" s="12" t="e">
        <f t="shared" si="9"/>
        <v>#DIV/0!</v>
      </c>
    </row>
    <row r="247" spans="20:21">
      <c r="T247" s="12" t="e">
        <f t="shared" si="8"/>
        <v>#DIV/0!</v>
      </c>
      <c r="U247" s="12" t="e">
        <f t="shared" si="9"/>
        <v>#DIV/0!</v>
      </c>
    </row>
    <row r="248" spans="20:21">
      <c r="T248" s="12" t="e">
        <f t="shared" si="8"/>
        <v>#DIV/0!</v>
      </c>
      <c r="U248" s="12" t="e">
        <f t="shared" si="9"/>
        <v>#DIV/0!</v>
      </c>
    </row>
    <row r="249" spans="20:21">
      <c r="T249" s="12" t="e">
        <f t="shared" si="8"/>
        <v>#DIV/0!</v>
      </c>
      <c r="U249" s="12" t="e">
        <f t="shared" si="9"/>
        <v>#DIV/0!</v>
      </c>
    </row>
    <row r="250" spans="20:21">
      <c r="T250" s="12" t="e">
        <f t="shared" si="8"/>
        <v>#DIV/0!</v>
      </c>
      <c r="U250" s="12" t="e">
        <f t="shared" si="9"/>
        <v>#DIV/0!</v>
      </c>
    </row>
    <row r="251" spans="20:21">
      <c r="T251" s="12" t="e">
        <f t="shared" si="8"/>
        <v>#DIV/0!</v>
      </c>
      <c r="U251" s="12" t="e">
        <f t="shared" si="9"/>
        <v>#DIV/0!</v>
      </c>
    </row>
    <row r="252" spans="20:21">
      <c r="T252" s="12" t="e">
        <f t="shared" si="8"/>
        <v>#DIV/0!</v>
      </c>
      <c r="U252" s="12" t="e">
        <f t="shared" si="9"/>
        <v>#DIV/0!</v>
      </c>
    </row>
    <row r="253" spans="20:21">
      <c r="T253" s="12" t="e">
        <f t="shared" si="8"/>
        <v>#DIV/0!</v>
      </c>
      <c r="U253" s="12" t="e">
        <f t="shared" si="9"/>
        <v>#DIV/0!</v>
      </c>
    </row>
    <row r="254" spans="20:21">
      <c r="T254" s="12" t="e">
        <f t="shared" si="8"/>
        <v>#DIV/0!</v>
      </c>
      <c r="U254" s="12" t="e">
        <f t="shared" si="9"/>
        <v>#DIV/0!</v>
      </c>
    </row>
    <row r="255" spans="20:21">
      <c r="T255" s="12" t="e">
        <f t="shared" si="8"/>
        <v>#DIV/0!</v>
      </c>
      <c r="U255" s="12" t="e">
        <f t="shared" si="9"/>
        <v>#DIV/0!</v>
      </c>
    </row>
    <row r="256" spans="20:21">
      <c r="T256" s="12" t="e">
        <f t="shared" si="8"/>
        <v>#DIV/0!</v>
      </c>
      <c r="U256" s="12" t="e">
        <f t="shared" si="9"/>
        <v>#DIV/0!</v>
      </c>
    </row>
    <row r="257" spans="20:21">
      <c r="T257" s="12" t="e">
        <f t="shared" si="8"/>
        <v>#DIV/0!</v>
      </c>
      <c r="U257" s="12" t="e">
        <f t="shared" si="9"/>
        <v>#DIV/0!</v>
      </c>
    </row>
    <row r="258" spans="20:21">
      <c r="T258" s="12" t="e">
        <f t="shared" si="8"/>
        <v>#DIV/0!</v>
      </c>
      <c r="U258" s="12" t="e">
        <f t="shared" si="9"/>
        <v>#DIV/0!</v>
      </c>
    </row>
    <row r="259" spans="20:21">
      <c r="T259" s="12" t="e">
        <f t="shared" si="8"/>
        <v>#DIV/0!</v>
      </c>
      <c r="U259" s="12" t="e">
        <f t="shared" si="9"/>
        <v>#DIV/0!</v>
      </c>
    </row>
    <row r="260" spans="20:21">
      <c r="T260" s="12" t="e">
        <f t="shared" si="8"/>
        <v>#DIV/0!</v>
      </c>
      <c r="U260" s="12" t="e">
        <f t="shared" si="9"/>
        <v>#DIV/0!</v>
      </c>
    </row>
    <row r="261" spans="20:21">
      <c r="T261" s="12" t="e">
        <f t="shared" si="8"/>
        <v>#DIV/0!</v>
      </c>
      <c r="U261" s="12" t="e">
        <f t="shared" si="9"/>
        <v>#DIV/0!</v>
      </c>
    </row>
    <row r="262" spans="20:21">
      <c r="T262" s="12" t="e">
        <f t="shared" si="8"/>
        <v>#DIV/0!</v>
      </c>
      <c r="U262" s="12" t="e">
        <f t="shared" si="9"/>
        <v>#DIV/0!</v>
      </c>
    </row>
    <row r="263" spans="20:21">
      <c r="T263" s="12" t="e">
        <f t="shared" si="8"/>
        <v>#DIV/0!</v>
      </c>
      <c r="U263" s="12" t="e">
        <f t="shared" si="9"/>
        <v>#DIV/0!</v>
      </c>
    </row>
    <row r="264" spans="20:21">
      <c r="T264" s="12" t="e">
        <f t="shared" si="8"/>
        <v>#DIV/0!</v>
      </c>
      <c r="U264" s="12" t="e">
        <f t="shared" si="9"/>
        <v>#DIV/0!</v>
      </c>
    </row>
    <row r="265" spans="20:21">
      <c r="T265" s="12" t="e">
        <f t="shared" si="8"/>
        <v>#DIV/0!</v>
      </c>
      <c r="U265" s="12" t="e">
        <f t="shared" si="9"/>
        <v>#DIV/0!</v>
      </c>
    </row>
    <row r="266" spans="20:21">
      <c r="T266" s="12" t="e">
        <f t="shared" si="8"/>
        <v>#DIV/0!</v>
      </c>
      <c r="U266" s="12" t="e">
        <f t="shared" si="9"/>
        <v>#DIV/0!</v>
      </c>
    </row>
    <row r="267" spans="20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20:21">
      <c r="T268" s="12" t="e">
        <f t="shared" si="10"/>
        <v>#DIV/0!</v>
      </c>
      <c r="U268" s="12" t="e">
        <f t="shared" si="11"/>
        <v>#DIV/0!</v>
      </c>
    </row>
    <row r="269" spans="20:21">
      <c r="T269" s="12" t="e">
        <f t="shared" si="10"/>
        <v>#DIV/0!</v>
      </c>
      <c r="U269" s="12" t="e">
        <f t="shared" si="11"/>
        <v>#DIV/0!</v>
      </c>
    </row>
    <row r="270" spans="20:21">
      <c r="T270" s="12" t="e">
        <f t="shared" si="10"/>
        <v>#DIV/0!</v>
      </c>
      <c r="U270" s="12" t="e">
        <f t="shared" si="11"/>
        <v>#DIV/0!</v>
      </c>
    </row>
    <row r="271" spans="20:21">
      <c r="T271" s="12" t="e">
        <f t="shared" si="10"/>
        <v>#DIV/0!</v>
      </c>
      <c r="U271" s="12" t="e">
        <f t="shared" si="11"/>
        <v>#DIV/0!</v>
      </c>
    </row>
    <row r="272" spans="20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7" priority="2" operator="greaterThan">
      <formula>0.3</formula>
    </cfRule>
  </conditionalFormatting>
  <conditionalFormatting sqref="U1:U1048576">
    <cfRule type="cellIs" dxfId="6" priority="1" operator="lessThan">
      <formula>0.15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U997"/>
  <sheetViews>
    <sheetView topLeftCell="H1" workbookViewId="0">
      <selection activeCell="V1" sqref="V1"/>
    </sheetView>
  </sheetViews>
  <sheetFormatPr defaultRowHeight="17"/>
  <cols>
    <col min="20" max="20" width="12.33203125" style="13" bestFit="1" customWidth="1"/>
    <col min="21" max="21" width="13.1640625" style="13" bestFit="1" customWidth="1"/>
  </cols>
  <sheetData>
    <row r="1" spans="8:21" ht="34">
      <c r="H1" s="29" t="s">
        <v>5</v>
      </c>
      <c r="I1" s="29" t="s">
        <v>4</v>
      </c>
      <c r="J1" s="29" t="s">
        <v>1250</v>
      </c>
      <c r="K1" s="29" t="s">
        <v>1557</v>
      </c>
      <c r="L1" s="29" t="s">
        <v>1558</v>
      </c>
      <c r="M1" s="29" t="s">
        <v>1559</v>
      </c>
      <c r="N1" s="29" t="s">
        <v>1560</v>
      </c>
      <c r="O1" s="29" t="s">
        <v>1561</v>
      </c>
      <c r="P1" s="29" t="s">
        <v>1562</v>
      </c>
      <c r="Q1" s="29" t="s">
        <v>1563</v>
      </c>
      <c r="R1" s="29" t="s">
        <v>1564</v>
      </c>
      <c r="S1" s="29" t="s">
        <v>1565</v>
      </c>
      <c r="T1" s="23" t="s">
        <v>1149</v>
      </c>
      <c r="U1" s="23" t="s">
        <v>1150</v>
      </c>
    </row>
    <row r="2" spans="8:21">
      <c r="H2" s="29">
        <v>-20.518879649999999</v>
      </c>
      <c r="I2" s="29">
        <v>-69.348690360000006</v>
      </c>
      <c r="J2" s="29">
        <v>1961</v>
      </c>
      <c r="K2" s="29">
        <v>1147</v>
      </c>
      <c r="L2" s="29">
        <v>1047</v>
      </c>
      <c r="M2" s="29">
        <v>1125</v>
      </c>
      <c r="N2" s="29">
        <v>1311</v>
      </c>
      <c r="O2" s="29">
        <v>2127</v>
      </c>
      <c r="P2" s="29">
        <v>2423</v>
      </c>
      <c r="Q2" s="29">
        <v>2544</v>
      </c>
      <c r="R2" s="29">
        <v>1607</v>
      </c>
      <c r="S2" s="29">
        <v>1150</v>
      </c>
      <c r="T2" s="12">
        <f t="shared" ref="T2:T9" si="0">(Q2-M2)/(Q2+M2)</f>
        <v>0.38675388389206866</v>
      </c>
      <c r="U2" s="12">
        <f t="shared" ref="U2:U9" si="1">((R2+M2)-(Q2+K2))/((R2+M2)+(Q2+K2))</f>
        <v>-0.14930717733146504</v>
      </c>
    </row>
    <row r="3" spans="8:21">
      <c r="H3" s="29">
        <v>-20.51804898</v>
      </c>
      <c r="I3" s="29">
        <v>-69.348371959999994</v>
      </c>
      <c r="J3" s="29">
        <v>1962</v>
      </c>
      <c r="K3" s="29">
        <v>809</v>
      </c>
      <c r="L3" s="29">
        <v>808</v>
      </c>
      <c r="M3" s="29">
        <v>661</v>
      </c>
      <c r="N3" s="29">
        <v>1109</v>
      </c>
      <c r="O3" s="29">
        <v>2329</v>
      </c>
      <c r="P3" s="29">
        <v>2996</v>
      </c>
      <c r="Q3" s="29">
        <v>3392</v>
      </c>
      <c r="R3" s="29">
        <v>1388</v>
      </c>
      <c r="S3" s="29">
        <v>750</v>
      </c>
      <c r="T3" s="12">
        <f t="shared" si="0"/>
        <v>0.67382186035035774</v>
      </c>
      <c r="U3" s="12">
        <f t="shared" si="1"/>
        <v>-0.34432000000000001</v>
      </c>
    </row>
    <row r="4" spans="8:21">
      <c r="H4" s="29">
        <v>-20.515762049999999</v>
      </c>
      <c r="I4" s="29">
        <v>-69.33966753</v>
      </c>
      <c r="J4" s="29">
        <v>1963</v>
      </c>
      <c r="K4" s="29">
        <v>1611</v>
      </c>
      <c r="L4" s="29">
        <v>1645</v>
      </c>
      <c r="M4" s="29">
        <v>1981</v>
      </c>
      <c r="N4" s="29">
        <v>1817</v>
      </c>
      <c r="O4" s="29">
        <v>1961</v>
      </c>
      <c r="P4" s="29">
        <v>2080</v>
      </c>
      <c r="Q4" s="29">
        <v>2073</v>
      </c>
      <c r="R4" s="29">
        <v>1823</v>
      </c>
      <c r="S4" s="29">
        <v>1593</v>
      </c>
      <c r="T4" s="12">
        <f t="shared" si="0"/>
        <v>2.2693635915145536E-2</v>
      </c>
      <c r="U4" s="12">
        <f t="shared" si="1"/>
        <v>1.6025641025641024E-2</v>
      </c>
    </row>
    <row r="5" spans="8:21">
      <c r="H5" s="29">
        <v>-20.515469469999999</v>
      </c>
      <c r="I5" s="29">
        <v>-69.341412489999996</v>
      </c>
      <c r="J5" s="29">
        <v>1964</v>
      </c>
      <c r="K5" s="29">
        <v>1325</v>
      </c>
      <c r="L5" s="29">
        <v>1212</v>
      </c>
      <c r="M5" s="29">
        <v>1462</v>
      </c>
      <c r="N5" s="29">
        <v>1709</v>
      </c>
      <c r="O5" s="29">
        <v>1882</v>
      </c>
      <c r="P5" s="29">
        <v>2027</v>
      </c>
      <c r="Q5" s="29">
        <v>2192</v>
      </c>
      <c r="R5" s="29">
        <v>2104</v>
      </c>
      <c r="S5" s="29">
        <v>1740</v>
      </c>
      <c r="T5" s="12">
        <f t="shared" si="0"/>
        <v>0.19978106185002736</v>
      </c>
      <c r="U5" s="12">
        <f t="shared" si="1"/>
        <v>6.9179726104757868E-3</v>
      </c>
    </row>
    <row r="6" spans="8:21">
      <c r="H6" s="29">
        <v>-20.513111339999998</v>
      </c>
      <c r="I6" s="29">
        <v>-69.367811489999994</v>
      </c>
      <c r="J6" s="29">
        <v>1965</v>
      </c>
      <c r="K6" s="29">
        <v>1293</v>
      </c>
      <c r="L6" s="29">
        <v>1279</v>
      </c>
      <c r="M6" s="29">
        <v>1486</v>
      </c>
      <c r="N6" s="29">
        <v>1611</v>
      </c>
      <c r="O6" s="29">
        <v>2024</v>
      </c>
      <c r="P6" s="29">
        <v>2229</v>
      </c>
      <c r="Q6" s="29">
        <v>2330</v>
      </c>
      <c r="R6" s="29">
        <v>2035</v>
      </c>
      <c r="S6" s="29">
        <v>1539</v>
      </c>
      <c r="T6" s="12">
        <f t="shared" si="0"/>
        <v>0.22117400419287211</v>
      </c>
      <c r="U6" s="12">
        <f t="shared" si="1"/>
        <v>-1.4277715565509519E-2</v>
      </c>
    </row>
    <row r="7" spans="8:21">
      <c r="H7" s="29">
        <v>-20.510689549999999</v>
      </c>
      <c r="I7" s="29">
        <v>-69.354857969999998</v>
      </c>
      <c r="J7" s="29">
        <v>1966</v>
      </c>
      <c r="K7" s="29">
        <v>1305</v>
      </c>
      <c r="L7" s="29">
        <v>1330</v>
      </c>
      <c r="M7" s="29">
        <v>1491</v>
      </c>
      <c r="N7" s="29">
        <v>1886</v>
      </c>
      <c r="O7" s="29">
        <v>2264</v>
      </c>
      <c r="P7" s="29">
        <v>2445</v>
      </c>
      <c r="Q7" s="29">
        <v>2617</v>
      </c>
      <c r="R7" s="29">
        <v>2250</v>
      </c>
      <c r="S7" s="29">
        <v>1797</v>
      </c>
      <c r="T7" s="12">
        <f t="shared" si="0"/>
        <v>0.27409931840311585</v>
      </c>
      <c r="U7" s="12">
        <f t="shared" si="1"/>
        <v>-2.3619992170168341E-2</v>
      </c>
    </row>
    <row r="8" spans="8:21">
      <c r="H8" s="29">
        <v>-20.507011599999998</v>
      </c>
      <c r="I8" s="29">
        <v>-69.341480059999995</v>
      </c>
      <c r="J8" s="29">
        <v>1967</v>
      </c>
      <c r="K8" s="29">
        <v>776</v>
      </c>
      <c r="L8" s="29">
        <v>731</v>
      </c>
      <c r="M8" s="29">
        <v>548</v>
      </c>
      <c r="N8" s="29">
        <v>1049</v>
      </c>
      <c r="O8" s="29">
        <v>1899</v>
      </c>
      <c r="P8" s="29">
        <v>2333</v>
      </c>
      <c r="Q8" s="29">
        <v>2522</v>
      </c>
      <c r="R8" s="29">
        <v>1518</v>
      </c>
      <c r="S8" s="29">
        <v>926</v>
      </c>
      <c r="T8" s="12">
        <f t="shared" si="0"/>
        <v>0.64299674267100981</v>
      </c>
      <c r="U8" s="12">
        <f t="shared" si="1"/>
        <v>-0.22967934377330351</v>
      </c>
    </row>
    <row r="9" spans="8:21">
      <c r="H9" s="29">
        <v>-20.506812979999999</v>
      </c>
      <c r="I9" s="29">
        <v>-69.345958469999999</v>
      </c>
      <c r="J9" s="29">
        <v>1968</v>
      </c>
      <c r="K9" s="29">
        <v>1120</v>
      </c>
      <c r="L9" s="29">
        <v>1079</v>
      </c>
      <c r="M9" s="29">
        <v>1259</v>
      </c>
      <c r="N9" s="29">
        <v>1403</v>
      </c>
      <c r="O9" s="29">
        <v>2075</v>
      </c>
      <c r="P9" s="29">
        <v>2397</v>
      </c>
      <c r="Q9" s="29">
        <v>2698</v>
      </c>
      <c r="R9" s="29">
        <v>1818</v>
      </c>
      <c r="S9" s="29">
        <v>1291</v>
      </c>
      <c r="T9" s="12">
        <f t="shared" si="0"/>
        <v>0.36365933788223403</v>
      </c>
      <c r="U9" s="12">
        <f t="shared" si="1"/>
        <v>-0.10746918056562726</v>
      </c>
    </row>
    <row r="10" spans="8:21">
      <c r="H10" s="29">
        <v>-20.505297250000002</v>
      </c>
      <c r="I10" s="29">
        <v>-69.379445380000007</v>
      </c>
      <c r="J10" s="29">
        <v>1969</v>
      </c>
      <c r="K10" s="29">
        <v>1371</v>
      </c>
      <c r="L10" s="29">
        <v>1455</v>
      </c>
      <c r="M10" s="29">
        <v>1777</v>
      </c>
      <c r="N10" s="29">
        <v>1823</v>
      </c>
      <c r="O10" s="29">
        <v>2058</v>
      </c>
      <c r="P10" s="29">
        <v>2159</v>
      </c>
      <c r="Q10" s="29">
        <v>2303</v>
      </c>
      <c r="R10" s="29">
        <v>2263</v>
      </c>
      <c r="S10" s="29">
        <v>1827</v>
      </c>
      <c r="T10" s="12">
        <f>(Q10-M10)/(Q10+M10)</f>
        <v>0.12892156862745099</v>
      </c>
      <c r="U10" s="12">
        <f>((R10+M10)-(Q10+K10))/((R10+M10)+(Q10+K10))</f>
        <v>4.7446201711174488E-2</v>
      </c>
    </row>
    <row r="11" spans="8:21">
      <c r="H11" s="29">
        <v>-20.504269820000001</v>
      </c>
      <c r="I11" s="29">
        <v>-69.347976369999998</v>
      </c>
      <c r="J11" s="29">
        <v>1970</v>
      </c>
      <c r="K11" s="29">
        <v>1415</v>
      </c>
      <c r="L11" s="29">
        <v>1513</v>
      </c>
      <c r="M11" s="29">
        <v>1813</v>
      </c>
      <c r="N11" s="29">
        <v>2084</v>
      </c>
      <c r="O11" s="29">
        <v>2280</v>
      </c>
      <c r="P11" s="29">
        <v>2499</v>
      </c>
      <c r="Q11" s="29">
        <v>2671</v>
      </c>
      <c r="R11" s="29">
        <v>2707</v>
      </c>
      <c r="S11" s="29">
        <v>2210</v>
      </c>
      <c r="T11" s="12">
        <f t="shared" ref="T11:T74" si="2">(Q11-M11)/(Q11+M11)</f>
        <v>0.19134701159678857</v>
      </c>
      <c r="U11" s="12">
        <f t="shared" ref="U11:U74" si="3">((R11+M11)-(Q11+K11))/((R11+M11)+(Q11+K11))</f>
        <v>5.042993260515919E-2</v>
      </c>
    </row>
    <row r="12" spans="8:21">
      <c r="H12" s="29">
        <v>-20.503317620000001</v>
      </c>
      <c r="I12" s="29">
        <v>-69.379785760000004</v>
      </c>
      <c r="J12" s="29">
        <v>1971</v>
      </c>
      <c r="K12" s="29">
        <v>1289</v>
      </c>
      <c r="L12" s="29">
        <v>1266</v>
      </c>
      <c r="M12" s="29">
        <v>1450</v>
      </c>
      <c r="N12" s="29">
        <v>1819</v>
      </c>
      <c r="O12" s="29">
        <v>2293</v>
      </c>
      <c r="P12" s="29">
        <v>2611</v>
      </c>
      <c r="Q12" s="29">
        <v>2838</v>
      </c>
      <c r="R12" s="29">
        <v>2038</v>
      </c>
      <c r="S12" s="29">
        <v>1606</v>
      </c>
      <c r="T12" s="12">
        <f t="shared" si="2"/>
        <v>0.32369402985074625</v>
      </c>
      <c r="U12" s="12">
        <f t="shared" si="3"/>
        <v>-8.3913328956007879E-2</v>
      </c>
    </row>
    <row r="13" spans="8:21">
      <c r="H13" s="29">
        <v>-20.502386990000002</v>
      </c>
      <c r="I13" s="29">
        <v>-69.354090799999994</v>
      </c>
      <c r="J13" s="29">
        <v>1972</v>
      </c>
      <c r="K13" s="29">
        <v>1416</v>
      </c>
      <c r="L13" s="29">
        <v>1462</v>
      </c>
      <c r="M13" s="29">
        <v>1706</v>
      </c>
      <c r="N13" s="29">
        <v>1778</v>
      </c>
      <c r="O13" s="29">
        <v>2161</v>
      </c>
      <c r="P13" s="29">
        <v>2377</v>
      </c>
      <c r="Q13" s="29">
        <v>2530</v>
      </c>
      <c r="R13" s="29">
        <v>2223</v>
      </c>
      <c r="S13" s="29">
        <v>1729</v>
      </c>
      <c r="T13" s="12">
        <f t="shared" si="2"/>
        <v>0.19452313503305005</v>
      </c>
      <c r="U13" s="12">
        <f t="shared" si="3"/>
        <v>-2.1587301587301586E-3</v>
      </c>
    </row>
    <row r="14" spans="8:21">
      <c r="H14" s="29">
        <v>-20.5004402</v>
      </c>
      <c r="I14" s="29">
        <v>-69.356071510000007</v>
      </c>
      <c r="J14" s="29">
        <v>1973</v>
      </c>
      <c r="K14" s="29">
        <v>1130</v>
      </c>
      <c r="L14" s="29">
        <v>1099</v>
      </c>
      <c r="M14" s="29">
        <v>1140</v>
      </c>
      <c r="N14" s="29">
        <v>1428</v>
      </c>
      <c r="O14" s="29">
        <v>2010</v>
      </c>
      <c r="P14" s="29">
        <v>2261</v>
      </c>
      <c r="Q14" s="29">
        <v>2547</v>
      </c>
      <c r="R14" s="29">
        <v>1757</v>
      </c>
      <c r="S14" s="29">
        <v>1161</v>
      </c>
      <c r="T14" s="12">
        <f t="shared" si="2"/>
        <v>0.38161106590724164</v>
      </c>
      <c r="U14" s="12">
        <f t="shared" si="3"/>
        <v>-0.11864922421661089</v>
      </c>
    </row>
    <row r="15" spans="8:21">
      <c r="H15" s="29">
        <v>-20.498145260000001</v>
      </c>
      <c r="I15" s="29">
        <v>-69.337873700000003</v>
      </c>
      <c r="J15" s="29">
        <v>1974</v>
      </c>
      <c r="K15" s="29">
        <v>872</v>
      </c>
      <c r="L15" s="29">
        <v>897</v>
      </c>
      <c r="M15" s="29">
        <v>772</v>
      </c>
      <c r="N15" s="29">
        <v>1188</v>
      </c>
      <c r="O15" s="29">
        <v>2332</v>
      </c>
      <c r="P15" s="29">
        <v>2895</v>
      </c>
      <c r="Q15" s="29">
        <v>3315</v>
      </c>
      <c r="R15" s="29">
        <v>1549</v>
      </c>
      <c r="S15" s="29">
        <v>793</v>
      </c>
      <c r="T15" s="12">
        <f t="shared" si="2"/>
        <v>0.62221678492781995</v>
      </c>
      <c r="U15" s="12">
        <f t="shared" si="3"/>
        <v>-0.28672403196066382</v>
      </c>
    </row>
    <row r="16" spans="8:21">
      <c r="H16" s="29">
        <v>-20.498079400000002</v>
      </c>
      <c r="I16" s="29">
        <v>-69.329827420000001</v>
      </c>
      <c r="J16" s="29">
        <v>1975</v>
      </c>
      <c r="K16" s="29">
        <v>1108</v>
      </c>
      <c r="L16" s="29">
        <v>1154</v>
      </c>
      <c r="M16" s="29">
        <v>1308</v>
      </c>
      <c r="N16" s="29">
        <v>1310</v>
      </c>
      <c r="O16" s="29">
        <v>2040</v>
      </c>
      <c r="P16" s="29">
        <v>2436</v>
      </c>
      <c r="Q16" s="29">
        <v>2625</v>
      </c>
      <c r="R16" s="29">
        <v>1851</v>
      </c>
      <c r="S16" s="29">
        <v>1315</v>
      </c>
      <c r="T16" s="12">
        <f t="shared" si="2"/>
        <v>0.33485888634630051</v>
      </c>
      <c r="U16" s="12">
        <f t="shared" si="3"/>
        <v>-8.3284968078932098E-2</v>
      </c>
    </row>
    <row r="17" spans="8:21">
      <c r="H17" s="29">
        <v>-20.495833879999999</v>
      </c>
      <c r="I17" s="29">
        <v>-69.336919230000007</v>
      </c>
      <c r="J17" s="29">
        <v>1976</v>
      </c>
      <c r="K17" s="29">
        <v>1142</v>
      </c>
      <c r="L17" s="29">
        <v>1175</v>
      </c>
      <c r="M17" s="29">
        <v>1451</v>
      </c>
      <c r="N17" s="29">
        <v>1741</v>
      </c>
      <c r="O17" s="29">
        <v>2125</v>
      </c>
      <c r="P17" s="29">
        <v>2416</v>
      </c>
      <c r="Q17" s="29">
        <v>2812</v>
      </c>
      <c r="R17" s="29">
        <v>2475</v>
      </c>
      <c r="S17" s="29">
        <v>1811</v>
      </c>
      <c r="T17" s="12">
        <f t="shared" si="2"/>
        <v>0.31925873797794979</v>
      </c>
      <c r="U17" s="12">
        <f t="shared" si="3"/>
        <v>-3.5532994923857869E-3</v>
      </c>
    </row>
    <row r="18" spans="8:21">
      <c r="H18" s="29">
        <v>-20.494942219999999</v>
      </c>
      <c r="I18" s="29">
        <v>-69.325927179999994</v>
      </c>
      <c r="J18" s="29">
        <v>1977</v>
      </c>
      <c r="K18" s="29">
        <v>1307</v>
      </c>
      <c r="L18" s="29">
        <v>1343</v>
      </c>
      <c r="M18" s="29">
        <v>1618</v>
      </c>
      <c r="N18" s="29">
        <v>1765</v>
      </c>
      <c r="O18" s="29">
        <v>1981</v>
      </c>
      <c r="P18" s="29">
        <v>2212</v>
      </c>
      <c r="Q18" s="29">
        <v>2319</v>
      </c>
      <c r="R18" s="29">
        <v>2313</v>
      </c>
      <c r="S18" s="29">
        <v>1912</v>
      </c>
      <c r="T18" s="12">
        <f t="shared" si="2"/>
        <v>0.17805435610871223</v>
      </c>
      <c r="U18" s="12">
        <f t="shared" si="3"/>
        <v>4.0359931189625511E-2</v>
      </c>
    </row>
    <row r="19" spans="8:21">
      <c r="H19" s="29">
        <v>-20.492196379999999</v>
      </c>
      <c r="I19" s="29">
        <v>-69.330112119999995</v>
      </c>
      <c r="J19" s="29">
        <v>1978</v>
      </c>
      <c r="K19" s="29">
        <v>1565</v>
      </c>
      <c r="L19" s="29">
        <v>1645</v>
      </c>
      <c r="M19" s="29">
        <v>2130</v>
      </c>
      <c r="N19" s="29">
        <v>2201</v>
      </c>
      <c r="O19" s="29">
        <v>2283</v>
      </c>
      <c r="P19" s="29">
        <v>2430</v>
      </c>
      <c r="Q19" s="29">
        <v>2410</v>
      </c>
      <c r="R19" s="29">
        <v>2335</v>
      </c>
      <c r="S19" s="29">
        <v>2050</v>
      </c>
      <c r="T19" s="12">
        <f t="shared" si="2"/>
        <v>6.1674008810572688E-2</v>
      </c>
      <c r="U19" s="12">
        <f t="shared" si="3"/>
        <v>5.8056872037914695E-2</v>
      </c>
    </row>
    <row r="20" spans="8:21">
      <c r="H20" s="29">
        <v>-20.48783585</v>
      </c>
      <c r="I20" s="29">
        <v>-69.318346030000001</v>
      </c>
      <c r="J20" s="29">
        <v>1979</v>
      </c>
      <c r="K20" s="29">
        <v>981</v>
      </c>
      <c r="L20" s="29">
        <v>1043</v>
      </c>
      <c r="M20" s="29">
        <v>887</v>
      </c>
      <c r="N20" s="29">
        <v>1162</v>
      </c>
      <c r="O20" s="29">
        <v>2256</v>
      </c>
      <c r="P20" s="29">
        <v>2803</v>
      </c>
      <c r="Q20" s="29">
        <v>3088</v>
      </c>
      <c r="R20" s="29">
        <v>1316</v>
      </c>
      <c r="S20" s="29">
        <v>715</v>
      </c>
      <c r="T20" s="12">
        <f t="shared" si="2"/>
        <v>0.55371069182389943</v>
      </c>
      <c r="U20" s="12">
        <f t="shared" si="3"/>
        <v>-0.29751275510204084</v>
      </c>
    </row>
    <row r="21" spans="8:21">
      <c r="H21" s="29">
        <v>-20.48702072</v>
      </c>
      <c r="I21" s="29">
        <v>-69.324251459999999</v>
      </c>
      <c r="J21" s="29">
        <v>1980</v>
      </c>
      <c r="K21" s="29">
        <v>1007</v>
      </c>
      <c r="L21" s="29">
        <v>981</v>
      </c>
      <c r="M21" s="29">
        <v>1097</v>
      </c>
      <c r="N21" s="29">
        <v>1424</v>
      </c>
      <c r="O21" s="29">
        <v>2142</v>
      </c>
      <c r="P21" s="29">
        <v>2574</v>
      </c>
      <c r="Q21" s="29">
        <v>2698</v>
      </c>
      <c r="R21" s="29">
        <v>1807</v>
      </c>
      <c r="S21" s="29">
        <v>1329</v>
      </c>
      <c r="T21" s="12">
        <f t="shared" si="2"/>
        <v>0.42187088274044798</v>
      </c>
      <c r="U21" s="12">
        <f t="shared" si="3"/>
        <v>-0.12119836586472992</v>
      </c>
    </row>
    <row r="22" spans="8:21">
      <c r="H22" s="29">
        <v>-20.486378389999999</v>
      </c>
      <c r="I22" s="29">
        <v>-69.324662459999999</v>
      </c>
      <c r="J22" s="29">
        <v>1981</v>
      </c>
      <c r="K22" s="29">
        <v>1073</v>
      </c>
      <c r="L22" s="29">
        <v>1070</v>
      </c>
      <c r="M22" s="29">
        <v>1138</v>
      </c>
      <c r="N22" s="29">
        <v>1429</v>
      </c>
      <c r="O22" s="29">
        <v>2022</v>
      </c>
      <c r="P22" s="29">
        <v>2291</v>
      </c>
      <c r="Q22" s="29">
        <v>2488</v>
      </c>
      <c r="R22" s="29">
        <v>1789</v>
      </c>
      <c r="S22" s="29">
        <v>1248</v>
      </c>
      <c r="T22" s="12">
        <f t="shared" si="2"/>
        <v>0.3723110865968009</v>
      </c>
      <c r="U22" s="12">
        <f t="shared" si="3"/>
        <v>-9.771886559802713E-2</v>
      </c>
    </row>
    <row r="23" spans="8:21">
      <c r="H23" s="29">
        <v>-20.486118090000002</v>
      </c>
      <c r="I23" s="29">
        <v>-69.313873810000004</v>
      </c>
      <c r="J23" s="29">
        <v>1982</v>
      </c>
      <c r="K23" s="29">
        <v>1318</v>
      </c>
      <c r="L23" s="29">
        <v>1419</v>
      </c>
      <c r="M23" s="29">
        <v>1717</v>
      </c>
      <c r="N23" s="29">
        <v>1756</v>
      </c>
      <c r="O23" s="29">
        <v>2200</v>
      </c>
      <c r="P23" s="29">
        <v>2482</v>
      </c>
      <c r="Q23" s="29">
        <v>2624</v>
      </c>
      <c r="R23" s="29">
        <v>2002</v>
      </c>
      <c r="S23" s="29">
        <v>1555</v>
      </c>
      <c r="T23" s="12">
        <f t="shared" si="2"/>
        <v>0.20893803271135683</v>
      </c>
      <c r="U23" s="12">
        <f t="shared" si="3"/>
        <v>-2.91084714789192E-2</v>
      </c>
    </row>
    <row r="24" spans="8:21">
      <c r="H24" s="29">
        <v>-20.483695579999999</v>
      </c>
      <c r="I24" s="29">
        <v>-69.34300107</v>
      </c>
      <c r="J24" s="29">
        <v>1983</v>
      </c>
      <c r="K24" s="29">
        <v>1594</v>
      </c>
      <c r="L24" s="29">
        <v>1633</v>
      </c>
      <c r="M24" s="29">
        <v>1990</v>
      </c>
      <c r="N24" s="29">
        <v>2056</v>
      </c>
      <c r="O24" s="29">
        <v>2149</v>
      </c>
      <c r="P24" s="29">
        <v>2312</v>
      </c>
      <c r="Q24" s="29">
        <v>2268</v>
      </c>
      <c r="R24" s="29">
        <v>2287</v>
      </c>
      <c r="S24" s="29">
        <v>2021</v>
      </c>
      <c r="T24" s="12">
        <f t="shared" si="2"/>
        <v>6.5288868013151716E-2</v>
      </c>
      <c r="U24" s="12">
        <f t="shared" si="3"/>
        <v>5.0989064995699718E-2</v>
      </c>
    </row>
    <row r="25" spans="8:21">
      <c r="H25" s="29">
        <v>-20.48308608</v>
      </c>
      <c r="I25" s="29">
        <v>-69.321510259999997</v>
      </c>
      <c r="J25" s="29">
        <v>1984</v>
      </c>
      <c r="K25" s="29">
        <v>829</v>
      </c>
      <c r="L25" s="29">
        <v>789</v>
      </c>
      <c r="M25" s="29">
        <v>668</v>
      </c>
      <c r="N25" s="29">
        <v>988</v>
      </c>
      <c r="O25" s="29">
        <v>1793</v>
      </c>
      <c r="P25" s="29">
        <v>2235</v>
      </c>
      <c r="Q25" s="29">
        <v>2453</v>
      </c>
      <c r="R25" s="29">
        <v>1270</v>
      </c>
      <c r="S25" s="29">
        <v>716</v>
      </c>
      <c r="T25" s="12">
        <f t="shared" si="2"/>
        <v>0.57193207305350846</v>
      </c>
      <c r="U25" s="12">
        <f t="shared" si="3"/>
        <v>-0.25747126436781609</v>
      </c>
    </row>
    <row r="26" spans="8:21">
      <c r="H26" s="29">
        <v>-20.477945989999998</v>
      </c>
      <c r="I26" s="29">
        <v>-69.305687430000006</v>
      </c>
      <c r="J26" s="29">
        <v>1985</v>
      </c>
      <c r="K26" s="29">
        <v>1420</v>
      </c>
      <c r="L26" s="29">
        <v>1405</v>
      </c>
      <c r="M26" s="29">
        <v>1715</v>
      </c>
      <c r="N26" s="29">
        <v>1896</v>
      </c>
      <c r="O26" s="29">
        <v>2034</v>
      </c>
      <c r="P26" s="29">
        <v>2108</v>
      </c>
      <c r="Q26" s="29">
        <v>2089</v>
      </c>
      <c r="R26" s="29">
        <v>2093</v>
      </c>
      <c r="S26" s="29">
        <v>1797</v>
      </c>
      <c r="T26" s="12">
        <f t="shared" si="2"/>
        <v>9.8317560462670872E-2</v>
      </c>
      <c r="U26" s="12">
        <f t="shared" si="3"/>
        <v>4.0863741970753042E-2</v>
      </c>
    </row>
    <row r="27" spans="8:21">
      <c r="H27" s="29">
        <v>-20.473015719999999</v>
      </c>
      <c r="I27" s="29">
        <v>-69.308851500000003</v>
      </c>
      <c r="J27" s="29">
        <v>1986</v>
      </c>
      <c r="K27" s="29">
        <v>1396</v>
      </c>
      <c r="L27" s="29">
        <v>1458</v>
      </c>
      <c r="M27" s="29">
        <v>1856</v>
      </c>
      <c r="N27" s="29">
        <v>1904</v>
      </c>
      <c r="O27" s="29">
        <v>1990</v>
      </c>
      <c r="P27" s="29">
        <v>2083</v>
      </c>
      <c r="Q27" s="29">
        <v>2104</v>
      </c>
      <c r="R27" s="29">
        <v>2192</v>
      </c>
      <c r="S27" s="29">
        <v>2026</v>
      </c>
      <c r="T27" s="12">
        <f t="shared" si="2"/>
        <v>6.2626262626262627E-2</v>
      </c>
      <c r="U27" s="12">
        <f t="shared" si="3"/>
        <v>7.2602013778484367E-2</v>
      </c>
    </row>
    <row r="28" spans="8:21">
      <c r="H28" s="29">
        <v>-20.461241300000001</v>
      </c>
      <c r="I28" s="29">
        <v>-69.323957620000002</v>
      </c>
      <c r="J28" s="29">
        <v>1987</v>
      </c>
      <c r="K28" s="29">
        <v>1338</v>
      </c>
      <c r="L28" s="29">
        <v>1363</v>
      </c>
      <c r="M28" s="29">
        <v>1729</v>
      </c>
      <c r="N28" s="29">
        <v>1762</v>
      </c>
      <c r="O28" s="29">
        <v>1839</v>
      </c>
      <c r="P28" s="29">
        <v>1943</v>
      </c>
      <c r="Q28" s="29">
        <v>1945</v>
      </c>
      <c r="R28" s="29">
        <v>2023</v>
      </c>
      <c r="S28" s="29">
        <v>1888</v>
      </c>
      <c r="T28" s="12">
        <f t="shared" si="2"/>
        <v>5.8791507893304298E-2</v>
      </c>
      <c r="U28" s="12">
        <f t="shared" si="3"/>
        <v>6.6666666666666666E-2</v>
      </c>
    </row>
    <row r="29" spans="8:21">
      <c r="T29" s="12" t="e">
        <f t="shared" si="2"/>
        <v>#DIV/0!</v>
      </c>
      <c r="U29" s="12" t="e">
        <f t="shared" si="3"/>
        <v>#DIV/0!</v>
      </c>
    </row>
    <row r="30" spans="8:21">
      <c r="T30" s="12" t="e">
        <f t="shared" si="2"/>
        <v>#DIV/0!</v>
      </c>
      <c r="U30" s="12" t="e">
        <f t="shared" si="3"/>
        <v>#DIV/0!</v>
      </c>
    </row>
    <row r="31" spans="8:21">
      <c r="T31" s="12" t="e">
        <f t="shared" si="2"/>
        <v>#DIV/0!</v>
      </c>
      <c r="U31" s="12" t="e">
        <f t="shared" si="3"/>
        <v>#DIV/0!</v>
      </c>
    </row>
    <row r="32" spans="8:21">
      <c r="T32" s="12" t="e">
        <f t="shared" si="2"/>
        <v>#DIV/0!</v>
      </c>
      <c r="U32" s="12" t="e">
        <f t="shared" si="3"/>
        <v>#DIV/0!</v>
      </c>
    </row>
    <row r="33" spans="20:21">
      <c r="T33" s="12" t="e">
        <f t="shared" si="2"/>
        <v>#DIV/0!</v>
      </c>
      <c r="U33" s="12" t="e">
        <f t="shared" si="3"/>
        <v>#DIV/0!</v>
      </c>
    </row>
    <row r="34" spans="20:21">
      <c r="T34" s="12" t="e">
        <f t="shared" si="2"/>
        <v>#DIV/0!</v>
      </c>
      <c r="U34" s="12" t="e">
        <f t="shared" si="3"/>
        <v>#DIV/0!</v>
      </c>
    </row>
    <row r="35" spans="20:21">
      <c r="T35" s="12" t="e">
        <f t="shared" si="2"/>
        <v>#DIV/0!</v>
      </c>
      <c r="U35" s="12" t="e">
        <f t="shared" si="3"/>
        <v>#DIV/0!</v>
      </c>
    </row>
    <row r="36" spans="20:21">
      <c r="T36" s="12" t="e">
        <f t="shared" si="2"/>
        <v>#DIV/0!</v>
      </c>
      <c r="U36" s="12" t="e">
        <f t="shared" si="3"/>
        <v>#DIV/0!</v>
      </c>
    </row>
    <row r="37" spans="20:21">
      <c r="T37" s="12" t="e">
        <f t="shared" si="2"/>
        <v>#DIV/0!</v>
      </c>
      <c r="U37" s="12" t="e">
        <f t="shared" si="3"/>
        <v>#DIV/0!</v>
      </c>
    </row>
    <row r="38" spans="20:21">
      <c r="T38" s="12" t="e">
        <f t="shared" si="2"/>
        <v>#DIV/0!</v>
      </c>
      <c r="U38" s="12" t="e">
        <f t="shared" si="3"/>
        <v>#DIV/0!</v>
      </c>
    </row>
    <row r="39" spans="20:21">
      <c r="T39" s="12" t="e">
        <f t="shared" si="2"/>
        <v>#DIV/0!</v>
      </c>
      <c r="U39" s="12" t="e">
        <f t="shared" si="3"/>
        <v>#DIV/0!</v>
      </c>
    </row>
    <row r="40" spans="20:21">
      <c r="T40" s="12" t="e">
        <f t="shared" si="2"/>
        <v>#DIV/0!</v>
      </c>
      <c r="U40" s="12" t="e">
        <f t="shared" si="3"/>
        <v>#DIV/0!</v>
      </c>
    </row>
    <row r="41" spans="20:21">
      <c r="T41" s="12" t="e">
        <f t="shared" si="2"/>
        <v>#DIV/0!</v>
      </c>
      <c r="U41" s="12" t="e">
        <f t="shared" si="3"/>
        <v>#DIV/0!</v>
      </c>
    </row>
    <row r="42" spans="20:21">
      <c r="T42" s="12" t="e">
        <f t="shared" si="2"/>
        <v>#DIV/0!</v>
      </c>
      <c r="U42" s="12" t="e">
        <f t="shared" si="3"/>
        <v>#DIV/0!</v>
      </c>
    </row>
    <row r="43" spans="20:21">
      <c r="T43" s="12" t="e">
        <f t="shared" si="2"/>
        <v>#DIV/0!</v>
      </c>
      <c r="U43" s="12" t="e">
        <f t="shared" si="3"/>
        <v>#DIV/0!</v>
      </c>
    </row>
    <row r="44" spans="20:21">
      <c r="T44" s="12" t="e">
        <f t="shared" si="2"/>
        <v>#DIV/0!</v>
      </c>
      <c r="U44" s="12" t="e">
        <f t="shared" si="3"/>
        <v>#DIV/0!</v>
      </c>
    </row>
    <row r="45" spans="20:21">
      <c r="T45" s="12" t="e">
        <f t="shared" si="2"/>
        <v>#DIV/0!</v>
      </c>
      <c r="U45" s="12" t="e">
        <f t="shared" si="3"/>
        <v>#DIV/0!</v>
      </c>
    </row>
    <row r="46" spans="20:21">
      <c r="T46" s="12" t="e">
        <f t="shared" si="2"/>
        <v>#DIV/0!</v>
      </c>
      <c r="U46" s="12" t="e">
        <f t="shared" si="3"/>
        <v>#DIV/0!</v>
      </c>
    </row>
    <row r="47" spans="20:21">
      <c r="T47" s="12" t="e">
        <f t="shared" si="2"/>
        <v>#DIV/0!</v>
      </c>
      <c r="U47" s="12" t="e">
        <f t="shared" si="3"/>
        <v>#DIV/0!</v>
      </c>
    </row>
    <row r="48" spans="20:21">
      <c r="T48" s="12" t="e">
        <f t="shared" si="2"/>
        <v>#DIV/0!</v>
      </c>
      <c r="U48" s="12" t="e">
        <f t="shared" si="3"/>
        <v>#DIV/0!</v>
      </c>
    </row>
    <row r="49" spans="20:21">
      <c r="T49" s="12" t="e">
        <f t="shared" si="2"/>
        <v>#DIV/0!</v>
      </c>
      <c r="U49" s="12" t="e">
        <f t="shared" si="3"/>
        <v>#DIV/0!</v>
      </c>
    </row>
    <row r="50" spans="20:21">
      <c r="T50" s="12" t="e">
        <f t="shared" si="2"/>
        <v>#DIV/0!</v>
      </c>
      <c r="U50" s="12" t="e">
        <f t="shared" si="3"/>
        <v>#DIV/0!</v>
      </c>
    </row>
    <row r="51" spans="20:21">
      <c r="T51" s="12" t="e">
        <f t="shared" si="2"/>
        <v>#DIV/0!</v>
      </c>
      <c r="U51" s="12" t="e">
        <f t="shared" si="3"/>
        <v>#DIV/0!</v>
      </c>
    </row>
    <row r="52" spans="20:21">
      <c r="T52" s="12" t="e">
        <f t="shared" si="2"/>
        <v>#DIV/0!</v>
      </c>
      <c r="U52" s="12" t="e">
        <f t="shared" si="3"/>
        <v>#DIV/0!</v>
      </c>
    </row>
    <row r="53" spans="20:21">
      <c r="T53" s="12" t="e">
        <f t="shared" si="2"/>
        <v>#DIV/0!</v>
      </c>
      <c r="U53" s="12" t="e">
        <f t="shared" si="3"/>
        <v>#DIV/0!</v>
      </c>
    </row>
    <row r="54" spans="20:21">
      <c r="T54" s="12" t="e">
        <f t="shared" si="2"/>
        <v>#DIV/0!</v>
      </c>
      <c r="U54" s="12" t="e">
        <f t="shared" si="3"/>
        <v>#DIV/0!</v>
      </c>
    </row>
    <row r="55" spans="20:21">
      <c r="T55" s="12" t="e">
        <f t="shared" si="2"/>
        <v>#DIV/0!</v>
      </c>
      <c r="U55" s="12" t="e">
        <f t="shared" si="3"/>
        <v>#DIV/0!</v>
      </c>
    </row>
    <row r="56" spans="20:21">
      <c r="T56" s="12" t="e">
        <f t="shared" si="2"/>
        <v>#DIV/0!</v>
      </c>
      <c r="U56" s="12" t="e">
        <f t="shared" si="3"/>
        <v>#DIV/0!</v>
      </c>
    </row>
    <row r="57" spans="20:21">
      <c r="T57" s="12" t="e">
        <f t="shared" si="2"/>
        <v>#DIV/0!</v>
      </c>
      <c r="U57" s="12" t="e">
        <f t="shared" si="3"/>
        <v>#DIV/0!</v>
      </c>
    </row>
    <row r="58" spans="20:21">
      <c r="T58" s="12" t="e">
        <f t="shared" si="2"/>
        <v>#DIV/0!</v>
      </c>
      <c r="U58" s="12" t="e">
        <f t="shared" si="3"/>
        <v>#DIV/0!</v>
      </c>
    </row>
    <row r="59" spans="20:21">
      <c r="T59" s="12" t="e">
        <f t="shared" si="2"/>
        <v>#DIV/0!</v>
      </c>
      <c r="U59" s="12" t="e">
        <f t="shared" si="3"/>
        <v>#DIV/0!</v>
      </c>
    </row>
    <row r="60" spans="20:21">
      <c r="T60" s="12" t="e">
        <f t="shared" si="2"/>
        <v>#DIV/0!</v>
      </c>
      <c r="U60" s="12" t="e">
        <f t="shared" si="3"/>
        <v>#DIV/0!</v>
      </c>
    </row>
    <row r="61" spans="20:21">
      <c r="T61" s="12" t="e">
        <f t="shared" si="2"/>
        <v>#DIV/0!</v>
      </c>
      <c r="U61" s="12" t="e">
        <f t="shared" si="3"/>
        <v>#DIV/0!</v>
      </c>
    </row>
    <row r="62" spans="20:21">
      <c r="T62" s="12" t="e">
        <f t="shared" si="2"/>
        <v>#DIV/0!</v>
      </c>
      <c r="U62" s="12" t="e">
        <f t="shared" si="3"/>
        <v>#DIV/0!</v>
      </c>
    </row>
    <row r="63" spans="20:21">
      <c r="T63" s="12" t="e">
        <f t="shared" si="2"/>
        <v>#DIV/0!</v>
      </c>
      <c r="U63" s="12" t="e">
        <f t="shared" si="3"/>
        <v>#DIV/0!</v>
      </c>
    </row>
    <row r="64" spans="20:21">
      <c r="T64" s="12" t="e">
        <f t="shared" si="2"/>
        <v>#DIV/0!</v>
      </c>
      <c r="U64" s="12" t="e">
        <f t="shared" si="3"/>
        <v>#DIV/0!</v>
      </c>
    </row>
    <row r="65" spans="20:21">
      <c r="T65" s="12" t="e">
        <f t="shared" si="2"/>
        <v>#DIV/0!</v>
      </c>
      <c r="U65" s="12" t="e">
        <f t="shared" si="3"/>
        <v>#DIV/0!</v>
      </c>
    </row>
    <row r="66" spans="20:21">
      <c r="T66" s="12" t="e">
        <f t="shared" si="2"/>
        <v>#DIV/0!</v>
      </c>
      <c r="U66" s="12" t="e">
        <f t="shared" si="3"/>
        <v>#DIV/0!</v>
      </c>
    </row>
    <row r="67" spans="20:21">
      <c r="T67" s="12" t="e">
        <f t="shared" si="2"/>
        <v>#DIV/0!</v>
      </c>
      <c r="U67" s="12" t="e">
        <f t="shared" si="3"/>
        <v>#DIV/0!</v>
      </c>
    </row>
    <row r="68" spans="20:21">
      <c r="T68" s="12" t="e">
        <f t="shared" si="2"/>
        <v>#DIV/0!</v>
      </c>
      <c r="U68" s="12" t="e">
        <f t="shared" si="3"/>
        <v>#DIV/0!</v>
      </c>
    </row>
    <row r="69" spans="20:21">
      <c r="T69" s="12" t="e">
        <f t="shared" si="2"/>
        <v>#DIV/0!</v>
      </c>
      <c r="U69" s="12" t="e">
        <f t="shared" si="3"/>
        <v>#DIV/0!</v>
      </c>
    </row>
    <row r="70" spans="20:21">
      <c r="T70" s="12" t="e">
        <f t="shared" si="2"/>
        <v>#DIV/0!</v>
      </c>
      <c r="U70" s="12" t="e">
        <f t="shared" si="3"/>
        <v>#DIV/0!</v>
      </c>
    </row>
    <row r="71" spans="20:21">
      <c r="T71" s="12" t="e">
        <f t="shared" si="2"/>
        <v>#DIV/0!</v>
      </c>
      <c r="U71" s="12" t="e">
        <f t="shared" si="3"/>
        <v>#DIV/0!</v>
      </c>
    </row>
    <row r="72" spans="20:21">
      <c r="T72" s="12" t="e">
        <f t="shared" si="2"/>
        <v>#DIV/0!</v>
      </c>
      <c r="U72" s="12" t="e">
        <f t="shared" si="3"/>
        <v>#DIV/0!</v>
      </c>
    </row>
    <row r="73" spans="20:21">
      <c r="T73" s="12" t="e">
        <f t="shared" si="2"/>
        <v>#DIV/0!</v>
      </c>
      <c r="U73" s="12" t="e">
        <f t="shared" si="3"/>
        <v>#DIV/0!</v>
      </c>
    </row>
    <row r="74" spans="20:21">
      <c r="T74" s="12" t="e">
        <f t="shared" si="2"/>
        <v>#DIV/0!</v>
      </c>
      <c r="U74" s="12" t="e">
        <f t="shared" si="3"/>
        <v>#DIV/0!</v>
      </c>
    </row>
    <row r="75" spans="20:21">
      <c r="T75" s="12" t="e">
        <f t="shared" ref="T75:T138" si="4">(Q75-M75)/(Q75+M75)</f>
        <v>#DIV/0!</v>
      </c>
      <c r="U75" s="12" t="e">
        <f t="shared" ref="U75:U138" si="5">((R75+M75)-(Q75+K75))/((R75+M75)+(Q75+K75))</f>
        <v>#DIV/0!</v>
      </c>
    </row>
    <row r="76" spans="20:21">
      <c r="T76" s="12" t="e">
        <f t="shared" si="4"/>
        <v>#DIV/0!</v>
      </c>
      <c r="U76" s="12" t="e">
        <f t="shared" si="5"/>
        <v>#DIV/0!</v>
      </c>
    </row>
    <row r="77" spans="20:21">
      <c r="T77" s="12" t="e">
        <f t="shared" si="4"/>
        <v>#DIV/0!</v>
      </c>
      <c r="U77" s="12" t="e">
        <f t="shared" si="5"/>
        <v>#DIV/0!</v>
      </c>
    </row>
    <row r="78" spans="20:21">
      <c r="T78" s="12" t="e">
        <f t="shared" si="4"/>
        <v>#DIV/0!</v>
      </c>
      <c r="U78" s="12" t="e">
        <f t="shared" si="5"/>
        <v>#DIV/0!</v>
      </c>
    </row>
    <row r="79" spans="20:21">
      <c r="T79" s="12" t="e">
        <f t="shared" si="4"/>
        <v>#DIV/0!</v>
      </c>
      <c r="U79" s="12" t="e">
        <f t="shared" si="5"/>
        <v>#DIV/0!</v>
      </c>
    </row>
    <row r="80" spans="20:21">
      <c r="T80" s="12" t="e">
        <f t="shared" si="4"/>
        <v>#DIV/0!</v>
      </c>
      <c r="U80" s="12" t="e">
        <f t="shared" si="5"/>
        <v>#DIV/0!</v>
      </c>
    </row>
    <row r="81" spans="20:21">
      <c r="T81" s="12" t="e">
        <f t="shared" si="4"/>
        <v>#DIV/0!</v>
      </c>
      <c r="U81" s="12" t="e">
        <f t="shared" si="5"/>
        <v>#DIV/0!</v>
      </c>
    </row>
    <row r="82" spans="20:21">
      <c r="T82" s="12" t="e">
        <f t="shared" si="4"/>
        <v>#DIV/0!</v>
      </c>
      <c r="U82" s="12" t="e">
        <f t="shared" si="5"/>
        <v>#DIV/0!</v>
      </c>
    </row>
    <row r="83" spans="20:21">
      <c r="T83" s="12" t="e">
        <f t="shared" si="4"/>
        <v>#DIV/0!</v>
      </c>
      <c r="U83" s="12" t="e">
        <f t="shared" si="5"/>
        <v>#DIV/0!</v>
      </c>
    </row>
    <row r="84" spans="20:21">
      <c r="T84" s="12" t="e">
        <f t="shared" si="4"/>
        <v>#DIV/0!</v>
      </c>
      <c r="U84" s="12" t="e">
        <f t="shared" si="5"/>
        <v>#DIV/0!</v>
      </c>
    </row>
    <row r="85" spans="20:21">
      <c r="T85" s="12" t="e">
        <f t="shared" si="4"/>
        <v>#DIV/0!</v>
      </c>
      <c r="U85" s="12" t="e">
        <f t="shared" si="5"/>
        <v>#DIV/0!</v>
      </c>
    </row>
    <row r="86" spans="20:21">
      <c r="T86" s="12" t="e">
        <f t="shared" si="4"/>
        <v>#DIV/0!</v>
      </c>
      <c r="U86" s="12" t="e">
        <f t="shared" si="5"/>
        <v>#DIV/0!</v>
      </c>
    </row>
    <row r="87" spans="20:21">
      <c r="T87" s="12" t="e">
        <f t="shared" si="4"/>
        <v>#DIV/0!</v>
      </c>
      <c r="U87" s="12" t="e">
        <f t="shared" si="5"/>
        <v>#DIV/0!</v>
      </c>
    </row>
    <row r="88" spans="20:21">
      <c r="T88" s="12" t="e">
        <f t="shared" si="4"/>
        <v>#DIV/0!</v>
      </c>
      <c r="U88" s="12" t="e">
        <f t="shared" si="5"/>
        <v>#DIV/0!</v>
      </c>
    </row>
    <row r="89" spans="20:21">
      <c r="T89" s="12" t="e">
        <f t="shared" si="4"/>
        <v>#DIV/0!</v>
      </c>
      <c r="U89" s="12" t="e">
        <f t="shared" si="5"/>
        <v>#DIV/0!</v>
      </c>
    </row>
    <row r="90" spans="20:21">
      <c r="T90" s="12" t="e">
        <f t="shared" si="4"/>
        <v>#DIV/0!</v>
      </c>
      <c r="U90" s="12" t="e">
        <f t="shared" si="5"/>
        <v>#DIV/0!</v>
      </c>
    </row>
    <row r="91" spans="20:21">
      <c r="T91" s="12" t="e">
        <f t="shared" si="4"/>
        <v>#DIV/0!</v>
      </c>
      <c r="U91" s="12" t="e">
        <f t="shared" si="5"/>
        <v>#DIV/0!</v>
      </c>
    </row>
    <row r="92" spans="20:21">
      <c r="T92" s="12" t="e">
        <f t="shared" si="4"/>
        <v>#DIV/0!</v>
      </c>
      <c r="U92" s="12" t="e">
        <f t="shared" si="5"/>
        <v>#DIV/0!</v>
      </c>
    </row>
    <row r="93" spans="20:21">
      <c r="T93" s="12" t="e">
        <f t="shared" si="4"/>
        <v>#DIV/0!</v>
      </c>
      <c r="U93" s="12" t="e">
        <f t="shared" si="5"/>
        <v>#DIV/0!</v>
      </c>
    </row>
    <row r="94" spans="20:21">
      <c r="T94" s="12" t="e">
        <f t="shared" si="4"/>
        <v>#DIV/0!</v>
      </c>
      <c r="U94" s="12" t="e">
        <f t="shared" si="5"/>
        <v>#DIV/0!</v>
      </c>
    </row>
    <row r="95" spans="20:21">
      <c r="T95" s="12" t="e">
        <f t="shared" si="4"/>
        <v>#DIV/0!</v>
      </c>
      <c r="U95" s="12" t="e">
        <f t="shared" si="5"/>
        <v>#DIV/0!</v>
      </c>
    </row>
    <row r="96" spans="20:21">
      <c r="T96" s="12" t="e">
        <f t="shared" si="4"/>
        <v>#DIV/0!</v>
      </c>
      <c r="U96" s="12" t="e">
        <f t="shared" si="5"/>
        <v>#DIV/0!</v>
      </c>
    </row>
    <row r="97" spans="20:21">
      <c r="T97" s="12" t="e">
        <f t="shared" si="4"/>
        <v>#DIV/0!</v>
      </c>
      <c r="U97" s="12" t="e">
        <f t="shared" si="5"/>
        <v>#DIV/0!</v>
      </c>
    </row>
    <row r="98" spans="20:21">
      <c r="T98" s="12" t="e">
        <f t="shared" si="4"/>
        <v>#DIV/0!</v>
      </c>
      <c r="U98" s="12" t="e">
        <f t="shared" si="5"/>
        <v>#DIV/0!</v>
      </c>
    </row>
    <row r="99" spans="20:21">
      <c r="T99" s="12" t="e">
        <f t="shared" si="4"/>
        <v>#DIV/0!</v>
      </c>
      <c r="U99" s="12" t="e">
        <f t="shared" si="5"/>
        <v>#DIV/0!</v>
      </c>
    </row>
    <row r="100" spans="20:21">
      <c r="T100" s="12" t="e">
        <f t="shared" si="4"/>
        <v>#DIV/0!</v>
      </c>
      <c r="U100" s="12" t="e">
        <f t="shared" si="5"/>
        <v>#DIV/0!</v>
      </c>
    </row>
    <row r="101" spans="20:21">
      <c r="T101" s="12" t="e">
        <f t="shared" si="4"/>
        <v>#DIV/0!</v>
      </c>
      <c r="U101" s="12" t="e">
        <f t="shared" si="5"/>
        <v>#DIV/0!</v>
      </c>
    </row>
    <row r="102" spans="20:21">
      <c r="T102" s="12" t="e">
        <f t="shared" si="4"/>
        <v>#DIV/0!</v>
      </c>
      <c r="U102" s="12" t="e">
        <f t="shared" si="5"/>
        <v>#DIV/0!</v>
      </c>
    </row>
    <row r="103" spans="20:21">
      <c r="T103" s="12" t="e">
        <f t="shared" si="4"/>
        <v>#DIV/0!</v>
      </c>
      <c r="U103" s="12" t="e">
        <f t="shared" si="5"/>
        <v>#DIV/0!</v>
      </c>
    </row>
    <row r="104" spans="20:21">
      <c r="T104" s="12" t="e">
        <f t="shared" si="4"/>
        <v>#DIV/0!</v>
      </c>
      <c r="U104" s="12" t="e">
        <f t="shared" si="5"/>
        <v>#DIV/0!</v>
      </c>
    </row>
    <row r="105" spans="20:21">
      <c r="T105" s="12" t="e">
        <f t="shared" si="4"/>
        <v>#DIV/0!</v>
      </c>
      <c r="U105" s="12" t="e">
        <f t="shared" si="5"/>
        <v>#DIV/0!</v>
      </c>
    </row>
    <row r="106" spans="20:21">
      <c r="T106" s="12" t="e">
        <f t="shared" si="4"/>
        <v>#DIV/0!</v>
      </c>
      <c r="U106" s="12" t="e">
        <f t="shared" si="5"/>
        <v>#DIV/0!</v>
      </c>
    </row>
    <row r="107" spans="20:21">
      <c r="T107" s="12" t="e">
        <f t="shared" si="4"/>
        <v>#DIV/0!</v>
      </c>
      <c r="U107" s="12" t="e">
        <f t="shared" si="5"/>
        <v>#DIV/0!</v>
      </c>
    </row>
    <row r="108" spans="20:21">
      <c r="T108" s="12" t="e">
        <f t="shared" si="4"/>
        <v>#DIV/0!</v>
      </c>
      <c r="U108" s="12" t="e">
        <f t="shared" si="5"/>
        <v>#DIV/0!</v>
      </c>
    </row>
    <row r="109" spans="20:21">
      <c r="T109" s="12" t="e">
        <f t="shared" si="4"/>
        <v>#DIV/0!</v>
      </c>
      <c r="U109" s="12" t="e">
        <f t="shared" si="5"/>
        <v>#DIV/0!</v>
      </c>
    </row>
    <row r="110" spans="20:21">
      <c r="T110" s="12" t="e">
        <f t="shared" si="4"/>
        <v>#DIV/0!</v>
      </c>
      <c r="U110" s="12" t="e">
        <f t="shared" si="5"/>
        <v>#DIV/0!</v>
      </c>
    </row>
    <row r="111" spans="20:21">
      <c r="T111" s="12" t="e">
        <f t="shared" si="4"/>
        <v>#DIV/0!</v>
      </c>
      <c r="U111" s="12" t="e">
        <f t="shared" si="5"/>
        <v>#DIV/0!</v>
      </c>
    </row>
    <row r="112" spans="20:21">
      <c r="T112" s="12" t="e">
        <f t="shared" si="4"/>
        <v>#DIV/0!</v>
      </c>
      <c r="U112" s="12" t="e">
        <f t="shared" si="5"/>
        <v>#DIV/0!</v>
      </c>
    </row>
    <row r="113" spans="20:21">
      <c r="T113" s="12" t="e">
        <f t="shared" si="4"/>
        <v>#DIV/0!</v>
      </c>
      <c r="U113" s="12" t="e">
        <f t="shared" si="5"/>
        <v>#DIV/0!</v>
      </c>
    </row>
    <row r="114" spans="20:21">
      <c r="T114" s="12" t="e">
        <f t="shared" si="4"/>
        <v>#DIV/0!</v>
      </c>
      <c r="U114" s="12" t="e">
        <f t="shared" si="5"/>
        <v>#DIV/0!</v>
      </c>
    </row>
    <row r="115" spans="20:21">
      <c r="T115" s="12" t="e">
        <f t="shared" si="4"/>
        <v>#DIV/0!</v>
      </c>
      <c r="U115" s="12" t="e">
        <f t="shared" si="5"/>
        <v>#DIV/0!</v>
      </c>
    </row>
    <row r="116" spans="20:21">
      <c r="T116" s="12" t="e">
        <f t="shared" si="4"/>
        <v>#DIV/0!</v>
      </c>
      <c r="U116" s="12" t="e">
        <f t="shared" si="5"/>
        <v>#DIV/0!</v>
      </c>
    </row>
    <row r="117" spans="20:21">
      <c r="T117" s="12" t="e">
        <f t="shared" si="4"/>
        <v>#DIV/0!</v>
      </c>
      <c r="U117" s="12" t="e">
        <f t="shared" si="5"/>
        <v>#DIV/0!</v>
      </c>
    </row>
    <row r="118" spans="20:21">
      <c r="T118" s="12" t="e">
        <f t="shared" si="4"/>
        <v>#DIV/0!</v>
      </c>
      <c r="U118" s="12" t="e">
        <f t="shared" si="5"/>
        <v>#DIV/0!</v>
      </c>
    </row>
    <row r="119" spans="20:21">
      <c r="T119" s="12" t="e">
        <f t="shared" si="4"/>
        <v>#DIV/0!</v>
      </c>
      <c r="U119" s="12" t="e">
        <f t="shared" si="5"/>
        <v>#DIV/0!</v>
      </c>
    </row>
    <row r="120" spans="20:21">
      <c r="T120" s="12" t="e">
        <f t="shared" si="4"/>
        <v>#DIV/0!</v>
      </c>
      <c r="U120" s="12" t="e">
        <f t="shared" si="5"/>
        <v>#DIV/0!</v>
      </c>
    </row>
    <row r="121" spans="20:21">
      <c r="T121" s="12" t="e">
        <f t="shared" si="4"/>
        <v>#DIV/0!</v>
      </c>
      <c r="U121" s="12" t="e">
        <f t="shared" si="5"/>
        <v>#DIV/0!</v>
      </c>
    </row>
    <row r="122" spans="20:21">
      <c r="T122" s="12" t="e">
        <f t="shared" si="4"/>
        <v>#DIV/0!</v>
      </c>
      <c r="U122" s="12" t="e">
        <f t="shared" si="5"/>
        <v>#DIV/0!</v>
      </c>
    </row>
    <row r="123" spans="20:21">
      <c r="T123" s="12" t="e">
        <f t="shared" si="4"/>
        <v>#DIV/0!</v>
      </c>
      <c r="U123" s="12" t="e">
        <f t="shared" si="5"/>
        <v>#DIV/0!</v>
      </c>
    </row>
    <row r="124" spans="20:21">
      <c r="T124" s="12" t="e">
        <f t="shared" si="4"/>
        <v>#DIV/0!</v>
      </c>
      <c r="U124" s="12" t="e">
        <f t="shared" si="5"/>
        <v>#DIV/0!</v>
      </c>
    </row>
    <row r="125" spans="20:21">
      <c r="T125" s="12" t="e">
        <f t="shared" si="4"/>
        <v>#DIV/0!</v>
      </c>
      <c r="U125" s="12" t="e">
        <f t="shared" si="5"/>
        <v>#DIV/0!</v>
      </c>
    </row>
    <row r="126" spans="20:21">
      <c r="T126" s="12" t="e">
        <f t="shared" si="4"/>
        <v>#DIV/0!</v>
      </c>
      <c r="U126" s="12" t="e">
        <f t="shared" si="5"/>
        <v>#DIV/0!</v>
      </c>
    </row>
    <row r="127" spans="20:21">
      <c r="T127" s="12" t="e">
        <f t="shared" si="4"/>
        <v>#DIV/0!</v>
      </c>
      <c r="U127" s="12" t="e">
        <f t="shared" si="5"/>
        <v>#DIV/0!</v>
      </c>
    </row>
    <row r="128" spans="20:21">
      <c r="T128" s="12" t="e">
        <f t="shared" si="4"/>
        <v>#DIV/0!</v>
      </c>
      <c r="U128" s="12" t="e">
        <f t="shared" si="5"/>
        <v>#DIV/0!</v>
      </c>
    </row>
    <row r="129" spans="20:21">
      <c r="T129" s="12" t="e">
        <f t="shared" si="4"/>
        <v>#DIV/0!</v>
      </c>
      <c r="U129" s="12" t="e">
        <f t="shared" si="5"/>
        <v>#DIV/0!</v>
      </c>
    </row>
    <row r="130" spans="20:21">
      <c r="T130" s="12" t="e">
        <f t="shared" si="4"/>
        <v>#DIV/0!</v>
      </c>
      <c r="U130" s="12" t="e">
        <f t="shared" si="5"/>
        <v>#DIV/0!</v>
      </c>
    </row>
    <row r="131" spans="20:21">
      <c r="T131" s="12" t="e">
        <f t="shared" si="4"/>
        <v>#DIV/0!</v>
      </c>
      <c r="U131" s="12" t="e">
        <f t="shared" si="5"/>
        <v>#DIV/0!</v>
      </c>
    </row>
    <row r="132" spans="20:21">
      <c r="T132" s="12" t="e">
        <f t="shared" si="4"/>
        <v>#DIV/0!</v>
      </c>
      <c r="U132" s="12" t="e">
        <f t="shared" si="5"/>
        <v>#DIV/0!</v>
      </c>
    </row>
    <row r="133" spans="20:21">
      <c r="T133" s="12" t="e">
        <f t="shared" si="4"/>
        <v>#DIV/0!</v>
      </c>
      <c r="U133" s="12" t="e">
        <f t="shared" si="5"/>
        <v>#DIV/0!</v>
      </c>
    </row>
    <row r="134" spans="20:21">
      <c r="T134" s="12" t="e">
        <f t="shared" si="4"/>
        <v>#DIV/0!</v>
      </c>
      <c r="U134" s="12" t="e">
        <f t="shared" si="5"/>
        <v>#DIV/0!</v>
      </c>
    </row>
    <row r="135" spans="20:21">
      <c r="T135" s="12" t="e">
        <f t="shared" si="4"/>
        <v>#DIV/0!</v>
      </c>
      <c r="U135" s="12" t="e">
        <f t="shared" si="5"/>
        <v>#DIV/0!</v>
      </c>
    </row>
    <row r="136" spans="20:21">
      <c r="T136" s="12" t="e">
        <f t="shared" si="4"/>
        <v>#DIV/0!</v>
      </c>
      <c r="U136" s="12" t="e">
        <f t="shared" si="5"/>
        <v>#DIV/0!</v>
      </c>
    </row>
    <row r="137" spans="20:21">
      <c r="T137" s="12" t="e">
        <f t="shared" si="4"/>
        <v>#DIV/0!</v>
      </c>
      <c r="U137" s="12" t="e">
        <f t="shared" si="5"/>
        <v>#DIV/0!</v>
      </c>
    </row>
    <row r="138" spans="20:21">
      <c r="T138" s="12" t="e">
        <f t="shared" si="4"/>
        <v>#DIV/0!</v>
      </c>
      <c r="U138" s="12" t="e">
        <f t="shared" si="5"/>
        <v>#DIV/0!</v>
      </c>
    </row>
    <row r="139" spans="20:21">
      <c r="T139" s="12" t="e">
        <f t="shared" ref="T139:T202" si="6">(Q139-M139)/(Q139+M139)</f>
        <v>#DIV/0!</v>
      </c>
      <c r="U139" s="12" t="e">
        <f t="shared" ref="U139:U202" si="7">((R139+M139)-(Q139+K139))/((R139+M139)+(Q139+K139))</f>
        <v>#DIV/0!</v>
      </c>
    </row>
    <row r="140" spans="20:21">
      <c r="T140" s="12" t="e">
        <f t="shared" si="6"/>
        <v>#DIV/0!</v>
      </c>
      <c r="U140" s="12" t="e">
        <f t="shared" si="7"/>
        <v>#DIV/0!</v>
      </c>
    </row>
    <row r="141" spans="20:21">
      <c r="T141" s="12" t="e">
        <f t="shared" si="6"/>
        <v>#DIV/0!</v>
      </c>
      <c r="U141" s="12" t="e">
        <f t="shared" si="7"/>
        <v>#DIV/0!</v>
      </c>
    </row>
    <row r="142" spans="20:21">
      <c r="T142" s="12" t="e">
        <f t="shared" si="6"/>
        <v>#DIV/0!</v>
      </c>
      <c r="U142" s="12" t="e">
        <f t="shared" si="7"/>
        <v>#DIV/0!</v>
      </c>
    </row>
    <row r="143" spans="20:21">
      <c r="T143" s="12" t="e">
        <f t="shared" si="6"/>
        <v>#DIV/0!</v>
      </c>
      <c r="U143" s="12" t="e">
        <f t="shared" si="7"/>
        <v>#DIV/0!</v>
      </c>
    </row>
    <row r="144" spans="20:21">
      <c r="T144" s="12" t="e">
        <f t="shared" si="6"/>
        <v>#DIV/0!</v>
      </c>
      <c r="U144" s="12" t="e">
        <f t="shared" si="7"/>
        <v>#DIV/0!</v>
      </c>
    </row>
    <row r="145" spans="20:21">
      <c r="T145" s="12" t="e">
        <f t="shared" si="6"/>
        <v>#DIV/0!</v>
      </c>
      <c r="U145" s="12" t="e">
        <f t="shared" si="7"/>
        <v>#DIV/0!</v>
      </c>
    </row>
    <row r="146" spans="20:21">
      <c r="T146" s="12" t="e">
        <f t="shared" si="6"/>
        <v>#DIV/0!</v>
      </c>
      <c r="U146" s="12" t="e">
        <f t="shared" si="7"/>
        <v>#DIV/0!</v>
      </c>
    </row>
    <row r="147" spans="20:21">
      <c r="T147" s="12" t="e">
        <f t="shared" si="6"/>
        <v>#DIV/0!</v>
      </c>
      <c r="U147" s="12" t="e">
        <f t="shared" si="7"/>
        <v>#DIV/0!</v>
      </c>
    </row>
    <row r="148" spans="20:21">
      <c r="T148" s="12" t="e">
        <f t="shared" si="6"/>
        <v>#DIV/0!</v>
      </c>
      <c r="U148" s="12" t="e">
        <f t="shared" si="7"/>
        <v>#DIV/0!</v>
      </c>
    </row>
    <row r="149" spans="20:21">
      <c r="T149" s="12" t="e">
        <f t="shared" si="6"/>
        <v>#DIV/0!</v>
      </c>
      <c r="U149" s="12" t="e">
        <f t="shared" si="7"/>
        <v>#DIV/0!</v>
      </c>
    </row>
    <row r="150" spans="20:21">
      <c r="T150" s="12" t="e">
        <f t="shared" si="6"/>
        <v>#DIV/0!</v>
      </c>
      <c r="U150" s="12" t="e">
        <f t="shared" si="7"/>
        <v>#DIV/0!</v>
      </c>
    </row>
    <row r="151" spans="20:21">
      <c r="T151" s="12" t="e">
        <f t="shared" si="6"/>
        <v>#DIV/0!</v>
      </c>
      <c r="U151" s="12" t="e">
        <f t="shared" si="7"/>
        <v>#DIV/0!</v>
      </c>
    </row>
    <row r="152" spans="20:21">
      <c r="T152" s="12" t="e">
        <f t="shared" si="6"/>
        <v>#DIV/0!</v>
      </c>
      <c r="U152" s="12" t="e">
        <f t="shared" si="7"/>
        <v>#DIV/0!</v>
      </c>
    </row>
    <row r="153" spans="20:21">
      <c r="T153" s="12" t="e">
        <f t="shared" si="6"/>
        <v>#DIV/0!</v>
      </c>
      <c r="U153" s="12" t="e">
        <f t="shared" si="7"/>
        <v>#DIV/0!</v>
      </c>
    </row>
    <row r="154" spans="20:21">
      <c r="T154" s="12" t="e">
        <f t="shared" si="6"/>
        <v>#DIV/0!</v>
      </c>
      <c r="U154" s="12" t="e">
        <f t="shared" si="7"/>
        <v>#DIV/0!</v>
      </c>
    </row>
    <row r="155" spans="20:21">
      <c r="T155" s="12" t="e">
        <f t="shared" si="6"/>
        <v>#DIV/0!</v>
      </c>
      <c r="U155" s="12" t="e">
        <f t="shared" si="7"/>
        <v>#DIV/0!</v>
      </c>
    </row>
    <row r="156" spans="20:21">
      <c r="T156" s="12" t="e">
        <f t="shared" si="6"/>
        <v>#DIV/0!</v>
      </c>
      <c r="U156" s="12" t="e">
        <f t="shared" si="7"/>
        <v>#DIV/0!</v>
      </c>
    </row>
    <row r="157" spans="20:21">
      <c r="T157" s="12" t="e">
        <f t="shared" si="6"/>
        <v>#DIV/0!</v>
      </c>
      <c r="U157" s="12" t="e">
        <f t="shared" si="7"/>
        <v>#DIV/0!</v>
      </c>
    </row>
    <row r="158" spans="20:21">
      <c r="T158" s="12" t="e">
        <f t="shared" si="6"/>
        <v>#DIV/0!</v>
      </c>
      <c r="U158" s="12" t="e">
        <f t="shared" si="7"/>
        <v>#DIV/0!</v>
      </c>
    </row>
    <row r="159" spans="20:21">
      <c r="T159" s="12" t="e">
        <f t="shared" si="6"/>
        <v>#DIV/0!</v>
      </c>
      <c r="U159" s="12" t="e">
        <f t="shared" si="7"/>
        <v>#DIV/0!</v>
      </c>
    </row>
    <row r="160" spans="20:21">
      <c r="T160" s="12" t="e">
        <f t="shared" si="6"/>
        <v>#DIV/0!</v>
      </c>
      <c r="U160" s="12" t="e">
        <f t="shared" si="7"/>
        <v>#DIV/0!</v>
      </c>
    </row>
    <row r="161" spans="20:21">
      <c r="T161" s="12" t="e">
        <f t="shared" si="6"/>
        <v>#DIV/0!</v>
      </c>
      <c r="U161" s="12" t="e">
        <f t="shared" si="7"/>
        <v>#DIV/0!</v>
      </c>
    </row>
    <row r="162" spans="20:21">
      <c r="T162" s="12" t="e">
        <f t="shared" si="6"/>
        <v>#DIV/0!</v>
      </c>
      <c r="U162" s="12" t="e">
        <f t="shared" si="7"/>
        <v>#DIV/0!</v>
      </c>
    </row>
    <row r="163" spans="20:21">
      <c r="T163" s="12" t="e">
        <f t="shared" si="6"/>
        <v>#DIV/0!</v>
      </c>
      <c r="U163" s="12" t="e">
        <f t="shared" si="7"/>
        <v>#DIV/0!</v>
      </c>
    </row>
    <row r="164" spans="20:21">
      <c r="T164" s="12" t="e">
        <f t="shared" si="6"/>
        <v>#DIV/0!</v>
      </c>
      <c r="U164" s="12" t="e">
        <f t="shared" si="7"/>
        <v>#DIV/0!</v>
      </c>
    </row>
    <row r="165" spans="20:21">
      <c r="T165" s="12" t="e">
        <f t="shared" si="6"/>
        <v>#DIV/0!</v>
      </c>
      <c r="U165" s="12" t="e">
        <f t="shared" si="7"/>
        <v>#DIV/0!</v>
      </c>
    </row>
    <row r="166" spans="20:21">
      <c r="T166" s="12" t="e">
        <f t="shared" si="6"/>
        <v>#DIV/0!</v>
      </c>
      <c r="U166" s="12" t="e">
        <f t="shared" si="7"/>
        <v>#DIV/0!</v>
      </c>
    </row>
    <row r="167" spans="20:21">
      <c r="T167" s="12" t="e">
        <f t="shared" si="6"/>
        <v>#DIV/0!</v>
      </c>
      <c r="U167" s="12" t="e">
        <f t="shared" si="7"/>
        <v>#DIV/0!</v>
      </c>
    </row>
    <row r="168" spans="20:21">
      <c r="T168" s="12" t="e">
        <f t="shared" si="6"/>
        <v>#DIV/0!</v>
      </c>
      <c r="U168" s="12" t="e">
        <f t="shared" si="7"/>
        <v>#DIV/0!</v>
      </c>
    </row>
    <row r="169" spans="20:21">
      <c r="T169" s="12" t="e">
        <f t="shared" si="6"/>
        <v>#DIV/0!</v>
      </c>
      <c r="U169" s="12" t="e">
        <f t="shared" si="7"/>
        <v>#DIV/0!</v>
      </c>
    </row>
    <row r="170" spans="20:21">
      <c r="T170" s="12" t="e">
        <f t="shared" si="6"/>
        <v>#DIV/0!</v>
      </c>
      <c r="U170" s="12" t="e">
        <f t="shared" si="7"/>
        <v>#DIV/0!</v>
      </c>
    </row>
    <row r="171" spans="20:21">
      <c r="T171" s="12" t="e">
        <f t="shared" si="6"/>
        <v>#DIV/0!</v>
      </c>
      <c r="U171" s="12" t="e">
        <f t="shared" si="7"/>
        <v>#DIV/0!</v>
      </c>
    </row>
    <row r="172" spans="20:21">
      <c r="T172" s="12" t="e">
        <f t="shared" si="6"/>
        <v>#DIV/0!</v>
      </c>
      <c r="U172" s="12" t="e">
        <f t="shared" si="7"/>
        <v>#DIV/0!</v>
      </c>
    </row>
    <row r="173" spans="20:21">
      <c r="T173" s="12" t="e">
        <f t="shared" si="6"/>
        <v>#DIV/0!</v>
      </c>
      <c r="U173" s="12" t="e">
        <f t="shared" si="7"/>
        <v>#DIV/0!</v>
      </c>
    </row>
    <row r="174" spans="20:21">
      <c r="T174" s="12" t="e">
        <f t="shared" si="6"/>
        <v>#DIV/0!</v>
      </c>
      <c r="U174" s="12" t="e">
        <f t="shared" si="7"/>
        <v>#DIV/0!</v>
      </c>
    </row>
    <row r="175" spans="20:21">
      <c r="T175" s="12" t="e">
        <f t="shared" si="6"/>
        <v>#DIV/0!</v>
      </c>
      <c r="U175" s="12" t="e">
        <f t="shared" si="7"/>
        <v>#DIV/0!</v>
      </c>
    </row>
    <row r="176" spans="20:21">
      <c r="T176" s="12" t="e">
        <f t="shared" si="6"/>
        <v>#DIV/0!</v>
      </c>
      <c r="U176" s="12" t="e">
        <f t="shared" si="7"/>
        <v>#DIV/0!</v>
      </c>
    </row>
    <row r="177" spans="20:21">
      <c r="T177" s="12" t="e">
        <f t="shared" si="6"/>
        <v>#DIV/0!</v>
      </c>
      <c r="U177" s="12" t="e">
        <f t="shared" si="7"/>
        <v>#DIV/0!</v>
      </c>
    </row>
    <row r="178" spans="20:21">
      <c r="T178" s="12" t="e">
        <f t="shared" si="6"/>
        <v>#DIV/0!</v>
      </c>
      <c r="U178" s="12" t="e">
        <f t="shared" si="7"/>
        <v>#DIV/0!</v>
      </c>
    </row>
    <row r="179" spans="20:21">
      <c r="T179" s="12" t="e">
        <f t="shared" si="6"/>
        <v>#DIV/0!</v>
      </c>
      <c r="U179" s="12" t="e">
        <f t="shared" si="7"/>
        <v>#DIV/0!</v>
      </c>
    </row>
    <row r="180" spans="20:21">
      <c r="T180" s="12" t="e">
        <f t="shared" si="6"/>
        <v>#DIV/0!</v>
      </c>
      <c r="U180" s="12" t="e">
        <f t="shared" si="7"/>
        <v>#DIV/0!</v>
      </c>
    </row>
    <row r="181" spans="20:21">
      <c r="T181" s="12" t="e">
        <f t="shared" si="6"/>
        <v>#DIV/0!</v>
      </c>
      <c r="U181" s="12" t="e">
        <f t="shared" si="7"/>
        <v>#DIV/0!</v>
      </c>
    </row>
    <row r="182" spans="20:21">
      <c r="T182" s="12" t="e">
        <f t="shared" si="6"/>
        <v>#DIV/0!</v>
      </c>
      <c r="U182" s="12" t="e">
        <f t="shared" si="7"/>
        <v>#DIV/0!</v>
      </c>
    </row>
    <row r="183" spans="20:21">
      <c r="T183" s="12" t="e">
        <f t="shared" si="6"/>
        <v>#DIV/0!</v>
      </c>
      <c r="U183" s="12" t="e">
        <f t="shared" si="7"/>
        <v>#DIV/0!</v>
      </c>
    </row>
    <row r="184" spans="20:21">
      <c r="T184" s="12" t="e">
        <f t="shared" si="6"/>
        <v>#DIV/0!</v>
      </c>
      <c r="U184" s="12" t="e">
        <f t="shared" si="7"/>
        <v>#DIV/0!</v>
      </c>
    </row>
    <row r="185" spans="20:21">
      <c r="T185" s="12" t="e">
        <f t="shared" si="6"/>
        <v>#DIV/0!</v>
      </c>
      <c r="U185" s="12" t="e">
        <f t="shared" si="7"/>
        <v>#DIV/0!</v>
      </c>
    </row>
    <row r="186" spans="20:21">
      <c r="T186" s="12" t="e">
        <f t="shared" si="6"/>
        <v>#DIV/0!</v>
      </c>
      <c r="U186" s="12" t="e">
        <f t="shared" si="7"/>
        <v>#DIV/0!</v>
      </c>
    </row>
    <row r="187" spans="20:21">
      <c r="T187" s="12" t="e">
        <f t="shared" si="6"/>
        <v>#DIV/0!</v>
      </c>
      <c r="U187" s="12" t="e">
        <f t="shared" si="7"/>
        <v>#DIV/0!</v>
      </c>
    </row>
    <row r="188" spans="20:21">
      <c r="T188" s="12" t="e">
        <f t="shared" si="6"/>
        <v>#DIV/0!</v>
      </c>
      <c r="U188" s="12" t="e">
        <f t="shared" si="7"/>
        <v>#DIV/0!</v>
      </c>
    </row>
    <row r="189" spans="20:21">
      <c r="T189" s="12" t="e">
        <f t="shared" si="6"/>
        <v>#DIV/0!</v>
      </c>
      <c r="U189" s="12" t="e">
        <f t="shared" si="7"/>
        <v>#DIV/0!</v>
      </c>
    </row>
    <row r="190" spans="20:21">
      <c r="T190" s="12" t="e">
        <f t="shared" si="6"/>
        <v>#DIV/0!</v>
      </c>
      <c r="U190" s="12" t="e">
        <f t="shared" si="7"/>
        <v>#DIV/0!</v>
      </c>
    </row>
    <row r="191" spans="20:21">
      <c r="T191" s="12" t="e">
        <f t="shared" si="6"/>
        <v>#DIV/0!</v>
      </c>
      <c r="U191" s="12" t="e">
        <f t="shared" si="7"/>
        <v>#DIV/0!</v>
      </c>
    </row>
    <row r="192" spans="20:21">
      <c r="T192" s="12" t="e">
        <f t="shared" si="6"/>
        <v>#DIV/0!</v>
      </c>
      <c r="U192" s="12" t="e">
        <f t="shared" si="7"/>
        <v>#DIV/0!</v>
      </c>
    </row>
    <row r="193" spans="20:21">
      <c r="T193" s="12" t="e">
        <f t="shared" si="6"/>
        <v>#DIV/0!</v>
      </c>
      <c r="U193" s="12" t="e">
        <f t="shared" si="7"/>
        <v>#DIV/0!</v>
      </c>
    </row>
    <row r="194" spans="20:21">
      <c r="T194" s="12" t="e">
        <f t="shared" si="6"/>
        <v>#DIV/0!</v>
      </c>
      <c r="U194" s="12" t="e">
        <f t="shared" si="7"/>
        <v>#DIV/0!</v>
      </c>
    </row>
    <row r="195" spans="20:21">
      <c r="T195" s="12" t="e">
        <f t="shared" si="6"/>
        <v>#DIV/0!</v>
      </c>
      <c r="U195" s="12" t="e">
        <f t="shared" si="7"/>
        <v>#DIV/0!</v>
      </c>
    </row>
    <row r="196" spans="20:21">
      <c r="T196" s="12" t="e">
        <f t="shared" si="6"/>
        <v>#DIV/0!</v>
      </c>
      <c r="U196" s="12" t="e">
        <f t="shared" si="7"/>
        <v>#DIV/0!</v>
      </c>
    </row>
    <row r="197" spans="20:21">
      <c r="T197" s="12" t="e">
        <f t="shared" si="6"/>
        <v>#DIV/0!</v>
      </c>
      <c r="U197" s="12" t="e">
        <f t="shared" si="7"/>
        <v>#DIV/0!</v>
      </c>
    </row>
    <row r="198" spans="20:21">
      <c r="T198" s="12" t="e">
        <f t="shared" si="6"/>
        <v>#DIV/0!</v>
      </c>
      <c r="U198" s="12" t="e">
        <f t="shared" si="7"/>
        <v>#DIV/0!</v>
      </c>
    </row>
    <row r="199" spans="20:21">
      <c r="T199" s="12" t="e">
        <f t="shared" si="6"/>
        <v>#DIV/0!</v>
      </c>
      <c r="U199" s="12" t="e">
        <f t="shared" si="7"/>
        <v>#DIV/0!</v>
      </c>
    </row>
    <row r="200" spans="20:21">
      <c r="T200" s="12" t="e">
        <f t="shared" si="6"/>
        <v>#DIV/0!</v>
      </c>
      <c r="U200" s="12" t="e">
        <f t="shared" si="7"/>
        <v>#DIV/0!</v>
      </c>
    </row>
    <row r="201" spans="20:21">
      <c r="T201" s="12" t="e">
        <f t="shared" si="6"/>
        <v>#DIV/0!</v>
      </c>
      <c r="U201" s="12" t="e">
        <f t="shared" si="7"/>
        <v>#DIV/0!</v>
      </c>
    </row>
    <row r="202" spans="20:21">
      <c r="T202" s="12" t="e">
        <f t="shared" si="6"/>
        <v>#DIV/0!</v>
      </c>
      <c r="U202" s="12" t="e">
        <f t="shared" si="7"/>
        <v>#DIV/0!</v>
      </c>
    </row>
    <row r="203" spans="20:21">
      <c r="T203" s="12" t="e">
        <f t="shared" ref="T203:T266" si="8">(Q203-M203)/(Q203+M203)</f>
        <v>#DIV/0!</v>
      </c>
      <c r="U203" s="12" t="e">
        <f t="shared" ref="U203:U266" si="9">((R203+M203)-(Q203+K203))/((R203+M203)+(Q203+K203))</f>
        <v>#DIV/0!</v>
      </c>
    </row>
    <row r="204" spans="20:21">
      <c r="T204" s="12" t="e">
        <f t="shared" si="8"/>
        <v>#DIV/0!</v>
      </c>
      <c r="U204" s="12" t="e">
        <f t="shared" si="9"/>
        <v>#DIV/0!</v>
      </c>
    </row>
    <row r="205" spans="20:21">
      <c r="T205" s="12" t="e">
        <f t="shared" si="8"/>
        <v>#DIV/0!</v>
      </c>
      <c r="U205" s="12" t="e">
        <f t="shared" si="9"/>
        <v>#DIV/0!</v>
      </c>
    </row>
    <row r="206" spans="20:21">
      <c r="T206" s="12" t="e">
        <f t="shared" si="8"/>
        <v>#DIV/0!</v>
      </c>
      <c r="U206" s="12" t="e">
        <f t="shared" si="9"/>
        <v>#DIV/0!</v>
      </c>
    </row>
    <row r="207" spans="20:21">
      <c r="T207" s="12" t="e">
        <f t="shared" si="8"/>
        <v>#DIV/0!</v>
      </c>
      <c r="U207" s="12" t="e">
        <f t="shared" si="9"/>
        <v>#DIV/0!</v>
      </c>
    </row>
    <row r="208" spans="20:21">
      <c r="T208" s="12" t="e">
        <f t="shared" si="8"/>
        <v>#DIV/0!</v>
      </c>
      <c r="U208" s="12" t="e">
        <f t="shared" si="9"/>
        <v>#DIV/0!</v>
      </c>
    </row>
    <row r="209" spans="20:21">
      <c r="T209" s="12" t="e">
        <f t="shared" si="8"/>
        <v>#DIV/0!</v>
      </c>
      <c r="U209" s="12" t="e">
        <f t="shared" si="9"/>
        <v>#DIV/0!</v>
      </c>
    </row>
    <row r="210" spans="20:21">
      <c r="T210" s="12" t="e">
        <f t="shared" si="8"/>
        <v>#DIV/0!</v>
      </c>
      <c r="U210" s="12" t="e">
        <f t="shared" si="9"/>
        <v>#DIV/0!</v>
      </c>
    </row>
    <row r="211" spans="20:21">
      <c r="T211" s="12" t="e">
        <f t="shared" si="8"/>
        <v>#DIV/0!</v>
      </c>
      <c r="U211" s="12" t="e">
        <f t="shared" si="9"/>
        <v>#DIV/0!</v>
      </c>
    </row>
    <row r="212" spans="20:21">
      <c r="T212" s="12" t="e">
        <f t="shared" si="8"/>
        <v>#DIV/0!</v>
      </c>
      <c r="U212" s="12" t="e">
        <f t="shared" si="9"/>
        <v>#DIV/0!</v>
      </c>
    </row>
    <row r="213" spans="20:21">
      <c r="T213" s="12" t="e">
        <f t="shared" si="8"/>
        <v>#DIV/0!</v>
      </c>
      <c r="U213" s="12" t="e">
        <f t="shared" si="9"/>
        <v>#DIV/0!</v>
      </c>
    </row>
    <row r="214" spans="20:21">
      <c r="T214" s="12" t="e">
        <f t="shared" si="8"/>
        <v>#DIV/0!</v>
      </c>
      <c r="U214" s="12" t="e">
        <f t="shared" si="9"/>
        <v>#DIV/0!</v>
      </c>
    </row>
    <row r="215" spans="20:21">
      <c r="T215" s="12" t="e">
        <f t="shared" si="8"/>
        <v>#DIV/0!</v>
      </c>
      <c r="U215" s="12" t="e">
        <f t="shared" si="9"/>
        <v>#DIV/0!</v>
      </c>
    </row>
    <row r="216" spans="20:21">
      <c r="T216" s="12" t="e">
        <f t="shared" si="8"/>
        <v>#DIV/0!</v>
      </c>
      <c r="U216" s="12" t="e">
        <f t="shared" si="9"/>
        <v>#DIV/0!</v>
      </c>
    </row>
    <row r="217" spans="20:21">
      <c r="T217" s="12" t="e">
        <f t="shared" si="8"/>
        <v>#DIV/0!</v>
      </c>
      <c r="U217" s="12" t="e">
        <f t="shared" si="9"/>
        <v>#DIV/0!</v>
      </c>
    </row>
    <row r="218" spans="20:21">
      <c r="T218" s="12" t="e">
        <f t="shared" si="8"/>
        <v>#DIV/0!</v>
      </c>
      <c r="U218" s="12" t="e">
        <f t="shared" si="9"/>
        <v>#DIV/0!</v>
      </c>
    </row>
    <row r="219" spans="20:21">
      <c r="T219" s="12" t="e">
        <f t="shared" si="8"/>
        <v>#DIV/0!</v>
      </c>
      <c r="U219" s="12" t="e">
        <f t="shared" si="9"/>
        <v>#DIV/0!</v>
      </c>
    </row>
    <row r="220" spans="20:21">
      <c r="T220" s="12" t="e">
        <f t="shared" si="8"/>
        <v>#DIV/0!</v>
      </c>
      <c r="U220" s="12" t="e">
        <f t="shared" si="9"/>
        <v>#DIV/0!</v>
      </c>
    </row>
    <row r="221" spans="20:21">
      <c r="T221" s="12" t="e">
        <f t="shared" si="8"/>
        <v>#DIV/0!</v>
      </c>
      <c r="U221" s="12" t="e">
        <f t="shared" si="9"/>
        <v>#DIV/0!</v>
      </c>
    </row>
    <row r="222" spans="20:21">
      <c r="T222" s="12" t="e">
        <f t="shared" si="8"/>
        <v>#DIV/0!</v>
      </c>
      <c r="U222" s="12" t="e">
        <f t="shared" si="9"/>
        <v>#DIV/0!</v>
      </c>
    </row>
    <row r="223" spans="20:21">
      <c r="T223" s="12" t="e">
        <f t="shared" si="8"/>
        <v>#DIV/0!</v>
      </c>
      <c r="U223" s="12" t="e">
        <f t="shared" si="9"/>
        <v>#DIV/0!</v>
      </c>
    </row>
    <row r="224" spans="20:21">
      <c r="T224" s="12" t="e">
        <f t="shared" si="8"/>
        <v>#DIV/0!</v>
      </c>
      <c r="U224" s="12" t="e">
        <f t="shared" si="9"/>
        <v>#DIV/0!</v>
      </c>
    </row>
    <row r="225" spans="20:21">
      <c r="T225" s="12" t="e">
        <f t="shared" si="8"/>
        <v>#DIV/0!</v>
      </c>
      <c r="U225" s="12" t="e">
        <f t="shared" si="9"/>
        <v>#DIV/0!</v>
      </c>
    </row>
    <row r="226" spans="20:21">
      <c r="T226" s="12" t="e">
        <f t="shared" si="8"/>
        <v>#DIV/0!</v>
      </c>
      <c r="U226" s="12" t="e">
        <f t="shared" si="9"/>
        <v>#DIV/0!</v>
      </c>
    </row>
    <row r="227" spans="20:21">
      <c r="T227" s="12" t="e">
        <f t="shared" si="8"/>
        <v>#DIV/0!</v>
      </c>
      <c r="U227" s="12" t="e">
        <f t="shared" si="9"/>
        <v>#DIV/0!</v>
      </c>
    </row>
    <row r="228" spans="20:21">
      <c r="T228" s="12" t="e">
        <f t="shared" si="8"/>
        <v>#DIV/0!</v>
      </c>
      <c r="U228" s="12" t="e">
        <f t="shared" si="9"/>
        <v>#DIV/0!</v>
      </c>
    </row>
    <row r="229" spans="20:21">
      <c r="T229" s="12" t="e">
        <f t="shared" si="8"/>
        <v>#DIV/0!</v>
      </c>
      <c r="U229" s="12" t="e">
        <f t="shared" si="9"/>
        <v>#DIV/0!</v>
      </c>
    </row>
    <row r="230" spans="20:21">
      <c r="T230" s="12" t="e">
        <f t="shared" si="8"/>
        <v>#DIV/0!</v>
      </c>
      <c r="U230" s="12" t="e">
        <f t="shared" si="9"/>
        <v>#DIV/0!</v>
      </c>
    </row>
    <row r="231" spans="20:21">
      <c r="T231" s="12" t="e">
        <f t="shared" si="8"/>
        <v>#DIV/0!</v>
      </c>
      <c r="U231" s="12" t="e">
        <f t="shared" si="9"/>
        <v>#DIV/0!</v>
      </c>
    </row>
    <row r="232" spans="20:21">
      <c r="T232" s="12" t="e">
        <f t="shared" si="8"/>
        <v>#DIV/0!</v>
      </c>
      <c r="U232" s="12" t="e">
        <f t="shared" si="9"/>
        <v>#DIV/0!</v>
      </c>
    </row>
    <row r="233" spans="20:21">
      <c r="T233" s="12" t="e">
        <f t="shared" si="8"/>
        <v>#DIV/0!</v>
      </c>
      <c r="U233" s="12" t="e">
        <f t="shared" si="9"/>
        <v>#DIV/0!</v>
      </c>
    </row>
    <row r="234" spans="20:21">
      <c r="T234" s="12" t="e">
        <f t="shared" si="8"/>
        <v>#DIV/0!</v>
      </c>
      <c r="U234" s="12" t="e">
        <f t="shared" si="9"/>
        <v>#DIV/0!</v>
      </c>
    </row>
    <row r="235" spans="20:21">
      <c r="T235" s="12" t="e">
        <f t="shared" si="8"/>
        <v>#DIV/0!</v>
      </c>
      <c r="U235" s="12" t="e">
        <f t="shared" si="9"/>
        <v>#DIV/0!</v>
      </c>
    </row>
    <row r="236" spans="20:21">
      <c r="T236" s="12" t="e">
        <f t="shared" si="8"/>
        <v>#DIV/0!</v>
      </c>
      <c r="U236" s="12" t="e">
        <f t="shared" si="9"/>
        <v>#DIV/0!</v>
      </c>
    </row>
    <row r="237" spans="20:21">
      <c r="T237" s="12" t="e">
        <f t="shared" si="8"/>
        <v>#DIV/0!</v>
      </c>
      <c r="U237" s="12" t="e">
        <f t="shared" si="9"/>
        <v>#DIV/0!</v>
      </c>
    </row>
    <row r="238" spans="20:21">
      <c r="T238" s="12" t="e">
        <f t="shared" si="8"/>
        <v>#DIV/0!</v>
      </c>
      <c r="U238" s="12" t="e">
        <f t="shared" si="9"/>
        <v>#DIV/0!</v>
      </c>
    </row>
    <row r="239" spans="20:21">
      <c r="T239" s="12" t="e">
        <f t="shared" si="8"/>
        <v>#DIV/0!</v>
      </c>
      <c r="U239" s="12" t="e">
        <f t="shared" si="9"/>
        <v>#DIV/0!</v>
      </c>
    </row>
    <row r="240" spans="20:21">
      <c r="T240" s="12" t="e">
        <f t="shared" si="8"/>
        <v>#DIV/0!</v>
      </c>
      <c r="U240" s="12" t="e">
        <f t="shared" si="9"/>
        <v>#DIV/0!</v>
      </c>
    </row>
    <row r="241" spans="20:21">
      <c r="T241" s="12" t="e">
        <f t="shared" si="8"/>
        <v>#DIV/0!</v>
      </c>
      <c r="U241" s="12" t="e">
        <f t="shared" si="9"/>
        <v>#DIV/0!</v>
      </c>
    </row>
    <row r="242" spans="20:21">
      <c r="T242" s="12" t="e">
        <f t="shared" si="8"/>
        <v>#DIV/0!</v>
      </c>
      <c r="U242" s="12" t="e">
        <f t="shared" si="9"/>
        <v>#DIV/0!</v>
      </c>
    </row>
    <row r="243" spans="20:21">
      <c r="T243" s="12" t="e">
        <f t="shared" si="8"/>
        <v>#DIV/0!</v>
      </c>
      <c r="U243" s="12" t="e">
        <f t="shared" si="9"/>
        <v>#DIV/0!</v>
      </c>
    </row>
    <row r="244" spans="20:21">
      <c r="T244" s="12" t="e">
        <f t="shared" si="8"/>
        <v>#DIV/0!</v>
      </c>
      <c r="U244" s="12" t="e">
        <f t="shared" si="9"/>
        <v>#DIV/0!</v>
      </c>
    </row>
    <row r="245" spans="20:21">
      <c r="T245" s="12" t="e">
        <f t="shared" si="8"/>
        <v>#DIV/0!</v>
      </c>
      <c r="U245" s="12" t="e">
        <f t="shared" si="9"/>
        <v>#DIV/0!</v>
      </c>
    </row>
    <row r="246" spans="20:21">
      <c r="T246" s="12" t="e">
        <f t="shared" si="8"/>
        <v>#DIV/0!</v>
      </c>
      <c r="U246" s="12" t="e">
        <f t="shared" si="9"/>
        <v>#DIV/0!</v>
      </c>
    </row>
    <row r="247" spans="20:21">
      <c r="T247" s="12" t="e">
        <f t="shared" si="8"/>
        <v>#DIV/0!</v>
      </c>
      <c r="U247" s="12" t="e">
        <f t="shared" si="9"/>
        <v>#DIV/0!</v>
      </c>
    </row>
    <row r="248" spans="20:21">
      <c r="T248" s="12" t="e">
        <f t="shared" si="8"/>
        <v>#DIV/0!</v>
      </c>
      <c r="U248" s="12" t="e">
        <f t="shared" si="9"/>
        <v>#DIV/0!</v>
      </c>
    </row>
    <row r="249" spans="20:21">
      <c r="T249" s="12" t="e">
        <f t="shared" si="8"/>
        <v>#DIV/0!</v>
      </c>
      <c r="U249" s="12" t="e">
        <f t="shared" si="9"/>
        <v>#DIV/0!</v>
      </c>
    </row>
    <row r="250" spans="20:21">
      <c r="T250" s="12" t="e">
        <f t="shared" si="8"/>
        <v>#DIV/0!</v>
      </c>
      <c r="U250" s="12" t="e">
        <f t="shared" si="9"/>
        <v>#DIV/0!</v>
      </c>
    </row>
    <row r="251" spans="20:21">
      <c r="T251" s="12" t="e">
        <f t="shared" si="8"/>
        <v>#DIV/0!</v>
      </c>
      <c r="U251" s="12" t="e">
        <f t="shared" si="9"/>
        <v>#DIV/0!</v>
      </c>
    </row>
    <row r="252" spans="20:21">
      <c r="T252" s="12" t="e">
        <f t="shared" si="8"/>
        <v>#DIV/0!</v>
      </c>
      <c r="U252" s="12" t="e">
        <f t="shared" si="9"/>
        <v>#DIV/0!</v>
      </c>
    </row>
    <row r="253" spans="20:21">
      <c r="T253" s="12" t="e">
        <f t="shared" si="8"/>
        <v>#DIV/0!</v>
      </c>
      <c r="U253" s="12" t="e">
        <f t="shared" si="9"/>
        <v>#DIV/0!</v>
      </c>
    </row>
    <row r="254" spans="20:21">
      <c r="T254" s="12" t="e">
        <f t="shared" si="8"/>
        <v>#DIV/0!</v>
      </c>
      <c r="U254" s="12" t="e">
        <f t="shared" si="9"/>
        <v>#DIV/0!</v>
      </c>
    </row>
    <row r="255" spans="20:21">
      <c r="T255" s="12" t="e">
        <f t="shared" si="8"/>
        <v>#DIV/0!</v>
      </c>
      <c r="U255" s="12" t="e">
        <f t="shared" si="9"/>
        <v>#DIV/0!</v>
      </c>
    </row>
    <row r="256" spans="20:21">
      <c r="T256" s="12" t="e">
        <f t="shared" si="8"/>
        <v>#DIV/0!</v>
      </c>
      <c r="U256" s="12" t="e">
        <f t="shared" si="9"/>
        <v>#DIV/0!</v>
      </c>
    </row>
    <row r="257" spans="20:21">
      <c r="T257" s="12" t="e">
        <f t="shared" si="8"/>
        <v>#DIV/0!</v>
      </c>
      <c r="U257" s="12" t="e">
        <f t="shared" si="9"/>
        <v>#DIV/0!</v>
      </c>
    </row>
    <row r="258" spans="20:21">
      <c r="T258" s="12" t="e">
        <f t="shared" si="8"/>
        <v>#DIV/0!</v>
      </c>
      <c r="U258" s="12" t="e">
        <f t="shared" si="9"/>
        <v>#DIV/0!</v>
      </c>
    </row>
    <row r="259" spans="20:21">
      <c r="T259" s="12" t="e">
        <f t="shared" si="8"/>
        <v>#DIV/0!</v>
      </c>
      <c r="U259" s="12" t="e">
        <f t="shared" si="9"/>
        <v>#DIV/0!</v>
      </c>
    </row>
    <row r="260" spans="20:21">
      <c r="T260" s="12" t="e">
        <f t="shared" si="8"/>
        <v>#DIV/0!</v>
      </c>
      <c r="U260" s="12" t="e">
        <f t="shared" si="9"/>
        <v>#DIV/0!</v>
      </c>
    </row>
    <row r="261" spans="20:21">
      <c r="T261" s="12" t="e">
        <f t="shared" si="8"/>
        <v>#DIV/0!</v>
      </c>
      <c r="U261" s="12" t="e">
        <f t="shared" si="9"/>
        <v>#DIV/0!</v>
      </c>
    </row>
    <row r="262" spans="20:21">
      <c r="T262" s="12" t="e">
        <f t="shared" si="8"/>
        <v>#DIV/0!</v>
      </c>
      <c r="U262" s="12" t="e">
        <f t="shared" si="9"/>
        <v>#DIV/0!</v>
      </c>
    </row>
    <row r="263" spans="20:21">
      <c r="T263" s="12" t="e">
        <f t="shared" si="8"/>
        <v>#DIV/0!</v>
      </c>
      <c r="U263" s="12" t="e">
        <f t="shared" si="9"/>
        <v>#DIV/0!</v>
      </c>
    </row>
    <row r="264" spans="20:21">
      <c r="T264" s="12" t="e">
        <f t="shared" si="8"/>
        <v>#DIV/0!</v>
      </c>
      <c r="U264" s="12" t="e">
        <f t="shared" si="9"/>
        <v>#DIV/0!</v>
      </c>
    </row>
    <row r="265" spans="20:21">
      <c r="T265" s="12" t="e">
        <f t="shared" si="8"/>
        <v>#DIV/0!</v>
      </c>
      <c r="U265" s="12" t="e">
        <f t="shared" si="9"/>
        <v>#DIV/0!</v>
      </c>
    </row>
    <row r="266" spans="20:21">
      <c r="T266" s="12" t="e">
        <f t="shared" si="8"/>
        <v>#DIV/0!</v>
      </c>
      <c r="U266" s="12" t="e">
        <f t="shared" si="9"/>
        <v>#DIV/0!</v>
      </c>
    </row>
    <row r="267" spans="20:21">
      <c r="T267" s="12" t="e">
        <f t="shared" ref="T267:T330" si="10">(Q267-M267)/(Q267+M267)</f>
        <v>#DIV/0!</v>
      </c>
      <c r="U267" s="12" t="e">
        <f t="shared" ref="U267:U330" si="11">((R267+M267)-(Q267+K267))/((R267+M267)+(Q267+K267))</f>
        <v>#DIV/0!</v>
      </c>
    </row>
    <row r="268" spans="20:21">
      <c r="T268" s="12" t="e">
        <f t="shared" si="10"/>
        <v>#DIV/0!</v>
      </c>
      <c r="U268" s="12" t="e">
        <f t="shared" si="11"/>
        <v>#DIV/0!</v>
      </c>
    </row>
    <row r="269" spans="20:21">
      <c r="T269" s="12" t="e">
        <f t="shared" si="10"/>
        <v>#DIV/0!</v>
      </c>
      <c r="U269" s="12" t="e">
        <f t="shared" si="11"/>
        <v>#DIV/0!</v>
      </c>
    </row>
    <row r="270" spans="20:21">
      <c r="T270" s="12" t="e">
        <f t="shared" si="10"/>
        <v>#DIV/0!</v>
      </c>
      <c r="U270" s="12" t="e">
        <f t="shared" si="11"/>
        <v>#DIV/0!</v>
      </c>
    </row>
    <row r="271" spans="20:21">
      <c r="T271" s="12" t="e">
        <f t="shared" si="10"/>
        <v>#DIV/0!</v>
      </c>
      <c r="U271" s="12" t="e">
        <f t="shared" si="11"/>
        <v>#DIV/0!</v>
      </c>
    </row>
    <row r="272" spans="20:21">
      <c r="T272" s="12" t="e">
        <f t="shared" si="10"/>
        <v>#DIV/0!</v>
      </c>
      <c r="U272" s="12" t="e">
        <f t="shared" si="11"/>
        <v>#DIV/0!</v>
      </c>
    </row>
    <row r="273" spans="20:21">
      <c r="T273" s="12" t="e">
        <f t="shared" si="10"/>
        <v>#DIV/0!</v>
      </c>
      <c r="U273" s="12" t="e">
        <f t="shared" si="11"/>
        <v>#DIV/0!</v>
      </c>
    </row>
    <row r="274" spans="20:21">
      <c r="T274" s="12" t="e">
        <f t="shared" si="10"/>
        <v>#DIV/0!</v>
      </c>
      <c r="U274" s="12" t="e">
        <f t="shared" si="11"/>
        <v>#DIV/0!</v>
      </c>
    </row>
    <row r="275" spans="20:21">
      <c r="T275" s="12" t="e">
        <f t="shared" si="10"/>
        <v>#DIV/0!</v>
      </c>
      <c r="U275" s="12" t="e">
        <f t="shared" si="11"/>
        <v>#DIV/0!</v>
      </c>
    </row>
    <row r="276" spans="20:21">
      <c r="T276" s="12" t="e">
        <f t="shared" si="10"/>
        <v>#DIV/0!</v>
      </c>
      <c r="U276" s="12" t="e">
        <f t="shared" si="11"/>
        <v>#DIV/0!</v>
      </c>
    </row>
    <row r="277" spans="20:21">
      <c r="T277" s="12" t="e">
        <f t="shared" si="10"/>
        <v>#DIV/0!</v>
      </c>
      <c r="U277" s="12" t="e">
        <f t="shared" si="11"/>
        <v>#DIV/0!</v>
      </c>
    </row>
    <row r="278" spans="20:21">
      <c r="T278" s="12" t="e">
        <f t="shared" si="10"/>
        <v>#DIV/0!</v>
      </c>
      <c r="U278" s="12" t="e">
        <f t="shared" si="11"/>
        <v>#DIV/0!</v>
      </c>
    </row>
    <row r="279" spans="20:21">
      <c r="T279" s="12" t="e">
        <f t="shared" si="10"/>
        <v>#DIV/0!</v>
      </c>
      <c r="U279" s="12" t="e">
        <f t="shared" si="11"/>
        <v>#DIV/0!</v>
      </c>
    </row>
    <row r="280" spans="20:21">
      <c r="T280" s="12" t="e">
        <f t="shared" si="10"/>
        <v>#DIV/0!</v>
      </c>
      <c r="U280" s="12" t="e">
        <f t="shared" si="11"/>
        <v>#DIV/0!</v>
      </c>
    </row>
    <row r="281" spans="20:21">
      <c r="T281" s="12" t="e">
        <f t="shared" si="10"/>
        <v>#DIV/0!</v>
      </c>
      <c r="U281" s="12" t="e">
        <f t="shared" si="11"/>
        <v>#DIV/0!</v>
      </c>
    </row>
    <row r="282" spans="20:21">
      <c r="T282" s="12" t="e">
        <f t="shared" si="10"/>
        <v>#DIV/0!</v>
      </c>
      <c r="U282" s="12" t="e">
        <f t="shared" si="11"/>
        <v>#DIV/0!</v>
      </c>
    </row>
    <row r="283" spans="20:21">
      <c r="T283" s="12" t="e">
        <f t="shared" si="10"/>
        <v>#DIV/0!</v>
      </c>
      <c r="U283" s="12" t="e">
        <f t="shared" si="11"/>
        <v>#DIV/0!</v>
      </c>
    </row>
    <row r="284" spans="20:21">
      <c r="T284" s="12" t="e">
        <f t="shared" si="10"/>
        <v>#DIV/0!</v>
      </c>
      <c r="U284" s="12" t="e">
        <f t="shared" si="11"/>
        <v>#DIV/0!</v>
      </c>
    </row>
    <row r="285" spans="20:21">
      <c r="T285" s="12" t="e">
        <f t="shared" si="10"/>
        <v>#DIV/0!</v>
      </c>
      <c r="U285" s="12" t="e">
        <f t="shared" si="11"/>
        <v>#DIV/0!</v>
      </c>
    </row>
    <row r="286" spans="20:21">
      <c r="T286" s="12" t="e">
        <f t="shared" si="10"/>
        <v>#DIV/0!</v>
      </c>
      <c r="U286" s="12" t="e">
        <f t="shared" si="11"/>
        <v>#DIV/0!</v>
      </c>
    </row>
    <row r="287" spans="20:21">
      <c r="T287" s="12" t="e">
        <f t="shared" si="10"/>
        <v>#DIV/0!</v>
      </c>
      <c r="U287" s="12" t="e">
        <f t="shared" si="11"/>
        <v>#DIV/0!</v>
      </c>
    </row>
    <row r="288" spans="20:21">
      <c r="T288" s="12" t="e">
        <f t="shared" si="10"/>
        <v>#DIV/0!</v>
      </c>
      <c r="U288" s="12" t="e">
        <f t="shared" si="11"/>
        <v>#DIV/0!</v>
      </c>
    </row>
    <row r="289" spans="20:21">
      <c r="T289" s="12" t="e">
        <f t="shared" si="10"/>
        <v>#DIV/0!</v>
      </c>
      <c r="U289" s="12" t="e">
        <f t="shared" si="11"/>
        <v>#DIV/0!</v>
      </c>
    </row>
    <row r="290" spans="20:21">
      <c r="T290" s="12" t="e">
        <f t="shared" si="10"/>
        <v>#DIV/0!</v>
      </c>
      <c r="U290" s="12" t="e">
        <f t="shared" si="11"/>
        <v>#DIV/0!</v>
      </c>
    </row>
    <row r="291" spans="20:21">
      <c r="T291" s="12" t="e">
        <f t="shared" si="10"/>
        <v>#DIV/0!</v>
      </c>
      <c r="U291" s="12" t="e">
        <f t="shared" si="11"/>
        <v>#DIV/0!</v>
      </c>
    </row>
    <row r="292" spans="20:21">
      <c r="T292" s="12" t="e">
        <f t="shared" si="10"/>
        <v>#DIV/0!</v>
      </c>
      <c r="U292" s="12" t="e">
        <f t="shared" si="11"/>
        <v>#DIV/0!</v>
      </c>
    </row>
    <row r="293" spans="20:21">
      <c r="T293" s="12" t="e">
        <f t="shared" si="10"/>
        <v>#DIV/0!</v>
      </c>
      <c r="U293" s="12" t="e">
        <f t="shared" si="11"/>
        <v>#DIV/0!</v>
      </c>
    </row>
    <row r="294" spans="20:21">
      <c r="T294" s="12" t="e">
        <f t="shared" si="10"/>
        <v>#DIV/0!</v>
      </c>
      <c r="U294" s="12" t="e">
        <f t="shared" si="11"/>
        <v>#DIV/0!</v>
      </c>
    </row>
    <row r="295" spans="20:21">
      <c r="T295" s="12" t="e">
        <f t="shared" si="10"/>
        <v>#DIV/0!</v>
      </c>
      <c r="U295" s="12" t="e">
        <f t="shared" si="11"/>
        <v>#DIV/0!</v>
      </c>
    </row>
    <row r="296" spans="20:21">
      <c r="T296" s="12" t="e">
        <f t="shared" si="10"/>
        <v>#DIV/0!</v>
      </c>
      <c r="U296" s="12" t="e">
        <f t="shared" si="11"/>
        <v>#DIV/0!</v>
      </c>
    </row>
    <row r="297" spans="20:21">
      <c r="T297" s="12" t="e">
        <f t="shared" si="10"/>
        <v>#DIV/0!</v>
      </c>
      <c r="U297" s="12" t="e">
        <f t="shared" si="11"/>
        <v>#DIV/0!</v>
      </c>
    </row>
    <row r="298" spans="20:21">
      <c r="T298" s="12" t="e">
        <f t="shared" si="10"/>
        <v>#DIV/0!</v>
      </c>
      <c r="U298" s="12" t="e">
        <f t="shared" si="11"/>
        <v>#DIV/0!</v>
      </c>
    </row>
    <row r="299" spans="20:21">
      <c r="T299" s="12" t="e">
        <f t="shared" si="10"/>
        <v>#DIV/0!</v>
      </c>
      <c r="U299" s="12" t="e">
        <f t="shared" si="11"/>
        <v>#DIV/0!</v>
      </c>
    </row>
    <row r="300" spans="20:21">
      <c r="T300" s="12" t="e">
        <f t="shared" si="10"/>
        <v>#DIV/0!</v>
      </c>
      <c r="U300" s="12" t="e">
        <f t="shared" si="11"/>
        <v>#DIV/0!</v>
      </c>
    </row>
    <row r="301" spans="20:21">
      <c r="T301" s="12" t="e">
        <f t="shared" si="10"/>
        <v>#DIV/0!</v>
      </c>
      <c r="U301" s="12" t="e">
        <f t="shared" si="11"/>
        <v>#DIV/0!</v>
      </c>
    </row>
    <row r="302" spans="20:21">
      <c r="T302" s="12" t="e">
        <f t="shared" si="10"/>
        <v>#DIV/0!</v>
      </c>
      <c r="U302" s="12" t="e">
        <f t="shared" si="11"/>
        <v>#DIV/0!</v>
      </c>
    </row>
    <row r="303" spans="20:21">
      <c r="T303" s="12" t="e">
        <f t="shared" si="10"/>
        <v>#DIV/0!</v>
      </c>
      <c r="U303" s="12" t="e">
        <f t="shared" si="11"/>
        <v>#DIV/0!</v>
      </c>
    </row>
    <row r="304" spans="20:21">
      <c r="T304" s="12" t="e">
        <f t="shared" si="10"/>
        <v>#DIV/0!</v>
      </c>
      <c r="U304" s="12" t="e">
        <f t="shared" si="11"/>
        <v>#DIV/0!</v>
      </c>
    </row>
    <row r="305" spans="20:21">
      <c r="T305" s="12" t="e">
        <f t="shared" si="10"/>
        <v>#DIV/0!</v>
      </c>
      <c r="U305" s="12" t="e">
        <f t="shared" si="11"/>
        <v>#DIV/0!</v>
      </c>
    </row>
    <row r="306" spans="20:21">
      <c r="T306" s="12" t="e">
        <f t="shared" si="10"/>
        <v>#DIV/0!</v>
      </c>
      <c r="U306" s="12" t="e">
        <f t="shared" si="11"/>
        <v>#DIV/0!</v>
      </c>
    </row>
    <row r="307" spans="20:21">
      <c r="T307" s="12" t="e">
        <f t="shared" si="10"/>
        <v>#DIV/0!</v>
      </c>
      <c r="U307" s="12" t="e">
        <f t="shared" si="11"/>
        <v>#DIV/0!</v>
      </c>
    </row>
    <row r="308" spans="20:21">
      <c r="T308" s="12" t="e">
        <f t="shared" si="10"/>
        <v>#DIV/0!</v>
      </c>
      <c r="U308" s="12" t="e">
        <f t="shared" si="11"/>
        <v>#DIV/0!</v>
      </c>
    </row>
    <row r="309" spans="20:21">
      <c r="T309" s="12" t="e">
        <f t="shared" si="10"/>
        <v>#DIV/0!</v>
      </c>
      <c r="U309" s="12" t="e">
        <f t="shared" si="11"/>
        <v>#DIV/0!</v>
      </c>
    </row>
    <row r="310" spans="20:21">
      <c r="T310" s="12" t="e">
        <f t="shared" si="10"/>
        <v>#DIV/0!</v>
      </c>
      <c r="U310" s="12" t="e">
        <f t="shared" si="11"/>
        <v>#DIV/0!</v>
      </c>
    </row>
    <row r="311" spans="20:21">
      <c r="T311" s="12" t="e">
        <f t="shared" si="10"/>
        <v>#DIV/0!</v>
      </c>
      <c r="U311" s="12" t="e">
        <f t="shared" si="11"/>
        <v>#DIV/0!</v>
      </c>
    </row>
    <row r="312" spans="20:21">
      <c r="T312" s="12" t="e">
        <f t="shared" si="10"/>
        <v>#DIV/0!</v>
      </c>
      <c r="U312" s="12" t="e">
        <f t="shared" si="11"/>
        <v>#DIV/0!</v>
      </c>
    </row>
    <row r="313" spans="20:21">
      <c r="T313" s="12" t="e">
        <f t="shared" si="10"/>
        <v>#DIV/0!</v>
      </c>
      <c r="U313" s="12" t="e">
        <f t="shared" si="11"/>
        <v>#DIV/0!</v>
      </c>
    </row>
    <row r="314" spans="20:21">
      <c r="T314" s="12" t="e">
        <f t="shared" si="10"/>
        <v>#DIV/0!</v>
      </c>
      <c r="U314" s="12" t="e">
        <f t="shared" si="11"/>
        <v>#DIV/0!</v>
      </c>
    </row>
    <row r="315" spans="20:21">
      <c r="T315" s="12" t="e">
        <f t="shared" si="10"/>
        <v>#DIV/0!</v>
      </c>
      <c r="U315" s="12" t="e">
        <f t="shared" si="11"/>
        <v>#DIV/0!</v>
      </c>
    </row>
    <row r="316" spans="20:21">
      <c r="T316" s="12" t="e">
        <f t="shared" si="10"/>
        <v>#DIV/0!</v>
      </c>
      <c r="U316" s="12" t="e">
        <f t="shared" si="11"/>
        <v>#DIV/0!</v>
      </c>
    </row>
    <row r="317" spans="20:21">
      <c r="T317" s="12" t="e">
        <f t="shared" si="10"/>
        <v>#DIV/0!</v>
      </c>
      <c r="U317" s="12" t="e">
        <f t="shared" si="11"/>
        <v>#DIV/0!</v>
      </c>
    </row>
    <row r="318" spans="20:21">
      <c r="T318" s="12" t="e">
        <f t="shared" si="10"/>
        <v>#DIV/0!</v>
      </c>
      <c r="U318" s="12" t="e">
        <f t="shared" si="11"/>
        <v>#DIV/0!</v>
      </c>
    </row>
    <row r="319" spans="20:21">
      <c r="T319" s="12" t="e">
        <f t="shared" si="10"/>
        <v>#DIV/0!</v>
      </c>
      <c r="U319" s="12" t="e">
        <f t="shared" si="11"/>
        <v>#DIV/0!</v>
      </c>
    </row>
    <row r="320" spans="20:21">
      <c r="T320" s="12" t="e">
        <f t="shared" si="10"/>
        <v>#DIV/0!</v>
      </c>
      <c r="U320" s="12" t="e">
        <f t="shared" si="11"/>
        <v>#DIV/0!</v>
      </c>
    </row>
    <row r="321" spans="20:21">
      <c r="T321" s="12" t="e">
        <f t="shared" si="10"/>
        <v>#DIV/0!</v>
      </c>
      <c r="U321" s="12" t="e">
        <f t="shared" si="11"/>
        <v>#DIV/0!</v>
      </c>
    </row>
    <row r="322" spans="20:21">
      <c r="T322" s="12" t="e">
        <f t="shared" si="10"/>
        <v>#DIV/0!</v>
      </c>
      <c r="U322" s="12" t="e">
        <f t="shared" si="11"/>
        <v>#DIV/0!</v>
      </c>
    </row>
    <row r="323" spans="20:21">
      <c r="T323" s="12" t="e">
        <f t="shared" si="10"/>
        <v>#DIV/0!</v>
      </c>
      <c r="U323" s="12" t="e">
        <f t="shared" si="11"/>
        <v>#DIV/0!</v>
      </c>
    </row>
    <row r="324" spans="20:21">
      <c r="T324" s="12" t="e">
        <f t="shared" si="10"/>
        <v>#DIV/0!</v>
      </c>
      <c r="U324" s="12" t="e">
        <f t="shared" si="11"/>
        <v>#DIV/0!</v>
      </c>
    </row>
    <row r="325" spans="20:21">
      <c r="T325" s="12" t="e">
        <f t="shared" si="10"/>
        <v>#DIV/0!</v>
      </c>
      <c r="U325" s="12" t="e">
        <f t="shared" si="11"/>
        <v>#DIV/0!</v>
      </c>
    </row>
    <row r="326" spans="20:21">
      <c r="T326" s="12" t="e">
        <f t="shared" si="10"/>
        <v>#DIV/0!</v>
      </c>
      <c r="U326" s="12" t="e">
        <f t="shared" si="11"/>
        <v>#DIV/0!</v>
      </c>
    </row>
    <row r="327" spans="20:21">
      <c r="T327" s="12" t="e">
        <f t="shared" si="10"/>
        <v>#DIV/0!</v>
      </c>
      <c r="U327" s="12" t="e">
        <f t="shared" si="11"/>
        <v>#DIV/0!</v>
      </c>
    </row>
    <row r="328" spans="20:21">
      <c r="T328" s="12" t="e">
        <f t="shared" si="10"/>
        <v>#DIV/0!</v>
      </c>
      <c r="U328" s="12" t="e">
        <f t="shared" si="11"/>
        <v>#DIV/0!</v>
      </c>
    </row>
    <row r="329" spans="20:21">
      <c r="T329" s="12" t="e">
        <f t="shared" si="10"/>
        <v>#DIV/0!</v>
      </c>
      <c r="U329" s="12" t="e">
        <f t="shared" si="11"/>
        <v>#DIV/0!</v>
      </c>
    </row>
    <row r="330" spans="20:21">
      <c r="T330" s="12" t="e">
        <f t="shared" si="10"/>
        <v>#DIV/0!</v>
      </c>
      <c r="U330" s="12" t="e">
        <f t="shared" si="11"/>
        <v>#DIV/0!</v>
      </c>
    </row>
    <row r="331" spans="20:21">
      <c r="T331" s="12" t="e">
        <f t="shared" ref="T331:T394" si="12">(Q331-M331)/(Q331+M331)</f>
        <v>#DIV/0!</v>
      </c>
      <c r="U331" s="12" t="e">
        <f t="shared" ref="U331:U394" si="13">((R331+M331)-(Q331+K331))/((R331+M331)+(Q331+K331))</f>
        <v>#DIV/0!</v>
      </c>
    </row>
    <row r="332" spans="20:21">
      <c r="T332" s="12" t="e">
        <f t="shared" si="12"/>
        <v>#DIV/0!</v>
      </c>
      <c r="U332" s="12" t="e">
        <f t="shared" si="13"/>
        <v>#DIV/0!</v>
      </c>
    </row>
    <row r="333" spans="20:21">
      <c r="T333" s="12" t="e">
        <f t="shared" si="12"/>
        <v>#DIV/0!</v>
      </c>
      <c r="U333" s="12" t="e">
        <f t="shared" si="13"/>
        <v>#DIV/0!</v>
      </c>
    </row>
    <row r="334" spans="20:21">
      <c r="T334" s="12" t="e">
        <f t="shared" si="12"/>
        <v>#DIV/0!</v>
      </c>
      <c r="U334" s="12" t="e">
        <f t="shared" si="13"/>
        <v>#DIV/0!</v>
      </c>
    </row>
    <row r="335" spans="20:21">
      <c r="T335" s="12" t="e">
        <f t="shared" si="12"/>
        <v>#DIV/0!</v>
      </c>
      <c r="U335" s="12" t="e">
        <f t="shared" si="13"/>
        <v>#DIV/0!</v>
      </c>
    </row>
    <row r="336" spans="20:21">
      <c r="T336" s="12" t="e">
        <f t="shared" si="12"/>
        <v>#DIV/0!</v>
      </c>
      <c r="U336" s="12" t="e">
        <f t="shared" si="13"/>
        <v>#DIV/0!</v>
      </c>
    </row>
    <row r="337" spans="20:21">
      <c r="T337" s="12" t="e">
        <f t="shared" si="12"/>
        <v>#DIV/0!</v>
      </c>
      <c r="U337" s="12" t="e">
        <f t="shared" si="13"/>
        <v>#DIV/0!</v>
      </c>
    </row>
    <row r="338" spans="20:21">
      <c r="T338" s="12" t="e">
        <f t="shared" si="12"/>
        <v>#DIV/0!</v>
      </c>
      <c r="U338" s="12" t="e">
        <f t="shared" si="13"/>
        <v>#DIV/0!</v>
      </c>
    </row>
    <row r="339" spans="20:21">
      <c r="T339" s="12" t="e">
        <f t="shared" si="12"/>
        <v>#DIV/0!</v>
      </c>
      <c r="U339" s="12" t="e">
        <f t="shared" si="13"/>
        <v>#DIV/0!</v>
      </c>
    </row>
    <row r="340" spans="20:21">
      <c r="T340" s="12" t="e">
        <f t="shared" si="12"/>
        <v>#DIV/0!</v>
      </c>
      <c r="U340" s="12" t="e">
        <f t="shared" si="13"/>
        <v>#DIV/0!</v>
      </c>
    </row>
    <row r="341" spans="20:21">
      <c r="T341" s="12" t="e">
        <f t="shared" si="12"/>
        <v>#DIV/0!</v>
      </c>
      <c r="U341" s="12" t="e">
        <f t="shared" si="13"/>
        <v>#DIV/0!</v>
      </c>
    </row>
    <row r="342" spans="20:21">
      <c r="T342" s="12" t="e">
        <f t="shared" si="12"/>
        <v>#DIV/0!</v>
      </c>
      <c r="U342" s="12" t="e">
        <f t="shared" si="13"/>
        <v>#DIV/0!</v>
      </c>
    </row>
    <row r="343" spans="20:21">
      <c r="T343" s="12" t="e">
        <f t="shared" si="12"/>
        <v>#DIV/0!</v>
      </c>
      <c r="U343" s="12" t="e">
        <f t="shared" si="13"/>
        <v>#DIV/0!</v>
      </c>
    </row>
    <row r="344" spans="20:21">
      <c r="T344" s="12" t="e">
        <f t="shared" si="12"/>
        <v>#DIV/0!</v>
      </c>
      <c r="U344" s="12" t="e">
        <f t="shared" si="13"/>
        <v>#DIV/0!</v>
      </c>
    </row>
    <row r="345" spans="20:21">
      <c r="T345" s="12" t="e">
        <f t="shared" si="12"/>
        <v>#DIV/0!</v>
      </c>
      <c r="U345" s="12" t="e">
        <f t="shared" si="13"/>
        <v>#DIV/0!</v>
      </c>
    </row>
    <row r="346" spans="20:21">
      <c r="T346" s="12" t="e">
        <f t="shared" si="12"/>
        <v>#DIV/0!</v>
      </c>
      <c r="U346" s="12" t="e">
        <f t="shared" si="13"/>
        <v>#DIV/0!</v>
      </c>
    </row>
    <row r="347" spans="20:21">
      <c r="T347" s="12" t="e">
        <f t="shared" si="12"/>
        <v>#DIV/0!</v>
      </c>
      <c r="U347" s="12" t="e">
        <f t="shared" si="13"/>
        <v>#DIV/0!</v>
      </c>
    </row>
    <row r="348" spans="20:21">
      <c r="T348" s="12" t="e">
        <f t="shared" si="12"/>
        <v>#DIV/0!</v>
      </c>
      <c r="U348" s="12" t="e">
        <f t="shared" si="13"/>
        <v>#DIV/0!</v>
      </c>
    </row>
    <row r="349" spans="20:21">
      <c r="T349" s="12" t="e">
        <f t="shared" si="12"/>
        <v>#DIV/0!</v>
      </c>
      <c r="U349" s="12" t="e">
        <f t="shared" si="13"/>
        <v>#DIV/0!</v>
      </c>
    </row>
    <row r="350" spans="20:21">
      <c r="T350" s="12" t="e">
        <f t="shared" si="12"/>
        <v>#DIV/0!</v>
      </c>
      <c r="U350" s="12" t="e">
        <f t="shared" si="13"/>
        <v>#DIV/0!</v>
      </c>
    </row>
    <row r="351" spans="20:21">
      <c r="T351" s="12" t="e">
        <f t="shared" si="12"/>
        <v>#DIV/0!</v>
      </c>
      <c r="U351" s="12" t="e">
        <f t="shared" si="13"/>
        <v>#DIV/0!</v>
      </c>
    </row>
    <row r="352" spans="20:21">
      <c r="T352" s="12" t="e">
        <f t="shared" si="12"/>
        <v>#DIV/0!</v>
      </c>
      <c r="U352" s="12" t="e">
        <f t="shared" si="13"/>
        <v>#DIV/0!</v>
      </c>
    </row>
    <row r="353" spans="20:21">
      <c r="T353" s="12" t="e">
        <f t="shared" si="12"/>
        <v>#DIV/0!</v>
      </c>
      <c r="U353" s="12" t="e">
        <f t="shared" si="13"/>
        <v>#DIV/0!</v>
      </c>
    </row>
    <row r="354" spans="20:21">
      <c r="T354" s="12" t="e">
        <f t="shared" si="12"/>
        <v>#DIV/0!</v>
      </c>
      <c r="U354" s="12" t="e">
        <f t="shared" si="13"/>
        <v>#DIV/0!</v>
      </c>
    </row>
    <row r="355" spans="20:21">
      <c r="T355" s="12" t="e">
        <f t="shared" si="12"/>
        <v>#DIV/0!</v>
      </c>
      <c r="U355" s="12" t="e">
        <f t="shared" si="13"/>
        <v>#DIV/0!</v>
      </c>
    </row>
    <row r="356" spans="20:21">
      <c r="T356" s="12" t="e">
        <f t="shared" si="12"/>
        <v>#DIV/0!</v>
      </c>
      <c r="U356" s="12" t="e">
        <f t="shared" si="13"/>
        <v>#DIV/0!</v>
      </c>
    </row>
    <row r="357" spans="20:21">
      <c r="T357" s="12" t="e">
        <f t="shared" si="12"/>
        <v>#DIV/0!</v>
      </c>
      <c r="U357" s="12" t="e">
        <f t="shared" si="13"/>
        <v>#DIV/0!</v>
      </c>
    </row>
    <row r="358" spans="20:21">
      <c r="T358" s="12" t="e">
        <f t="shared" si="12"/>
        <v>#DIV/0!</v>
      </c>
      <c r="U358" s="12" t="e">
        <f t="shared" si="13"/>
        <v>#DIV/0!</v>
      </c>
    </row>
    <row r="359" spans="20:21">
      <c r="T359" s="12" t="e">
        <f t="shared" si="12"/>
        <v>#DIV/0!</v>
      </c>
      <c r="U359" s="12" t="e">
        <f t="shared" si="13"/>
        <v>#DIV/0!</v>
      </c>
    </row>
    <row r="360" spans="20:21">
      <c r="T360" s="12" t="e">
        <f t="shared" si="12"/>
        <v>#DIV/0!</v>
      </c>
      <c r="U360" s="12" t="e">
        <f t="shared" si="13"/>
        <v>#DIV/0!</v>
      </c>
    </row>
    <row r="361" spans="20:21">
      <c r="T361" s="12" t="e">
        <f t="shared" si="12"/>
        <v>#DIV/0!</v>
      </c>
      <c r="U361" s="12" t="e">
        <f t="shared" si="13"/>
        <v>#DIV/0!</v>
      </c>
    </row>
    <row r="362" spans="20:21">
      <c r="T362" s="12" t="e">
        <f t="shared" si="12"/>
        <v>#DIV/0!</v>
      </c>
      <c r="U362" s="12" t="e">
        <f t="shared" si="13"/>
        <v>#DIV/0!</v>
      </c>
    </row>
    <row r="363" spans="20:21">
      <c r="T363" s="12" t="e">
        <f t="shared" si="12"/>
        <v>#DIV/0!</v>
      </c>
      <c r="U363" s="12" t="e">
        <f t="shared" si="13"/>
        <v>#DIV/0!</v>
      </c>
    </row>
    <row r="364" spans="20:21">
      <c r="T364" s="12" t="e">
        <f t="shared" si="12"/>
        <v>#DIV/0!</v>
      </c>
      <c r="U364" s="12" t="e">
        <f t="shared" si="13"/>
        <v>#DIV/0!</v>
      </c>
    </row>
    <row r="365" spans="20:21">
      <c r="T365" s="12" t="e">
        <f t="shared" si="12"/>
        <v>#DIV/0!</v>
      </c>
      <c r="U365" s="12" t="e">
        <f t="shared" si="13"/>
        <v>#DIV/0!</v>
      </c>
    </row>
    <row r="366" spans="20:21">
      <c r="T366" s="12" t="e">
        <f t="shared" si="12"/>
        <v>#DIV/0!</v>
      </c>
      <c r="U366" s="12" t="e">
        <f t="shared" si="13"/>
        <v>#DIV/0!</v>
      </c>
    </row>
    <row r="367" spans="20:21">
      <c r="T367" s="12" t="e">
        <f t="shared" si="12"/>
        <v>#DIV/0!</v>
      </c>
      <c r="U367" s="12" t="e">
        <f t="shared" si="13"/>
        <v>#DIV/0!</v>
      </c>
    </row>
    <row r="368" spans="20:21">
      <c r="T368" s="12" t="e">
        <f t="shared" si="12"/>
        <v>#DIV/0!</v>
      </c>
      <c r="U368" s="12" t="e">
        <f t="shared" si="13"/>
        <v>#DIV/0!</v>
      </c>
    </row>
    <row r="369" spans="20:21">
      <c r="T369" s="12" t="e">
        <f t="shared" si="12"/>
        <v>#DIV/0!</v>
      </c>
      <c r="U369" s="12" t="e">
        <f t="shared" si="13"/>
        <v>#DIV/0!</v>
      </c>
    </row>
    <row r="370" spans="20:21">
      <c r="T370" s="12" t="e">
        <f t="shared" si="12"/>
        <v>#DIV/0!</v>
      </c>
      <c r="U370" s="12" t="e">
        <f t="shared" si="13"/>
        <v>#DIV/0!</v>
      </c>
    </row>
    <row r="371" spans="20:21">
      <c r="T371" s="12" t="e">
        <f t="shared" si="12"/>
        <v>#DIV/0!</v>
      </c>
      <c r="U371" s="12" t="e">
        <f t="shared" si="13"/>
        <v>#DIV/0!</v>
      </c>
    </row>
    <row r="372" spans="20:21">
      <c r="T372" s="12" t="e">
        <f t="shared" si="12"/>
        <v>#DIV/0!</v>
      </c>
      <c r="U372" s="12" t="e">
        <f t="shared" si="13"/>
        <v>#DIV/0!</v>
      </c>
    </row>
    <row r="373" spans="20:21">
      <c r="T373" s="12" t="e">
        <f t="shared" si="12"/>
        <v>#DIV/0!</v>
      </c>
      <c r="U373" s="12" t="e">
        <f t="shared" si="13"/>
        <v>#DIV/0!</v>
      </c>
    </row>
    <row r="374" spans="20:21">
      <c r="T374" s="12" t="e">
        <f t="shared" si="12"/>
        <v>#DIV/0!</v>
      </c>
      <c r="U374" s="12" t="e">
        <f t="shared" si="13"/>
        <v>#DIV/0!</v>
      </c>
    </row>
    <row r="375" spans="20:21">
      <c r="T375" s="12" t="e">
        <f t="shared" si="12"/>
        <v>#DIV/0!</v>
      </c>
      <c r="U375" s="12" t="e">
        <f t="shared" si="13"/>
        <v>#DIV/0!</v>
      </c>
    </row>
    <row r="376" spans="20:21">
      <c r="T376" s="12" t="e">
        <f t="shared" si="12"/>
        <v>#DIV/0!</v>
      </c>
      <c r="U376" s="12" t="e">
        <f t="shared" si="13"/>
        <v>#DIV/0!</v>
      </c>
    </row>
    <row r="377" spans="20:21">
      <c r="T377" s="12" t="e">
        <f t="shared" si="12"/>
        <v>#DIV/0!</v>
      </c>
      <c r="U377" s="12" t="e">
        <f t="shared" si="13"/>
        <v>#DIV/0!</v>
      </c>
    </row>
    <row r="378" spans="20:21">
      <c r="T378" s="12" t="e">
        <f t="shared" si="12"/>
        <v>#DIV/0!</v>
      </c>
      <c r="U378" s="12" t="e">
        <f t="shared" si="13"/>
        <v>#DIV/0!</v>
      </c>
    </row>
    <row r="379" spans="20:21">
      <c r="T379" s="12" t="e">
        <f t="shared" si="12"/>
        <v>#DIV/0!</v>
      </c>
      <c r="U379" s="12" t="e">
        <f t="shared" si="13"/>
        <v>#DIV/0!</v>
      </c>
    </row>
    <row r="380" spans="20:21">
      <c r="T380" s="12" t="e">
        <f t="shared" si="12"/>
        <v>#DIV/0!</v>
      </c>
      <c r="U380" s="12" t="e">
        <f t="shared" si="13"/>
        <v>#DIV/0!</v>
      </c>
    </row>
    <row r="381" spans="20:21">
      <c r="T381" s="12" t="e">
        <f t="shared" si="12"/>
        <v>#DIV/0!</v>
      </c>
      <c r="U381" s="12" t="e">
        <f t="shared" si="13"/>
        <v>#DIV/0!</v>
      </c>
    </row>
    <row r="382" spans="20:21">
      <c r="T382" s="12" t="e">
        <f t="shared" si="12"/>
        <v>#DIV/0!</v>
      </c>
      <c r="U382" s="12" t="e">
        <f t="shared" si="13"/>
        <v>#DIV/0!</v>
      </c>
    </row>
    <row r="383" spans="20:21">
      <c r="T383" s="12" t="e">
        <f t="shared" si="12"/>
        <v>#DIV/0!</v>
      </c>
      <c r="U383" s="12" t="e">
        <f t="shared" si="13"/>
        <v>#DIV/0!</v>
      </c>
    </row>
    <row r="384" spans="20:21">
      <c r="T384" s="12" t="e">
        <f t="shared" si="12"/>
        <v>#DIV/0!</v>
      </c>
      <c r="U384" s="12" t="e">
        <f t="shared" si="13"/>
        <v>#DIV/0!</v>
      </c>
    </row>
    <row r="385" spans="20:21">
      <c r="T385" s="12" t="e">
        <f t="shared" si="12"/>
        <v>#DIV/0!</v>
      </c>
      <c r="U385" s="12" t="e">
        <f t="shared" si="13"/>
        <v>#DIV/0!</v>
      </c>
    </row>
    <row r="386" spans="20:21">
      <c r="T386" s="12" t="e">
        <f t="shared" si="12"/>
        <v>#DIV/0!</v>
      </c>
      <c r="U386" s="12" t="e">
        <f t="shared" si="13"/>
        <v>#DIV/0!</v>
      </c>
    </row>
    <row r="387" spans="20:21">
      <c r="T387" s="12" t="e">
        <f t="shared" si="12"/>
        <v>#DIV/0!</v>
      </c>
      <c r="U387" s="12" t="e">
        <f t="shared" si="13"/>
        <v>#DIV/0!</v>
      </c>
    </row>
    <row r="388" spans="20:21">
      <c r="T388" s="12" t="e">
        <f t="shared" si="12"/>
        <v>#DIV/0!</v>
      </c>
      <c r="U388" s="12" t="e">
        <f t="shared" si="13"/>
        <v>#DIV/0!</v>
      </c>
    </row>
    <row r="389" spans="20:21">
      <c r="T389" s="12" t="e">
        <f t="shared" si="12"/>
        <v>#DIV/0!</v>
      </c>
      <c r="U389" s="12" t="e">
        <f t="shared" si="13"/>
        <v>#DIV/0!</v>
      </c>
    </row>
    <row r="390" spans="20:21">
      <c r="T390" s="12" t="e">
        <f t="shared" si="12"/>
        <v>#DIV/0!</v>
      </c>
      <c r="U390" s="12" t="e">
        <f t="shared" si="13"/>
        <v>#DIV/0!</v>
      </c>
    </row>
    <row r="391" spans="20:21">
      <c r="T391" s="12" t="e">
        <f t="shared" si="12"/>
        <v>#DIV/0!</v>
      </c>
      <c r="U391" s="12" t="e">
        <f t="shared" si="13"/>
        <v>#DIV/0!</v>
      </c>
    </row>
    <row r="392" spans="20:21">
      <c r="T392" s="12" t="e">
        <f t="shared" si="12"/>
        <v>#DIV/0!</v>
      </c>
      <c r="U392" s="12" t="e">
        <f t="shared" si="13"/>
        <v>#DIV/0!</v>
      </c>
    </row>
    <row r="393" spans="20:21">
      <c r="T393" s="12" t="e">
        <f t="shared" si="12"/>
        <v>#DIV/0!</v>
      </c>
      <c r="U393" s="12" t="e">
        <f t="shared" si="13"/>
        <v>#DIV/0!</v>
      </c>
    </row>
    <row r="394" spans="20:21">
      <c r="T394" s="12" t="e">
        <f t="shared" si="12"/>
        <v>#DIV/0!</v>
      </c>
      <c r="U394" s="12" t="e">
        <f t="shared" si="13"/>
        <v>#DIV/0!</v>
      </c>
    </row>
    <row r="395" spans="20:21">
      <c r="T395" s="12" t="e">
        <f t="shared" ref="T395:T458" si="14">(Q395-M395)/(Q395+M395)</f>
        <v>#DIV/0!</v>
      </c>
      <c r="U395" s="12" t="e">
        <f t="shared" ref="U395:U458" si="15">((R395+M395)-(Q395+K395))/((R395+M395)+(Q395+K395))</f>
        <v>#DIV/0!</v>
      </c>
    </row>
    <row r="396" spans="20:21">
      <c r="T396" s="12" t="e">
        <f t="shared" si="14"/>
        <v>#DIV/0!</v>
      </c>
      <c r="U396" s="12" t="e">
        <f t="shared" si="15"/>
        <v>#DIV/0!</v>
      </c>
    </row>
    <row r="397" spans="20:21">
      <c r="T397" s="12" t="e">
        <f t="shared" si="14"/>
        <v>#DIV/0!</v>
      </c>
      <c r="U397" s="12" t="e">
        <f t="shared" si="15"/>
        <v>#DIV/0!</v>
      </c>
    </row>
    <row r="398" spans="20:21">
      <c r="T398" s="12" t="e">
        <f t="shared" si="14"/>
        <v>#DIV/0!</v>
      </c>
      <c r="U398" s="12" t="e">
        <f t="shared" si="15"/>
        <v>#DIV/0!</v>
      </c>
    </row>
    <row r="399" spans="20:21">
      <c r="T399" s="12" t="e">
        <f t="shared" si="14"/>
        <v>#DIV/0!</v>
      </c>
      <c r="U399" s="12" t="e">
        <f t="shared" si="15"/>
        <v>#DIV/0!</v>
      </c>
    </row>
    <row r="400" spans="20:21">
      <c r="T400" s="12" t="e">
        <f t="shared" si="14"/>
        <v>#DIV/0!</v>
      </c>
      <c r="U400" s="12" t="e">
        <f t="shared" si="15"/>
        <v>#DIV/0!</v>
      </c>
    </row>
    <row r="401" spans="20:21">
      <c r="T401" s="12" t="e">
        <f t="shared" si="14"/>
        <v>#DIV/0!</v>
      </c>
      <c r="U401" s="12" t="e">
        <f t="shared" si="15"/>
        <v>#DIV/0!</v>
      </c>
    </row>
    <row r="402" spans="20:21">
      <c r="T402" s="12" t="e">
        <f t="shared" si="14"/>
        <v>#DIV/0!</v>
      </c>
      <c r="U402" s="12" t="e">
        <f t="shared" si="15"/>
        <v>#DIV/0!</v>
      </c>
    </row>
    <row r="403" spans="20:21">
      <c r="T403" s="12" t="e">
        <f t="shared" si="14"/>
        <v>#DIV/0!</v>
      </c>
      <c r="U403" s="12" t="e">
        <f t="shared" si="15"/>
        <v>#DIV/0!</v>
      </c>
    </row>
    <row r="404" spans="20:21">
      <c r="T404" s="12" t="e">
        <f t="shared" si="14"/>
        <v>#DIV/0!</v>
      </c>
      <c r="U404" s="12" t="e">
        <f t="shared" si="15"/>
        <v>#DIV/0!</v>
      </c>
    </row>
    <row r="405" spans="20:21">
      <c r="T405" s="12" t="e">
        <f t="shared" si="14"/>
        <v>#DIV/0!</v>
      </c>
      <c r="U405" s="12" t="e">
        <f t="shared" si="15"/>
        <v>#DIV/0!</v>
      </c>
    </row>
    <row r="406" spans="20:21">
      <c r="T406" s="12" t="e">
        <f t="shared" si="14"/>
        <v>#DIV/0!</v>
      </c>
      <c r="U406" s="12" t="e">
        <f t="shared" si="15"/>
        <v>#DIV/0!</v>
      </c>
    </row>
    <row r="407" spans="20:21">
      <c r="T407" s="12" t="e">
        <f t="shared" si="14"/>
        <v>#DIV/0!</v>
      </c>
      <c r="U407" s="12" t="e">
        <f t="shared" si="15"/>
        <v>#DIV/0!</v>
      </c>
    </row>
    <row r="408" spans="20:21">
      <c r="T408" s="12" t="e">
        <f t="shared" si="14"/>
        <v>#DIV/0!</v>
      </c>
      <c r="U408" s="12" t="e">
        <f t="shared" si="15"/>
        <v>#DIV/0!</v>
      </c>
    </row>
    <row r="409" spans="20:21">
      <c r="T409" s="12" t="e">
        <f t="shared" si="14"/>
        <v>#DIV/0!</v>
      </c>
      <c r="U409" s="12" t="e">
        <f t="shared" si="15"/>
        <v>#DIV/0!</v>
      </c>
    </row>
    <row r="410" spans="20:21">
      <c r="T410" s="12" t="e">
        <f t="shared" si="14"/>
        <v>#DIV/0!</v>
      </c>
      <c r="U410" s="12" t="e">
        <f t="shared" si="15"/>
        <v>#DIV/0!</v>
      </c>
    </row>
    <row r="411" spans="20:21">
      <c r="T411" s="12" t="e">
        <f t="shared" si="14"/>
        <v>#DIV/0!</v>
      </c>
      <c r="U411" s="12" t="e">
        <f t="shared" si="15"/>
        <v>#DIV/0!</v>
      </c>
    </row>
    <row r="412" spans="20:21">
      <c r="T412" s="12" t="e">
        <f t="shared" si="14"/>
        <v>#DIV/0!</v>
      </c>
      <c r="U412" s="12" t="e">
        <f t="shared" si="15"/>
        <v>#DIV/0!</v>
      </c>
    </row>
    <row r="413" spans="20:21">
      <c r="T413" s="12" t="e">
        <f t="shared" si="14"/>
        <v>#DIV/0!</v>
      </c>
      <c r="U413" s="12" t="e">
        <f t="shared" si="15"/>
        <v>#DIV/0!</v>
      </c>
    </row>
    <row r="414" spans="20:21">
      <c r="T414" s="12" t="e">
        <f t="shared" si="14"/>
        <v>#DIV/0!</v>
      </c>
      <c r="U414" s="12" t="e">
        <f t="shared" si="15"/>
        <v>#DIV/0!</v>
      </c>
    </row>
    <row r="415" spans="20:21">
      <c r="T415" s="12" t="e">
        <f t="shared" si="14"/>
        <v>#DIV/0!</v>
      </c>
      <c r="U415" s="12" t="e">
        <f t="shared" si="15"/>
        <v>#DIV/0!</v>
      </c>
    </row>
    <row r="416" spans="20:21">
      <c r="T416" s="12" t="e">
        <f t="shared" si="14"/>
        <v>#DIV/0!</v>
      </c>
      <c r="U416" s="12" t="e">
        <f t="shared" si="15"/>
        <v>#DIV/0!</v>
      </c>
    </row>
    <row r="417" spans="20:21">
      <c r="T417" s="12" t="e">
        <f t="shared" si="14"/>
        <v>#DIV/0!</v>
      </c>
      <c r="U417" s="12" t="e">
        <f t="shared" si="15"/>
        <v>#DIV/0!</v>
      </c>
    </row>
    <row r="418" spans="20:21">
      <c r="T418" s="12" t="e">
        <f t="shared" si="14"/>
        <v>#DIV/0!</v>
      </c>
      <c r="U418" s="12" t="e">
        <f t="shared" si="15"/>
        <v>#DIV/0!</v>
      </c>
    </row>
    <row r="419" spans="20:21">
      <c r="T419" s="12" t="e">
        <f t="shared" si="14"/>
        <v>#DIV/0!</v>
      </c>
      <c r="U419" s="12" t="e">
        <f t="shared" si="15"/>
        <v>#DIV/0!</v>
      </c>
    </row>
    <row r="420" spans="20:21">
      <c r="T420" s="12" t="e">
        <f t="shared" si="14"/>
        <v>#DIV/0!</v>
      </c>
      <c r="U420" s="12" t="e">
        <f t="shared" si="15"/>
        <v>#DIV/0!</v>
      </c>
    </row>
    <row r="421" spans="20:21">
      <c r="T421" s="12" t="e">
        <f t="shared" si="14"/>
        <v>#DIV/0!</v>
      </c>
      <c r="U421" s="12" t="e">
        <f t="shared" si="15"/>
        <v>#DIV/0!</v>
      </c>
    </row>
    <row r="422" spans="20:21">
      <c r="T422" s="12" t="e">
        <f t="shared" si="14"/>
        <v>#DIV/0!</v>
      </c>
      <c r="U422" s="12" t="e">
        <f t="shared" si="15"/>
        <v>#DIV/0!</v>
      </c>
    </row>
    <row r="423" spans="20:21">
      <c r="T423" s="12" t="e">
        <f t="shared" si="14"/>
        <v>#DIV/0!</v>
      </c>
      <c r="U423" s="12" t="e">
        <f t="shared" si="15"/>
        <v>#DIV/0!</v>
      </c>
    </row>
    <row r="424" spans="20:21">
      <c r="T424" s="12" t="e">
        <f t="shared" si="14"/>
        <v>#DIV/0!</v>
      </c>
      <c r="U424" s="12" t="e">
        <f t="shared" si="15"/>
        <v>#DIV/0!</v>
      </c>
    </row>
    <row r="425" spans="20:21">
      <c r="T425" s="12" t="e">
        <f t="shared" si="14"/>
        <v>#DIV/0!</v>
      </c>
      <c r="U425" s="12" t="e">
        <f t="shared" si="15"/>
        <v>#DIV/0!</v>
      </c>
    </row>
    <row r="426" spans="20:21">
      <c r="T426" s="12" t="e">
        <f t="shared" si="14"/>
        <v>#DIV/0!</v>
      </c>
      <c r="U426" s="12" t="e">
        <f t="shared" si="15"/>
        <v>#DIV/0!</v>
      </c>
    </row>
    <row r="427" spans="20:21">
      <c r="T427" s="12" t="e">
        <f t="shared" si="14"/>
        <v>#DIV/0!</v>
      </c>
      <c r="U427" s="12" t="e">
        <f t="shared" si="15"/>
        <v>#DIV/0!</v>
      </c>
    </row>
    <row r="428" spans="20:21">
      <c r="T428" s="12" t="e">
        <f t="shared" si="14"/>
        <v>#DIV/0!</v>
      </c>
      <c r="U428" s="12" t="e">
        <f t="shared" si="15"/>
        <v>#DIV/0!</v>
      </c>
    </row>
    <row r="429" spans="20:21">
      <c r="T429" s="12" t="e">
        <f t="shared" si="14"/>
        <v>#DIV/0!</v>
      </c>
      <c r="U429" s="12" t="e">
        <f t="shared" si="15"/>
        <v>#DIV/0!</v>
      </c>
    </row>
    <row r="430" spans="20:21">
      <c r="T430" s="12" t="e">
        <f t="shared" si="14"/>
        <v>#DIV/0!</v>
      </c>
      <c r="U430" s="12" t="e">
        <f t="shared" si="15"/>
        <v>#DIV/0!</v>
      </c>
    </row>
    <row r="431" spans="20:21">
      <c r="T431" s="12" t="e">
        <f t="shared" si="14"/>
        <v>#DIV/0!</v>
      </c>
      <c r="U431" s="12" t="e">
        <f t="shared" si="15"/>
        <v>#DIV/0!</v>
      </c>
    </row>
    <row r="432" spans="20:21">
      <c r="T432" s="12" t="e">
        <f t="shared" si="14"/>
        <v>#DIV/0!</v>
      </c>
      <c r="U432" s="12" t="e">
        <f t="shared" si="15"/>
        <v>#DIV/0!</v>
      </c>
    </row>
    <row r="433" spans="20:21">
      <c r="T433" s="12" t="e">
        <f t="shared" si="14"/>
        <v>#DIV/0!</v>
      </c>
      <c r="U433" s="12" t="e">
        <f t="shared" si="15"/>
        <v>#DIV/0!</v>
      </c>
    </row>
    <row r="434" spans="20:21">
      <c r="T434" s="12" t="e">
        <f t="shared" si="14"/>
        <v>#DIV/0!</v>
      </c>
      <c r="U434" s="12" t="e">
        <f t="shared" si="15"/>
        <v>#DIV/0!</v>
      </c>
    </row>
    <row r="435" spans="20:21">
      <c r="T435" s="12" t="e">
        <f t="shared" si="14"/>
        <v>#DIV/0!</v>
      </c>
      <c r="U435" s="12" t="e">
        <f t="shared" si="15"/>
        <v>#DIV/0!</v>
      </c>
    </row>
    <row r="436" spans="20:21">
      <c r="T436" s="12" t="e">
        <f t="shared" si="14"/>
        <v>#DIV/0!</v>
      </c>
      <c r="U436" s="12" t="e">
        <f t="shared" si="15"/>
        <v>#DIV/0!</v>
      </c>
    </row>
    <row r="437" spans="20:21">
      <c r="T437" s="12" t="e">
        <f t="shared" si="14"/>
        <v>#DIV/0!</v>
      </c>
      <c r="U437" s="12" t="e">
        <f t="shared" si="15"/>
        <v>#DIV/0!</v>
      </c>
    </row>
    <row r="438" spans="20:21">
      <c r="T438" s="12" t="e">
        <f t="shared" si="14"/>
        <v>#DIV/0!</v>
      </c>
      <c r="U438" s="12" t="e">
        <f t="shared" si="15"/>
        <v>#DIV/0!</v>
      </c>
    </row>
    <row r="439" spans="20:21">
      <c r="T439" s="12" t="e">
        <f t="shared" si="14"/>
        <v>#DIV/0!</v>
      </c>
      <c r="U439" s="12" t="e">
        <f t="shared" si="15"/>
        <v>#DIV/0!</v>
      </c>
    </row>
    <row r="440" spans="20:21">
      <c r="T440" s="12" t="e">
        <f t="shared" si="14"/>
        <v>#DIV/0!</v>
      </c>
      <c r="U440" s="12" t="e">
        <f t="shared" si="15"/>
        <v>#DIV/0!</v>
      </c>
    </row>
    <row r="441" spans="20:21">
      <c r="T441" s="12" t="e">
        <f t="shared" si="14"/>
        <v>#DIV/0!</v>
      </c>
      <c r="U441" s="12" t="e">
        <f t="shared" si="15"/>
        <v>#DIV/0!</v>
      </c>
    </row>
    <row r="442" spans="20:21">
      <c r="T442" s="12" t="e">
        <f t="shared" si="14"/>
        <v>#DIV/0!</v>
      </c>
      <c r="U442" s="12" t="e">
        <f t="shared" si="15"/>
        <v>#DIV/0!</v>
      </c>
    </row>
    <row r="443" spans="20:21">
      <c r="T443" s="12" t="e">
        <f t="shared" si="14"/>
        <v>#DIV/0!</v>
      </c>
      <c r="U443" s="12" t="e">
        <f t="shared" si="15"/>
        <v>#DIV/0!</v>
      </c>
    </row>
    <row r="444" spans="20:21">
      <c r="T444" s="12" t="e">
        <f t="shared" si="14"/>
        <v>#DIV/0!</v>
      </c>
      <c r="U444" s="12" t="e">
        <f t="shared" si="15"/>
        <v>#DIV/0!</v>
      </c>
    </row>
    <row r="445" spans="20:21">
      <c r="T445" s="12" t="e">
        <f t="shared" si="14"/>
        <v>#DIV/0!</v>
      </c>
      <c r="U445" s="12" t="e">
        <f t="shared" si="15"/>
        <v>#DIV/0!</v>
      </c>
    </row>
    <row r="446" spans="20:21">
      <c r="T446" s="12" t="e">
        <f t="shared" si="14"/>
        <v>#DIV/0!</v>
      </c>
      <c r="U446" s="12" t="e">
        <f t="shared" si="15"/>
        <v>#DIV/0!</v>
      </c>
    </row>
    <row r="447" spans="20:21">
      <c r="T447" s="12" t="e">
        <f t="shared" si="14"/>
        <v>#DIV/0!</v>
      </c>
      <c r="U447" s="12" t="e">
        <f t="shared" si="15"/>
        <v>#DIV/0!</v>
      </c>
    </row>
    <row r="448" spans="20:21">
      <c r="T448" s="12" t="e">
        <f t="shared" si="14"/>
        <v>#DIV/0!</v>
      </c>
      <c r="U448" s="12" t="e">
        <f t="shared" si="15"/>
        <v>#DIV/0!</v>
      </c>
    </row>
    <row r="449" spans="20:21">
      <c r="T449" s="12" t="e">
        <f t="shared" si="14"/>
        <v>#DIV/0!</v>
      </c>
      <c r="U449" s="12" t="e">
        <f t="shared" si="15"/>
        <v>#DIV/0!</v>
      </c>
    </row>
    <row r="450" spans="20:21">
      <c r="T450" s="12" t="e">
        <f t="shared" si="14"/>
        <v>#DIV/0!</v>
      </c>
      <c r="U450" s="12" t="e">
        <f t="shared" si="15"/>
        <v>#DIV/0!</v>
      </c>
    </row>
    <row r="451" spans="20:21">
      <c r="T451" s="12" t="e">
        <f t="shared" si="14"/>
        <v>#DIV/0!</v>
      </c>
      <c r="U451" s="12" t="e">
        <f t="shared" si="15"/>
        <v>#DIV/0!</v>
      </c>
    </row>
    <row r="452" spans="20:21">
      <c r="T452" s="12" t="e">
        <f t="shared" si="14"/>
        <v>#DIV/0!</v>
      </c>
      <c r="U452" s="12" t="e">
        <f t="shared" si="15"/>
        <v>#DIV/0!</v>
      </c>
    </row>
    <row r="453" spans="20:21">
      <c r="T453" s="12" t="e">
        <f t="shared" si="14"/>
        <v>#DIV/0!</v>
      </c>
      <c r="U453" s="12" t="e">
        <f t="shared" si="15"/>
        <v>#DIV/0!</v>
      </c>
    </row>
    <row r="454" spans="20:21">
      <c r="T454" s="12" t="e">
        <f t="shared" si="14"/>
        <v>#DIV/0!</v>
      </c>
      <c r="U454" s="12" t="e">
        <f t="shared" si="15"/>
        <v>#DIV/0!</v>
      </c>
    </row>
    <row r="455" spans="20:21">
      <c r="T455" s="12" t="e">
        <f t="shared" si="14"/>
        <v>#DIV/0!</v>
      </c>
      <c r="U455" s="12" t="e">
        <f t="shared" si="15"/>
        <v>#DIV/0!</v>
      </c>
    </row>
    <row r="456" spans="20:21">
      <c r="T456" s="12" t="e">
        <f t="shared" si="14"/>
        <v>#DIV/0!</v>
      </c>
      <c r="U456" s="12" t="e">
        <f t="shared" si="15"/>
        <v>#DIV/0!</v>
      </c>
    </row>
    <row r="457" spans="20:21">
      <c r="T457" s="12" t="e">
        <f t="shared" si="14"/>
        <v>#DIV/0!</v>
      </c>
      <c r="U457" s="12" t="e">
        <f t="shared" si="15"/>
        <v>#DIV/0!</v>
      </c>
    </row>
    <row r="458" spans="20:21">
      <c r="T458" s="12" t="e">
        <f t="shared" si="14"/>
        <v>#DIV/0!</v>
      </c>
      <c r="U458" s="12" t="e">
        <f t="shared" si="15"/>
        <v>#DIV/0!</v>
      </c>
    </row>
    <row r="459" spans="20:21">
      <c r="T459" s="12" t="e">
        <f t="shared" ref="T459:T522" si="16">(Q459-M459)/(Q459+M459)</f>
        <v>#DIV/0!</v>
      </c>
      <c r="U459" s="12" t="e">
        <f t="shared" ref="U459:U522" si="17">((R459+M459)-(Q459+K459))/((R459+M459)+(Q459+K459))</f>
        <v>#DIV/0!</v>
      </c>
    </row>
    <row r="460" spans="20:21">
      <c r="T460" s="12" t="e">
        <f t="shared" si="16"/>
        <v>#DIV/0!</v>
      </c>
      <c r="U460" s="12" t="e">
        <f t="shared" si="17"/>
        <v>#DIV/0!</v>
      </c>
    </row>
    <row r="461" spans="20:21">
      <c r="T461" s="12" t="e">
        <f t="shared" si="16"/>
        <v>#DIV/0!</v>
      </c>
      <c r="U461" s="12" t="e">
        <f t="shared" si="17"/>
        <v>#DIV/0!</v>
      </c>
    </row>
    <row r="462" spans="20:21">
      <c r="T462" s="12" t="e">
        <f t="shared" si="16"/>
        <v>#DIV/0!</v>
      </c>
      <c r="U462" s="12" t="e">
        <f t="shared" si="17"/>
        <v>#DIV/0!</v>
      </c>
    </row>
    <row r="463" spans="20:21">
      <c r="T463" s="12" t="e">
        <f t="shared" si="16"/>
        <v>#DIV/0!</v>
      </c>
      <c r="U463" s="12" t="e">
        <f t="shared" si="17"/>
        <v>#DIV/0!</v>
      </c>
    </row>
    <row r="464" spans="20:21">
      <c r="T464" s="12" t="e">
        <f t="shared" si="16"/>
        <v>#DIV/0!</v>
      </c>
      <c r="U464" s="12" t="e">
        <f t="shared" si="17"/>
        <v>#DIV/0!</v>
      </c>
    </row>
    <row r="465" spans="20:21">
      <c r="T465" s="12" t="e">
        <f t="shared" si="16"/>
        <v>#DIV/0!</v>
      </c>
      <c r="U465" s="12" t="e">
        <f t="shared" si="17"/>
        <v>#DIV/0!</v>
      </c>
    </row>
    <row r="466" spans="20:21">
      <c r="T466" s="12" t="e">
        <f t="shared" si="16"/>
        <v>#DIV/0!</v>
      </c>
      <c r="U466" s="12" t="e">
        <f t="shared" si="17"/>
        <v>#DIV/0!</v>
      </c>
    </row>
    <row r="467" spans="20:21">
      <c r="T467" s="12" t="e">
        <f t="shared" si="16"/>
        <v>#DIV/0!</v>
      </c>
      <c r="U467" s="12" t="e">
        <f t="shared" si="17"/>
        <v>#DIV/0!</v>
      </c>
    </row>
    <row r="468" spans="20:21">
      <c r="T468" s="12" t="e">
        <f t="shared" si="16"/>
        <v>#DIV/0!</v>
      </c>
      <c r="U468" s="12" t="e">
        <f t="shared" si="17"/>
        <v>#DIV/0!</v>
      </c>
    </row>
    <row r="469" spans="20:21">
      <c r="T469" s="12" t="e">
        <f t="shared" si="16"/>
        <v>#DIV/0!</v>
      </c>
      <c r="U469" s="12" t="e">
        <f t="shared" si="17"/>
        <v>#DIV/0!</v>
      </c>
    </row>
    <row r="470" spans="20:21">
      <c r="T470" s="12" t="e">
        <f t="shared" si="16"/>
        <v>#DIV/0!</v>
      </c>
      <c r="U470" s="12" t="e">
        <f t="shared" si="17"/>
        <v>#DIV/0!</v>
      </c>
    </row>
    <row r="471" spans="20:21">
      <c r="T471" s="12" t="e">
        <f t="shared" si="16"/>
        <v>#DIV/0!</v>
      </c>
      <c r="U471" s="12" t="e">
        <f t="shared" si="17"/>
        <v>#DIV/0!</v>
      </c>
    </row>
    <row r="472" spans="20:21">
      <c r="T472" s="12" t="e">
        <f t="shared" si="16"/>
        <v>#DIV/0!</v>
      </c>
      <c r="U472" s="12" t="e">
        <f t="shared" si="17"/>
        <v>#DIV/0!</v>
      </c>
    </row>
    <row r="473" spans="20:21">
      <c r="T473" s="12" t="e">
        <f t="shared" si="16"/>
        <v>#DIV/0!</v>
      </c>
      <c r="U473" s="12" t="e">
        <f t="shared" si="17"/>
        <v>#DIV/0!</v>
      </c>
    </row>
    <row r="474" spans="20:21">
      <c r="T474" s="12" t="e">
        <f t="shared" si="16"/>
        <v>#DIV/0!</v>
      </c>
      <c r="U474" s="12" t="e">
        <f t="shared" si="17"/>
        <v>#DIV/0!</v>
      </c>
    </row>
    <row r="475" spans="20:21">
      <c r="T475" s="12" t="e">
        <f t="shared" si="16"/>
        <v>#DIV/0!</v>
      </c>
      <c r="U475" s="12" t="e">
        <f t="shared" si="17"/>
        <v>#DIV/0!</v>
      </c>
    </row>
    <row r="476" spans="20:21">
      <c r="T476" s="12" t="e">
        <f t="shared" si="16"/>
        <v>#DIV/0!</v>
      </c>
      <c r="U476" s="12" t="e">
        <f t="shared" si="17"/>
        <v>#DIV/0!</v>
      </c>
    </row>
    <row r="477" spans="20:21">
      <c r="T477" s="12" t="e">
        <f t="shared" si="16"/>
        <v>#DIV/0!</v>
      </c>
      <c r="U477" s="12" t="e">
        <f t="shared" si="17"/>
        <v>#DIV/0!</v>
      </c>
    </row>
    <row r="478" spans="20:21">
      <c r="T478" s="12" t="e">
        <f t="shared" si="16"/>
        <v>#DIV/0!</v>
      </c>
      <c r="U478" s="12" t="e">
        <f t="shared" si="17"/>
        <v>#DIV/0!</v>
      </c>
    </row>
    <row r="479" spans="20:21">
      <c r="T479" s="12" t="e">
        <f t="shared" si="16"/>
        <v>#DIV/0!</v>
      </c>
      <c r="U479" s="12" t="e">
        <f t="shared" si="17"/>
        <v>#DIV/0!</v>
      </c>
    </row>
    <row r="480" spans="20:21">
      <c r="T480" s="12" t="e">
        <f t="shared" si="16"/>
        <v>#DIV/0!</v>
      </c>
      <c r="U480" s="12" t="e">
        <f t="shared" si="17"/>
        <v>#DIV/0!</v>
      </c>
    </row>
    <row r="481" spans="20:21">
      <c r="T481" s="12" t="e">
        <f t="shared" si="16"/>
        <v>#DIV/0!</v>
      </c>
      <c r="U481" s="12" t="e">
        <f t="shared" si="17"/>
        <v>#DIV/0!</v>
      </c>
    </row>
    <row r="482" spans="20:21">
      <c r="T482" s="12" t="e">
        <f t="shared" si="16"/>
        <v>#DIV/0!</v>
      </c>
      <c r="U482" s="12" t="e">
        <f t="shared" si="17"/>
        <v>#DIV/0!</v>
      </c>
    </row>
    <row r="483" spans="20:21">
      <c r="T483" s="12" t="e">
        <f t="shared" si="16"/>
        <v>#DIV/0!</v>
      </c>
      <c r="U483" s="12" t="e">
        <f t="shared" si="17"/>
        <v>#DIV/0!</v>
      </c>
    </row>
    <row r="484" spans="20:21">
      <c r="T484" s="12" t="e">
        <f t="shared" si="16"/>
        <v>#DIV/0!</v>
      </c>
      <c r="U484" s="12" t="e">
        <f t="shared" si="17"/>
        <v>#DIV/0!</v>
      </c>
    </row>
    <row r="485" spans="20:21">
      <c r="T485" s="12" t="e">
        <f t="shared" si="16"/>
        <v>#DIV/0!</v>
      </c>
      <c r="U485" s="12" t="e">
        <f t="shared" si="17"/>
        <v>#DIV/0!</v>
      </c>
    </row>
    <row r="486" spans="20:21">
      <c r="T486" s="12" t="e">
        <f t="shared" si="16"/>
        <v>#DIV/0!</v>
      </c>
      <c r="U486" s="12" t="e">
        <f t="shared" si="17"/>
        <v>#DIV/0!</v>
      </c>
    </row>
    <row r="487" spans="20:21">
      <c r="T487" s="12" t="e">
        <f t="shared" si="16"/>
        <v>#DIV/0!</v>
      </c>
      <c r="U487" s="12" t="e">
        <f t="shared" si="17"/>
        <v>#DIV/0!</v>
      </c>
    </row>
    <row r="488" spans="20:21">
      <c r="T488" s="12" t="e">
        <f t="shared" si="16"/>
        <v>#DIV/0!</v>
      </c>
      <c r="U488" s="12" t="e">
        <f t="shared" si="17"/>
        <v>#DIV/0!</v>
      </c>
    </row>
    <row r="489" spans="20:21">
      <c r="T489" s="12" t="e">
        <f t="shared" si="16"/>
        <v>#DIV/0!</v>
      </c>
      <c r="U489" s="12" t="e">
        <f t="shared" si="17"/>
        <v>#DIV/0!</v>
      </c>
    </row>
    <row r="490" spans="20:21">
      <c r="T490" s="12" t="e">
        <f t="shared" si="16"/>
        <v>#DIV/0!</v>
      </c>
      <c r="U490" s="12" t="e">
        <f t="shared" si="17"/>
        <v>#DIV/0!</v>
      </c>
    </row>
    <row r="491" spans="20:21">
      <c r="T491" s="12" t="e">
        <f t="shared" si="16"/>
        <v>#DIV/0!</v>
      </c>
      <c r="U491" s="12" t="e">
        <f t="shared" si="17"/>
        <v>#DIV/0!</v>
      </c>
    </row>
    <row r="492" spans="20:21">
      <c r="T492" s="12" t="e">
        <f t="shared" si="16"/>
        <v>#DIV/0!</v>
      </c>
      <c r="U492" s="12" t="e">
        <f t="shared" si="17"/>
        <v>#DIV/0!</v>
      </c>
    </row>
    <row r="493" spans="20:21">
      <c r="T493" s="12" t="e">
        <f t="shared" si="16"/>
        <v>#DIV/0!</v>
      </c>
      <c r="U493" s="12" t="e">
        <f t="shared" si="17"/>
        <v>#DIV/0!</v>
      </c>
    </row>
    <row r="494" spans="20:21">
      <c r="T494" s="12" t="e">
        <f t="shared" si="16"/>
        <v>#DIV/0!</v>
      </c>
      <c r="U494" s="12" t="e">
        <f t="shared" si="17"/>
        <v>#DIV/0!</v>
      </c>
    </row>
    <row r="495" spans="20:21">
      <c r="T495" s="12" t="e">
        <f t="shared" si="16"/>
        <v>#DIV/0!</v>
      </c>
      <c r="U495" s="12" t="e">
        <f t="shared" si="17"/>
        <v>#DIV/0!</v>
      </c>
    </row>
    <row r="496" spans="20:21">
      <c r="T496" s="12" t="e">
        <f t="shared" si="16"/>
        <v>#DIV/0!</v>
      </c>
      <c r="U496" s="12" t="e">
        <f t="shared" si="17"/>
        <v>#DIV/0!</v>
      </c>
    </row>
    <row r="497" spans="20:21">
      <c r="T497" s="12" t="e">
        <f t="shared" si="16"/>
        <v>#DIV/0!</v>
      </c>
      <c r="U497" s="12" t="e">
        <f t="shared" si="17"/>
        <v>#DIV/0!</v>
      </c>
    </row>
    <row r="498" spans="20:21">
      <c r="T498" s="12" t="e">
        <f t="shared" si="16"/>
        <v>#DIV/0!</v>
      </c>
      <c r="U498" s="12" t="e">
        <f t="shared" si="17"/>
        <v>#DIV/0!</v>
      </c>
    </row>
    <row r="499" spans="20:21">
      <c r="T499" s="12" t="e">
        <f t="shared" si="16"/>
        <v>#DIV/0!</v>
      </c>
      <c r="U499" s="12" t="e">
        <f t="shared" si="17"/>
        <v>#DIV/0!</v>
      </c>
    </row>
    <row r="500" spans="20:21">
      <c r="T500" s="12" t="e">
        <f t="shared" si="16"/>
        <v>#DIV/0!</v>
      </c>
      <c r="U500" s="12" t="e">
        <f t="shared" si="17"/>
        <v>#DIV/0!</v>
      </c>
    </row>
    <row r="501" spans="20:21">
      <c r="T501" s="12" t="e">
        <f t="shared" si="16"/>
        <v>#DIV/0!</v>
      </c>
      <c r="U501" s="12" t="e">
        <f t="shared" si="17"/>
        <v>#DIV/0!</v>
      </c>
    </row>
    <row r="502" spans="20:21">
      <c r="T502" s="12" t="e">
        <f t="shared" si="16"/>
        <v>#DIV/0!</v>
      </c>
      <c r="U502" s="12" t="e">
        <f t="shared" si="17"/>
        <v>#DIV/0!</v>
      </c>
    </row>
    <row r="503" spans="20:21">
      <c r="T503" s="12" t="e">
        <f t="shared" si="16"/>
        <v>#DIV/0!</v>
      </c>
      <c r="U503" s="12" t="e">
        <f t="shared" si="17"/>
        <v>#DIV/0!</v>
      </c>
    </row>
    <row r="504" spans="20:21">
      <c r="T504" s="12" t="e">
        <f t="shared" si="16"/>
        <v>#DIV/0!</v>
      </c>
      <c r="U504" s="12" t="e">
        <f t="shared" si="17"/>
        <v>#DIV/0!</v>
      </c>
    </row>
    <row r="505" spans="20:21">
      <c r="T505" s="12" t="e">
        <f t="shared" si="16"/>
        <v>#DIV/0!</v>
      </c>
      <c r="U505" s="12" t="e">
        <f t="shared" si="17"/>
        <v>#DIV/0!</v>
      </c>
    </row>
    <row r="506" spans="20:21">
      <c r="T506" s="12" t="e">
        <f t="shared" si="16"/>
        <v>#DIV/0!</v>
      </c>
      <c r="U506" s="12" t="e">
        <f t="shared" si="17"/>
        <v>#DIV/0!</v>
      </c>
    </row>
    <row r="507" spans="20:21">
      <c r="T507" s="12" t="e">
        <f t="shared" si="16"/>
        <v>#DIV/0!</v>
      </c>
      <c r="U507" s="12" t="e">
        <f t="shared" si="17"/>
        <v>#DIV/0!</v>
      </c>
    </row>
    <row r="508" spans="20:21">
      <c r="T508" s="12" t="e">
        <f t="shared" si="16"/>
        <v>#DIV/0!</v>
      </c>
      <c r="U508" s="12" t="e">
        <f t="shared" si="17"/>
        <v>#DIV/0!</v>
      </c>
    </row>
    <row r="509" spans="20:21">
      <c r="T509" s="12" t="e">
        <f t="shared" si="16"/>
        <v>#DIV/0!</v>
      </c>
      <c r="U509" s="12" t="e">
        <f t="shared" si="17"/>
        <v>#DIV/0!</v>
      </c>
    </row>
    <row r="510" spans="20:21">
      <c r="T510" s="12" t="e">
        <f t="shared" si="16"/>
        <v>#DIV/0!</v>
      </c>
      <c r="U510" s="12" t="e">
        <f t="shared" si="17"/>
        <v>#DIV/0!</v>
      </c>
    </row>
    <row r="511" spans="20:21">
      <c r="T511" s="12" t="e">
        <f t="shared" si="16"/>
        <v>#DIV/0!</v>
      </c>
      <c r="U511" s="12" t="e">
        <f t="shared" si="17"/>
        <v>#DIV/0!</v>
      </c>
    </row>
    <row r="512" spans="20:21">
      <c r="T512" s="12" t="e">
        <f t="shared" si="16"/>
        <v>#DIV/0!</v>
      </c>
      <c r="U512" s="12" t="e">
        <f t="shared" si="17"/>
        <v>#DIV/0!</v>
      </c>
    </row>
    <row r="513" spans="20:21">
      <c r="T513" s="12" t="e">
        <f t="shared" si="16"/>
        <v>#DIV/0!</v>
      </c>
      <c r="U513" s="12" t="e">
        <f t="shared" si="17"/>
        <v>#DIV/0!</v>
      </c>
    </row>
    <row r="514" spans="20:21">
      <c r="T514" s="12" t="e">
        <f t="shared" si="16"/>
        <v>#DIV/0!</v>
      </c>
      <c r="U514" s="12" t="e">
        <f t="shared" si="17"/>
        <v>#DIV/0!</v>
      </c>
    </row>
    <row r="515" spans="20:21">
      <c r="T515" s="12" t="e">
        <f t="shared" si="16"/>
        <v>#DIV/0!</v>
      </c>
      <c r="U515" s="12" t="e">
        <f t="shared" si="17"/>
        <v>#DIV/0!</v>
      </c>
    </row>
    <row r="516" spans="20:21">
      <c r="T516" s="12" t="e">
        <f t="shared" si="16"/>
        <v>#DIV/0!</v>
      </c>
      <c r="U516" s="12" t="e">
        <f t="shared" si="17"/>
        <v>#DIV/0!</v>
      </c>
    </row>
    <row r="517" spans="20:21">
      <c r="T517" s="12" t="e">
        <f t="shared" si="16"/>
        <v>#DIV/0!</v>
      </c>
      <c r="U517" s="12" t="e">
        <f t="shared" si="17"/>
        <v>#DIV/0!</v>
      </c>
    </row>
    <row r="518" spans="20:21">
      <c r="T518" s="12" t="e">
        <f t="shared" si="16"/>
        <v>#DIV/0!</v>
      </c>
      <c r="U518" s="12" t="e">
        <f t="shared" si="17"/>
        <v>#DIV/0!</v>
      </c>
    </row>
    <row r="519" spans="20:21">
      <c r="T519" s="12" t="e">
        <f t="shared" si="16"/>
        <v>#DIV/0!</v>
      </c>
      <c r="U519" s="12" t="e">
        <f t="shared" si="17"/>
        <v>#DIV/0!</v>
      </c>
    </row>
    <row r="520" spans="20:21">
      <c r="T520" s="12" t="e">
        <f t="shared" si="16"/>
        <v>#DIV/0!</v>
      </c>
      <c r="U520" s="12" t="e">
        <f t="shared" si="17"/>
        <v>#DIV/0!</v>
      </c>
    </row>
    <row r="521" spans="20:21">
      <c r="T521" s="12" t="e">
        <f t="shared" si="16"/>
        <v>#DIV/0!</v>
      </c>
      <c r="U521" s="12" t="e">
        <f t="shared" si="17"/>
        <v>#DIV/0!</v>
      </c>
    </row>
    <row r="522" spans="20:21">
      <c r="T522" s="12" t="e">
        <f t="shared" si="16"/>
        <v>#DIV/0!</v>
      </c>
      <c r="U522" s="12" t="e">
        <f t="shared" si="17"/>
        <v>#DIV/0!</v>
      </c>
    </row>
    <row r="523" spans="20:21">
      <c r="T523" s="12" t="e">
        <f t="shared" ref="T523:T586" si="18">(Q523-M523)/(Q523+M523)</f>
        <v>#DIV/0!</v>
      </c>
      <c r="U523" s="12" t="e">
        <f t="shared" ref="U523:U586" si="19">((R523+M523)-(Q523+K523))/((R523+M523)+(Q523+K523))</f>
        <v>#DIV/0!</v>
      </c>
    </row>
    <row r="524" spans="20:21">
      <c r="T524" s="12" t="e">
        <f t="shared" si="18"/>
        <v>#DIV/0!</v>
      </c>
      <c r="U524" s="12" t="e">
        <f t="shared" si="19"/>
        <v>#DIV/0!</v>
      </c>
    </row>
    <row r="525" spans="20:21">
      <c r="T525" s="12" t="e">
        <f t="shared" si="18"/>
        <v>#DIV/0!</v>
      </c>
      <c r="U525" s="12" t="e">
        <f t="shared" si="19"/>
        <v>#DIV/0!</v>
      </c>
    </row>
    <row r="526" spans="20:21">
      <c r="T526" s="12" t="e">
        <f t="shared" si="18"/>
        <v>#DIV/0!</v>
      </c>
      <c r="U526" s="12" t="e">
        <f t="shared" si="19"/>
        <v>#DIV/0!</v>
      </c>
    </row>
    <row r="527" spans="20:21">
      <c r="T527" s="12" t="e">
        <f t="shared" si="18"/>
        <v>#DIV/0!</v>
      </c>
      <c r="U527" s="12" t="e">
        <f t="shared" si="19"/>
        <v>#DIV/0!</v>
      </c>
    </row>
    <row r="528" spans="20:21">
      <c r="T528" s="12" t="e">
        <f t="shared" si="18"/>
        <v>#DIV/0!</v>
      </c>
      <c r="U528" s="12" t="e">
        <f t="shared" si="19"/>
        <v>#DIV/0!</v>
      </c>
    </row>
    <row r="529" spans="20:21">
      <c r="T529" s="12" t="e">
        <f t="shared" si="18"/>
        <v>#DIV/0!</v>
      </c>
      <c r="U529" s="12" t="e">
        <f t="shared" si="19"/>
        <v>#DIV/0!</v>
      </c>
    </row>
    <row r="530" spans="20:21">
      <c r="T530" s="12" t="e">
        <f t="shared" si="18"/>
        <v>#DIV/0!</v>
      </c>
      <c r="U530" s="12" t="e">
        <f t="shared" si="19"/>
        <v>#DIV/0!</v>
      </c>
    </row>
    <row r="531" spans="20:21">
      <c r="T531" s="12" t="e">
        <f t="shared" si="18"/>
        <v>#DIV/0!</v>
      </c>
      <c r="U531" s="12" t="e">
        <f t="shared" si="19"/>
        <v>#DIV/0!</v>
      </c>
    </row>
    <row r="532" spans="20:21">
      <c r="T532" s="12" t="e">
        <f t="shared" si="18"/>
        <v>#DIV/0!</v>
      </c>
      <c r="U532" s="12" t="e">
        <f t="shared" si="19"/>
        <v>#DIV/0!</v>
      </c>
    </row>
    <row r="533" spans="20:21">
      <c r="T533" s="12" t="e">
        <f t="shared" si="18"/>
        <v>#DIV/0!</v>
      </c>
      <c r="U533" s="12" t="e">
        <f t="shared" si="19"/>
        <v>#DIV/0!</v>
      </c>
    </row>
    <row r="534" spans="20:21">
      <c r="T534" s="12" t="e">
        <f t="shared" si="18"/>
        <v>#DIV/0!</v>
      </c>
      <c r="U534" s="12" t="e">
        <f t="shared" si="19"/>
        <v>#DIV/0!</v>
      </c>
    </row>
    <row r="535" spans="20:21">
      <c r="T535" s="12" t="e">
        <f t="shared" si="18"/>
        <v>#DIV/0!</v>
      </c>
      <c r="U535" s="12" t="e">
        <f t="shared" si="19"/>
        <v>#DIV/0!</v>
      </c>
    </row>
    <row r="536" spans="20:21">
      <c r="T536" s="12" t="e">
        <f t="shared" si="18"/>
        <v>#DIV/0!</v>
      </c>
      <c r="U536" s="12" t="e">
        <f t="shared" si="19"/>
        <v>#DIV/0!</v>
      </c>
    </row>
    <row r="537" spans="20:21">
      <c r="T537" s="12" t="e">
        <f t="shared" si="18"/>
        <v>#DIV/0!</v>
      </c>
      <c r="U537" s="12" t="e">
        <f t="shared" si="19"/>
        <v>#DIV/0!</v>
      </c>
    </row>
    <row r="538" spans="20:21">
      <c r="T538" s="12" t="e">
        <f t="shared" si="18"/>
        <v>#DIV/0!</v>
      </c>
      <c r="U538" s="12" t="e">
        <f t="shared" si="19"/>
        <v>#DIV/0!</v>
      </c>
    </row>
    <row r="539" spans="20:21">
      <c r="T539" s="12" t="e">
        <f t="shared" si="18"/>
        <v>#DIV/0!</v>
      </c>
      <c r="U539" s="12" t="e">
        <f t="shared" si="19"/>
        <v>#DIV/0!</v>
      </c>
    </row>
    <row r="540" spans="20:21">
      <c r="T540" s="12" t="e">
        <f t="shared" si="18"/>
        <v>#DIV/0!</v>
      </c>
      <c r="U540" s="12" t="e">
        <f t="shared" si="19"/>
        <v>#DIV/0!</v>
      </c>
    </row>
    <row r="541" spans="20:21">
      <c r="T541" s="12" t="e">
        <f t="shared" si="18"/>
        <v>#DIV/0!</v>
      </c>
      <c r="U541" s="12" t="e">
        <f t="shared" si="19"/>
        <v>#DIV/0!</v>
      </c>
    </row>
    <row r="542" spans="20:21">
      <c r="T542" s="12" t="e">
        <f t="shared" si="18"/>
        <v>#DIV/0!</v>
      </c>
      <c r="U542" s="12" t="e">
        <f t="shared" si="19"/>
        <v>#DIV/0!</v>
      </c>
    </row>
    <row r="543" spans="20:21">
      <c r="T543" s="12" t="e">
        <f t="shared" si="18"/>
        <v>#DIV/0!</v>
      </c>
      <c r="U543" s="12" t="e">
        <f t="shared" si="19"/>
        <v>#DIV/0!</v>
      </c>
    </row>
    <row r="544" spans="20:21">
      <c r="T544" s="12" t="e">
        <f t="shared" si="18"/>
        <v>#DIV/0!</v>
      </c>
      <c r="U544" s="12" t="e">
        <f t="shared" si="19"/>
        <v>#DIV/0!</v>
      </c>
    </row>
    <row r="545" spans="20:21">
      <c r="T545" s="12" t="e">
        <f t="shared" si="18"/>
        <v>#DIV/0!</v>
      </c>
      <c r="U545" s="12" t="e">
        <f t="shared" si="19"/>
        <v>#DIV/0!</v>
      </c>
    </row>
    <row r="546" spans="20:21">
      <c r="T546" s="12" t="e">
        <f t="shared" si="18"/>
        <v>#DIV/0!</v>
      </c>
      <c r="U546" s="12" t="e">
        <f t="shared" si="19"/>
        <v>#DIV/0!</v>
      </c>
    </row>
    <row r="547" spans="20:21">
      <c r="T547" s="12" t="e">
        <f t="shared" si="18"/>
        <v>#DIV/0!</v>
      </c>
      <c r="U547" s="12" t="e">
        <f t="shared" si="19"/>
        <v>#DIV/0!</v>
      </c>
    </row>
    <row r="548" spans="20:21">
      <c r="T548" s="12" t="e">
        <f t="shared" si="18"/>
        <v>#DIV/0!</v>
      </c>
      <c r="U548" s="12" t="e">
        <f t="shared" si="19"/>
        <v>#DIV/0!</v>
      </c>
    </row>
    <row r="549" spans="20:21">
      <c r="T549" s="12" t="e">
        <f t="shared" si="18"/>
        <v>#DIV/0!</v>
      </c>
      <c r="U549" s="12" t="e">
        <f t="shared" si="19"/>
        <v>#DIV/0!</v>
      </c>
    </row>
    <row r="550" spans="20:21">
      <c r="T550" s="12" t="e">
        <f t="shared" si="18"/>
        <v>#DIV/0!</v>
      </c>
      <c r="U550" s="12" t="e">
        <f t="shared" si="19"/>
        <v>#DIV/0!</v>
      </c>
    </row>
    <row r="551" spans="20:21">
      <c r="T551" s="12" t="e">
        <f t="shared" si="18"/>
        <v>#DIV/0!</v>
      </c>
      <c r="U551" s="12" t="e">
        <f t="shared" si="19"/>
        <v>#DIV/0!</v>
      </c>
    </row>
    <row r="552" spans="20:21">
      <c r="T552" s="12" t="e">
        <f t="shared" si="18"/>
        <v>#DIV/0!</v>
      </c>
      <c r="U552" s="12" t="e">
        <f t="shared" si="19"/>
        <v>#DIV/0!</v>
      </c>
    </row>
    <row r="553" spans="20:21">
      <c r="T553" s="12" t="e">
        <f t="shared" si="18"/>
        <v>#DIV/0!</v>
      </c>
      <c r="U553" s="12" t="e">
        <f t="shared" si="19"/>
        <v>#DIV/0!</v>
      </c>
    </row>
    <row r="554" spans="20:21">
      <c r="T554" s="12" t="e">
        <f t="shared" si="18"/>
        <v>#DIV/0!</v>
      </c>
      <c r="U554" s="12" t="e">
        <f t="shared" si="19"/>
        <v>#DIV/0!</v>
      </c>
    </row>
    <row r="555" spans="20:21">
      <c r="T555" s="12" t="e">
        <f t="shared" si="18"/>
        <v>#DIV/0!</v>
      </c>
      <c r="U555" s="12" t="e">
        <f t="shared" si="19"/>
        <v>#DIV/0!</v>
      </c>
    </row>
    <row r="556" spans="20:21">
      <c r="T556" s="12" t="e">
        <f t="shared" si="18"/>
        <v>#DIV/0!</v>
      </c>
      <c r="U556" s="12" t="e">
        <f t="shared" si="19"/>
        <v>#DIV/0!</v>
      </c>
    </row>
    <row r="557" spans="20:21">
      <c r="T557" s="12" t="e">
        <f t="shared" si="18"/>
        <v>#DIV/0!</v>
      </c>
      <c r="U557" s="12" t="e">
        <f t="shared" si="19"/>
        <v>#DIV/0!</v>
      </c>
    </row>
    <row r="558" spans="20:21">
      <c r="T558" s="12" t="e">
        <f t="shared" si="18"/>
        <v>#DIV/0!</v>
      </c>
      <c r="U558" s="12" t="e">
        <f t="shared" si="19"/>
        <v>#DIV/0!</v>
      </c>
    </row>
    <row r="559" spans="20:21">
      <c r="T559" s="12" t="e">
        <f t="shared" si="18"/>
        <v>#DIV/0!</v>
      </c>
      <c r="U559" s="12" t="e">
        <f t="shared" si="19"/>
        <v>#DIV/0!</v>
      </c>
    </row>
    <row r="560" spans="20:21">
      <c r="T560" s="12" t="e">
        <f t="shared" si="18"/>
        <v>#DIV/0!</v>
      </c>
      <c r="U560" s="12" t="e">
        <f t="shared" si="19"/>
        <v>#DIV/0!</v>
      </c>
    </row>
    <row r="561" spans="20:21">
      <c r="T561" s="12" t="e">
        <f t="shared" si="18"/>
        <v>#DIV/0!</v>
      </c>
      <c r="U561" s="12" t="e">
        <f t="shared" si="19"/>
        <v>#DIV/0!</v>
      </c>
    </row>
    <row r="562" spans="20:21">
      <c r="T562" s="12" t="e">
        <f t="shared" si="18"/>
        <v>#DIV/0!</v>
      </c>
      <c r="U562" s="12" t="e">
        <f t="shared" si="19"/>
        <v>#DIV/0!</v>
      </c>
    </row>
    <row r="563" spans="20:21">
      <c r="T563" s="12" t="e">
        <f t="shared" si="18"/>
        <v>#DIV/0!</v>
      </c>
      <c r="U563" s="12" t="e">
        <f t="shared" si="19"/>
        <v>#DIV/0!</v>
      </c>
    </row>
    <row r="564" spans="20:21">
      <c r="T564" s="12" t="e">
        <f t="shared" si="18"/>
        <v>#DIV/0!</v>
      </c>
      <c r="U564" s="12" t="e">
        <f t="shared" si="19"/>
        <v>#DIV/0!</v>
      </c>
    </row>
    <row r="565" spans="20:21">
      <c r="T565" s="12" t="e">
        <f t="shared" si="18"/>
        <v>#DIV/0!</v>
      </c>
      <c r="U565" s="12" t="e">
        <f t="shared" si="19"/>
        <v>#DIV/0!</v>
      </c>
    </row>
    <row r="566" spans="20:21">
      <c r="T566" s="12" t="e">
        <f t="shared" si="18"/>
        <v>#DIV/0!</v>
      </c>
      <c r="U566" s="12" t="e">
        <f t="shared" si="19"/>
        <v>#DIV/0!</v>
      </c>
    </row>
    <row r="567" spans="20:21">
      <c r="T567" s="12" t="e">
        <f t="shared" si="18"/>
        <v>#DIV/0!</v>
      </c>
      <c r="U567" s="12" t="e">
        <f t="shared" si="19"/>
        <v>#DIV/0!</v>
      </c>
    </row>
    <row r="568" spans="20:21">
      <c r="T568" s="12" t="e">
        <f t="shared" si="18"/>
        <v>#DIV/0!</v>
      </c>
      <c r="U568" s="12" t="e">
        <f t="shared" si="19"/>
        <v>#DIV/0!</v>
      </c>
    </row>
    <row r="569" spans="20:21">
      <c r="T569" s="12" t="e">
        <f t="shared" si="18"/>
        <v>#DIV/0!</v>
      </c>
      <c r="U569" s="12" t="e">
        <f t="shared" si="19"/>
        <v>#DIV/0!</v>
      </c>
    </row>
    <row r="570" spans="20:21">
      <c r="T570" s="12" t="e">
        <f t="shared" si="18"/>
        <v>#DIV/0!</v>
      </c>
      <c r="U570" s="12" t="e">
        <f t="shared" si="19"/>
        <v>#DIV/0!</v>
      </c>
    </row>
    <row r="571" spans="20:21">
      <c r="T571" s="12" t="e">
        <f t="shared" si="18"/>
        <v>#DIV/0!</v>
      </c>
      <c r="U571" s="12" t="e">
        <f t="shared" si="19"/>
        <v>#DIV/0!</v>
      </c>
    </row>
    <row r="572" spans="20:21">
      <c r="T572" s="12" t="e">
        <f t="shared" si="18"/>
        <v>#DIV/0!</v>
      </c>
      <c r="U572" s="12" t="e">
        <f t="shared" si="19"/>
        <v>#DIV/0!</v>
      </c>
    </row>
    <row r="573" spans="20:21">
      <c r="T573" s="12" t="e">
        <f t="shared" si="18"/>
        <v>#DIV/0!</v>
      </c>
      <c r="U573" s="12" t="e">
        <f t="shared" si="19"/>
        <v>#DIV/0!</v>
      </c>
    </row>
    <row r="574" spans="20:21">
      <c r="T574" s="12" t="e">
        <f t="shared" si="18"/>
        <v>#DIV/0!</v>
      </c>
      <c r="U574" s="12" t="e">
        <f t="shared" si="19"/>
        <v>#DIV/0!</v>
      </c>
    </row>
    <row r="575" spans="20:21">
      <c r="T575" s="12" t="e">
        <f t="shared" si="18"/>
        <v>#DIV/0!</v>
      </c>
      <c r="U575" s="12" t="e">
        <f t="shared" si="19"/>
        <v>#DIV/0!</v>
      </c>
    </row>
    <row r="576" spans="20:21">
      <c r="T576" s="12" t="e">
        <f t="shared" si="18"/>
        <v>#DIV/0!</v>
      </c>
      <c r="U576" s="12" t="e">
        <f t="shared" si="19"/>
        <v>#DIV/0!</v>
      </c>
    </row>
    <row r="577" spans="20:21">
      <c r="T577" s="12" t="e">
        <f t="shared" si="18"/>
        <v>#DIV/0!</v>
      </c>
      <c r="U577" s="12" t="e">
        <f t="shared" si="19"/>
        <v>#DIV/0!</v>
      </c>
    </row>
    <row r="578" spans="20:21">
      <c r="T578" s="12" t="e">
        <f t="shared" si="18"/>
        <v>#DIV/0!</v>
      </c>
      <c r="U578" s="12" t="e">
        <f t="shared" si="19"/>
        <v>#DIV/0!</v>
      </c>
    </row>
    <row r="579" spans="20:21">
      <c r="T579" s="12" t="e">
        <f t="shared" si="18"/>
        <v>#DIV/0!</v>
      </c>
      <c r="U579" s="12" t="e">
        <f t="shared" si="19"/>
        <v>#DIV/0!</v>
      </c>
    </row>
    <row r="580" spans="20:21">
      <c r="T580" s="12" t="e">
        <f t="shared" si="18"/>
        <v>#DIV/0!</v>
      </c>
      <c r="U580" s="12" t="e">
        <f t="shared" si="19"/>
        <v>#DIV/0!</v>
      </c>
    </row>
    <row r="581" spans="20:21">
      <c r="T581" s="12" t="e">
        <f t="shared" si="18"/>
        <v>#DIV/0!</v>
      </c>
      <c r="U581" s="12" t="e">
        <f t="shared" si="19"/>
        <v>#DIV/0!</v>
      </c>
    </row>
    <row r="582" spans="20:21">
      <c r="T582" s="12" t="e">
        <f t="shared" si="18"/>
        <v>#DIV/0!</v>
      </c>
      <c r="U582" s="12" t="e">
        <f t="shared" si="19"/>
        <v>#DIV/0!</v>
      </c>
    </row>
    <row r="583" spans="20:21">
      <c r="T583" s="12" t="e">
        <f t="shared" si="18"/>
        <v>#DIV/0!</v>
      </c>
      <c r="U583" s="12" t="e">
        <f t="shared" si="19"/>
        <v>#DIV/0!</v>
      </c>
    </row>
    <row r="584" spans="20:21">
      <c r="T584" s="12" t="e">
        <f t="shared" si="18"/>
        <v>#DIV/0!</v>
      </c>
      <c r="U584" s="12" t="e">
        <f t="shared" si="19"/>
        <v>#DIV/0!</v>
      </c>
    </row>
    <row r="585" spans="20:21">
      <c r="T585" s="12" t="e">
        <f t="shared" si="18"/>
        <v>#DIV/0!</v>
      </c>
      <c r="U585" s="12" t="e">
        <f t="shared" si="19"/>
        <v>#DIV/0!</v>
      </c>
    </row>
    <row r="586" spans="20:21">
      <c r="T586" s="12" t="e">
        <f t="shared" si="18"/>
        <v>#DIV/0!</v>
      </c>
      <c r="U586" s="12" t="e">
        <f t="shared" si="19"/>
        <v>#DIV/0!</v>
      </c>
    </row>
    <row r="587" spans="20:21">
      <c r="T587" s="12" t="e">
        <f t="shared" ref="T587:T650" si="20">(Q587-M587)/(Q587+M587)</f>
        <v>#DIV/0!</v>
      </c>
      <c r="U587" s="12" t="e">
        <f t="shared" ref="U587:U650" si="21">((R587+M587)-(Q587+K587))/((R587+M587)+(Q587+K587))</f>
        <v>#DIV/0!</v>
      </c>
    </row>
    <row r="588" spans="20:21">
      <c r="T588" s="12" t="e">
        <f t="shared" si="20"/>
        <v>#DIV/0!</v>
      </c>
      <c r="U588" s="12" t="e">
        <f t="shared" si="21"/>
        <v>#DIV/0!</v>
      </c>
    </row>
    <row r="589" spans="20:21">
      <c r="T589" s="12" t="e">
        <f t="shared" si="20"/>
        <v>#DIV/0!</v>
      </c>
      <c r="U589" s="12" t="e">
        <f t="shared" si="21"/>
        <v>#DIV/0!</v>
      </c>
    </row>
    <row r="590" spans="20:21">
      <c r="T590" s="12" t="e">
        <f t="shared" si="20"/>
        <v>#DIV/0!</v>
      </c>
      <c r="U590" s="12" t="e">
        <f t="shared" si="21"/>
        <v>#DIV/0!</v>
      </c>
    </row>
    <row r="591" spans="20:21">
      <c r="T591" s="12" t="e">
        <f t="shared" si="20"/>
        <v>#DIV/0!</v>
      </c>
      <c r="U591" s="12" t="e">
        <f t="shared" si="21"/>
        <v>#DIV/0!</v>
      </c>
    </row>
    <row r="592" spans="20:21">
      <c r="T592" s="12" t="e">
        <f t="shared" si="20"/>
        <v>#DIV/0!</v>
      </c>
      <c r="U592" s="12" t="e">
        <f t="shared" si="21"/>
        <v>#DIV/0!</v>
      </c>
    </row>
    <row r="593" spans="20:21">
      <c r="T593" s="12" t="e">
        <f t="shared" si="20"/>
        <v>#DIV/0!</v>
      </c>
      <c r="U593" s="12" t="e">
        <f t="shared" si="21"/>
        <v>#DIV/0!</v>
      </c>
    </row>
    <row r="594" spans="20:21">
      <c r="T594" s="12" t="e">
        <f t="shared" si="20"/>
        <v>#DIV/0!</v>
      </c>
      <c r="U594" s="12" t="e">
        <f t="shared" si="21"/>
        <v>#DIV/0!</v>
      </c>
    </row>
    <row r="595" spans="20:21">
      <c r="T595" s="12" t="e">
        <f t="shared" si="20"/>
        <v>#DIV/0!</v>
      </c>
      <c r="U595" s="12" t="e">
        <f t="shared" si="21"/>
        <v>#DIV/0!</v>
      </c>
    </row>
    <row r="596" spans="20:21">
      <c r="T596" s="12" t="e">
        <f t="shared" si="20"/>
        <v>#DIV/0!</v>
      </c>
      <c r="U596" s="12" t="e">
        <f t="shared" si="21"/>
        <v>#DIV/0!</v>
      </c>
    </row>
    <row r="597" spans="20:21">
      <c r="T597" s="12" t="e">
        <f t="shared" si="20"/>
        <v>#DIV/0!</v>
      </c>
      <c r="U597" s="12" t="e">
        <f t="shared" si="21"/>
        <v>#DIV/0!</v>
      </c>
    </row>
    <row r="598" spans="20:21">
      <c r="T598" s="12" t="e">
        <f t="shared" si="20"/>
        <v>#DIV/0!</v>
      </c>
      <c r="U598" s="12" t="e">
        <f t="shared" si="21"/>
        <v>#DIV/0!</v>
      </c>
    </row>
    <row r="599" spans="20:21">
      <c r="T599" s="12" t="e">
        <f t="shared" si="20"/>
        <v>#DIV/0!</v>
      </c>
      <c r="U599" s="12" t="e">
        <f t="shared" si="21"/>
        <v>#DIV/0!</v>
      </c>
    </row>
    <row r="600" spans="20:21">
      <c r="T600" s="12" t="e">
        <f t="shared" si="20"/>
        <v>#DIV/0!</v>
      </c>
      <c r="U600" s="12" t="e">
        <f t="shared" si="21"/>
        <v>#DIV/0!</v>
      </c>
    </row>
    <row r="601" spans="20:21">
      <c r="T601" s="12" t="e">
        <f t="shared" si="20"/>
        <v>#DIV/0!</v>
      </c>
      <c r="U601" s="12" t="e">
        <f t="shared" si="21"/>
        <v>#DIV/0!</v>
      </c>
    </row>
    <row r="602" spans="20:21">
      <c r="T602" s="12" t="e">
        <f t="shared" si="20"/>
        <v>#DIV/0!</v>
      </c>
      <c r="U602" s="12" t="e">
        <f t="shared" si="21"/>
        <v>#DIV/0!</v>
      </c>
    </row>
    <row r="603" spans="20:21">
      <c r="T603" s="12" t="e">
        <f t="shared" si="20"/>
        <v>#DIV/0!</v>
      </c>
      <c r="U603" s="12" t="e">
        <f t="shared" si="21"/>
        <v>#DIV/0!</v>
      </c>
    </row>
    <row r="604" spans="20:21">
      <c r="T604" s="12" t="e">
        <f t="shared" si="20"/>
        <v>#DIV/0!</v>
      </c>
      <c r="U604" s="12" t="e">
        <f t="shared" si="21"/>
        <v>#DIV/0!</v>
      </c>
    </row>
    <row r="605" spans="20:21">
      <c r="T605" s="12" t="e">
        <f t="shared" si="20"/>
        <v>#DIV/0!</v>
      </c>
      <c r="U605" s="12" t="e">
        <f t="shared" si="21"/>
        <v>#DIV/0!</v>
      </c>
    </row>
    <row r="606" spans="20:21">
      <c r="T606" s="12" t="e">
        <f t="shared" si="20"/>
        <v>#DIV/0!</v>
      </c>
      <c r="U606" s="12" t="e">
        <f t="shared" si="21"/>
        <v>#DIV/0!</v>
      </c>
    </row>
    <row r="607" spans="20:21">
      <c r="T607" s="12" t="e">
        <f t="shared" si="20"/>
        <v>#DIV/0!</v>
      </c>
      <c r="U607" s="12" t="e">
        <f t="shared" si="21"/>
        <v>#DIV/0!</v>
      </c>
    </row>
    <row r="608" spans="20:21">
      <c r="T608" s="12" t="e">
        <f t="shared" si="20"/>
        <v>#DIV/0!</v>
      </c>
      <c r="U608" s="12" t="e">
        <f t="shared" si="21"/>
        <v>#DIV/0!</v>
      </c>
    </row>
    <row r="609" spans="20:21">
      <c r="T609" s="12" t="e">
        <f t="shared" si="20"/>
        <v>#DIV/0!</v>
      </c>
      <c r="U609" s="12" t="e">
        <f t="shared" si="21"/>
        <v>#DIV/0!</v>
      </c>
    </row>
    <row r="610" spans="20:21">
      <c r="T610" s="12" t="e">
        <f t="shared" si="20"/>
        <v>#DIV/0!</v>
      </c>
      <c r="U610" s="12" t="e">
        <f t="shared" si="21"/>
        <v>#DIV/0!</v>
      </c>
    </row>
    <row r="611" spans="20:21">
      <c r="T611" s="12" t="e">
        <f t="shared" si="20"/>
        <v>#DIV/0!</v>
      </c>
      <c r="U611" s="12" t="e">
        <f t="shared" si="21"/>
        <v>#DIV/0!</v>
      </c>
    </row>
    <row r="612" spans="20:21">
      <c r="T612" s="12" t="e">
        <f t="shared" si="20"/>
        <v>#DIV/0!</v>
      </c>
      <c r="U612" s="12" t="e">
        <f t="shared" si="21"/>
        <v>#DIV/0!</v>
      </c>
    </row>
    <row r="613" spans="20:21">
      <c r="T613" s="12" t="e">
        <f t="shared" si="20"/>
        <v>#DIV/0!</v>
      </c>
      <c r="U613" s="12" t="e">
        <f t="shared" si="21"/>
        <v>#DIV/0!</v>
      </c>
    </row>
    <row r="614" spans="20:21">
      <c r="T614" s="12" t="e">
        <f t="shared" si="20"/>
        <v>#DIV/0!</v>
      </c>
      <c r="U614" s="12" t="e">
        <f t="shared" si="21"/>
        <v>#DIV/0!</v>
      </c>
    </row>
    <row r="615" spans="20:21">
      <c r="T615" s="12" t="e">
        <f t="shared" si="20"/>
        <v>#DIV/0!</v>
      </c>
      <c r="U615" s="12" t="e">
        <f t="shared" si="21"/>
        <v>#DIV/0!</v>
      </c>
    </row>
    <row r="616" spans="20:21">
      <c r="T616" s="12" t="e">
        <f t="shared" si="20"/>
        <v>#DIV/0!</v>
      </c>
      <c r="U616" s="12" t="e">
        <f t="shared" si="21"/>
        <v>#DIV/0!</v>
      </c>
    </row>
    <row r="617" spans="20:21">
      <c r="T617" s="12" t="e">
        <f t="shared" si="20"/>
        <v>#DIV/0!</v>
      </c>
      <c r="U617" s="12" t="e">
        <f t="shared" si="21"/>
        <v>#DIV/0!</v>
      </c>
    </row>
    <row r="618" spans="20:21">
      <c r="T618" s="12" t="e">
        <f t="shared" si="20"/>
        <v>#DIV/0!</v>
      </c>
      <c r="U618" s="12" t="e">
        <f t="shared" si="21"/>
        <v>#DIV/0!</v>
      </c>
    </row>
    <row r="619" spans="20:21">
      <c r="T619" s="12" t="e">
        <f t="shared" si="20"/>
        <v>#DIV/0!</v>
      </c>
      <c r="U619" s="12" t="e">
        <f t="shared" si="21"/>
        <v>#DIV/0!</v>
      </c>
    </row>
    <row r="620" spans="20:21">
      <c r="T620" s="12" t="e">
        <f t="shared" si="20"/>
        <v>#DIV/0!</v>
      </c>
      <c r="U620" s="12" t="e">
        <f t="shared" si="21"/>
        <v>#DIV/0!</v>
      </c>
    </row>
    <row r="621" spans="20:21">
      <c r="T621" s="12" t="e">
        <f t="shared" si="20"/>
        <v>#DIV/0!</v>
      </c>
      <c r="U621" s="12" t="e">
        <f t="shared" si="21"/>
        <v>#DIV/0!</v>
      </c>
    </row>
    <row r="622" spans="20:21">
      <c r="T622" s="12" t="e">
        <f t="shared" si="20"/>
        <v>#DIV/0!</v>
      </c>
      <c r="U622" s="12" t="e">
        <f t="shared" si="21"/>
        <v>#DIV/0!</v>
      </c>
    </row>
    <row r="623" spans="20:21">
      <c r="T623" s="12" t="e">
        <f t="shared" si="20"/>
        <v>#DIV/0!</v>
      </c>
      <c r="U623" s="12" t="e">
        <f t="shared" si="21"/>
        <v>#DIV/0!</v>
      </c>
    </row>
    <row r="624" spans="20:21">
      <c r="T624" s="12" t="e">
        <f t="shared" si="20"/>
        <v>#DIV/0!</v>
      </c>
      <c r="U624" s="12" t="e">
        <f t="shared" si="21"/>
        <v>#DIV/0!</v>
      </c>
    </row>
    <row r="625" spans="20:21">
      <c r="T625" s="12" t="e">
        <f t="shared" si="20"/>
        <v>#DIV/0!</v>
      </c>
      <c r="U625" s="12" t="e">
        <f t="shared" si="21"/>
        <v>#DIV/0!</v>
      </c>
    </row>
    <row r="626" spans="20:21">
      <c r="T626" s="12" t="e">
        <f t="shared" si="20"/>
        <v>#DIV/0!</v>
      </c>
      <c r="U626" s="12" t="e">
        <f t="shared" si="21"/>
        <v>#DIV/0!</v>
      </c>
    </row>
    <row r="627" spans="20:21">
      <c r="T627" s="12" t="e">
        <f t="shared" si="20"/>
        <v>#DIV/0!</v>
      </c>
      <c r="U627" s="12" t="e">
        <f t="shared" si="21"/>
        <v>#DIV/0!</v>
      </c>
    </row>
    <row r="628" spans="20:21">
      <c r="T628" s="12" t="e">
        <f t="shared" si="20"/>
        <v>#DIV/0!</v>
      </c>
      <c r="U628" s="12" t="e">
        <f t="shared" si="21"/>
        <v>#DIV/0!</v>
      </c>
    </row>
    <row r="629" spans="20:21">
      <c r="T629" s="12" t="e">
        <f t="shared" si="20"/>
        <v>#DIV/0!</v>
      </c>
      <c r="U629" s="12" t="e">
        <f t="shared" si="21"/>
        <v>#DIV/0!</v>
      </c>
    </row>
    <row r="630" spans="20:21">
      <c r="T630" s="12" t="e">
        <f t="shared" si="20"/>
        <v>#DIV/0!</v>
      </c>
      <c r="U630" s="12" t="e">
        <f t="shared" si="21"/>
        <v>#DIV/0!</v>
      </c>
    </row>
    <row r="631" spans="20:21">
      <c r="T631" s="12" t="e">
        <f t="shared" si="20"/>
        <v>#DIV/0!</v>
      </c>
      <c r="U631" s="12" t="e">
        <f t="shared" si="21"/>
        <v>#DIV/0!</v>
      </c>
    </row>
    <row r="632" spans="20:21">
      <c r="T632" s="12" t="e">
        <f t="shared" si="20"/>
        <v>#DIV/0!</v>
      </c>
      <c r="U632" s="12" t="e">
        <f t="shared" si="21"/>
        <v>#DIV/0!</v>
      </c>
    </row>
    <row r="633" spans="20:21">
      <c r="T633" s="12" t="e">
        <f t="shared" si="20"/>
        <v>#DIV/0!</v>
      </c>
      <c r="U633" s="12" t="e">
        <f t="shared" si="21"/>
        <v>#DIV/0!</v>
      </c>
    </row>
    <row r="634" spans="20:21">
      <c r="T634" s="12" t="e">
        <f t="shared" si="20"/>
        <v>#DIV/0!</v>
      </c>
      <c r="U634" s="12" t="e">
        <f t="shared" si="21"/>
        <v>#DIV/0!</v>
      </c>
    </row>
    <row r="635" spans="20:21">
      <c r="T635" s="12" t="e">
        <f t="shared" si="20"/>
        <v>#DIV/0!</v>
      </c>
      <c r="U635" s="12" t="e">
        <f t="shared" si="21"/>
        <v>#DIV/0!</v>
      </c>
    </row>
    <row r="636" spans="20:21">
      <c r="T636" s="12" t="e">
        <f t="shared" si="20"/>
        <v>#DIV/0!</v>
      </c>
      <c r="U636" s="12" t="e">
        <f t="shared" si="21"/>
        <v>#DIV/0!</v>
      </c>
    </row>
    <row r="637" spans="20:21">
      <c r="T637" s="12" t="e">
        <f t="shared" si="20"/>
        <v>#DIV/0!</v>
      </c>
      <c r="U637" s="12" t="e">
        <f t="shared" si="21"/>
        <v>#DIV/0!</v>
      </c>
    </row>
    <row r="638" spans="20:21">
      <c r="T638" s="12" t="e">
        <f t="shared" si="20"/>
        <v>#DIV/0!</v>
      </c>
      <c r="U638" s="12" t="e">
        <f t="shared" si="21"/>
        <v>#DIV/0!</v>
      </c>
    </row>
    <row r="639" spans="20:21">
      <c r="T639" s="12" t="e">
        <f t="shared" si="20"/>
        <v>#DIV/0!</v>
      </c>
      <c r="U639" s="12" t="e">
        <f t="shared" si="21"/>
        <v>#DIV/0!</v>
      </c>
    </row>
    <row r="640" spans="20:21">
      <c r="T640" s="12" t="e">
        <f t="shared" si="20"/>
        <v>#DIV/0!</v>
      </c>
      <c r="U640" s="12" t="e">
        <f t="shared" si="21"/>
        <v>#DIV/0!</v>
      </c>
    </row>
    <row r="641" spans="20:21">
      <c r="T641" s="12" t="e">
        <f t="shared" si="20"/>
        <v>#DIV/0!</v>
      </c>
      <c r="U641" s="12" t="e">
        <f t="shared" si="21"/>
        <v>#DIV/0!</v>
      </c>
    </row>
    <row r="642" spans="20:21">
      <c r="T642" s="12" t="e">
        <f t="shared" si="20"/>
        <v>#DIV/0!</v>
      </c>
      <c r="U642" s="12" t="e">
        <f t="shared" si="21"/>
        <v>#DIV/0!</v>
      </c>
    </row>
    <row r="643" spans="20:21">
      <c r="T643" s="12" t="e">
        <f t="shared" si="20"/>
        <v>#DIV/0!</v>
      </c>
      <c r="U643" s="12" t="e">
        <f t="shared" si="21"/>
        <v>#DIV/0!</v>
      </c>
    </row>
    <row r="644" spans="20:21">
      <c r="T644" s="12" t="e">
        <f t="shared" si="20"/>
        <v>#DIV/0!</v>
      </c>
      <c r="U644" s="12" t="e">
        <f t="shared" si="21"/>
        <v>#DIV/0!</v>
      </c>
    </row>
    <row r="645" spans="20:21">
      <c r="T645" s="12" t="e">
        <f t="shared" si="20"/>
        <v>#DIV/0!</v>
      </c>
      <c r="U645" s="12" t="e">
        <f t="shared" si="21"/>
        <v>#DIV/0!</v>
      </c>
    </row>
    <row r="646" spans="20:21">
      <c r="T646" s="12" t="e">
        <f t="shared" si="20"/>
        <v>#DIV/0!</v>
      </c>
      <c r="U646" s="12" t="e">
        <f t="shared" si="21"/>
        <v>#DIV/0!</v>
      </c>
    </row>
    <row r="647" spans="20:21">
      <c r="T647" s="12" t="e">
        <f t="shared" si="20"/>
        <v>#DIV/0!</v>
      </c>
      <c r="U647" s="12" t="e">
        <f t="shared" si="21"/>
        <v>#DIV/0!</v>
      </c>
    </row>
    <row r="648" spans="20:21">
      <c r="T648" s="12" t="e">
        <f t="shared" si="20"/>
        <v>#DIV/0!</v>
      </c>
      <c r="U648" s="12" t="e">
        <f t="shared" si="21"/>
        <v>#DIV/0!</v>
      </c>
    </row>
    <row r="649" spans="20:21">
      <c r="T649" s="12" t="e">
        <f t="shared" si="20"/>
        <v>#DIV/0!</v>
      </c>
      <c r="U649" s="12" t="e">
        <f t="shared" si="21"/>
        <v>#DIV/0!</v>
      </c>
    </row>
    <row r="650" spans="20:21">
      <c r="T650" s="12" t="e">
        <f t="shared" si="20"/>
        <v>#DIV/0!</v>
      </c>
      <c r="U650" s="12" t="e">
        <f t="shared" si="21"/>
        <v>#DIV/0!</v>
      </c>
    </row>
    <row r="651" spans="20:21">
      <c r="T651" s="12" t="e">
        <f t="shared" ref="T651:T714" si="22">(Q651-M651)/(Q651+M651)</f>
        <v>#DIV/0!</v>
      </c>
      <c r="U651" s="12" t="e">
        <f t="shared" ref="U651:U714" si="23">((R651+M651)-(Q651+K651))/((R651+M651)+(Q651+K651))</f>
        <v>#DIV/0!</v>
      </c>
    </row>
    <row r="652" spans="20:21">
      <c r="T652" s="12" t="e">
        <f t="shared" si="22"/>
        <v>#DIV/0!</v>
      </c>
      <c r="U652" s="12" t="e">
        <f t="shared" si="23"/>
        <v>#DIV/0!</v>
      </c>
    </row>
    <row r="653" spans="20:21">
      <c r="T653" s="12" t="e">
        <f t="shared" si="22"/>
        <v>#DIV/0!</v>
      </c>
      <c r="U653" s="12" t="e">
        <f t="shared" si="23"/>
        <v>#DIV/0!</v>
      </c>
    </row>
    <row r="654" spans="20:21">
      <c r="T654" s="12" t="e">
        <f t="shared" si="22"/>
        <v>#DIV/0!</v>
      </c>
      <c r="U654" s="12" t="e">
        <f t="shared" si="23"/>
        <v>#DIV/0!</v>
      </c>
    </row>
    <row r="655" spans="20:21">
      <c r="T655" s="12" t="e">
        <f t="shared" si="22"/>
        <v>#DIV/0!</v>
      </c>
      <c r="U655" s="12" t="e">
        <f t="shared" si="23"/>
        <v>#DIV/0!</v>
      </c>
    </row>
    <row r="656" spans="20:21">
      <c r="T656" s="12" t="e">
        <f t="shared" si="22"/>
        <v>#DIV/0!</v>
      </c>
      <c r="U656" s="12" t="e">
        <f t="shared" si="23"/>
        <v>#DIV/0!</v>
      </c>
    </row>
    <row r="657" spans="20:21">
      <c r="T657" s="12" t="e">
        <f t="shared" si="22"/>
        <v>#DIV/0!</v>
      </c>
      <c r="U657" s="12" t="e">
        <f t="shared" si="23"/>
        <v>#DIV/0!</v>
      </c>
    </row>
    <row r="658" spans="20:21">
      <c r="T658" s="12" t="e">
        <f t="shared" si="22"/>
        <v>#DIV/0!</v>
      </c>
      <c r="U658" s="12" t="e">
        <f t="shared" si="23"/>
        <v>#DIV/0!</v>
      </c>
    </row>
    <row r="659" spans="20:21">
      <c r="T659" s="12" t="e">
        <f t="shared" si="22"/>
        <v>#DIV/0!</v>
      </c>
      <c r="U659" s="12" t="e">
        <f t="shared" si="23"/>
        <v>#DIV/0!</v>
      </c>
    </row>
    <row r="660" spans="20:21">
      <c r="T660" s="12" t="e">
        <f t="shared" si="22"/>
        <v>#DIV/0!</v>
      </c>
      <c r="U660" s="12" t="e">
        <f t="shared" si="23"/>
        <v>#DIV/0!</v>
      </c>
    </row>
    <row r="661" spans="20:21">
      <c r="T661" s="12" t="e">
        <f t="shared" si="22"/>
        <v>#DIV/0!</v>
      </c>
      <c r="U661" s="12" t="e">
        <f t="shared" si="23"/>
        <v>#DIV/0!</v>
      </c>
    </row>
    <row r="662" spans="20:21">
      <c r="T662" s="12" t="e">
        <f t="shared" si="22"/>
        <v>#DIV/0!</v>
      </c>
      <c r="U662" s="12" t="e">
        <f t="shared" si="23"/>
        <v>#DIV/0!</v>
      </c>
    </row>
    <row r="663" spans="20:21">
      <c r="T663" s="12" t="e">
        <f t="shared" si="22"/>
        <v>#DIV/0!</v>
      </c>
      <c r="U663" s="12" t="e">
        <f t="shared" si="23"/>
        <v>#DIV/0!</v>
      </c>
    </row>
    <row r="664" spans="20:21">
      <c r="T664" s="12" t="e">
        <f t="shared" si="22"/>
        <v>#DIV/0!</v>
      </c>
      <c r="U664" s="12" t="e">
        <f t="shared" si="23"/>
        <v>#DIV/0!</v>
      </c>
    </row>
    <row r="665" spans="20:21">
      <c r="T665" s="12" t="e">
        <f t="shared" si="22"/>
        <v>#DIV/0!</v>
      </c>
      <c r="U665" s="12" t="e">
        <f t="shared" si="23"/>
        <v>#DIV/0!</v>
      </c>
    </row>
    <row r="666" spans="20:21">
      <c r="T666" s="12" t="e">
        <f t="shared" si="22"/>
        <v>#DIV/0!</v>
      </c>
      <c r="U666" s="12" t="e">
        <f t="shared" si="23"/>
        <v>#DIV/0!</v>
      </c>
    </row>
    <row r="667" spans="20:21">
      <c r="T667" s="12" t="e">
        <f t="shared" si="22"/>
        <v>#DIV/0!</v>
      </c>
      <c r="U667" s="12" t="e">
        <f t="shared" si="23"/>
        <v>#DIV/0!</v>
      </c>
    </row>
    <row r="668" spans="20:21">
      <c r="T668" s="12" t="e">
        <f t="shared" si="22"/>
        <v>#DIV/0!</v>
      </c>
      <c r="U668" s="12" t="e">
        <f t="shared" si="23"/>
        <v>#DIV/0!</v>
      </c>
    </row>
    <row r="669" spans="20:21">
      <c r="T669" s="12" t="e">
        <f t="shared" si="22"/>
        <v>#DIV/0!</v>
      </c>
      <c r="U669" s="12" t="e">
        <f t="shared" si="23"/>
        <v>#DIV/0!</v>
      </c>
    </row>
    <row r="670" spans="20:21">
      <c r="T670" s="12" t="e">
        <f t="shared" si="22"/>
        <v>#DIV/0!</v>
      </c>
      <c r="U670" s="12" t="e">
        <f t="shared" si="23"/>
        <v>#DIV/0!</v>
      </c>
    </row>
    <row r="671" spans="20:21">
      <c r="T671" s="12" t="e">
        <f t="shared" si="22"/>
        <v>#DIV/0!</v>
      </c>
      <c r="U671" s="12" t="e">
        <f t="shared" si="23"/>
        <v>#DIV/0!</v>
      </c>
    </row>
    <row r="672" spans="20:21">
      <c r="T672" s="12" t="e">
        <f t="shared" si="22"/>
        <v>#DIV/0!</v>
      </c>
      <c r="U672" s="12" t="e">
        <f t="shared" si="23"/>
        <v>#DIV/0!</v>
      </c>
    </row>
    <row r="673" spans="20:21">
      <c r="T673" s="12" t="e">
        <f t="shared" si="22"/>
        <v>#DIV/0!</v>
      </c>
      <c r="U673" s="12" t="e">
        <f t="shared" si="23"/>
        <v>#DIV/0!</v>
      </c>
    </row>
    <row r="674" spans="20:21">
      <c r="T674" s="12" t="e">
        <f t="shared" si="22"/>
        <v>#DIV/0!</v>
      </c>
      <c r="U674" s="12" t="e">
        <f t="shared" si="23"/>
        <v>#DIV/0!</v>
      </c>
    </row>
    <row r="675" spans="20:21">
      <c r="T675" s="12" t="e">
        <f t="shared" si="22"/>
        <v>#DIV/0!</v>
      </c>
      <c r="U675" s="12" t="e">
        <f t="shared" si="23"/>
        <v>#DIV/0!</v>
      </c>
    </row>
    <row r="676" spans="20:21">
      <c r="T676" s="12" t="e">
        <f t="shared" si="22"/>
        <v>#DIV/0!</v>
      </c>
      <c r="U676" s="12" t="e">
        <f t="shared" si="23"/>
        <v>#DIV/0!</v>
      </c>
    </row>
    <row r="677" spans="20:21">
      <c r="T677" s="12" t="e">
        <f t="shared" si="22"/>
        <v>#DIV/0!</v>
      </c>
      <c r="U677" s="12" t="e">
        <f t="shared" si="23"/>
        <v>#DIV/0!</v>
      </c>
    </row>
    <row r="678" spans="20:21">
      <c r="T678" s="12" t="e">
        <f t="shared" si="22"/>
        <v>#DIV/0!</v>
      </c>
      <c r="U678" s="12" t="e">
        <f t="shared" si="23"/>
        <v>#DIV/0!</v>
      </c>
    </row>
    <row r="679" spans="20:21">
      <c r="T679" s="12" t="e">
        <f t="shared" si="22"/>
        <v>#DIV/0!</v>
      </c>
      <c r="U679" s="12" t="e">
        <f t="shared" si="23"/>
        <v>#DIV/0!</v>
      </c>
    </row>
    <row r="680" spans="20:21">
      <c r="T680" s="12" t="e">
        <f t="shared" si="22"/>
        <v>#DIV/0!</v>
      </c>
      <c r="U680" s="12" t="e">
        <f t="shared" si="23"/>
        <v>#DIV/0!</v>
      </c>
    </row>
    <row r="681" spans="20:21">
      <c r="T681" s="12" t="e">
        <f t="shared" si="22"/>
        <v>#DIV/0!</v>
      </c>
      <c r="U681" s="12" t="e">
        <f t="shared" si="23"/>
        <v>#DIV/0!</v>
      </c>
    </row>
    <row r="682" spans="20:21">
      <c r="T682" s="12" t="e">
        <f t="shared" si="22"/>
        <v>#DIV/0!</v>
      </c>
      <c r="U682" s="12" t="e">
        <f t="shared" si="23"/>
        <v>#DIV/0!</v>
      </c>
    </row>
    <row r="683" spans="20:21">
      <c r="T683" s="12" t="e">
        <f t="shared" si="22"/>
        <v>#DIV/0!</v>
      </c>
      <c r="U683" s="12" t="e">
        <f t="shared" si="23"/>
        <v>#DIV/0!</v>
      </c>
    </row>
    <row r="684" spans="20:21">
      <c r="T684" s="12" t="e">
        <f t="shared" si="22"/>
        <v>#DIV/0!</v>
      </c>
      <c r="U684" s="12" t="e">
        <f t="shared" si="23"/>
        <v>#DIV/0!</v>
      </c>
    </row>
    <row r="685" spans="20:21">
      <c r="T685" s="12" t="e">
        <f t="shared" si="22"/>
        <v>#DIV/0!</v>
      </c>
      <c r="U685" s="12" t="e">
        <f t="shared" si="23"/>
        <v>#DIV/0!</v>
      </c>
    </row>
    <row r="686" spans="20:21">
      <c r="T686" s="12" t="e">
        <f t="shared" si="22"/>
        <v>#DIV/0!</v>
      </c>
      <c r="U686" s="12" t="e">
        <f t="shared" si="23"/>
        <v>#DIV/0!</v>
      </c>
    </row>
    <row r="687" spans="20:21">
      <c r="T687" s="12" t="e">
        <f t="shared" si="22"/>
        <v>#DIV/0!</v>
      </c>
      <c r="U687" s="12" t="e">
        <f t="shared" si="23"/>
        <v>#DIV/0!</v>
      </c>
    </row>
    <row r="688" spans="20:21">
      <c r="T688" s="12" t="e">
        <f t="shared" si="22"/>
        <v>#DIV/0!</v>
      </c>
      <c r="U688" s="12" t="e">
        <f t="shared" si="23"/>
        <v>#DIV/0!</v>
      </c>
    </row>
    <row r="689" spans="20:21">
      <c r="T689" s="12" t="e">
        <f t="shared" si="22"/>
        <v>#DIV/0!</v>
      </c>
      <c r="U689" s="12" t="e">
        <f t="shared" si="23"/>
        <v>#DIV/0!</v>
      </c>
    </row>
    <row r="690" spans="20:21">
      <c r="T690" s="12" t="e">
        <f t="shared" si="22"/>
        <v>#DIV/0!</v>
      </c>
      <c r="U690" s="12" t="e">
        <f t="shared" si="23"/>
        <v>#DIV/0!</v>
      </c>
    </row>
    <row r="691" spans="20:21">
      <c r="T691" s="12" t="e">
        <f t="shared" si="22"/>
        <v>#DIV/0!</v>
      </c>
      <c r="U691" s="12" t="e">
        <f t="shared" si="23"/>
        <v>#DIV/0!</v>
      </c>
    </row>
    <row r="692" spans="20:21">
      <c r="T692" s="12" t="e">
        <f t="shared" si="22"/>
        <v>#DIV/0!</v>
      </c>
      <c r="U692" s="12" t="e">
        <f t="shared" si="23"/>
        <v>#DIV/0!</v>
      </c>
    </row>
    <row r="693" spans="20:21">
      <c r="T693" s="12" t="e">
        <f t="shared" si="22"/>
        <v>#DIV/0!</v>
      </c>
      <c r="U693" s="12" t="e">
        <f t="shared" si="23"/>
        <v>#DIV/0!</v>
      </c>
    </row>
    <row r="694" spans="20:21">
      <c r="T694" s="12" t="e">
        <f t="shared" si="22"/>
        <v>#DIV/0!</v>
      </c>
      <c r="U694" s="12" t="e">
        <f t="shared" si="23"/>
        <v>#DIV/0!</v>
      </c>
    </row>
    <row r="695" spans="20:21">
      <c r="T695" s="12" t="e">
        <f t="shared" si="22"/>
        <v>#DIV/0!</v>
      </c>
      <c r="U695" s="12" t="e">
        <f t="shared" si="23"/>
        <v>#DIV/0!</v>
      </c>
    </row>
    <row r="696" spans="20:21">
      <c r="T696" s="12" t="e">
        <f t="shared" si="22"/>
        <v>#DIV/0!</v>
      </c>
      <c r="U696" s="12" t="e">
        <f t="shared" si="23"/>
        <v>#DIV/0!</v>
      </c>
    </row>
    <row r="697" spans="20:21">
      <c r="T697" s="12" t="e">
        <f t="shared" si="22"/>
        <v>#DIV/0!</v>
      </c>
      <c r="U697" s="12" t="e">
        <f t="shared" si="23"/>
        <v>#DIV/0!</v>
      </c>
    </row>
    <row r="698" spans="20:21">
      <c r="T698" s="12" t="e">
        <f t="shared" si="22"/>
        <v>#DIV/0!</v>
      </c>
      <c r="U698" s="12" t="e">
        <f t="shared" si="23"/>
        <v>#DIV/0!</v>
      </c>
    </row>
    <row r="699" spans="20:21">
      <c r="T699" s="12" t="e">
        <f t="shared" si="22"/>
        <v>#DIV/0!</v>
      </c>
      <c r="U699" s="12" t="e">
        <f t="shared" si="23"/>
        <v>#DIV/0!</v>
      </c>
    </row>
    <row r="700" spans="20:21">
      <c r="T700" s="12" t="e">
        <f t="shared" si="22"/>
        <v>#DIV/0!</v>
      </c>
      <c r="U700" s="12" t="e">
        <f t="shared" si="23"/>
        <v>#DIV/0!</v>
      </c>
    </row>
    <row r="701" spans="20:21">
      <c r="T701" s="12" t="e">
        <f t="shared" si="22"/>
        <v>#DIV/0!</v>
      </c>
      <c r="U701" s="12" t="e">
        <f t="shared" si="23"/>
        <v>#DIV/0!</v>
      </c>
    </row>
    <row r="702" spans="20:21">
      <c r="T702" s="12" t="e">
        <f t="shared" si="22"/>
        <v>#DIV/0!</v>
      </c>
      <c r="U702" s="12" t="e">
        <f t="shared" si="23"/>
        <v>#DIV/0!</v>
      </c>
    </row>
    <row r="703" spans="20:21">
      <c r="T703" s="12" t="e">
        <f t="shared" si="22"/>
        <v>#DIV/0!</v>
      </c>
      <c r="U703" s="12" t="e">
        <f t="shared" si="23"/>
        <v>#DIV/0!</v>
      </c>
    </row>
    <row r="704" spans="20:21">
      <c r="T704" s="12" t="e">
        <f t="shared" si="22"/>
        <v>#DIV/0!</v>
      </c>
      <c r="U704" s="12" t="e">
        <f t="shared" si="23"/>
        <v>#DIV/0!</v>
      </c>
    </row>
    <row r="705" spans="20:21">
      <c r="T705" s="12" t="e">
        <f t="shared" si="22"/>
        <v>#DIV/0!</v>
      </c>
      <c r="U705" s="12" t="e">
        <f t="shared" si="23"/>
        <v>#DIV/0!</v>
      </c>
    </row>
    <row r="706" spans="20:21">
      <c r="T706" s="12" t="e">
        <f t="shared" si="22"/>
        <v>#DIV/0!</v>
      </c>
      <c r="U706" s="12" t="e">
        <f t="shared" si="23"/>
        <v>#DIV/0!</v>
      </c>
    </row>
    <row r="707" spans="20:21">
      <c r="T707" s="12" t="e">
        <f t="shared" si="22"/>
        <v>#DIV/0!</v>
      </c>
      <c r="U707" s="12" t="e">
        <f t="shared" si="23"/>
        <v>#DIV/0!</v>
      </c>
    </row>
    <row r="708" spans="20:21">
      <c r="T708" s="12" t="e">
        <f t="shared" si="22"/>
        <v>#DIV/0!</v>
      </c>
      <c r="U708" s="12" t="e">
        <f t="shared" si="23"/>
        <v>#DIV/0!</v>
      </c>
    </row>
    <row r="709" spans="20:21">
      <c r="T709" s="12" t="e">
        <f t="shared" si="22"/>
        <v>#DIV/0!</v>
      </c>
      <c r="U709" s="12" t="e">
        <f t="shared" si="23"/>
        <v>#DIV/0!</v>
      </c>
    </row>
    <row r="710" spans="20:21">
      <c r="T710" s="12" t="e">
        <f t="shared" si="22"/>
        <v>#DIV/0!</v>
      </c>
      <c r="U710" s="12" t="e">
        <f t="shared" si="23"/>
        <v>#DIV/0!</v>
      </c>
    </row>
    <row r="711" spans="20:21">
      <c r="T711" s="12" t="e">
        <f t="shared" si="22"/>
        <v>#DIV/0!</v>
      </c>
      <c r="U711" s="12" t="e">
        <f t="shared" si="23"/>
        <v>#DIV/0!</v>
      </c>
    </row>
    <row r="712" spans="20:21">
      <c r="T712" s="12" t="e">
        <f t="shared" si="22"/>
        <v>#DIV/0!</v>
      </c>
      <c r="U712" s="12" t="e">
        <f t="shared" si="23"/>
        <v>#DIV/0!</v>
      </c>
    </row>
    <row r="713" spans="20:21">
      <c r="T713" s="12" t="e">
        <f t="shared" si="22"/>
        <v>#DIV/0!</v>
      </c>
      <c r="U713" s="12" t="e">
        <f t="shared" si="23"/>
        <v>#DIV/0!</v>
      </c>
    </row>
    <row r="714" spans="20:21">
      <c r="T714" s="12" t="e">
        <f t="shared" si="22"/>
        <v>#DIV/0!</v>
      </c>
      <c r="U714" s="12" t="e">
        <f t="shared" si="23"/>
        <v>#DIV/0!</v>
      </c>
    </row>
    <row r="715" spans="20:21">
      <c r="T715" s="12" t="e">
        <f t="shared" ref="T715:T778" si="24">(Q715-M715)/(Q715+M715)</f>
        <v>#DIV/0!</v>
      </c>
      <c r="U715" s="12" t="e">
        <f t="shared" ref="U715:U778" si="25">((R715+M715)-(Q715+K715))/((R715+M715)+(Q715+K715))</f>
        <v>#DIV/0!</v>
      </c>
    </row>
    <row r="716" spans="20:21">
      <c r="T716" s="12" t="e">
        <f t="shared" si="24"/>
        <v>#DIV/0!</v>
      </c>
      <c r="U716" s="12" t="e">
        <f t="shared" si="25"/>
        <v>#DIV/0!</v>
      </c>
    </row>
    <row r="717" spans="20:21">
      <c r="T717" s="12" t="e">
        <f t="shared" si="24"/>
        <v>#DIV/0!</v>
      </c>
      <c r="U717" s="12" t="e">
        <f t="shared" si="25"/>
        <v>#DIV/0!</v>
      </c>
    </row>
    <row r="718" spans="20:21">
      <c r="T718" s="12" t="e">
        <f t="shared" si="24"/>
        <v>#DIV/0!</v>
      </c>
      <c r="U718" s="12" t="e">
        <f t="shared" si="25"/>
        <v>#DIV/0!</v>
      </c>
    </row>
    <row r="719" spans="20:21">
      <c r="T719" s="12" t="e">
        <f t="shared" si="24"/>
        <v>#DIV/0!</v>
      </c>
      <c r="U719" s="12" t="e">
        <f t="shared" si="25"/>
        <v>#DIV/0!</v>
      </c>
    </row>
    <row r="720" spans="20:21">
      <c r="T720" s="12" t="e">
        <f t="shared" si="24"/>
        <v>#DIV/0!</v>
      </c>
      <c r="U720" s="12" t="e">
        <f t="shared" si="25"/>
        <v>#DIV/0!</v>
      </c>
    </row>
    <row r="721" spans="20:21">
      <c r="T721" s="12" t="e">
        <f t="shared" si="24"/>
        <v>#DIV/0!</v>
      </c>
      <c r="U721" s="12" t="e">
        <f t="shared" si="25"/>
        <v>#DIV/0!</v>
      </c>
    </row>
    <row r="722" spans="20:21">
      <c r="T722" s="12" t="e">
        <f t="shared" si="24"/>
        <v>#DIV/0!</v>
      </c>
      <c r="U722" s="12" t="e">
        <f t="shared" si="25"/>
        <v>#DIV/0!</v>
      </c>
    </row>
    <row r="723" spans="20:21">
      <c r="T723" s="12" t="e">
        <f t="shared" si="24"/>
        <v>#DIV/0!</v>
      </c>
      <c r="U723" s="12" t="e">
        <f t="shared" si="25"/>
        <v>#DIV/0!</v>
      </c>
    </row>
    <row r="724" spans="20:21">
      <c r="T724" s="12" t="e">
        <f t="shared" si="24"/>
        <v>#DIV/0!</v>
      </c>
      <c r="U724" s="12" t="e">
        <f t="shared" si="25"/>
        <v>#DIV/0!</v>
      </c>
    </row>
    <row r="725" spans="20:21">
      <c r="T725" s="12" t="e">
        <f t="shared" si="24"/>
        <v>#DIV/0!</v>
      </c>
      <c r="U725" s="12" t="e">
        <f t="shared" si="25"/>
        <v>#DIV/0!</v>
      </c>
    </row>
    <row r="726" spans="20:21">
      <c r="T726" s="12" t="e">
        <f t="shared" si="24"/>
        <v>#DIV/0!</v>
      </c>
      <c r="U726" s="12" t="e">
        <f t="shared" si="25"/>
        <v>#DIV/0!</v>
      </c>
    </row>
    <row r="727" spans="20:21">
      <c r="T727" s="12" t="e">
        <f t="shared" si="24"/>
        <v>#DIV/0!</v>
      </c>
      <c r="U727" s="12" t="e">
        <f t="shared" si="25"/>
        <v>#DIV/0!</v>
      </c>
    </row>
    <row r="728" spans="20:21">
      <c r="T728" s="12" t="e">
        <f t="shared" si="24"/>
        <v>#DIV/0!</v>
      </c>
      <c r="U728" s="12" t="e">
        <f t="shared" si="25"/>
        <v>#DIV/0!</v>
      </c>
    </row>
    <row r="729" spans="20:21">
      <c r="T729" s="12" t="e">
        <f t="shared" si="24"/>
        <v>#DIV/0!</v>
      </c>
      <c r="U729" s="12" t="e">
        <f t="shared" si="25"/>
        <v>#DIV/0!</v>
      </c>
    </row>
    <row r="730" spans="20:21">
      <c r="T730" s="12" t="e">
        <f t="shared" si="24"/>
        <v>#DIV/0!</v>
      </c>
      <c r="U730" s="12" t="e">
        <f t="shared" si="25"/>
        <v>#DIV/0!</v>
      </c>
    </row>
    <row r="731" spans="20:21">
      <c r="T731" s="12" t="e">
        <f t="shared" si="24"/>
        <v>#DIV/0!</v>
      </c>
      <c r="U731" s="12" t="e">
        <f t="shared" si="25"/>
        <v>#DIV/0!</v>
      </c>
    </row>
    <row r="732" spans="20:21">
      <c r="T732" s="12" t="e">
        <f t="shared" si="24"/>
        <v>#DIV/0!</v>
      </c>
      <c r="U732" s="12" t="e">
        <f t="shared" si="25"/>
        <v>#DIV/0!</v>
      </c>
    </row>
    <row r="733" spans="20:21">
      <c r="T733" s="12" t="e">
        <f t="shared" si="24"/>
        <v>#DIV/0!</v>
      </c>
      <c r="U733" s="12" t="e">
        <f t="shared" si="25"/>
        <v>#DIV/0!</v>
      </c>
    </row>
    <row r="734" spans="20:21">
      <c r="T734" s="12" t="e">
        <f t="shared" si="24"/>
        <v>#DIV/0!</v>
      </c>
      <c r="U734" s="12" t="e">
        <f t="shared" si="25"/>
        <v>#DIV/0!</v>
      </c>
    </row>
    <row r="735" spans="20:21">
      <c r="T735" s="12" t="e">
        <f t="shared" si="24"/>
        <v>#DIV/0!</v>
      </c>
      <c r="U735" s="12" t="e">
        <f t="shared" si="25"/>
        <v>#DIV/0!</v>
      </c>
    </row>
    <row r="736" spans="20:21">
      <c r="T736" s="12" t="e">
        <f t="shared" si="24"/>
        <v>#DIV/0!</v>
      </c>
      <c r="U736" s="12" t="e">
        <f t="shared" si="25"/>
        <v>#DIV/0!</v>
      </c>
    </row>
    <row r="737" spans="20:21">
      <c r="T737" s="12" t="e">
        <f t="shared" si="24"/>
        <v>#DIV/0!</v>
      </c>
      <c r="U737" s="12" t="e">
        <f t="shared" si="25"/>
        <v>#DIV/0!</v>
      </c>
    </row>
    <row r="738" spans="20:21">
      <c r="T738" s="12" t="e">
        <f t="shared" si="24"/>
        <v>#DIV/0!</v>
      </c>
      <c r="U738" s="12" t="e">
        <f t="shared" si="25"/>
        <v>#DIV/0!</v>
      </c>
    </row>
    <row r="739" spans="20:21">
      <c r="T739" s="12" t="e">
        <f t="shared" si="24"/>
        <v>#DIV/0!</v>
      </c>
      <c r="U739" s="12" t="e">
        <f t="shared" si="25"/>
        <v>#DIV/0!</v>
      </c>
    </row>
    <row r="740" spans="20:21">
      <c r="T740" s="12" t="e">
        <f t="shared" si="24"/>
        <v>#DIV/0!</v>
      </c>
      <c r="U740" s="12" t="e">
        <f t="shared" si="25"/>
        <v>#DIV/0!</v>
      </c>
    </row>
    <row r="741" spans="20:21">
      <c r="T741" s="12" t="e">
        <f t="shared" si="24"/>
        <v>#DIV/0!</v>
      </c>
      <c r="U741" s="12" t="e">
        <f t="shared" si="25"/>
        <v>#DIV/0!</v>
      </c>
    </row>
    <row r="742" spans="20:21">
      <c r="T742" s="12" t="e">
        <f t="shared" si="24"/>
        <v>#DIV/0!</v>
      </c>
      <c r="U742" s="12" t="e">
        <f t="shared" si="25"/>
        <v>#DIV/0!</v>
      </c>
    </row>
    <row r="743" spans="20:21">
      <c r="T743" s="12" t="e">
        <f t="shared" si="24"/>
        <v>#DIV/0!</v>
      </c>
      <c r="U743" s="12" t="e">
        <f t="shared" si="25"/>
        <v>#DIV/0!</v>
      </c>
    </row>
    <row r="744" spans="20:21">
      <c r="T744" s="12" t="e">
        <f t="shared" si="24"/>
        <v>#DIV/0!</v>
      </c>
      <c r="U744" s="12" t="e">
        <f t="shared" si="25"/>
        <v>#DIV/0!</v>
      </c>
    </row>
    <row r="745" spans="20:21">
      <c r="T745" s="12" t="e">
        <f t="shared" si="24"/>
        <v>#DIV/0!</v>
      </c>
      <c r="U745" s="12" t="e">
        <f t="shared" si="25"/>
        <v>#DIV/0!</v>
      </c>
    </row>
    <row r="746" spans="20:21">
      <c r="T746" s="12" t="e">
        <f t="shared" si="24"/>
        <v>#DIV/0!</v>
      </c>
      <c r="U746" s="12" t="e">
        <f t="shared" si="25"/>
        <v>#DIV/0!</v>
      </c>
    </row>
    <row r="747" spans="20:21">
      <c r="T747" s="12" t="e">
        <f t="shared" si="24"/>
        <v>#DIV/0!</v>
      </c>
      <c r="U747" s="12" t="e">
        <f t="shared" si="25"/>
        <v>#DIV/0!</v>
      </c>
    </row>
    <row r="748" spans="20:21">
      <c r="T748" s="12" t="e">
        <f t="shared" si="24"/>
        <v>#DIV/0!</v>
      </c>
      <c r="U748" s="12" t="e">
        <f t="shared" si="25"/>
        <v>#DIV/0!</v>
      </c>
    </row>
    <row r="749" spans="20:21">
      <c r="T749" s="12" t="e">
        <f t="shared" si="24"/>
        <v>#DIV/0!</v>
      </c>
      <c r="U749" s="12" t="e">
        <f t="shared" si="25"/>
        <v>#DIV/0!</v>
      </c>
    </row>
    <row r="750" spans="20:21">
      <c r="T750" s="12" t="e">
        <f t="shared" si="24"/>
        <v>#DIV/0!</v>
      </c>
      <c r="U750" s="12" t="e">
        <f t="shared" si="25"/>
        <v>#DIV/0!</v>
      </c>
    </row>
    <row r="751" spans="20:21">
      <c r="T751" s="12" t="e">
        <f t="shared" si="24"/>
        <v>#DIV/0!</v>
      </c>
      <c r="U751" s="12" t="e">
        <f t="shared" si="25"/>
        <v>#DIV/0!</v>
      </c>
    </row>
    <row r="752" spans="20:21">
      <c r="T752" s="12" t="e">
        <f t="shared" si="24"/>
        <v>#DIV/0!</v>
      </c>
      <c r="U752" s="12" t="e">
        <f t="shared" si="25"/>
        <v>#DIV/0!</v>
      </c>
    </row>
    <row r="753" spans="20:21">
      <c r="T753" s="12" t="e">
        <f t="shared" si="24"/>
        <v>#DIV/0!</v>
      </c>
      <c r="U753" s="12" t="e">
        <f t="shared" si="25"/>
        <v>#DIV/0!</v>
      </c>
    </row>
    <row r="754" spans="20:21">
      <c r="T754" s="12" t="e">
        <f t="shared" si="24"/>
        <v>#DIV/0!</v>
      </c>
      <c r="U754" s="12" t="e">
        <f t="shared" si="25"/>
        <v>#DIV/0!</v>
      </c>
    </row>
    <row r="755" spans="20:21">
      <c r="T755" s="12" t="e">
        <f t="shared" si="24"/>
        <v>#DIV/0!</v>
      </c>
      <c r="U755" s="12" t="e">
        <f t="shared" si="25"/>
        <v>#DIV/0!</v>
      </c>
    </row>
    <row r="756" spans="20:21">
      <c r="T756" s="12" t="e">
        <f t="shared" si="24"/>
        <v>#DIV/0!</v>
      </c>
      <c r="U756" s="12" t="e">
        <f t="shared" si="25"/>
        <v>#DIV/0!</v>
      </c>
    </row>
    <row r="757" spans="20:21">
      <c r="T757" s="12" t="e">
        <f t="shared" si="24"/>
        <v>#DIV/0!</v>
      </c>
      <c r="U757" s="12" t="e">
        <f t="shared" si="25"/>
        <v>#DIV/0!</v>
      </c>
    </row>
    <row r="758" spans="20:21">
      <c r="T758" s="12" t="e">
        <f t="shared" si="24"/>
        <v>#DIV/0!</v>
      </c>
      <c r="U758" s="12" t="e">
        <f t="shared" si="25"/>
        <v>#DIV/0!</v>
      </c>
    </row>
    <row r="759" spans="20:21">
      <c r="T759" s="12" t="e">
        <f t="shared" si="24"/>
        <v>#DIV/0!</v>
      </c>
      <c r="U759" s="12" t="e">
        <f t="shared" si="25"/>
        <v>#DIV/0!</v>
      </c>
    </row>
    <row r="760" spans="20:21">
      <c r="T760" s="12" t="e">
        <f t="shared" si="24"/>
        <v>#DIV/0!</v>
      </c>
      <c r="U760" s="12" t="e">
        <f t="shared" si="25"/>
        <v>#DIV/0!</v>
      </c>
    </row>
    <row r="761" spans="20:21">
      <c r="T761" s="12" t="e">
        <f t="shared" si="24"/>
        <v>#DIV/0!</v>
      </c>
      <c r="U761" s="12" t="e">
        <f t="shared" si="25"/>
        <v>#DIV/0!</v>
      </c>
    </row>
    <row r="762" spans="20:21">
      <c r="T762" s="12" t="e">
        <f t="shared" si="24"/>
        <v>#DIV/0!</v>
      </c>
      <c r="U762" s="12" t="e">
        <f t="shared" si="25"/>
        <v>#DIV/0!</v>
      </c>
    </row>
    <row r="763" spans="20:21">
      <c r="T763" s="12" t="e">
        <f t="shared" si="24"/>
        <v>#DIV/0!</v>
      </c>
      <c r="U763" s="12" t="e">
        <f t="shared" si="25"/>
        <v>#DIV/0!</v>
      </c>
    </row>
    <row r="764" spans="20:21">
      <c r="T764" s="12" t="e">
        <f t="shared" si="24"/>
        <v>#DIV/0!</v>
      </c>
      <c r="U764" s="12" t="e">
        <f t="shared" si="25"/>
        <v>#DIV/0!</v>
      </c>
    </row>
    <row r="765" spans="20:21">
      <c r="T765" s="12" t="e">
        <f t="shared" si="24"/>
        <v>#DIV/0!</v>
      </c>
      <c r="U765" s="12" t="e">
        <f t="shared" si="25"/>
        <v>#DIV/0!</v>
      </c>
    </row>
    <row r="766" spans="20:21">
      <c r="T766" s="12" t="e">
        <f t="shared" si="24"/>
        <v>#DIV/0!</v>
      </c>
      <c r="U766" s="12" t="e">
        <f t="shared" si="25"/>
        <v>#DIV/0!</v>
      </c>
    </row>
    <row r="767" spans="20:21">
      <c r="T767" s="12" t="e">
        <f t="shared" si="24"/>
        <v>#DIV/0!</v>
      </c>
      <c r="U767" s="12" t="e">
        <f t="shared" si="25"/>
        <v>#DIV/0!</v>
      </c>
    </row>
    <row r="768" spans="20:21">
      <c r="T768" s="12" t="e">
        <f t="shared" si="24"/>
        <v>#DIV/0!</v>
      </c>
      <c r="U768" s="12" t="e">
        <f t="shared" si="25"/>
        <v>#DIV/0!</v>
      </c>
    </row>
    <row r="769" spans="20:21">
      <c r="T769" s="12" t="e">
        <f t="shared" si="24"/>
        <v>#DIV/0!</v>
      </c>
      <c r="U769" s="12" t="e">
        <f t="shared" si="25"/>
        <v>#DIV/0!</v>
      </c>
    </row>
    <row r="770" spans="20:21">
      <c r="T770" s="12" t="e">
        <f t="shared" si="24"/>
        <v>#DIV/0!</v>
      </c>
      <c r="U770" s="12" t="e">
        <f t="shared" si="25"/>
        <v>#DIV/0!</v>
      </c>
    </row>
    <row r="771" spans="20:21">
      <c r="T771" s="12" t="e">
        <f t="shared" si="24"/>
        <v>#DIV/0!</v>
      </c>
      <c r="U771" s="12" t="e">
        <f t="shared" si="25"/>
        <v>#DIV/0!</v>
      </c>
    </row>
    <row r="772" spans="20:21">
      <c r="T772" s="12" t="e">
        <f t="shared" si="24"/>
        <v>#DIV/0!</v>
      </c>
      <c r="U772" s="12" t="e">
        <f t="shared" si="25"/>
        <v>#DIV/0!</v>
      </c>
    </row>
    <row r="773" spans="20:21">
      <c r="T773" s="12" t="e">
        <f t="shared" si="24"/>
        <v>#DIV/0!</v>
      </c>
      <c r="U773" s="12" t="e">
        <f t="shared" si="25"/>
        <v>#DIV/0!</v>
      </c>
    </row>
    <row r="774" spans="20:21">
      <c r="T774" s="12" t="e">
        <f t="shared" si="24"/>
        <v>#DIV/0!</v>
      </c>
      <c r="U774" s="12" t="e">
        <f t="shared" si="25"/>
        <v>#DIV/0!</v>
      </c>
    </row>
    <row r="775" spans="20:21">
      <c r="T775" s="12" t="e">
        <f t="shared" si="24"/>
        <v>#DIV/0!</v>
      </c>
      <c r="U775" s="12" t="e">
        <f t="shared" si="25"/>
        <v>#DIV/0!</v>
      </c>
    </row>
    <row r="776" spans="20:21">
      <c r="T776" s="12" t="e">
        <f t="shared" si="24"/>
        <v>#DIV/0!</v>
      </c>
      <c r="U776" s="12" t="e">
        <f t="shared" si="25"/>
        <v>#DIV/0!</v>
      </c>
    </row>
    <row r="777" spans="20:21">
      <c r="T777" s="12" t="e">
        <f t="shared" si="24"/>
        <v>#DIV/0!</v>
      </c>
      <c r="U777" s="12" t="e">
        <f t="shared" si="25"/>
        <v>#DIV/0!</v>
      </c>
    </row>
    <row r="778" spans="20:21">
      <c r="T778" s="12" t="e">
        <f t="shared" si="24"/>
        <v>#DIV/0!</v>
      </c>
      <c r="U778" s="12" t="e">
        <f t="shared" si="25"/>
        <v>#DIV/0!</v>
      </c>
    </row>
    <row r="779" spans="20:21">
      <c r="T779" s="12" t="e">
        <f t="shared" ref="T779:T842" si="26">(Q779-M779)/(Q779+M779)</f>
        <v>#DIV/0!</v>
      </c>
      <c r="U779" s="12" t="e">
        <f t="shared" ref="U779:U842" si="27">((R779+M779)-(Q779+K779))/((R779+M779)+(Q779+K779))</f>
        <v>#DIV/0!</v>
      </c>
    </row>
    <row r="780" spans="20:21">
      <c r="T780" s="12" t="e">
        <f t="shared" si="26"/>
        <v>#DIV/0!</v>
      </c>
      <c r="U780" s="12" t="e">
        <f t="shared" si="27"/>
        <v>#DIV/0!</v>
      </c>
    </row>
    <row r="781" spans="20:21">
      <c r="T781" s="12" t="e">
        <f t="shared" si="26"/>
        <v>#DIV/0!</v>
      </c>
      <c r="U781" s="12" t="e">
        <f t="shared" si="27"/>
        <v>#DIV/0!</v>
      </c>
    </row>
    <row r="782" spans="20:21">
      <c r="T782" s="12" t="e">
        <f t="shared" si="26"/>
        <v>#DIV/0!</v>
      </c>
      <c r="U782" s="12" t="e">
        <f t="shared" si="27"/>
        <v>#DIV/0!</v>
      </c>
    </row>
    <row r="783" spans="20:21">
      <c r="T783" s="12" t="e">
        <f t="shared" si="26"/>
        <v>#DIV/0!</v>
      </c>
      <c r="U783" s="12" t="e">
        <f t="shared" si="27"/>
        <v>#DIV/0!</v>
      </c>
    </row>
    <row r="784" spans="20:21">
      <c r="T784" s="12" t="e">
        <f t="shared" si="26"/>
        <v>#DIV/0!</v>
      </c>
      <c r="U784" s="12" t="e">
        <f t="shared" si="27"/>
        <v>#DIV/0!</v>
      </c>
    </row>
    <row r="785" spans="20:21">
      <c r="T785" s="12" t="e">
        <f t="shared" si="26"/>
        <v>#DIV/0!</v>
      </c>
      <c r="U785" s="12" t="e">
        <f t="shared" si="27"/>
        <v>#DIV/0!</v>
      </c>
    </row>
    <row r="786" spans="20:21">
      <c r="T786" s="12" t="e">
        <f t="shared" si="26"/>
        <v>#DIV/0!</v>
      </c>
      <c r="U786" s="12" t="e">
        <f t="shared" si="27"/>
        <v>#DIV/0!</v>
      </c>
    </row>
    <row r="787" spans="20:21">
      <c r="T787" s="12" t="e">
        <f t="shared" si="26"/>
        <v>#DIV/0!</v>
      </c>
      <c r="U787" s="12" t="e">
        <f t="shared" si="27"/>
        <v>#DIV/0!</v>
      </c>
    </row>
    <row r="788" spans="20:21">
      <c r="T788" s="12" t="e">
        <f t="shared" si="26"/>
        <v>#DIV/0!</v>
      </c>
      <c r="U788" s="12" t="e">
        <f t="shared" si="27"/>
        <v>#DIV/0!</v>
      </c>
    </row>
    <row r="789" spans="20:21">
      <c r="T789" s="12" t="e">
        <f t="shared" si="26"/>
        <v>#DIV/0!</v>
      </c>
      <c r="U789" s="12" t="e">
        <f t="shared" si="27"/>
        <v>#DIV/0!</v>
      </c>
    </row>
    <row r="790" spans="20:21">
      <c r="T790" s="12" t="e">
        <f t="shared" si="26"/>
        <v>#DIV/0!</v>
      </c>
      <c r="U790" s="12" t="e">
        <f t="shared" si="27"/>
        <v>#DIV/0!</v>
      </c>
    </row>
    <row r="791" spans="20:21">
      <c r="T791" s="12" t="e">
        <f t="shared" si="26"/>
        <v>#DIV/0!</v>
      </c>
      <c r="U791" s="12" t="e">
        <f t="shared" si="27"/>
        <v>#DIV/0!</v>
      </c>
    </row>
    <row r="792" spans="20:21">
      <c r="T792" s="12" t="e">
        <f t="shared" si="26"/>
        <v>#DIV/0!</v>
      </c>
      <c r="U792" s="12" t="e">
        <f t="shared" si="27"/>
        <v>#DIV/0!</v>
      </c>
    </row>
    <row r="793" spans="20:21">
      <c r="T793" s="12" t="e">
        <f t="shared" si="26"/>
        <v>#DIV/0!</v>
      </c>
      <c r="U793" s="12" t="e">
        <f t="shared" si="27"/>
        <v>#DIV/0!</v>
      </c>
    </row>
    <row r="794" spans="20:21">
      <c r="T794" s="12" t="e">
        <f t="shared" si="26"/>
        <v>#DIV/0!</v>
      </c>
      <c r="U794" s="12" t="e">
        <f t="shared" si="27"/>
        <v>#DIV/0!</v>
      </c>
    </row>
    <row r="795" spans="20:21">
      <c r="T795" s="12" t="e">
        <f t="shared" si="26"/>
        <v>#DIV/0!</v>
      </c>
      <c r="U795" s="12" t="e">
        <f t="shared" si="27"/>
        <v>#DIV/0!</v>
      </c>
    </row>
    <row r="796" spans="20:21">
      <c r="T796" s="12" t="e">
        <f t="shared" si="26"/>
        <v>#DIV/0!</v>
      </c>
      <c r="U796" s="12" t="e">
        <f t="shared" si="27"/>
        <v>#DIV/0!</v>
      </c>
    </row>
    <row r="797" spans="20:21">
      <c r="T797" s="12" t="e">
        <f t="shared" si="26"/>
        <v>#DIV/0!</v>
      </c>
      <c r="U797" s="12" t="e">
        <f t="shared" si="27"/>
        <v>#DIV/0!</v>
      </c>
    </row>
    <row r="798" spans="20:21">
      <c r="T798" s="12" t="e">
        <f t="shared" si="26"/>
        <v>#DIV/0!</v>
      </c>
      <c r="U798" s="12" t="e">
        <f t="shared" si="27"/>
        <v>#DIV/0!</v>
      </c>
    </row>
    <row r="799" spans="20:21">
      <c r="T799" s="12" t="e">
        <f t="shared" si="26"/>
        <v>#DIV/0!</v>
      </c>
      <c r="U799" s="12" t="e">
        <f t="shared" si="27"/>
        <v>#DIV/0!</v>
      </c>
    </row>
    <row r="800" spans="20:21">
      <c r="T800" s="12" t="e">
        <f t="shared" si="26"/>
        <v>#DIV/0!</v>
      </c>
      <c r="U800" s="12" t="e">
        <f t="shared" si="27"/>
        <v>#DIV/0!</v>
      </c>
    </row>
    <row r="801" spans="20:21">
      <c r="T801" s="12" t="e">
        <f t="shared" si="26"/>
        <v>#DIV/0!</v>
      </c>
      <c r="U801" s="12" t="e">
        <f t="shared" si="27"/>
        <v>#DIV/0!</v>
      </c>
    </row>
    <row r="802" spans="20:21">
      <c r="T802" s="12" t="e">
        <f t="shared" si="26"/>
        <v>#DIV/0!</v>
      </c>
      <c r="U802" s="12" t="e">
        <f t="shared" si="27"/>
        <v>#DIV/0!</v>
      </c>
    </row>
    <row r="803" spans="20:21">
      <c r="T803" s="12" t="e">
        <f t="shared" si="26"/>
        <v>#DIV/0!</v>
      </c>
      <c r="U803" s="12" t="e">
        <f t="shared" si="27"/>
        <v>#DIV/0!</v>
      </c>
    </row>
    <row r="804" spans="20:21">
      <c r="T804" s="12" t="e">
        <f t="shared" si="26"/>
        <v>#DIV/0!</v>
      </c>
      <c r="U804" s="12" t="e">
        <f t="shared" si="27"/>
        <v>#DIV/0!</v>
      </c>
    </row>
    <row r="805" spans="20:21">
      <c r="T805" s="12" t="e">
        <f t="shared" si="26"/>
        <v>#DIV/0!</v>
      </c>
      <c r="U805" s="12" t="e">
        <f t="shared" si="27"/>
        <v>#DIV/0!</v>
      </c>
    </row>
    <row r="806" spans="20:21">
      <c r="T806" s="12" t="e">
        <f t="shared" si="26"/>
        <v>#DIV/0!</v>
      </c>
      <c r="U806" s="12" t="e">
        <f t="shared" si="27"/>
        <v>#DIV/0!</v>
      </c>
    </row>
    <row r="807" spans="20:21">
      <c r="T807" s="12" t="e">
        <f t="shared" si="26"/>
        <v>#DIV/0!</v>
      </c>
      <c r="U807" s="12" t="e">
        <f t="shared" si="27"/>
        <v>#DIV/0!</v>
      </c>
    </row>
    <row r="808" spans="20:21">
      <c r="T808" s="12" t="e">
        <f t="shared" si="26"/>
        <v>#DIV/0!</v>
      </c>
      <c r="U808" s="12" t="e">
        <f t="shared" si="27"/>
        <v>#DIV/0!</v>
      </c>
    </row>
    <row r="809" spans="20:21">
      <c r="T809" s="12" t="e">
        <f t="shared" si="26"/>
        <v>#DIV/0!</v>
      </c>
      <c r="U809" s="12" t="e">
        <f t="shared" si="27"/>
        <v>#DIV/0!</v>
      </c>
    </row>
    <row r="810" spans="20:21">
      <c r="T810" s="12" t="e">
        <f t="shared" si="26"/>
        <v>#DIV/0!</v>
      </c>
      <c r="U810" s="12" t="e">
        <f t="shared" si="27"/>
        <v>#DIV/0!</v>
      </c>
    </row>
    <row r="811" spans="20:21">
      <c r="T811" s="12" t="e">
        <f t="shared" si="26"/>
        <v>#DIV/0!</v>
      </c>
      <c r="U811" s="12" t="e">
        <f t="shared" si="27"/>
        <v>#DIV/0!</v>
      </c>
    </row>
    <row r="812" spans="20:21">
      <c r="T812" s="12" t="e">
        <f t="shared" si="26"/>
        <v>#DIV/0!</v>
      </c>
      <c r="U812" s="12" t="e">
        <f t="shared" si="27"/>
        <v>#DIV/0!</v>
      </c>
    </row>
    <row r="813" spans="20:21">
      <c r="T813" s="12" t="e">
        <f t="shared" si="26"/>
        <v>#DIV/0!</v>
      </c>
      <c r="U813" s="12" t="e">
        <f t="shared" si="27"/>
        <v>#DIV/0!</v>
      </c>
    </row>
    <row r="814" spans="20:21">
      <c r="T814" s="12" t="e">
        <f t="shared" si="26"/>
        <v>#DIV/0!</v>
      </c>
      <c r="U814" s="12" t="e">
        <f t="shared" si="27"/>
        <v>#DIV/0!</v>
      </c>
    </row>
    <row r="815" spans="20:21">
      <c r="T815" s="12" t="e">
        <f t="shared" si="26"/>
        <v>#DIV/0!</v>
      </c>
      <c r="U815" s="12" t="e">
        <f t="shared" si="27"/>
        <v>#DIV/0!</v>
      </c>
    </row>
    <row r="816" spans="20:21">
      <c r="T816" s="12" t="e">
        <f t="shared" si="26"/>
        <v>#DIV/0!</v>
      </c>
      <c r="U816" s="12" t="e">
        <f t="shared" si="27"/>
        <v>#DIV/0!</v>
      </c>
    </row>
    <row r="817" spans="20:21">
      <c r="T817" s="12" t="e">
        <f t="shared" si="26"/>
        <v>#DIV/0!</v>
      </c>
      <c r="U817" s="12" t="e">
        <f t="shared" si="27"/>
        <v>#DIV/0!</v>
      </c>
    </row>
    <row r="818" spans="20:21">
      <c r="T818" s="12" t="e">
        <f t="shared" si="26"/>
        <v>#DIV/0!</v>
      </c>
      <c r="U818" s="12" t="e">
        <f t="shared" si="27"/>
        <v>#DIV/0!</v>
      </c>
    </row>
    <row r="819" spans="20:21">
      <c r="T819" s="12" t="e">
        <f t="shared" si="26"/>
        <v>#DIV/0!</v>
      </c>
      <c r="U819" s="12" t="e">
        <f t="shared" si="27"/>
        <v>#DIV/0!</v>
      </c>
    </row>
    <row r="820" spans="20:21">
      <c r="T820" s="12" t="e">
        <f t="shared" si="26"/>
        <v>#DIV/0!</v>
      </c>
      <c r="U820" s="12" t="e">
        <f t="shared" si="27"/>
        <v>#DIV/0!</v>
      </c>
    </row>
    <row r="821" spans="20:21">
      <c r="T821" s="12" t="e">
        <f t="shared" si="26"/>
        <v>#DIV/0!</v>
      </c>
      <c r="U821" s="12" t="e">
        <f t="shared" si="27"/>
        <v>#DIV/0!</v>
      </c>
    </row>
    <row r="822" spans="20:21">
      <c r="T822" s="12" t="e">
        <f t="shared" si="26"/>
        <v>#DIV/0!</v>
      </c>
      <c r="U822" s="12" t="e">
        <f t="shared" si="27"/>
        <v>#DIV/0!</v>
      </c>
    </row>
    <row r="823" spans="20:21">
      <c r="T823" s="12" t="e">
        <f t="shared" si="26"/>
        <v>#DIV/0!</v>
      </c>
      <c r="U823" s="12" t="e">
        <f t="shared" si="27"/>
        <v>#DIV/0!</v>
      </c>
    </row>
    <row r="824" spans="20:21">
      <c r="T824" s="12" t="e">
        <f t="shared" si="26"/>
        <v>#DIV/0!</v>
      </c>
      <c r="U824" s="12" t="e">
        <f t="shared" si="27"/>
        <v>#DIV/0!</v>
      </c>
    </row>
    <row r="825" spans="20:21">
      <c r="T825" s="12" t="e">
        <f t="shared" si="26"/>
        <v>#DIV/0!</v>
      </c>
      <c r="U825" s="12" t="e">
        <f t="shared" si="27"/>
        <v>#DIV/0!</v>
      </c>
    </row>
    <row r="826" spans="20:21">
      <c r="T826" s="12" t="e">
        <f t="shared" si="26"/>
        <v>#DIV/0!</v>
      </c>
      <c r="U826" s="12" t="e">
        <f t="shared" si="27"/>
        <v>#DIV/0!</v>
      </c>
    </row>
    <row r="827" spans="20:21">
      <c r="T827" s="12" t="e">
        <f t="shared" si="26"/>
        <v>#DIV/0!</v>
      </c>
      <c r="U827" s="12" t="e">
        <f t="shared" si="27"/>
        <v>#DIV/0!</v>
      </c>
    </row>
    <row r="828" spans="20:21">
      <c r="T828" s="12" t="e">
        <f t="shared" si="26"/>
        <v>#DIV/0!</v>
      </c>
      <c r="U828" s="12" t="e">
        <f t="shared" si="27"/>
        <v>#DIV/0!</v>
      </c>
    </row>
    <row r="829" spans="20:21">
      <c r="T829" s="12" t="e">
        <f t="shared" si="26"/>
        <v>#DIV/0!</v>
      </c>
      <c r="U829" s="12" t="e">
        <f t="shared" si="27"/>
        <v>#DIV/0!</v>
      </c>
    </row>
    <row r="830" spans="20:21">
      <c r="T830" s="12" t="e">
        <f t="shared" si="26"/>
        <v>#DIV/0!</v>
      </c>
      <c r="U830" s="12" t="e">
        <f t="shared" si="27"/>
        <v>#DIV/0!</v>
      </c>
    </row>
    <row r="831" spans="20:21">
      <c r="T831" s="12" t="e">
        <f t="shared" si="26"/>
        <v>#DIV/0!</v>
      </c>
      <c r="U831" s="12" t="e">
        <f t="shared" si="27"/>
        <v>#DIV/0!</v>
      </c>
    </row>
    <row r="832" spans="20:21">
      <c r="T832" s="12" t="e">
        <f t="shared" si="26"/>
        <v>#DIV/0!</v>
      </c>
      <c r="U832" s="12" t="e">
        <f t="shared" si="27"/>
        <v>#DIV/0!</v>
      </c>
    </row>
    <row r="833" spans="20:21">
      <c r="T833" s="12" t="e">
        <f t="shared" si="26"/>
        <v>#DIV/0!</v>
      </c>
      <c r="U833" s="12" t="e">
        <f t="shared" si="27"/>
        <v>#DIV/0!</v>
      </c>
    </row>
    <row r="834" spans="20:21">
      <c r="T834" s="12" t="e">
        <f t="shared" si="26"/>
        <v>#DIV/0!</v>
      </c>
      <c r="U834" s="12" t="e">
        <f t="shared" si="27"/>
        <v>#DIV/0!</v>
      </c>
    </row>
    <row r="835" spans="20:21">
      <c r="T835" s="12" t="e">
        <f t="shared" si="26"/>
        <v>#DIV/0!</v>
      </c>
      <c r="U835" s="12" t="e">
        <f t="shared" si="27"/>
        <v>#DIV/0!</v>
      </c>
    </row>
    <row r="836" spans="20:21">
      <c r="T836" s="12" t="e">
        <f t="shared" si="26"/>
        <v>#DIV/0!</v>
      </c>
      <c r="U836" s="12" t="e">
        <f t="shared" si="27"/>
        <v>#DIV/0!</v>
      </c>
    </row>
    <row r="837" spans="20:21">
      <c r="T837" s="12" t="e">
        <f t="shared" si="26"/>
        <v>#DIV/0!</v>
      </c>
      <c r="U837" s="12" t="e">
        <f t="shared" si="27"/>
        <v>#DIV/0!</v>
      </c>
    </row>
    <row r="838" spans="20:21">
      <c r="T838" s="12" t="e">
        <f t="shared" si="26"/>
        <v>#DIV/0!</v>
      </c>
      <c r="U838" s="12" t="e">
        <f t="shared" si="27"/>
        <v>#DIV/0!</v>
      </c>
    </row>
    <row r="839" spans="20:21">
      <c r="T839" s="12" t="e">
        <f t="shared" si="26"/>
        <v>#DIV/0!</v>
      </c>
      <c r="U839" s="12" t="e">
        <f t="shared" si="27"/>
        <v>#DIV/0!</v>
      </c>
    </row>
    <row r="840" spans="20:21">
      <c r="T840" s="12" t="e">
        <f t="shared" si="26"/>
        <v>#DIV/0!</v>
      </c>
      <c r="U840" s="12" t="e">
        <f t="shared" si="27"/>
        <v>#DIV/0!</v>
      </c>
    </row>
    <row r="841" spans="20:21">
      <c r="T841" s="12" t="e">
        <f t="shared" si="26"/>
        <v>#DIV/0!</v>
      </c>
      <c r="U841" s="12" t="e">
        <f t="shared" si="27"/>
        <v>#DIV/0!</v>
      </c>
    </row>
    <row r="842" spans="20:21">
      <c r="T842" s="12" t="e">
        <f t="shared" si="26"/>
        <v>#DIV/0!</v>
      </c>
      <c r="U842" s="12" t="e">
        <f t="shared" si="27"/>
        <v>#DIV/0!</v>
      </c>
    </row>
    <row r="843" spans="20:21">
      <c r="T843" s="12" t="e">
        <f t="shared" ref="T843:T906" si="28">(Q843-M843)/(Q843+M843)</f>
        <v>#DIV/0!</v>
      </c>
      <c r="U843" s="12" t="e">
        <f t="shared" ref="U843:U906" si="29">((R843+M843)-(Q843+K843))/((R843+M843)+(Q843+K843))</f>
        <v>#DIV/0!</v>
      </c>
    </row>
    <row r="844" spans="20:21">
      <c r="T844" s="12" t="e">
        <f t="shared" si="28"/>
        <v>#DIV/0!</v>
      </c>
      <c r="U844" s="12" t="e">
        <f t="shared" si="29"/>
        <v>#DIV/0!</v>
      </c>
    </row>
    <row r="845" spans="20:21">
      <c r="T845" s="12" t="e">
        <f t="shared" si="28"/>
        <v>#DIV/0!</v>
      </c>
      <c r="U845" s="12" t="e">
        <f t="shared" si="29"/>
        <v>#DIV/0!</v>
      </c>
    </row>
    <row r="846" spans="20:21">
      <c r="T846" s="12" t="e">
        <f t="shared" si="28"/>
        <v>#DIV/0!</v>
      </c>
      <c r="U846" s="12" t="e">
        <f t="shared" si="29"/>
        <v>#DIV/0!</v>
      </c>
    </row>
    <row r="847" spans="20:21">
      <c r="T847" s="12" t="e">
        <f t="shared" si="28"/>
        <v>#DIV/0!</v>
      </c>
      <c r="U847" s="12" t="e">
        <f t="shared" si="29"/>
        <v>#DIV/0!</v>
      </c>
    </row>
    <row r="848" spans="20:21">
      <c r="T848" s="12" t="e">
        <f t="shared" si="28"/>
        <v>#DIV/0!</v>
      </c>
      <c r="U848" s="12" t="e">
        <f t="shared" si="29"/>
        <v>#DIV/0!</v>
      </c>
    </row>
    <row r="849" spans="20:21">
      <c r="T849" s="12" t="e">
        <f t="shared" si="28"/>
        <v>#DIV/0!</v>
      </c>
      <c r="U849" s="12" t="e">
        <f t="shared" si="29"/>
        <v>#DIV/0!</v>
      </c>
    </row>
    <row r="850" spans="20:21">
      <c r="T850" s="12" t="e">
        <f t="shared" si="28"/>
        <v>#DIV/0!</v>
      </c>
      <c r="U850" s="12" t="e">
        <f t="shared" si="29"/>
        <v>#DIV/0!</v>
      </c>
    </row>
    <row r="851" spans="20:21">
      <c r="T851" s="12" t="e">
        <f t="shared" si="28"/>
        <v>#DIV/0!</v>
      </c>
      <c r="U851" s="12" t="e">
        <f t="shared" si="29"/>
        <v>#DIV/0!</v>
      </c>
    </row>
    <row r="852" spans="20:21">
      <c r="T852" s="12" t="e">
        <f t="shared" si="28"/>
        <v>#DIV/0!</v>
      </c>
      <c r="U852" s="12" t="e">
        <f t="shared" si="29"/>
        <v>#DIV/0!</v>
      </c>
    </row>
    <row r="853" spans="20:21">
      <c r="T853" s="12" t="e">
        <f t="shared" si="28"/>
        <v>#DIV/0!</v>
      </c>
      <c r="U853" s="12" t="e">
        <f t="shared" si="29"/>
        <v>#DIV/0!</v>
      </c>
    </row>
    <row r="854" spans="20:21">
      <c r="T854" s="12" t="e">
        <f t="shared" si="28"/>
        <v>#DIV/0!</v>
      </c>
      <c r="U854" s="12" t="e">
        <f t="shared" si="29"/>
        <v>#DIV/0!</v>
      </c>
    </row>
    <row r="855" spans="20:21">
      <c r="T855" s="12" t="e">
        <f t="shared" si="28"/>
        <v>#DIV/0!</v>
      </c>
      <c r="U855" s="12" t="e">
        <f t="shared" si="29"/>
        <v>#DIV/0!</v>
      </c>
    </row>
    <row r="856" spans="20:21">
      <c r="T856" s="12" t="e">
        <f t="shared" si="28"/>
        <v>#DIV/0!</v>
      </c>
      <c r="U856" s="12" t="e">
        <f t="shared" si="29"/>
        <v>#DIV/0!</v>
      </c>
    </row>
    <row r="857" spans="20:21">
      <c r="T857" s="12" t="e">
        <f t="shared" si="28"/>
        <v>#DIV/0!</v>
      </c>
      <c r="U857" s="12" t="e">
        <f t="shared" si="29"/>
        <v>#DIV/0!</v>
      </c>
    </row>
    <row r="858" spans="20:21">
      <c r="T858" s="12" t="e">
        <f t="shared" si="28"/>
        <v>#DIV/0!</v>
      </c>
      <c r="U858" s="12" t="e">
        <f t="shared" si="29"/>
        <v>#DIV/0!</v>
      </c>
    </row>
    <row r="859" spans="20:21">
      <c r="T859" s="12" t="e">
        <f t="shared" si="28"/>
        <v>#DIV/0!</v>
      </c>
      <c r="U859" s="12" t="e">
        <f t="shared" si="29"/>
        <v>#DIV/0!</v>
      </c>
    </row>
    <row r="860" spans="20:21">
      <c r="T860" s="12" t="e">
        <f t="shared" si="28"/>
        <v>#DIV/0!</v>
      </c>
      <c r="U860" s="12" t="e">
        <f t="shared" si="29"/>
        <v>#DIV/0!</v>
      </c>
    </row>
    <row r="861" spans="20:21">
      <c r="T861" s="12" t="e">
        <f t="shared" si="28"/>
        <v>#DIV/0!</v>
      </c>
      <c r="U861" s="12" t="e">
        <f t="shared" si="29"/>
        <v>#DIV/0!</v>
      </c>
    </row>
    <row r="862" spans="20:21">
      <c r="T862" s="12" t="e">
        <f t="shared" si="28"/>
        <v>#DIV/0!</v>
      </c>
      <c r="U862" s="12" t="e">
        <f t="shared" si="29"/>
        <v>#DIV/0!</v>
      </c>
    </row>
    <row r="863" spans="20:21">
      <c r="T863" s="12" t="e">
        <f t="shared" si="28"/>
        <v>#DIV/0!</v>
      </c>
      <c r="U863" s="12" t="e">
        <f t="shared" si="29"/>
        <v>#DIV/0!</v>
      </c>
    </row>
    <row r="864" spans="20:21">
      <c r="T864" s="12" t="e">
        <f t="shared" si="28"/>
        <v>#DIV/0!</v>
      </c>
      <c r="U864" s="12" t="e">
        <f t="shared" si="29"/>
        <v>#DIV/0!</v>
      </c>
    </row>
    <row r="865" spans="20:21">
      <c r="T865" s="12" t="e">
        <f t="shared" si="28"/>
        <v>#DIV/0!</v>
      </c>
      <c r="U865" s="12" t="e">
        <f t="shared" si="29"/>
        <v>#DIV/0!</v>
      </c>
    </row>
    <row r="866" spans="20:21">
      <c r="T866" s="12" t="e">
        <f t="shared" si="28"/>
        <v>#DIV/0!</v>
      </c>
      <c r="U866" s="12" t="e">
        <f t="shared" si="29"/>
        <v>#DIV/0!</v>
      </c>
    </row>
    <row r="867" spans="20:21">
      <c r="T867" s="12" t="e">
        <f t="shared" si="28"/>
        <v>#DIV/0!</v>
      </c>
      <c r="U867" s="12" t="e">
        <f t="shared" si="29"/>
        <v>#DIV/0!</v>
      </c>
    </row>
    <row r="868" spans="20:21">
      <c r="T868" s="12" t="e">
        <f t="shared" si="28"/>
        <v>#DIV/0!</v>
      </c>
      <c r="U868" s="12" t="e">
        <f t="shared" si="29"/>
        <v>#DIV/0!</v>
      </c>
    </row>
    <row r="869" spans="20:21">
      <c r="T869" s="12" t="e">
        <f t="shared" si="28"/>
        <v>#DIV/0!</v>
      </c>
      <c r="U869" s="12" t="e">
        <f t="shared" si="29"/>
        <v>#DIV/0!</v>
      </c>
    </row>
    <row r="870" spans="20:21">
      <c r="T870" s="12" t="e">
        <f t="shared" si="28"/>
        <v>#DIV/0!</v>
      </c>
      <c r="U870" s="12" t="e">
        <f t="shared" si="29"/>
        <v>#DIV/0!</v>
      </c>
    </row>
    <row r="871" spans="20:21">
      <c r="T871" s="12" t="e">
        <f t="shared" si="28"/>
        <v>#DIV/0!</v>
      </c>
      <c r="U871" s="12" t="e">
        <f t="shared" si="29"/>
        <v>#DIV/0!</v>
      </c>
    </row>
    <row r="872" spans="20:21">
      <c r="T872" s="12" t="e">
        <f t="shared" si="28"/>
        <v>#DIV/0!</v>
      </c>
      <c r="U872" s="12" t="e">
        <f t="shared" si="29"/>
        <v>#DIV/0!</v>
      </c>
    </row>
    <row r="873" spans="20:21">
      <c r="T873" s="12" t="e">
        <f t="shared" si="28"/>
        <v>#DIV/0!</v>
      </c>
      <c r="U873" s="12" t="e">
        <f t="shared" si="29"/>
        <v>#DIV/0!</v>
      </c>
    </row>
    <row r="874" spans="20:21">
      <c r="T874" s="12" t="e">
        <f t="shared" si="28"/>
        <v>#DIV/0!</v>
      </c>
      <c r="U874" s="12" t="e">
        <f t="shared" si="29"/>
        <v>#DIV/0!</v>
      </c>
    </row>
    <row r="875" spans="20:21">
      <c r="T875" s="12" t="e">
        <f t="shared" si="28"/>
        <v>#DIV/0!</v>
      </c>
      <c r="U875" s="12" t="e">
        <f t="shared" si="29"/>
        <v>#DIV/0!</v>
      </c>
    </row>
    <row r="876" spans="20:21">
      <c r="T876" s="12" t="e">
        <f t="shared" si="28"/>
        <v>#DIV/0!</v>
      </c>
      <c r="U876" s="12" t="e">
        <f t="shared" si="29"/>
        <v>#DIV/0!</v>
      </c>
    </row>
    <row r="877" spans="20:21">
      <c r="T877" s="12" t="e">
        <f t="shared" si="28"/>
        <v>#DIV/0!</v>
      </c>
      <c r="U877" s="12" t="e">
        <f t="shared" si="29"/>
        <v>#DIV/0!</v>
      </c>
    </row>
    <row r="878" spans="20:21">
      <c r="T878" s="12" t="e">
        <f t="shared" si="28"/>
        <v>#DIV/0!</v>
      </c>
      <c r="U878" s="12" t="e">
        <f t="shared" si="29"/>
        <v>#DIV/0!</v>
      </c>
    </row>
    <row r="879" spans="20:21">
      <c r="T879" s="12" t="e">
        <f t="shared" si="28"/>
        <v>#DIV/0!</v>
      </c>
      <c r="U879" s="12" t="e">
        <f t="shared" si="29"/>
        <v>#DIV/0!</v>
      </c>
    </row>
    <row r="880" spans="20:21">
      <c r="T880" s="12" t="e">
        <f t="shared" si="28"/>
        <v>#DIV/0!</v>
      </c>
      <c r="U880" s="12" t="e">
        <f t="shared" si="29"/>
        <v>#DIV/0!</v>
      </c>
    </row>
    <row r="881" spans="20:21">
      <c r="T881" s="12" t="e">
        <f t="shared" si="28"/>
        <v>#DIV/0!</v>
      </c>
      <c r="U881" s="12" t="e">
        <f t="shared" si="29"/>
        <v>#DIV/0!</v>
      </c>
    </row>
    <row r="882" spans="20:21">
      <c r="T882" s="12" t="e">
        <f t="shared" si="28"/>
        <v>#DIV/0!</v>
      </c>
      <c r="U882" s="12" t="e">
        <f t="shared" si="29"/>
        <v>#DIV/0!</v>
      </c>
    </row>
    <row r="883" spans="20:21">
      <c r="T883" s="12" t="e">
        <f t="shared" si="28"/>
        <v>#DIV/0!</v>
      </c>
      <c r="U883" s="12" t="e">
        <f t="shared" si="29"/>
        <v>#DIV/0!</v>
      </c>
    </row>
    <row r="884" spans="20:21">
      <c r="T884" s="12" t="e">
        <f t="shared" si="28"/>
        <v>#DIV/0!</v>
      </c>
      <c r="U884" s="12" t="e">
        <f t="shared" si="29"/>
        <v>#DIV/0!</v>
      </c>
    </row>
    <row r="885" spans="20:21">
      <c r="T885" s="12" t="e">
        <f t="shared" si="28"/>
        <v>#DIV/0!</v>
      </c>
      <c r="U885" s="12" t="e">
        <f t="shared" si="29"/>
        <v>#DIV/0!</v>
      </c>
    </row>
    <row r="886" spans="20:21">
      <c r="T886" s="12" t="e">
        <f t="shared" si="28"/>
        <v>#DIV/0!</v>
      </c>
      <c r="U886" s="12" t="e">
        <f t="shared" si="29"/>
        <v>#DIV/0!</v>
      </c>
    </row>
    <row r="887" spans="20:21">
      <c r="T887" s="12" t="e">
        <f t="shared" si="28"/>
        <v>#DIV/0!</v>
      </c>
      <c r="U887" s="12" t="e">
        <f t="shared" si="29"/>
        <v>#DIV/0!</v>
      </c>
    </row>
    <row r="888" spans="20:21">
      <c r="T888" s="12" t="e">
        <f t="shared" si="28"/>
        <v>#DIV/0!</v>
      </c>
      <c r="U888" s="12" t="e">
        <f t="shared" si="29"/>
        <v>#DIV/0!</v>
      </c>
    </row>
    <row r="889" spans="20:21">
      <c r="T889" s="12" t="e">
        <f t="shared" si="28"/>
        <v>#DIV/0!</v>
      </c>
      <c r="U889" s="12" t="e">
        <f t="shared" si="29"/>
        <v>#DIV/0!</v>
      </c>
    </row>
    <row r="890" spans="20:21">
      <c r="T890" s="12" t="e">
        <f t="shared" si="28"/>
        <v>#DIV/0!</v>
      </c>
      <c r="U890" s="12" t="e">
        <f t="shared" si="29"/>
        <v>#DIV/0!</v>
      </c>
    </row>
    <row r="891" spans="20:21">
      <c r="T891" s="12" t="e">
        <f t="shared" si="28"/>
        <v>#DIV/0!</v>
      </c>
      <c r="U891" s="12" t="e">
        <f t="shared" si="29"/>
        <v>#DIV/0!</v>
      </c>
    </row>
    <row r="892" spans="20:21">
      <c r="T892" s="12" t="e">
        <f t="shared" si="28"/>
        <v>#DIV/0!</v>
      </c>
      <c r="U892" s="12" t="e">
        <f t="shared" si="29"/>
        <v>#DIV/0!</v>
      </c>
    </row>
    <row r="893" spans="20:21">
      <c r="T893" s="12" t="e">
        <f t="shared" si="28"/>
        <v>#DIV/0!</v>
      </c>
      <c r="U893" s="12" t="e">
        <f t="shared" si="29"/>
        <v>#DIV/0!</v>
      </c>
    </row>
    <row r="894" spans="20:21">
      <c r="T894" s="12" t="e">
        <f t="shared" si="28"/>
        <v>#DIV/0!</v>
      </c>
      <c r="U894" s="12" t="e">
        <f t="shared" si="29"/>
        <v>#DIV/0!</v>
      </c>
    </row>
    <row r="895" spans="20:21">
      <c r="T895" s="12" t="e">
        <f t="shared" si="28"/>
        <v>#DIV/0!</v>
      </c>
      <c r="U895" s="12" t="e">
        <f t="shared" si="29"/>
        <v>#DIV/0!</v>
      </c>
    </row>
    <row r="896" spans="20:21">
      <c r="T896" s="12" t="e">
        <f t="shared" si="28"/>
        <v>#DIV/0!</v>
      </c>
      <c r="U896" s="12" t="e">
        <f t="shared" si="29"/>
        <v>#DIV/0!</v>
      </c>
    </row>
    <row r="897" spans="20:21">
      <c r="T897" s="12" t="e">
        <f t="shared" si="28"/>
        <v>#DIV/0!</v>
      </c>
      <c r="U897" s="12" t="e">
        <f t="shared" si="29"/>
        <v>#DIV/0!</v>
      </c>
    </row>
    <row r="898" spans="20:21">
      <c r="T898" s="12" t="e">
        <f t="shared" si="28"/>
        <v>#DIV/0!</v>
      </c>
      <c r="U898" s="12" t="e">
        <f t="shared" si="29"/>
        <v>#DIV/0!</v>
      </c>
    </row>
    <row r="899" spans="20:21">
      <c r="T899" s="12" t="e">
        <f t="shared" si="28"/>
        <v>#DIV/0!</v>
      </c>
      <c r="U899" s="12" t="e">
        <f t="shared" si="29"/>
        <v>#DIV/0!</v>
      </c>
    </row>
    <row r="900" spans="20:21">
      <c r="T900" s="12" t="e">
        <f t="shared" si="28"/>
        <v>#DIV/0!</v>
      </c>
      <c r="U900" s="12" t="e">
        <f t="shared" si="29"/>
        <v>#DIV/0!</v>
      </c>
    </row>
    <row r="901" spans="20:21">
      <c r="T901" s="12" t="e">
        <f t="shared" si="28"/>
        <v>#DIV/0!</v>
      </c>
      <c r="U901" s="12" t="e">
        <f t="shared" si="29"/>
        <v>#DIV/0!</v>
      </c>
    </row>
    <row r="902" spans="20:21">
      <c r="T902" s="12" t="e">
        <f t="shared" si="28"/>
        <v>#DIV/0!</v>
      </c>
      <c r="U902" s="12" t="e">
        <f t="shared" si="29"/>
        <v>#DIV/0!</v>
      </c>
    </row>
    <row r="903" spans="20:21">
      <c r="T903" s="12" t="e">
        <f t="shared" si="28"/>
        <v>#DIV/0!</v>
      </c>
      <c r="U903" s="12" t="e">
        <f t="shared" si="29"/>
        <v>#DIV/0!</v>
      </c>
    </row>
    <row r="904" spans="20:21">
      <c r="T904" s="12" t="e">
        <f t="shared" si="28"/>
        <v>#DIV/0!</v>
      </c>
      <c r="U904" s="12" t="e">
        <f t="shared" si="29"/>
        <v>#DIV/0!</v>
      </c>
    </row>
    <row r="905" spans="20:21">
      <c r="T905" s="12" t="e">
        <f t="shared" si="28"/>
        <v>#DIV/0!</v>
      </c>
      <c r="U905" s="12" t="e">
        <f t="shared" si="29"/>
        <v>#DIV/0!</v>
      </c>
    </row>
    <row r="906" spans="20:21">
      <c r="T906" s="12" t="e">
        <f t="shared" si="28"/>
        <v>#DIV/0!</v>
      </c>
      <c r="U906" s="12" t="e">
        <f t="shared" si="29"/>
        <v>#DIV/0!</v>
      </c>
    </row>
    <row r="907" spans="20:21">
      <c r="T907" s="12" t="e">
        <f t="shared" ref="T907:T970" si="30">(Q907-M907)/(Q907+M907)</f>
        <v>#DIV/0!</v>
      </c>
      <c r="U907" s="12" t="e">
        <f t="shared" ref="U907:U970" si="31">((R907+M907)-(Q907+K907))/((R907+M907)+(Q907+K907))</f>
        <v>#DIV/0!</v>
      </c>
    </row>
    <row r="908" spans="20:21">
      <c r="T908" s="12" t="e">
        <f t="shared" si="30"/>
        <v>#DIV/0!</v>
      </c>
      <c r="U908" s="12" t="e">
        <f t="shared" si="31"/>
        <v>#DIV/0!</v>
      </c>
    </row>
    <row r="909" spans="20:21">
      <c r="T909" s="12" t="e">
        <f t="shared" si="30"/>
        <v>#DIV/0!</v>
      </c>
      <c r="U909" s="12" t="e">
        <f t="shared" si="31"/>
        <v>#DIV/0!</v>
      </c>
    </row>
    <row r="910" spans="20:21">
      <c r="T910" s="12" t="e">
        <f t="shared" si="30"/>
        <v>#DIV/0!</v>
      </c>
      <c r="U910" s="12" t="e">
        <f t="shared" si="31"/>
        <v>#DIV/0!</v>
      </c>
    </row>
    <row r="911" spans="20:21">
      <c r="T911" s="12" t="e">
        <f t="shared" si="30"/>
        <v>#DIV/0!</v>
      </c>
      <c r="U911" s="12" t="e">
        <f t="shared" si="31"/>
        <v>#DIV/0!</v>
      </c>
    </row>
    <row r="912" spans="20:21">
      <c r="T912" s="12" t="e">
        <f t="shared" si="30"/>
        <v>#DIV/0!</v>
      </c>
      <c r="U912" s="12" t="e">
        <f t="shared" si="31"/>
        <v>#DIV/0!</v>
      </c>
    </row>
    <row r="913" spans="20:21">
      <c r="T913" s="12" t="e">
        <f t="shared" si="30"/>
        <v>#DIV/0!</v>
      </c>
      <c r="U913" s="12" t="e">
        <f t="shared" si="31"/>
        <v>#DIV/0!</v>
      </c>
    </row>
    <row r="914" spans="20:21">
      <c r="T914" s="12" t="e">
        <f t="shared" si="30"/>
        <v>#DIV/0!</v>
      </c>
      <c r="U914" s="12" t="e">
        <f t="shared" si="31"/>
        <v>#DIV/0!</v>
      </c>
    </row>
    <row r="915" spans="20:21">
      <c r="T915" s="12" t="e">
        <f t="shared" si="30"/>
        <v>#DIV/0!</v>
      </c>
      <c r="U915" s="12" t="e">
        <f t="shared" si="31"/>
        <v>#DIV/0!</v>
      </c>
    </row>
    <row r="916" spans="20:21">
      <c r="T916" s="12" t="e">
        <f t="shared" si="30"/>
        <v>#DIV/0!</v>
      </c>
      <c r="U916" s="12" t="e">
        <f t="shared" si="31"/>
        <v>#DIV/0!</v>
      </c>
    </row>
    <row r="917" spans="20:21">
      <c r="T917" s="12" t="e">
        <f t="shared" si="30"/>
        <v>#DIV/0!</v>
      </c>
      <c r="U917" s="12" t="e">
        <f t="shared" si="31"/>
        <v>#DIV/0!</v>
      </c>
    </row>
    <row r="918" spans="20:21">
      <c r="T918" s="12" t="e">
        <f t="shared" si="30"/>
        <v>#DIV/0!</v>
      </c>
      <c r="U918" s="12" t="e">
        <f t="shared" si="31"/>
        <v>#DIV/0!</v>
      </c>
    </row>
    <row r="919" spans="20:21">
      <c r="T919" s="12" t="e">
        <f t="shared" si="30"/>
        <v>#DIV/0!</v>
      </c>
      <c r="U919" s="12" t="e">
        <f t="shared" si="31"/>
        <v>#DIV/0!</v>
      </c>
    </row>
    <row r="920" spans="20:21">
      <c r="T920" s="12" t="e">
        <f t="shared" si="30"/>
        <v>#DIV/0!</v>
      </c>
      <c r="U920" s="12" t="e">
        <f t="shared" si="31"/>
        <v>#DIV/0!</v>
      </c>
    </row>
    <row r="921" spans="20:21">
      <c r="T921" s="12" t="e">
        <f t="shared" si="30"/>
        <v>#DIV/0!</v>
      </c>
      <c r="U921" s="12" t="e">
        <f t="shared" si="31"/>
        <v>#DIV/0!</v>
      </c>
    </row>
    <row r="922" spans="20:21">
      <c r="T922" s="12" t="e">
        <f t="shared" si="30"/>
        <v>#DIV/0!</v>
      </c>
      <c r="U922" s="12" t="e">
        <f t="shared" si="31"/>
        <v>#DIV/0!</v>
      </c>
    </row>
    <row r="923" spans="20:21">
      <c r="T923" s="12" t="e">
        <f t="shared" si="30"/>
        <v>#DIV/0!</v>
      </c>
      <c r="U923" s="12" t="e">
        <f t="shared" si="31"/>
        <v>#DIV/0!</v>
      </c>
    </row>
    <row r="924" spans="20:21">
      <c r="T924" s="12" t="e">
        <f t="shared" si="30"/>
        <v>#DIV/0!</v>
      </c>
      <c r="U924" s="12" t="e">
        <f t="shared" si="31"/>
        <v>#DIV/0!</v>
      </c>
    </row>
    <row r="925" spans="20:21">
      <c r="T925" s="12" t="e">
        <f t="shared" si="30"/>
        <v>#DIV/0!</v>
      </c>
      <c r="U925" s="12" t="e">
        <f t="shared" si="31"/>
        <v>#DIV/0!</v>
      </c>
    </row>
    <row r="926" spans="20:21">
      <c r="T926" s="12" t="e">
        <f t="shared" si="30"/>
        <v>#DIV/0!</v>
      </c>
      <c r="U926" s="12" t="e">
        <f t="shared" si="31"/>
        <v>#DIV/0!</v>
      </c>
    </row>
    <row r="927" spans="20:21">
      <c r="T927" s="12" t="e">
        <f t="shared" si="30"/>
        <v>#DIV/0!</v>
      </c>
      <c r="U927" s="12" t="e">
        <f t="shared" si="31"/>
        <v>#DIV/0!</v>
      </c>
    </row>
    <row r="928" spans="20:21">
      <c r="T928" s="12" t="e">
        <f t="shared" si="30"/>
        <v>#DIV/0!</v>
      </c>
      <c r="U928" s="12" t="e">
        <f t="shared" si="31"/>
        <v>#DIV/0!</v>
      </c>
    </row>
    <row r="929" spans="20:21">
      <c r="T929" s="12" t="e">
        <f t="shared" si="30"/>
        <v>#DIV/0!</v>
      </c>
      <c r="U929" s="12" t="e">
        <f t="shared" si="31"/>
        <v>#DIV/0!</v>
      </c>
    </row>
    <row r="930" spans="20:21">
      <c r="T930" s="12" t="e">
        <f t="shared" si="30"/>
        <v>#DIV/0!</v>
      </c>
      <c r="U930" s="12" t="e">
        <f t="shared" si="31"/>
        <v>#DIV/0!</v>
      </c>
    </row>
    <row r="931" spans="20:21">
      <c r="T931" s="12" t="e">
        <f t="shared" si="30"/>
        <v>#DIV/0!</v>
      </c>
      <c r="U931" s="12" t="e">
        <f t="shared" si="31"/>
        <v>#DIV/0!</v>
      </c>
    </row>
    <row r="932" spans="20:21">
      <c r="T932" s="12" t="e">
        <f t="shared" si="30"/>
        <v>#DIV/0!</v>
      </c>
      <c r="U932" s="12" t="e">
        <f t="shared" si="31"/>
        <v>#DIV/0!</v>
      </c>
    </row>
    <row r="933" spans="20:21">
      <c r="T933" s="12" t="e">
        <f t="shared" si="30"/>
        <v>#DIV/0!</v>
      </c>
      <c r="U933" s="12" t="e">
        <f t="shared" si="31"/>
        <v>#DIV/0!</v>
      </c>
    </row>
    <row r="934" spans="20:21">
      <c r="T934" s="12" t="e">
        <f t="shared" si="30"/>
        <v>#DIV/0!</v>
      </c>
      <c r="U934" s="12" t="e">
        <f t="shared" si="31"/>
        <v>#DIV/0!</v>
      </c>
    </row>
    <row r="935" spans="20:21">
      <c r="T935" s="12" t="e">
        <f t="shared" si="30"/>
        <v>#DIV/0!</v>
      </c>
      <c r="U935" s="12" t="e">
        <f t="shared" si="31"/>
        <v>#DIV/0!</v>
      </c>
    </row>
    <row r="936" spans="20:21">
      <c r="T936" s="12" t="e">
        <f t="shared" si="30"/>
        <v>#DIV/0!</v>
      </c>
      <c r="U936" s="12" t="e">
        <f t="shared" si="31"/>
        <v>#DIV/0!</v>
      </c>
    </row>
    <row r="937" spans="20:21">
      <c r="T937" s="12" t="e">
        <f t="shared" si="30"/>
        <v>#DIV/0!</v>
      </c>
      <c r="U937" s="12" t="e">
        <f t="shared" si="31"/>
        <v>#DIV/0!</v>
      </c>
    </row>
    <row r="938" spans="20:21">
      <c r="T938" s="12" t="e">
        <f t="shared" si="30"/>
        <v>#DIV/0!</v>
      </c>
      <c r="U938" s="12" t="e">
        <f t="shared" si="31"/>
        <v>#DIV/0!</v>
      </c>
    </row>
    <row r="939" spans="20:21">
      <c r="T939" s="12" t="e">
        <f t="shared" si="30"/>
        <v>#DIV/0!</v>
      </c>
      <c r="U939" s="12" t="e">
        <f t="shared" si="31"/>
        <v>#DIV/0!</v>
      </c>
    </row>
    <row r="940" spans="20:21">
      <c r="T940" s="12" t="e">
        <f t="shared" si="30"/>
        <v>#DIV/0!</v>
      </c>
      <c r="U940" s="12" t="e">
        <f t="shared" si="31"/>
        <v>#DIV/0!</v>
      </c>
    </row>
    <row r="941" spans="20:21">
      <c r="T941" s="12" t="e">
        <f t="shared" si="30"/>
        <v>#DIV/0!</v>
      </c>
      <c r="U941" s="12" t="e">
        <f t="shared" si="31"/>
        <v>#DIV/0!</v>
      </c>
    </row>
    <row r="942" spans="20:21">
      <c r="T942" s="12" t="e">
        <f t="shared" si="30"/>
        <v>#DIV/0!</v>
      </c>
      <c r="U942" s="12" t="e">
        <f t="shared" si="31"/>
        <v>#DIV/0!</v>
      </c>
    </row>
    <row r="943" spans="20:21">
      <c r="T943" s="12" t="e">
        <f t="shared" si="30"/>
        <v>#DIV/0!</v>
      </c>
      <c r="U943" s="12" t="e">
        <f t="shared" si="31"/>
        <v>#DIV/0!</v>
      </c>
    </row>
    <row r="944" spans="20:21">
      <c r="T944" s="12" t="e">
        <f t="shared" si="30"/>
        <v>#DIV/0!</v>
      </c>
      <c r="U944" s="12" t="e">
        <f t="shared" si="31"/>
        <v>#DIV/0!</v>
      </c>
    </row>
    <row r="945" spans="20:21">
      <c r="T945" s="12" t="e">
        <f t="shared" si="30"/>
        <v>#DIV/0!</v>
      </c>
      <c r="U945" s="12" t="e">
        <f t="shared" si="31"/>
        <v>#DIV/0!</v>
      </c>
    </row>
    <row r="946" spans="20:21">
      <c r="T946" s="12" t="e">
        <f t="shared" si="30"/>
        <v>#DIV/0!</v>
      </c>
      <c r="U946" s="12" t="e">
        <f t="shared" si="31"/>
        <v>#DIV/0!</v>
      </c>
    </row>
    <row r="947" spans="20:21">
      <c r="T947" s="12" t="e">
        <f t="shared" si="30"/>
        <v>#DIV/0!</v>
      </c>
      <c r="U947" s="12" t="e">
        <f t="shared" si="31"/>
        <v>#DIV/0!</v>
      </c>
    </row>
    <row r="948" spans="20:21">
      <c r="T948" s="12" t="e">
        <f t="shared" si="30"/>
        <v>#DIV/0!</v>
      </c>
      <c r="U948" s="12" t="e">
        <f t="shared" si="31"/>
        <v>#DIV/0!</v>
      </c>
    </row>
    <row r="949" spans="20:21">
      <c r="T949" s="12" t="e">
        <f t="shared" si="30"/>
        <v>#DIV/0!</v>
      </c>
      <c r="U949" s="12" t="e">
        <f t="shared" si="31"/>
        <v>#DIV/0!</v>
      </c>
    </row>
    <row r="950" spans="20:21">
      <c r="T950" s="12" t="e">
        <f t="shared" si="30"/>
        <v>#DIV/0!</v>
      </c>
      <c r="U950" s="12" t="e">
        <f t="shared" si="31"/>
        <v>#DIV/0!</v>
      </c>
    </row>
    <row r="951" spans="20:21">
      <c r="T951" s="12" t="e">
        <f t="shared" si="30"/>
        <v>#DIV/0!</v>
      </c>
      <c r="U951" s="12" t="e">
        <f t="shared" si="31"/>
        <v>#DIV/0!</v>
      </c>
    </row>
    <row r="952" spans="20:21">
      <c r="T952" s="12" t="e">
        <f t="shared" si="30"/>
        <v>#DIV/0!</v>
      </c>
      <c r="U952" s="12" t="e">
        <f t="shared" si="31"/>
        <v>#DIV/0!</v>
      </c>
    </row>
    <row r="953" spans="20:21">
      <c r="T953" s="12" t="e">
        <f t="shared" si="30"/>
        <v>#DIV/0!</v>
      </c>
      <c r="U953" s="12" t="e">
        <f t="shared" si="31"/>
        <v>#DIV/0!</v>
      </c>
    </row>
    <row r="954" spans="20:21">
      <c r="T954" s="12" t="e">
        <f t="shared" si="30"/>
        <v>#DIV/0!</v>
      </c>
      <c r="U954" s="12" t="e">
        <f t="shared" si="31"/>
        <v>#DIV/0!</v>
      </c>
    </row>
    <row r="955" spans="20:21">
      <c r="T955" s="12" t="e">
        <f t="shared" si="30"/>
        <v>#DIV/0!</v>
      </c>
      <c r="U955" s="12" t="e">
        <f t="shared" si="31"/>
        <v>#DIV/0!</v>
      </c>
    </row>
    <row r="956" spans="20:21">
      <c r="T956" s="12" t="e">
        <f t="shared" si="30"/>
        <v>#DIV/0!</v>
      </c>
      <c r="U956" s="12" t="e">
        <f t="shared" si="31"/>
        <v>#DIV/0!</v>
      </c>
    </row>
    <row r="957" spans="20:21">
      <c r="T957" s="12" t="e">
        <f t="shared" si="30"/>
        <v>#DIV/0!</v>
      </c>
      <c r="U957" s="12" t="e">
        <f t="shared" si="31"/>
        <v>#DIV/0!</v>
      </c>
    </row>
    <row r="958" spans="20:21">
      <c r="T958" s="12" t="e">
        <f t="shared" si="30"/>
        <v>#DIV/0!</v>
      </c>
      <c r="U958" s="12" t="e">
        <f t="shared" si="31"/>
        <v>#DIV/0!</v>
      </c>
    </row>
    <row r="959" spans="20:21">
      <c r="T959" s="12" t="e">
        <f t="shared" si="30"/>
        <v>#DIV/0!</v>
      </c>
      <c r="U959" s="12" t="e">
        <f t="shared" si="31"/>
        <v>#DIV/0!</v>
      </c>
    </row>
    <row r="960" spans="20:21">
      <c r="T960" s="12" t="e">
        <f t="shared" si="30"/>
        <v>#DIV/0!</v>
      </c>
      <c r="U960" s="12" t="e">
        <f t="shared" si="31"/>
        <v>#DIV/0!</v>
      </c>
    </row>
    <row r="961" spans="20:21">
      <c r="T961" s="12" t="e">
        <f t="shared" si="30"/>
        <v>#DIV/0!</v>
      </c>
      <c r="U961" s="12" t="e">
        <f t="shared" si="31"/>
        <v>#DIV/0!</v>
      </c>
    </row>
    <row r="962" spans="20:21">
      <c r="T962" s="12" t="e">
        <f t="shared" si="30"/>
        <v>#DIV/0!</v>
      </c>
      <c r="U962" s="12" t="e">
        <f t="shared" si="31"/>
        <v>#DIV/0!</v>
      </c>
    </row>
    <row r="963" spans="20:21">
      <c r="T963" s="12" t="e">
        <f t="shared" si="30"/>
        <v>#DIV/0!</v>
      </c>
      <c r="U963" s="12" t="e">
        <f t="shared" si="31"/>
        <v>#DIV/0!</v>
      </c>
    </row>
    <row r="964" spans="20:21">
      <c r="T964" s="12" t="e">
        <f t="shared" si="30"/>
        <v>#DIV/0!</v>
      </c>
      <c r="U964" s="12" t="e">
        <f t="shared" si="31"/>
        <v>#DIV/0!</v>
      </c>
    </row>
    <row r="965" spans="20:21">
      <c r="T965" s="12" t="e">
        <f t="shared" si="30"/>
        <v>#DIV/0!</v>
      </c>
      <c r="U965" s="12" t="e">
        <f t="shared" si="31"/>
        <v>#DIV/0!</v>
      </c>
    </row>
    <row r="966" spans="20:21">
      <c r="T966" s="12" t="e">
        <f t="shared" si="30"/>
        <v>#DIV/0!</v>
      </c>
      <c r="U966" s="12" t="e">
        <f t="shared" si="31"/>
        <v>#DIV/0!</v>
      </c>
    </row>
    <row r="967" spans="20:21">
      <c r="T967" s="12" t="e">
        <f t="shared" si="30"/>
        <v>#DIV/0!</v>
      </c>
      <c r="U967" s="12" t="e">
        <f t="shared" si="31"/>
        <v>#DIV/0!</v>
      </c>
    </row>
    <row r="968" spans="20:21">
      <c r="T968" s="12" t="e">
        <f t="shared" si="30"/>
        <v>#DIV/0!</v>
      </c>
      <c r="U968" s="12" t="e">
        <f t="shared" si="31"/>
        <v>#DIV/0!</v>
      </c>
    </row>
    <row r="969" spans="20:21">
      <c r="T969" s="12" t="e">
        <f t="shared" si="30"/>
        <v>#DIV/0!</v>
      </c>
      <c r="U969" s="12" t="e">
        <f t="shared" si="31"/>
        <v>#DIV/0!</v>
      </c>
    </row>
    <row r="970" spans="20:21">
      <c r="T970" s="12" t="e">
        <f t="shared" si="30"/>
        <v>#DIV/0!</v>
      </c>
      <c r="U970" s="12" t="e">
        <f t="shared" si="31"/>
        <v>#DIV/0!</v>
      </c>
    </row>
    <row r="971" spans="20:21">
      <c r="T971" s="12" t="e">
        <f t="shared" ref="T971:T997" si="32">(Q971-M971)/(Q971+M971)</f>
        <v>#DIV/0!</v>
      </c>
      <c r="U971" s="12" t="e">
        <f t="shared" ref="U971:U997" si="33">((R971+M971)-(Q971+K971))/((R971+M971)+(Q971+K971))</f>
        <v>#DIV/0!</v>
      </c>
    </row>
    <row r="972" spans="20:21">
      <c r="T972" s="12" t="e">
        <f t="shared" si="32"/>
        <v>#DIV/0!</v>
      </c>
      <c r="U972" s="12" t="e">
        <f t="shared" si="33"/>
        <v>#DIV/0!</v>
      </c>
    </row>
    <row r="973" spans="20:21">
      <c r="T973" s="12" t="e">
        <f t="shared" si="32"/>
        <v>#DIV/0!</v>
      </c>
      <c r="U973" s="12" t="e">
        <f t="shared" si="33"/>
        <v>#DIV/0!</v>
      </c>
    </row>
    <row r="974" spans="20:21">
      <c r="T974" s="12" t="e">
        <f t="shared" si="32"/>
        <v>#DIV/0!</v>
      </c>
      <c r="U974" s="12" t="e">
        <f t="shared" si="33"/>
        <v>#DIV/0!</v>
      </c>
    </row>
    <row r="975" spans="20:21">
      <c r="T975" s="12" t="e">
        <f t="shared" si="32"/>
        <v>#DIV/0!</v>
      </c>
      <c r="U975" s="12" t="e">
        <f t="shared" si="33"/>
        <v>#DIV/0!</v>
      </c>
    </row>
    <row r="976" spans="20:21">
      <c r="T976" s="12" t="e">
        <f t="shared" si="32"/>
        <v>#DIV/0!</v>
      </c>
      <c r="U976" s="12" t="e">
        <f t="shared" si="33"/>
        <v>#DIV/0!</v>
      </c>
    </row>
    <row r="977" spans="20:21">
      <c r="T977" s="12" t="e">
        <f t="shared" si="32"/>
        <v>#DIV/0!</v>
      </c>
      <c r="U977" s="12" t="e">
        <f t="shared" si="33"/>
        <v>#DIV/0!</v>
      </c>
    </row>
    <row r="978" spans="20:21">
      <c r="T978" s="12" t="e">
        <f t="shared" si="32"/>
        <v>#DIV/0!</v>
      </c>
      <c r="U978" s="12" t="e">
        <f t="shared" si="33"/>
        <v>#DIV/0!</v>
      </c>
    </row>
    <row r="979" spans="20:21">
      <c r="T979" s="12" t="e">
        <f t="shared" si="32"/>
        <v>#DIV/0!</v>
      </c>
      <c r="U979" s="12" t="e">
        <f t="shared" si="33"/>
        <v>#DIV/0!</v>
      </c>
    </row>
    <row r="980" spans="20:21">
      <c r="T980" s="12" t="e">
        <f t="shared" si="32"/>
        <v>#DIV/0!</v>
      </c>
      <c r="U980" s="12" t="e">
        <f t="shared" si="33"/>
        <v>#DIV/0!</v>
      </c>
    </row>
    <row r="981" spans="20:21">
      <c r="T981" s="12" t="e">
        <f t="shared" si="32"/>
        <v>#DIV/0!</v>
      </c>
      <c r="U981" s="12" t="e">
        <f t="shared" si="33"/>
        <v>#DIV/0!</v>
      </c>
    </row>
    <row r="982" spans="20:21">
      <c r="T982" s="12" t="e">
        <f t="shared" si="32"/>
        <v>#DIV/0!</v>
      </c>
      <c r="U982" s="12" t="e">
        <f t="shared" si="33"/>
        <v>#DIV/0!</v>
      </c>
    </row>
    <row r="983" spans="20:21">
      <c r="T983" s="12" t="e">
        <f t="shared" si="32"/>
        <v>#DIV/0!</v>
      </c>
      <c r="U983" s="12" t="e">
        <f t="shared" si="33"/>
        <v>#DIV/0!</v>
      </c>
    </row>
    <row r="984" spans="20:21">
      <c r="T984" s="12" t="e">
        <f t="shared" si="32"/>
        <v>#DIV/0!</v>
      </c>
      <c r="U984" s="12" t="e">
        <f t="shared" si="33"/>
        <v>#DIV/0!</v>
      </c>
    </row>
    <row r="985" spans="20:21">
      <c r="T985" s="12" t="e">
        <f t="shared" si="32"/>
        <v>#DIV/0!</v>
      </c>
      <c r="U985" s="12" t="e">
        <f t="shared" si="33"/>
        <v>#DIV/0!</v>
      </c>
    </row>
    <row r="986" spans="20:21">
      <c r="T986" s="12" t="e">
        <f t="shared" si="32"/>
        <v>#DIV/0!</v>
      </c>
      <c r="U986" s="12" t="e">
        <f t="shared" si="33"/>
        <v>#DIV/0!</v>
      </c>
    </row>
    <row r="987" spans="20:21">
      <c r="T987" s="12" t="e">
        <f t="shared" si="32"/>
        <v>#DIV/0!</v>
      </c>
      <c r="U987" s="12" t="e">
        <f t="shared" si="33"/>
        <v>#DIV/0!</v>
      </c>
    </row>
    <row r="988" spans="20:21">
      <c r="T988" s="12" t="e">
        <f t="shared" si="32"/>
        <v>#DIV/0!</v>
      </c>
      <c r="U988" s="12" t="e">
        <f t="shared" si="33"/>
        <v>#DIV/0!</v>
      </c>
    </row>
    <row r="989" spans="20:21">
      <c r="T989" s="12" t="e">
        <f t="shared" si="32"/>
        <v>#DIV/0!</v>
      </c>
      <c r="U989" s="12" t="e">
        <f t="shared" si="33"/>
        <v>#DIV/0!</v>
      </c>
    </row>
    <row r="990" spans="20:21">
      <c r="T990" s="12" t="e">
        <f t="shared" si="32"/>
        <v>#DIV/0!</v>
      </c>
      <c r="U990" s="12" t="e">
        <f t="shared" si="33"/>
        <v>#DIV/0!</v>
      </c>
    </row>
    <row r="991" spans="20:21">
      <c r="T991" s="12" t="e">
        <f t="shared" si="32"/>
        <v>#DIV/0!</v>
      </c>
      <c r="U991" s="12" t="e">
        <f t="shared" si="33"/>
        <v>#DIV/0!</v>
      </c>
    </row>
    <row r="992" spans="20:21">
      <c r="T992" s="12" t="e">
        <f t="shared" si="32"/>
        <v>#DIV/0!</v>
      </c>
      <c r="U992" s="12" t="e">
        <f t="shared" si="33"/>
        <v>#DIV/0!</v>
      </c>
    </row>
    <row r="993" spans="20:21">
      <c r="T993" s="12" t="e">
        <f t="shared" si="32"/>
        <v>#DIV/0!</v>
      </c>
      <c r="U993" s="12" t="e">
        <f t="shared" si="33"/>
        <v>#DIV/0!</v>
      </c>
    </row>
    <row r="994" spans="20:21">
      <c r="T994" s="12" t="e">
        <f t="shared" si="32"/>
        <v>#DIV/0!</v>
      </c>
      <c r="U994" s="12" t="e">
        <f t="shared" si="33"/>
        <v>#DIV/0!</v>
      </c>
    </row>
    <row r="995" spans="20:21">
      <c r="T995" s="12" t="e">
        <f t="shared" si="32"/>
        <v>#DIV/0!</v>
      </c>
      <c r="U995" s="12" t="e">
        <f t="shared" si="33"/>
        <v>#DIV/0!</v>
      </c>
    </row>
    <row r="996" spans="20:21">
      <c r="T996" s="12" t="e">
        <f t="shared" si="32"/>
        <v>#DIV/0!</v>
      </c>
      <c r="U996" s="12" t="e">
        <f t="shared" si="33"/>
        <v>#DIV/0!</v>
      </c>
    </row>
    <row r="997" spans="20:21">
      <c r="T997" s="12" t="e">
        <f t="shared" si="32"/>
        <v>#DIV/0!</v>
      </c>
      <c r="U997" s="12" t="e">
        <f t="shared" si="33"/>
        <v>#DIV/0!</v>
      </c>
    </row>
  </sheetData>
  <phoneticPr fontId="2" type="noConversion"/>
  <conditionalFormatting sqref="T1:T1048576">
    <cfRule type="cellIs" dxfId="5" priority="2" operator="greaterThan">
      <formula>0.3</formula>
    </cfRule>
  </conditionalFormatting>
  <conditionalFormatting sqref="U1:U1048576">
    <cfRule type="cellIs" dxfId="4" priority="1" operator="lessThan">
      <formula>0.15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decimal places &gt;= 5</vt:lpstr>
      <vt:lpstr>CHLSOC_tidy</vt:lpstr>
      <vt:lpstr>CHLSOC_tidy_realid</vt:lpstr>
      <vt:lpstr>realid_limitpt1_20160305</vt:lpstr>
      <vt:lpstr>realid_limitpt1_20160404</vt:lpstr>
      <vt:lpstr>realid_limitpt1_20161110(1)</vt:lpstr>
      <vt:lpstr>realid_limitpt1_20161220</vt:lpstr>
      <vt:lpstr>realid_limitpt2_20170313</vt:lpstr>
      <vt:lpstr>realid_limitpt2_20170422</vt:lpstr>
      <vt:lpstr>realid_limitpt2_20171113</vt:lpstr>
      <vt:lpstr>realid_limitpt2_20171213</vt:lpstr>
      <vt:lpstr>속성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김진성</cp:lastModifiedBy>
  <dcterms:created xsi:type="dcterms:W3CDTF">2022-10-01T11:49:02Z</dcterms:created>
  <dcterms:modified xsi:type="dcterms:W3CDTF">2022-10-16T13:30:51Z</dcterms:modified>
</cp:coreProperties>
</file>