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raneithranganath/Desktop/Harry Kane/"/>
    </mc:Choice>
  </mc:AlternateContent>
  <xr:revisionPtr revIDLastSave="0" documentId="13_ncr:9_{04006BFC-88C6-4441-98AD-9C75E8E461C9}" xr6:coauthVersionLast="47" xr6:coauthVersionMax="47" xr10:uidLastSave="{00000000-0000-0000-0000-000000000000}"/>
  <bookViews>
    <workbookView xWindow="0" yWindow="740" windowWidth="29400" windowHeight="18380" xr2:uid="{DFDA830A-00D3-F648-BDC2-A42B75AFB3B7}"/>
  </bookViews>
  <sheets>
    <sheet name="STR" sheetId="1" r:id="rId1"/>
    <sheet name="Full Details" sheetId="2" r:id="rId2"/>
  </sheets>
  <definedNames>
    <definedName name="_xlnm._FilterDatabase" localSheetId="1" hidden="1">'Full Details'!$A$1:$K$94</definedName>
    <definedName name="_xlnm._FilterDatabase" localSheetId="0" hidden="1">STR!$A$1:$AJ$90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I4" i="1" l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I58" i="1"/>
  <c r="AJ58" i="1"/>
  <c r="AI59" i="1"/>
  <c r="AJ59" i="1"/>
  <c r="AI60" i="1"/>
  <c r="AJ60" i="1"/>
  <c r="AI61" i="1"/>
  <c r="AJ61" i="1"/>
  <c r="AI62" i="1"/>
  <c r="AJ62" i="1"/>
  <c r="AI63" i="1"/>
  <c r="AJ63" i="1"/>
  <c r="AI64" i="1"/>
  <c r="AJ64" i="1"/>
  <c r="AI65" i="1"/>
  <c r="AJ65" i="1"/>
  <c r="AI66" i="1"/>
  <c r="AJ66" i="1"/>
  <c r="AI67" i="1"/>
  <c r="AJ67" i="1"/>
  <c r="AI68" i="1"/>
  <c r="AJ68" i="1"/>
  <c r="AI69" i="1"/>
  <c r="AJ69" i="1"/>
  <c r="AI70" i="1"/>
  <c r="AJ70" i="1"/>
  <c r="AI71" i="1"/>
  <c r="AJ71" i="1"/>
  <c r="AI72" i="1"/>
  <c r="AJ72" i="1"/>
  <c r="AI73" i="1"/>
  <c r="AJ73" i="1"/>
  <c r="AI74" i="1"/>
  <c r="AJ74" i="1"/>
  <c r="AI75" i="1"/>
  <c r="AJ75" i="1"/>
  <c r="AI76" i="1"/>
  <c r="AJ76" i="1"/>
  <c r="AI77" i="1"/>
  <c r="AJ77" i="1"/>
  <c r="AI78" i="1"/>
  <c r="AJ78" i="1"/>
  <c r="AI79" i="1"/>
  <c r="AJ79" i="1"/>
  <c r="AI80" i="1"/>
  <c r="AJ80" i="1"/>
  <c r="AI81" i="1"/>
  <c r="AJ81" i="1"/>
  <c r="AI82" i="1"/>
  <c r="AJ82" i="1"/>
  <c r="AI83" i="1"/>
  <c r="AJ83" i="1"/>
  <c r="AI84" i="1"/>
  <c r="AJ84" i="1"/>
  <c r="AI85" i="1"/>
  <c r="AJ85" i="1"/>
  <c r="AI86" i="1"/>
  <c r="AJ86" i="1"/>
  <c r="AI87" i="1"/>
  <c r="AJ87" i="1"/>
  <c r="AI88" i="1"/>
  <c r="AJ88" i="1"/>
  <c r="AI89" i="1"/>
  <c r="AJ89" i="1"/>
  <c r="AI90" i="1"/>
  <c r="AJ90" i="1"/>
  <c r="AJ3" i="1"/>
  <c r="AI3" i="1"/>
</calcChain>
</file>

<file path=xl/sharedStrings.xml><?xml version="1.0" encoding="utf-8"?>
<sst xmlns="http://purl.oclc.org/ooxml/spreadsheetml/main" count="961" uniqueCount="224">
  <si>
    <t>Season</t>
  </si>
  <si>
    <t>Competition</t>
  </si>
  <si>
    <t>ForTeam</t>
  </si>
  <si>
    <t>Date</t>
  </si>
  <si>
    <t>HomeTeam</t>
  </si>
  <si>
    <t>FinalScore</t>
  </si>
  <si>
    <t>AwayTeam</t>
  </si>
  <si>
    <t>PenaltyTime</t>
  </si>
  <si>
    <t>ScoreDuringPenalty</t>
  </si>
  <si>
    <t>GoalKeepers</t>
  </si>
  <si>
    <t>GoalDifferenceDuringGoal</t>
  </si>
  <si>
    <t>24/25</t>
  </si>
  <si>
    <t>UEFA Champions League UEFA Champions League</t>
  </si>
  <si>
    <t>Bayern Munich</t>
  </si>
  <si>
    <t>GNK Dinamo Zagreb</t>
  </si>
  <si>
    <t>Ivan Nevistic</t>
  </si>
  <si>
    <t>Bundesliga Bundesliga</t>
  </si>
  <si>
    <t>Holstein Kiel</t>
  </si>
  <si>
    <t>Timon Weiner</t>
  </si>
  <si>
    <t>SC Freiburg</t>
  </si>
  <si>
    <t>23/24</t>
  </si>
  <si>
    <t>EURO 2024 EURO 2024</t>
  </si>
  <si>
    <t>England</t>
  </si>
  <si>
    <t>Netherlands</t>
  </si>
  <si>
    <t>Bart Verbruggen</t>
  </si>
  <si>
    <t>VfB Stuttgart</t>
  </si>
  <si>
    <t>Real Madrid</t>
  </si>
  <si>
    <t>Andriy Lunin</t>
  </si>
  <si>
    <t>Eintracht Frankfurt</t>
  </si>
  <si>
    <t>Kevin Trapp</t>
  </si>
  <si>
    <t>Arsenal FC</t>
  </si>
  <si>
    <t>David Raya</t>
  </si>
  <si>
    <t>22/23</t>
  </si>
  <si>
    <t>European Qualifiers European Qualifiers</t>
  </si>
  <si>
    <t>Italy</t>
  </si>
  <si>
    <t>Gianluigi Donnarumma</t>
  </si>
  <si>
    <t>RB Leipzig</t>
  </si>
  <si>
    <t>Janis Blaswich</t>
  </si>
  <si>
    <t>VfL Bochum</t>
  </si>
  <si>
    <t>Manuel Riemann</t>
  </si>
  <si>
    <t>Manchester United</t>
  </si>
  <si>
    <t>FC Augsburg</t>
  </si>
  <si>
    <t>Finn Dahmen</t>
  </si>
  <si>
    <t>North Macedonia</t>
  </si>
  <si>
    <t>Stole Dimitrievski</t>
  </si>
  <si>
    <t>Malta</t>
  </si>
  <si>
    <t>Henry Bonello</t>
  </si>
  <si>
    <t>Premier League Premier League</t>
  </si>
  <si>
    <t>Tottenham Hotspur</t>
  </si>
  <si>
    <t>Aston Villa</t>
  </si>
  <si>
    <t>Everton FC</t>
  </si>
  <si>
    <t>Jordan Pickford</t>
  </si>
  <si>
    <t>Nottingham Forest</t>
  </si>
  <si>
    <t>Keylor Navas</t>
  </si>
  <si>
    <t>21/22</t>
  </si>
  <si>
    <t>2022 World Cup 2022 World Cup</t>
  </si>
  <si>
    <t>France</t>
  </si>
  <si>
    <t>Hugo Lloris</t>
  </si>
  <si>
    <t>Aaron Ramsdale</t>
  </si>
  <si>
    <t>UEFA Nations League A UEFA Nations League A</t>
  </si>
  <si>
    <t>Germany</t>
  </si>
  <si>
    <t>Manuel Neuer</t>
  </si>
  <si>
    <t>Burnley FC</t>
  </si>
  <si>
    <t>Nick Pope</t>
  </si>
  <si>
    <t>International Friendlies International Friendlies</t>
  </si>
  <si>
    <t>Switzerland</t>
  </si>
  <si>
    <t>Jonas Omlin</t>
  </si>
  <si>
    <t>David de Gea</t>
  </si>
  <si>
    <t>Southampton FC</t>
  </si>
  <si>
    <t>Fraser Forster</t>
  </si>
  <si>
    <t>20/21</t>
  </si>
  <si>
    <t>World Cup qualification Europe World Cup qualification Europe</t>
  </si>
  <si>
    <t>San Marino</t>
  </si>
  <si>
    <t>Elia Benedettini</t>
  </si>
  <si>
    <t>Andorra</t>
  </si>
  <si>
    <t>Josep Antoni</t>
  </si>
  <si>
    <t>Poland</t>
  </si>
  <si>
    <t>Leeds United</t>
  </si>
  <si>
    <t>Illan Meslier</t>
  </si>
  <si>
    <t>Brighton &amp; Hove Albion</t>
  </si>
  <si>
    <t>UEFA Europa League Qualifying UEFA Europa League Qualifying</t>
  </si>
  <si>
    <t>Maccabi Haifa</t>
  </si>
  <si>
    <t>Josh Cohen</t>
  </si>
  <si>
    <t>Lokomotiv Plovdiv</t>
  </si>
  <si>
    <t>Martin Lukov</t>
  </si>
  <si>
    <t>19/20</t>
  </si>
  <si>
    <t>Norwich City</t>
  </si>
  <si>
    <t>Tim Krul</t>
  </si>
  <si>
    <t>18/19</t>
  </si>
  <si>
    <t>Czech Republic</t>
  </si>
  <si>
    <t>Tomas Vaclik</t>
  </si>
  <si>
    <t>Olympiacos Piraeus</t>
  </si>
  <si>
    <t>Bulgaria</t>
  </si>
  <si>
    <t>Plamen Iliev</t>
  </si>
  <si>
    <t>Bernd Leno</t>
  </si>
  <si>
    <t>Jiri Pavlenka</t>
  </si>
  <si>
    <t>EFL Cup EFL Cup</t>
  </si>
  <si>
    <t>Chelsea FC</t>
  </si>
  <si>
    <t>Kepa Arrizabalaga</t>
  </si>
  <si>
    <t>Huddersfield Town</t>
  </si>
  <si>
    <t>Mathew Ryan</t>
  </si>
  <si>
    <t>17/18</t>
  </si>
  <si>
    <t>World Cup 2018 World Cup 2018</t>
  </si>
  <si>
    <t>Colombia</t>
  </si>
  <si>
    <t>David Ospina</t>
  </si>
  <si>
    <t>Panama</t>
  </si>
  <si>
    <t>Jaime Penedo</t>
  </si>
  <si>
    <t>FA Cup FA Cup</t>
  </si>
  <si>
    <t>Rochdale AFC</t>
  </si>
  <si>
    <t>Josh Lillis</t>
  </si>
  <si>
    <t>Liverpool FC</t>
  </si>
  <si>
    <t>Loris Karius</t>
  </si>
  <si>
    <t>16/17</t>
  </si>
  <si>
    <t>Lithuania</t>
  </si>
  <si>
    <t>Ernestas Setkus</t>
  </si>
  <si>
    <t>Petr Cech</t>
  </si>
  <si>
    <t>Middlesbrough FC</t>
  </si>
  <si>
    <t>Swansea City</t>
  </si>
  <si>
    <t>Lukasz Fabianski</t>
  </si>
  <si>
    <t>AS Monaco</t>
  </si>
  <si>
    <t>Danijel Subasic</t>
  </si>
  <si>
    <t>West Ham United</t>
  </si>
  <si>
    <t>Darren Randolph</t>
  </si>
  <si>
    <t>15/16</t>
  </si>
  <si>
    <t>Manchester City</t>
  </si>
  <si>
    <t>Joe Hart</t>
  </si>
  <si>
    <t>Declan Rudd</t>
  </si>
  <si>
    <t>Sunderland AFC</t>
  </si>
  <si>
    <t>Leicester City</t>
  </si>
  <si>
    <t>Kasper Schmeichel</t>
  </si>
  <si>
    <t>AFC Bournemouth</t>
  </si>
  <si>
    <t>Artur Boruc</t>
  </si>
  <si>
    <t>14/15</t>
  </si>
  <si>
    <t>West Bromwich Albion</t>
  </si>
  <si>
    <t>Ben Foster</t>
  </si>
  <si>
    <t>13/14</t>
  </si>
  <si>
    <t>UEFA European Under-21 Championship Qualifying UEFA European Under-21 Championship Qualifying</t>
  </si>
  <si>
    <t>England U21</t>
  </si>
  <si>
    <t>San Marino U21</t>
  </si>
  <si>
    <t>Mattia Manzaroli</t>
  </si>
  <si>
    <t>Premier League 2 Premier League 2</t>
  </si>
  <si>
    <t>Tottenham Hotspur U21</t>
  </si>
  <si>
    <t>Aston Villa U21</t>
  </si>
  <si>
    <t>Benjamin Siegrist</t>
  </si>
  <si>
    <t>UEFA European Under-17 Championship qualification UEFA European Under-17 Championship qualification</t>
  </si>
  <si>
    <t>England U17</t>
  </si>
  <si>
    <t>Malta U17</t>
  </si>
  <si>
    <t>Carlos Dimech</t>
  </si>
  <si>
    <t>Dean Henderson</t>
  </si>
  <si>
    <t>EURO 2020 EURO 2020</t>
  </si>
  <si>
    <t>Denmark</t>
  </si>
  <si>
    <t>Kosovo</t>
  </si>
  <si>
    <t>Arijanet Muric</t>
  </si>
  <si>
    <t>Volkan Babacan</t>
  </si>
  <si>
    <t>AEL Limassol</t>
  </si>
  <si>
    <t>Pulpo Romero</t>
  </si>
  <si>
    <t>Heart of Midlothian FC</t>
  </si>
  <si>
    <t>Jamie MacDonald</t>
  </si>
  <si>
    <t>IsHomeGame</t>
  </si>
  <si>
    <t>ID</t>
  </si>
  <si>
    <t>Florian Müller</t>
  </si>
  <si>
    <t>Alexander Nübel</t>
  </si>
  <si>
    <t>André Onana</t>
  </si>
  <si>
    <t>Emiliano Martínez</t>
  </si>
  <si>
    <t>Marc-André ter Stegen</t>
  </si>
  <si>
    <t>Wojciech Szczęsny</t>
  </si>
  <si>
    <t>Robert Sánchez</t>
  </si>
  <si>
    <t>José Sá</t>
  </si>
  <si>
    <t>Jonas Lössl</t>
  </si>
  <si>
    <t>Víctor Valdés</t>
  </si>
  <si>
    <t>Türkiye</t>
  </si>
  <si>
    <t>Adrián</t>
  </si>
  <si>
    <t>isFirsthalf</t>
  </si>
  <si>
    <t>isExtratime</t>
  </si>
  <si>
    <t>DidPlayerWinPenalty</t>
  </si>
  <si>
    <t>NoOfMinPlayedByThePlayer</t>
  </si>
  <si>
    <t>WasThePlayerSubstitutedOn</t>
  </si>
  <si>
    <t>IsFansSide</t>
  </si>
  <si>
    <t>IsConverted</t>
  </si>
  <si>
    <t>IsLeagueGame</t>
  </si>
  <si>
    <t>IsCupGame</t>
  </si>
  <si>
    <t>TimeOfDay</t>
  </si>
  <si>
    <t>GoalsInGame</t>
  </si>
  <si>
    <t>AssistsInGame</t>
  </si>
  <si>
    <t>ShooterOrderNumber</t>
  </si>
  <si>
    <t>Conditions(Multiple)</t>
  </si>
  <si>
    <t>isKnockoutMatch(Multiple)</t>
  </si>
  <si>
    <t>isPlayerBooked</t>
  </si>
  <si>
    <t>9/10</t>
  </si>
  <si>
    <t>11/12</t>
  </si>
  <si>
    <t>isPenaltyShotout</t>
  </si>
  <si>
    <t>ConvertedPreviousPenalty</t>
  </si>
  <si>
    <t>YellowCardsInGame</t>
  </si>
  <si>
    <t>RedCardsInGame</t>
  </si>
  <si>
    <t>GoallieDiveDirection</t>
  </si>
  <si>
    <t>IntoWhichBucket</t>
  </si>
  <si>
    <t>WalkDuration</t>
  </si>
  <si>
    <t>Night</t>
  </si>
  <si>
    <t>Clear</t>
  </si>
  <si>
    <t>Attendance</t>
  </si>
  <si>
    <t>BLC</t>
  </si>
  <si>
    <t>Right</t>
  </si>
  <si>
    <t>Day</t>
  </si>
  <si>
    <t>BRC</t>
  </si>
  <si>
    <t>Left</t>
  </si>
  <si>
    <t>Evening</t>
  </si>
  <si>
    <t>TLC</t>
  </si>
  <si>
    <t>Morning</t>
  </si>
  <si>
    <t>Cloudy</t>
  </si>
  <si>
    <t>STR</t>
  </si>
  <si>
    <t>isFriendly</t>
  </si>
  <si>
    <t>TRC</t>
  </si>
  <si>
    <t>Straight</t>
  </si>
  <si>
    <t>Rain</t>
  </si>
  <si>
    <t>PenaltiesTakenInGame</t>
  </si>
  <si>
    <t>isWorldCupEuroRelated</t>
  </si>
  <si>
    <t>isInjuryAddedTime</t>
  </si>
  <si>
    <t>isDerbyOrCrucial</t>
  </si>
  <si>
    <t>isChampionsEuropaLeague</t>
  </si>
  <si>
    <t xml:space="preserve">Day </t>
  </si>
  <si>
    <t xml:space="preserve">BLC </t>
  </si>
  <si>
    <t>OT</t>
  </si>
  <si>
    <t>PrevBucket</t>
  </si>
  <si>
    <t>PrevWalkIn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</si>
</sst>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5" fontId="18" fillId="0" borderId="0" xfId="0" applyNumberFormat="1" applyFont="1"/>
    <xf numFmtId="20" fontId="18" fillId="0" borderId="0" xfId="0" applyNumberFormat="1" applyFont="1"/>
    <xf numFmtId="0" fontId="0" fillId="33" borderId="0" xfId="0" applyFill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22A0-77CA-7643-A3D1-AF246B09908F}">
  <dimension ref="A1:AJ90"/>
  <sheetViews>
    <sheetView tabSelected="1" workbookViewId="0">
      <pane ySplit="1" topLeftCell="A2" activePane="bottomLeft" state="frozen"/>
      <selection pane="bottomLeft" activeCell="AI1" sqref="AI1"/>
    </sheetView>
  </sheetViews>
  <sheetFormatPr baseColWidth="10" defaultRowHeight="16" x14ac:dyDescent="0.2"/>
  <cols>
    <col min="3" max="3" width="12.5" bestFit="1" customWidth="1"/>
    <col min="4" max="4" width="20.6640625" bestFit="1" customWidth="1"/>
    <col min="5" max="5" width="20.6640625" customWidth="1"/>
    <col min="6" max="6" width="16.33203125" bestFit="1" customWidth="1"/>
    <col min="7" max="7" width="20.1640625" customWidth="1"/>
    <col min="8" max="8" width="15.5" bestFit="1" customWidth="1"/>
    <col min="9" max="9" width="13.1640625" bestFit="1" customWidth="1"/>
    <col min="10" max="10" width="20" bestFit="1" customWidth="1"/>
    <col min="11" max="11" width="26" bestFit="1" customWidth="1"/>
    <col min="12" max="12" width="20.33203125" bestFit="1" customWidth="1"/>
    <col min="13" max="13" width="18" bestFit="1" customWidth="1"/>
    <col min="14" max="14" width="13.1640625" bestFit="1" customWidth="1"/>
    <col min="15" max="15" width="11.6640625" bestFit="1" customWidth="1"/>
    <col min="16" max="16" width="12.83203125" bestFit="1" customWidth="1"/>
    <col min="17" max="17" width="13.33203125" bestFit="1" customWidth="1"/>
    <col min="18" max="18" width="16.1640625" customWidth="1"/>
    <col min="19" max="19" width="18.83203125" bestFit="1" customWidth="1"/>
    <col min="20" max="21" width="12" customWidth="1"/>
    <col min="22" max="22" width="15.1640625" bestFit="1" customWidth="1"/>
    <col min="23" max="23" width="15.1640625" customWidth="1"/>
    <col min="24" max="24" width="18.5" bestFit="1" customWidth="1"/>
    <col min="25" max="25" width="12.1640625" bestFit="1" customWidth="1"/>
    <col min="26" max="26" width="14.1640625" bestFit="1" customWidth="1"/>
    <col min="27" max="27" width="24.5" bestFit="1" customWidth="1"/>
    <col min="28" max="28" width="23.83203125" bestFit="1" customWidth="1"/>
    <col min="29" max="29" width="18.33203125" bestFit="1" customWidth="1"/>
    <col min="30" max="33" width="18.33203125" customWidth="1"/>
    <col min="34" max="34" width="21.83203125" bestFit="1" customWidth="1"/>
  </cols>
  <sheetData>
    <row r="1" spans="1:36" x14ac:dyDescent="0.2">
      <c r="A1" t="s">
        <v>159</v>
      </c>
      <c r="B1" t="s">
        <v>199</v>
      </c>
      <c r="C1" t="s">
        <v>181</v>
      </c>
      <c r="D1" t="s">
        <v>185</v>
      </c>
      <c r="E1" t="s">
        <v>210</v>
      </c>
      <c r="F1" s="1" t="s">
        <v>217</v>
      </c>
      <c r="G1" t="s">
        <v>215</v>
      </c>
      <c r="H1" t="s">
        <v>179</v>
      </c>
      <c r="I1" t="s">
        <v>180</v>
      </c>
      <c r="J1" t="s">
        <v>218</v>
      </c>
      <c r="K1" t="s">
        <v>186</v>
      </c>
      <c r="L1" t="s">
        <v>192</v>
      </c>
      <c r="M1" t="s">
        <v>193</v>
      </c>
      <c r="N1" s="1" t="s">
        <v>7</v>
      </c>
      <c r="O1" s="4" t="s">
        <v>172</v>
      </c>
      <c r="P1" s="4" t="s">
        <v>173</v>
      </c>
      <c r="Q1" t="s">
        <v>216</v>
      </c>
      <c r="R1" t="s">
        <v>190</v>
      </c>
      <c r="S1" t="s">
        <v>184</v>
      </c>
      <c r="T1" t="s">
        <v>10</v>
      </c>
      <c r="U1" t="s">
        <v>178</v>
      </c>
      <c r="V1" t="s">
        <v>195</v>
      </c>
      <c r="W1" t="s">
        <v>196</v>
      </c>
      <c r="X1" t="s">
        <v>194</v>
      </c>
      <c r="Y1" t="s">
        <v>158</v>
      </c>
      <c r="Z1" t="s">
        <v>177</v>
      </c>
      <c r="AA1" t="s">
        <v>176</v>
      </c>
      <c r="AB1" t="s">
        <v>175</v>
      </c>
      <c r="AC1" t="s">
        <v>174</v>
      </c>
      <c r="AD1" t="s">
        <v>187</v>
      </c>
      <c r="AE1" t="s">
        <v>182</v>
      </c>
      <c r="AF1" t="s">
        <v>183</v>
      </c>
      <c r="AG1" t="s">
        <v>214</v>
      </c>
      <c r="AH1" t="s">
        <v>191</v>
      </c>
      <c r="AI1" t="s">
        <v>222</v>
      </c>
      <c r="AJ1" t="s">
        <v>223</v>
      </c>
    </row>
    <row r="2" spans="1:36" x14ac:dyDescent="0.2">
      <c r="A2" s="1">
        <v>5</v>
      </c>
      <c r="B2" s="1">
        <v>32477</v>
      </c>
      <c r="C2" s="1" t="s">
        <v>205</v>
      </c>
      <c r="D2" s="1" t="s">
        <v>198</v>
      </c>
      <c r="E2" s="1">
        <v>0</v>
      </c>
      <c r="F2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>
        <v>0</v>
      </c>
      <c r="U2" s="1">
        <v>0</v>
      </c>
      <c r="V2" t="s">
        <v>209</v>
      </c>
      <c r="W2" s="1">
        <v>231</v>
      </c>
      <c r="X2" t="s">
        <v>201</v>
      </c>
      <c r="Y2">
        <v>1</v>
      </c>
      <c r="Z2">
        <v>1</v>
      </c>
      <c r="AA2">
        <v>0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209</v>
      </c>
      <c r="AJ2">
        <v>200</v>
      </c>
    </row>
    <row r="3" spans="1:36" x14ac:dyDescent="0.2">
      <c r="A3" s="1">
        <v>6</v>
      </c>
      <c r="B3" s="1">
        <v>25079</v>
      </c>
      <c r="C3" s="1" t="s">
        <v>197</v>
      </c>
      <c r="D3" s="1" t="s">
        <v>198</v>
      </c>
      <c r="E3" s="1">
        <v>0</v>
      </c>
      <c r="F3">
        <v>1</v>
      </c>
      <c r="G3" s="1">
        <v>0</v>
      </c>
      <c r="H3">
        <v>1</v>
      </c>
      <c r="I3">
        <v>0</v>
      </c>
      <c r="J3" s="1">
        <v>0</v>
      </c>
      <c r="K3" s="1">
        <v>0</v>
      </c>
      <c r="L3" s="1">
        <v>1</v>
      </c>
      <c r="M3" s="1">
        <v>0</v>
      </c>
      <c r="N3" s="1">
        <v>64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2</v>
      </c>
      <c r="U3" s="1">
        <v>1</v>
      </c>
      <c r="V3" t="s">
        <v>200</v>
      </c>
      <c r="W3" s="1">
        <v>255</v>
      </c>
      <c r="X3" t="s">
        <v>201</v>
      </c>
      <c r="Y3">
        <v>0</v>
      </c>
      <c r="Z3">
        <v>1</v>
      </c>
      <c r="AA3">
        <v>0</v>
      </c>
      <c r="AB3">
        <v>64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 t="str">
        <f>V2</f>
        <v>STR</v>
      </c>
      <c r="AJ3">
        <f>W2</f>
        <v>231</v>
      </c>
    </row>
    <row r="4" spans="1:36" x14ac:dyDescent="0.2">
      <c r="A4" s="1">
        <v>7</v>
      </c>
      <c r="B4" s="1">
        <v>35837</v>
      </c>
      <c r="C4" s="1" t="s">
        <v>202</v>
      </c>
      <c r="D4" s="1" t="s">
        <v>198</v>
      </c>
      <c r="E4" s="1">
        <v>0</v>
      </c>
      <c r="F4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90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>
        <v>-1</v>
      </c>
      <c r="U4" s="1">
        <v>0</v>
      </c>
      <c r="V4" t="s">
        <v>200</v>
      </c>
      <c r="W4" s="1">
        <v>374</v>
      </c>
      <c r="X4" t="s">
        <v>204</v>
      </c>
      <c r="Y4">
        <v>1</v>
      </c>
      <c r="Z4">
        <v>1</v>
      </c>
      <c r="AA4">
        <v>0</v>
      </c>
      <c r="AB4">
        <v>96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 t="str">
        <f t="shared" ref="AI4:AI67" si="0">V3</f>
        <v>BLC</v>
      </c>
      <c r="AJ4">
        <f t="shared" ref="AJ4:AJ67" si="1">W3</f>
        <v>255</v>
      </c>
    </row>
    <row r="5" spans="1:36" x14ac:dyDescent="0.2">
      <c r="A5" s="1">
        <v>8</v>
      </c>
      <c r="B5" s="1">
        <v>35950</v>
      </c>
      <c r="C5" s="1" t="s">
        <v>202</v>
      </c>
      <c r="D5" s="1" t="s">
        <v>198</v>
      </c>
      <c r="E5" s="1">
        <v>0</v>
      </c>
      <c r="F5">
        <v>1</v>
      </c>
      <c r="G5" s="1">
        <v>0</v>
      </c>
      <c r="H5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64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>
        <v>0</v>
      </c>
      <c r="U5" s="1">
        <v>1</v>
      </c>
      <c r="V5" t="s">
        <v>200</v>
      </c>
      <c r="W5" s="1">
        <v>200</v>
      </c>
      <c r="X5" t="s">
        <v>201</v>
      </c>
      <c r="Y5">
        <v>1</v>
      </c>
      <c r="Z5">
        <v>1</v>
      </c>
      <c r="AA5">
        <v>0</v>
      </c>
      <c r="AB5">
        <v>64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 t="str">
        <f t="shared" si="0"/>
        <v>BLC</v>
      </c>
      <c r="AJ5">
        <f t="shared" si="1"/>
        <v>374</v>
      </c>
    </row>
    <row r="6" spans="1:36" x14ac:dyDescent="0.2">
      <c r="A6" s="1">
        <v>9</v>
      </c>
      <c r="B6" s="1">
        <v>11332</v>
      </c>
      <c r="C6" s="1" t="s">
        <v>202</v>
      </c>
      <c r="D6" s="1" t="s">
        <v>198</v>
      </c>
      <c r="E6" s="1">
        <v>0</v>
      </c>
      <c r="F6">
        <v>0</v>
      </c>
      <c r="G6" s="1">
        <v>0</v>
      </c>
      <c r="H6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9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>
        <v>-1</v>
      </c>
      <c r="U6" s="1">
        <v>1</v>
      </c>
      <c r="V6" t="s">
        <v>203</v>
      </c>
      <c r="W6" s="1">
        <v>180</v>
      </c>
      <c r="X6" t="s">
        <v>204</v>
      </c>
      <c r="Y6">
        <v>0</v>
      </c>
      <c r="Z6">
        <v>0</v>
      </c>
      <c r="AA6">
        <v>0</v>
      </c>
      <c r="AB6">
        <v>9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 t="str">
        <f t="shared" si="0"/>
        <v>BLC</v>
      </c>
      <c r="AJ6">
        <f t="shared" si="1"/>
        <v>200</v>
      </c>
    </row>
    <row r="7" spans="1:36" x14ac:dyDescent="0.2">
      <c r="A7" s="1">
        <v>10</v>
      </c>
      <c r="B7" s="1">
        <v>35198</v>
      </c>
      <c r="C7" s="1" t="s">
        <v>205</v>
      </c>
      <c r="D7" s="1" t="s">
        <v>198</v>
      </c>
      <c r="E7" s="1">
        <v>0</v>
      </c>
      <c r="F7">
        <v>0</v>
      </c>
      <c r="G7" s="1">
        <v>0</v>
      </c>
      <c r="H7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>
        <v>0</v>
      </c>
      <c r="U7" s="1">
        <v>1</v>
      </c>
      <c r="V7" t="s">
        <v>203</v>
      </c>
      <c r="W7" s="1">
        <v>230</v>
      </c>
      <c r="X7" t="s">
        <v>201</v>
      </c>
      <c r="Y7">
        <v>1</v>
      </c>
      <c r="Z7">
        <v>1</v>
      </c>
      <c r="AA7">
        <v>0</v>
      </c>
      <c r="AB7">
        <v>26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 t="str">
        <f t="shared" si="0"/>
        <v>BRC</v>
      </c>
      <c r="AJ7">
        <f t="shared" si="1"/>
        <v>180</v>
      </c>
    </row>
    <row r="8" spans="1:36" x14ac:dyDescent="0.2">
      <c r="A8" s="1">
        <v>11</v>
      </c>
      <c r="B8" s="1">
        <v>35805</v>
      </c>
      <c r="C8" s="1" t="s">
        <v>205</v>
      </c>
      <c r="D8" s="1" t="s">
        <v>198</v>
      </c>
      <c r="E8" s="1">
        <v>0</v>
      </c>
      <c r="F8">
        <v>1</v>
      </c>
      <c r="G8" s="1">
        <v>0</v>
      </c>
      <c r="H8">
        <v>0</v>
      </c>
      <c r="I8" s="1">
        <v>1</v>
      </c>
      <c r="J8" s="1">
        <v>0</v>
      </c>
      <c r="K8">
        <v>1</v>
      </c>
      <c r="L8" s="1">
        <v>2</v>
      </c>
      <c r="M8" s="1">
        <v>0</v>
      </c>
      <c r="N8" s="1">
        <v>89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>
        <v>-1</v>
      </c>
      <c r="U8" s="1">
        <v>1</v>
      </c>
      <c r="V8" t="s">
        <v>206</v>
      </c>
      <c r="W8" s="1">
        <v>240</v>
      </c>
      <c r="X8" t="s">
        <v>204</v>
      </c>
      <c r="Y8">
        <v>1</v>
      </c>
      <c r="Z8">
        <v>1</v>
      </c>
      <c r="AA8">
        <v>1</v>
      </c>
      <c r="AB8">
        <v>21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 t="str">
        <f t="shared" si="0"/>
        <v>BRC</v>
      </c>
      <c r="AJ8">
        <f t="shared" si="1"/>
        <v>230</v>
      </c>
    </row>
    <row r="9" spans="1:36" x14ac:dyDescent="0.2">
      <c r="A9" s="1">
        <v>12</v>
      </c>
      <c r="B9" s="1">
        <v>35854</v>
      </c>
      <c r="C9" s="1" t="s">
        <v>202</v>
      </c>
      <c r="D9" s="1" t="s">
        <v>198</v>
      </c>
      <c r="E9" s="1">
        <v>0</v>
      </c>
      <c r="F9">
        <v>0</v>
      </c>
      <c r="G9" s="1">
        <v>0</v>
      </c>
      <c r="H9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79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v>2</v>
      </c>
      <c r="U9" s="1">
        <v>1</v>
      </c>
      <c r="V9" t="s">
        <v>200</v>
      </c>
      <c r="W9" s="1">
        <v>380</v>
      </c>
      <c r="X9" t="s">
        <v>204</v>
      </c>
      <c r="Y9">
        <v>1</v>
      </c>
      <c r="Z9">
        <v>1</v>
      </c>
      <c r="AA9">
        <v>0</v>
      </c>
      <c r="AB9">
        <v>79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tr">
        <f t="shared" si="0"/>
        <v>TLC</v>
      </c>
      <c r="AJ9">
        <f t="shared" si="1"/>
        <v>240</v>
      </c>
    </row>
    <row r="10" spans="1:36" x14ac:dyDescent="0.2">
      <c r="A10" s="1">
        <v>13</v>
      </c>
      <c r="B10" s="1">
        <v>27067</v>
      </c>
      <c r="C10" s="1" t="s">
        <v>205</v>
      </c>
      <c r="D10" s="1" t="s">
        <v>198</v>
      </c>
      <c r="E10" s="1">
        <v>0</v>
      </c>
      <c r="F10">
        <v>0</v>
      </c>
      <c r="G10" s="1">
        <v>0</v>
      </c>
      <c r="H10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>
        <v>1</v>
      </c>
      <c r="U10" s="1">
        <v>1</v>
      </c>
      <c r="V10" t="s">
        <v>203</v>
      </c>
      <c r="W10" s="1">
        <v>261</v>
      </c>
      <c r="X10" t="s">
        <v>204</v>
      </c>
      <c r="Y10">
        <v>0</v>
      </c>
      <c r="Z10">
        <v>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tr">
        <f t="shared" si="0"/>
        <v>BLC</v>
      </c>
      <c r="AJ10">
        <f t="shared" si="1"/>
        <v>380</v>
      </c>
    </row>
    <row r="11" spans="1:36" x14ac:dyDescent="0.2">
      <c r="A11" s="1">
        <v>14</v>
      </c>
      <c r="B11" s="1">
        <v>54551</v>
      </c>
      <c r="C11" s="1" t="s">
        <v>205</v>
      </c>
      <c r="D11" s="1" t="s">
        <v>198</v>
      </c>
      <c r="E11" s="1">
        <v>0</v>
      </c>
      <c r="F11">
        <v>1</v>
      </c>
      <c r="G11" s="1">
        <v>0</v>
      </c>
      <c r="H1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53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  <c r="U11" s="1">
        <v>1</v>
      </c>
      <c r="V11" t="s">
        <v>200</v>
      </c>
      <c r="W11" s="1">
        <v>700</v>
      </c>
      <c r="X11" t="s">
        <v>204</v>
      </c>
      <c r="Y11">
        <v>0</v>
      </c>
      <c r="Z11">
        <v>1</v>
      </c>
      <c r="AA11">
        <v>0</v>
      </c>
      <c r="AB11">
        <v>53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 t="str">
        <f t="shared" si="0"/>
        <v>BRC</v>
      </c>
      <c r="AJ11">
        <f t="shared" si="1"/>
        <v>261</v>
      </c>
    </row>
    <row r="12" spans="1:36" x14ac:dyDescent="0.2">
      <c r="A12" s="1">
        <v>15</v>
      </c>
      <c r="B12" s="1">
        <v>44860</v>
      </c>
      <c r="C12" s="1" t="s">
        <v>202</v>
      </c>
      <c r="D12" s="1" t="s">
        <v>198</v>
      </c>
      <c r="E12" s="1">
        <v>1</v>
      </c>
      <c r="F12">
        <v>0</v>
      </c>
      <c r="G12" s="1">
        <v>0</v>
      </c>
      <c r="H12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72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>
        <v>0</v>
      </c>
      <c r="U12" s="1">
        <v>0</v>
      </c>
      <c r="V12" t="s">
        <v>221</v>
      </c>
      <c r="W12" s="1">
        <v>426</v>
      </c>
      <c r="X12" t="s">
        <v>204</v>
      </c>
      <c r="Y12">
        <v>1</v>
      </c>
      <c r="Z12">
        <v>1</v>
      </c>
      <c r="AA12">
        <v>0</v>
      </c>
      <c r="AB12">
        <v>72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 t="str">
        <f t="shared" si="0"/>
        <v>BLC</v>
      </c>
      <c r="AJ12">
        <f t="shared" si="1"/>
        <v>700</v>
      </c>
    </row>
    <row r="13" spans="1:36" x14ac:dyDescent="0.2">
      <c r="A13" s="1">
        <v>16</v>
      </c>
      <c r="B13" s="1">
        <v>60039</v>
      </c>
      <c r="C13" s="1" t="s">
        <v>207</v>
      </c>
      <c r="D13" s="1" t="s">
        <v>208</v>
      </c>
      <c r="E13" s="1">
        <v>0</v>
      </c>
      <c r="F13">
        <v>1</v>
      </c>
      <c r="G13" s="1">
        <v>0</v>
      </c>
      <c r="H13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51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>
        <v>-1</v>
      </c>
      <c r="U13" s="1">
        <v>1</v>
      </c>
      <c r="V13" t="s">
        <v>209</v>
      </c>
      <c r="W13" s="1">
        <v>430</v>
      </c>
      <c r="X13" t="s">
        <v>201</v>
      </c>
      <c r="Y13">
        <v>0</v>
      </c>
      <c r="Z13">
        <v>0</v>
      </c>
      <c r="AA13">
        <v>0</v>
      </c>
      <c r="AB13">
        <v>51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tr">
        <f t="shared" si="0"/>
        <v>OT</v>
      </c>
      <c r="AJ13">
        <f t="shared" si="1"/>
        <v>426</v>
      </c>
    </row>
    <row r="14" spans="1:36" x14ac:dyDescent="0.2">
      <c r="A14" s="1">
        <v>17</v>
      </c>
      <c r="B14" s="1">
        <v>31212</v>
      </c>
      <c r="C14" s="1" t="s">
        <v>197</v>
      </c>
      <c r="D14" s="1" t="s">
        <v>198</v>
      </c>
      <c r="E14" s="1">
        <v>0</v>
      </c>
      <c r="F14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90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>
        <v>0</v>
      </c>
      <c r="U14" s="1">
        <v>1</v>
      </c>
      <c r="V14" t="s">
        <v>200</v>
      </c>
      <c r="W14" s="1">
        <v>447</v>
      </c>
      <c r="X14" t="s">
        <v>204</v>
      </c>
      <c r="Y14">
        <v>1</v>
      </c>
      <c r="Z14">
        <v>1</v>
      </c>
      <c r="AA14">
        <v>0</v>
      </c>
      <c r="AB14">
        <v>91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 t="str">
        <f t="shared" si="0"/>
        <v>STR</v>
      </c>
      <c r="AJ14">
        <f t="shared" si="1"/>
        <v>430</v>
      </c>
    </row>
    <row r="15" spans="1:36" x14ac:dyDescent="0.2">
      <c r="A15" s="1">
        <v>18</v>
      </c>
      <c r="B15" s="1">
        <v>13100</v>
      </c>
      <c r="C15" s="1" t="s">
        <v>197</v>
      </c>
      <c r="D15" s="1" t="s">
        <v>198</v>
      </c>
      <c r="E15" s="1">
        <v>0</v>
      </c>
      <c r="F15">
        <v>1</v>
      </c>
      <c r="G15" s="1">
        <v>0</v>
      </c>
      <c r="H15">
        <v>0</v>
      </c>
      <c r="I15" s="1">
        <v>0</v>
      </c>
      <c r="J15" s="1">
        <v>1</v>
      </c>
      <c r="K15" s="1">
        <v>0</v>
      </c>
      <c r="L15" s="1">
        <v>3</v>
      </c>
      <c r="M15" s="1">
        <v>0</v>
      </c>
      <c r="N15" s="1">
        <v>52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>
        <v>-1</v>
      </c>
      <c r="U15" s="1">
        <v>1</v>
      </c>
      <c r="V15" t="s">
        <v>211</v>
      </c>
      <c r="W15" s="1">
        <v>220</v>
      </c>
      <c r="X15" t="s">
        <v>201</v>
      </c>
      <c r="Y15">
        <v>0</v>
      </c>
      <c r="Z15">
        <v>1</v>
      </c>
      <c r="AA15">
        <v>0</v>
      </c>
      <c r="AB15">
        <v>52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tr">
        <f t="shared" si="0"/>
        <v>BLC</v>
      </c>
      <c r="AJ15">
        <f t="shared" si="1"/>
        <v>447</v>
      </c>
    </row>
    <row r="16" spans="1:36" x14ac:dyDescent="0.2">
      <c r="A16" s="1">
        <v>19</v>
      </c>
      <c r="B16" s="1">
        <v>31663</v>
      </c>
      <c r="C16" s="1" t="s">
        <v>197</v>
      </c>
      <c r="D16" s="1" t="s">
        <v>198</v>
      </c>
      <c r="E16" s="1">
        <v>0</v>
      </c>
      <c r="F16">
        <v>0</v>
      </c>
      <c r="G16" s="1">
        <v>0</v>
      </c>
      <c r="H16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39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>
        <v>0</v>
      </c>
      <c r="U16" s="1">
        <v>1</v>
      </c>
      <c r="V16" t="s">
        <v>200</v>
      </c>
      <c r="W16" s="1">
        <v>525</v>
      </c>
      <c r="X16" t="s">
        <v>201</v>
      </c>
      <c r="Y16">
        <v>1</v>
      </c>
      <c r="Z16">
        <v>1</v>
      </c>
      <c r="AA16">
        <v>0</v>
      </c>
      <c r="AB16">
        <v>39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 t="str">
        <f t="shared" si="0"/>
        <v>TRC</v>
      </c>
      <c r="AJ16">
        <f t="shared" si="1"/>
        <v>220</v>
      </c>
    </row>
    <row r="17" spans="1:36" x14ac:dyDescent="0.2">
      <c r="A17" s="1">
        <v>20</v>
      </c>
      <c r="B17" s="1">
        <v>31853</v>
      </c>
      <c r="C17" s="1" t="s">
        <v>197</v>
      </c>
      <c r="D17" s="1" t="s">
        <v>198</v>
      </c>
      <c r="E17" s="1">
        <v>0</v>
      </c>
      <c r="F17">
        <v>0</v>
      </c>
      <c r="G17" s="1">
        <v>0</v>
      </c>
      <c r="H17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58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>
        <v>1</v>
      </c>
      <c r="U17" s="1">
        <v>0</v>
      </c>
      <c r="V17" t="s">
        <v>221</v>
      </c>
      <c r="W17" s="1">
        <v>380</v>
      </c>
      <c r="X17" t="s">
        <v>201</v>
      </c>
      <c r="Y17">
        <v>0</v>
      </c>
      <c r="Z17">
        <v>1</v>
      </c>
      <c r="AA17">
        <v>0</v>
      </c>
      <c r="AB17">
        <v>58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 t="str">
        <f t="shared" si="0"/>
        <v>BLC</v>
      </c>
      <c r="AJ17">
        <f t="shared" si="1"/>
        <v>525</v>
      </c>
    </row>
    <row r="18" spans="1:36" x14ac:dyDescent="0.2">
      <c r="A18" s="1">
        <v>21</v>
      </c>
      <c r="B18" s="1">
        <v>31949</v>
      </c>
      <c r="C18" s="1" t="s">
        <v>197</v>
      </c>
      <c r="D18" s="1" t="s">
        <v>198</v>
      </c>
      <c r="E18" s="1">
        <v>0</v>
      </c>
      <c r="F18">
        <v>0</v>
      </c>
      <c r="G18" s="1">
        <v>0</v>
      </c>
      <c r="H18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58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>
        <v>0</v>
      </c>
      <c r="U18" s="1">
        <v>1</v>
      </c>
      <c r="V18" t="s">
        <v>203</v>
      </c>
      <c r="W18" s="1">
        <v>220</v>
      </c>
      <c r="X18" t="s">
        <v>204</v>
      </c>
      <c r="Y18">
        <v>1</v>
      </c>
      <c r="Z18">
        <v>1</v>
      </c>
      <c r="AA18">
        <v>0</v>
      </c>
      <c r="AB18">
        <v>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tr">
        <f t="shared" si="0"/>
        <v>OT</v>
      </c>
      <c r="AJ18">
        <f t="shared" si="1"/>
        <v>380</v>
      </c>
    </row>
    <row r="19" spans="1:36" x14ac:dyDescent="0.2">
      <c r="A19" s="1">
        <v>22</v>
      </c>
      <c r="B19" s="1">
        <v>31881</v>
      </c>
      <c r="C19" s="1" t="s">
        <v>205</v>
      </c>
      <c r="D19" s="1" t="s">
        <v>198</v>
      </c>
      <c r="E19" s="1">
        <v>0</v>
      </c>
      <c r="F19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>
        <v>1</v>
      </c>
      <c r="U19" s="1">
        <v>1</v>
      </c>
      <c r="V19" t="s">
        <v>200</v>
      </c>
      <c r="W19" s="1">
        <v>520</v>
      </c>
      <c r="X19" t="s">
        <v>212</v>
      </c>
      <c r="Y19">
        <v>1</v>
      </c>
      <c r="Z19">
        <v>1</v>
      </c>
      <c r="AA19">
        <v>0</v>
      </c>
      <c r="AB19">
        <v>58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 t="str">
        <f t="shared" si="0"/>
        <v>BRC</v>
      </c>
      <c r="AJ19">
        <f t="shared" si="1"/>
        <v>220</v>
      </c>
    </row>
    <row r="20" spans="1:36" x14ac:dyDescent="0.2">
      <c r="A20" s="1">
        <v>23</v>
      </c>
      <c r="B20" s="1">
        <v>80000</v>
      </c>
      <c r="C20" s="1" t="s">
        <v>197</v>
      </c>
      <c r="D20" s="1" t="s">
        <v>198</v>
      </c>
      <c r="E20" s="1">
        <v>1</v>
      </c>
      <c r="F20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48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>
        <v>-1</v>
      </c>
      <c r="U20" s="1">
        <v>1</v>
      </c>
      <c r="V20" t="s">
        <v>209</v>
      </c>
      <c r="W20" s="1">
        <v>590</v>
      </c>
      <c r="X20" t="s">
        <v>204</v>
      </c>
      <c r="Y20">
        <v>0</v>
      </c>
      <c r="Z20">
        <v>0</v>
      </c>
      <c r="AA20">
        <v>0</v>
      </c>
      <c r="AB20">
        <v>58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 t="str">
        <f t="shared" si="0"/>
        <v>BLC</v>
      </c>
      <c r="AJ20">
        <f t="shared" si="1"/>
        <v>520</v>
      </c>
    </row>
    <row r="21" spans="1:36" x14ac:dyDescent="0.2">
      <c r="A21" s="1">
        <v>24</v>
      </c>
      <c r="B21" s="1">
        <v>5067</v>
      </c>
      <c r="C21" s="1" t="s">
        <v>197</v>
      </c>
      <c r="D21" s="1" t="s">
        <v>213</v>
      </c>
      <c r="E21" s="1">
        <v>0</v>
      </c>
      <c r="F2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27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>
        <v>0</v>
      </c>
      <c r="U21" s="1">
        <v>1</v>
      </c>
      <c r="V21" t="s">
        <v>200</v>
      </c>
      <c r="W21" s="1">
        <v>400</v>
      </c>
      <c r="X21" t="s">
        <v>204</v>
      </c>
      <c r="Y21">
        <v>0</v>
      </c>
      <c r="Z21">
        <v>1</v>
      </c>
      <c r="AA21">
        <v>0</v>
      </c>
      <c r="AB21">
        <v>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t="str">
        <f t="shared" si="0"/>
        <v>STR</v>
      </c>
      <c r="AJ21">
        <f t="shared" si="1"/>
        <v>590</v>
      </c>
    </row>
    <row r="22" spans="1:36" x14ac:dyDescent="0.2">
      <c r="A22" s="1">
        <v>25</v>
      </c>
      <c r="B22" s="1">
        <v>21650</v>
      </c>
      <c r="C22" s="1" t="s">
        <v>197</v>
      </c>
      <c r="D22" s="1" t="s">
        <v>198</v>
      </c>
      <c r="E22" s="1">
        <v>0</v>
      </c>
      <c r="F22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7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>
        <v>0</v>
      </c>
      <c r="U22" s="1">
        <v>1</v>
      </c>
      <c r="V22" t="s">
        <v>211</v>
      </c>
      <c r="W22" s="1">
        <v>200</v>
      </c>
      <c r="X22" t="s">
        <v>204</v>
      </c>
      <c r="Y22">
        <v>0</v>
      </c>
      <c r="Z22">
        <v>0</v>
      </c>
      <c r="AA22">
        <v>0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tr">
        <f t="shared" si="0"/>
        <v>BLC</v>
      </c>
      <c r="AJ22">
        <f t="shared" si="1"/>
        <v>400</v>
      </c>
    </row>
    <row r="23" spans="1:36" x14ac:dyDescent="0.2">
      <c r="A23" s="1">
        <v>26</v>
      </c>
      <c r="B23" s="1">
        <v>53213</v>
      </c>
      <c r="C23" s="1" t="s">
        <v>197</v>
      </c>
      <c r="D23" s="1" t="s">
        <v>198</v>
      </c>
      <c r="E23" s="1">
        <v>0</v>
      </c>
      <c r="F23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87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>
        <v>0</v>
      </c>
      <c r="U23" s="1">
        <v>0</v>
      </c>
      <c r="V23" t="s">
        <v>209</v>
      </c>
      <c r="W23" s="1">
        <v>450</v>
      </c>
      <c r="X23" t="s">
        <v>212</v>
      </c>
      <c r="Y23">
        <v>0</v>
      </c>
      <c r="Z23">
        <v>0</v>
      </c>
      <c r="AA23">
        <v>0</v>
      </c>
      <c r="AB23">
        <v>87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 t="str">
        <f t="shared" si="0"/>
        <v>TRC</v>
      </c>
      <c r="AJ23">
        <f t="shared" si="1"/>
        <v>200</v>
      </c>
    </row>
    <row r="24" spans="1:36" x14ac:dyDescent="0.2">
      <c r="A24" s="1">
        <v>27</v>
      </c>
      <c r="B24" s="1">
        <v>53213</v>
      </c>
      <c r="C24" s="1" t="s">
        <v>197</v>
      </c>
      <c r="D24" s="1" t="s">
        <v>198</v>
      </c>
      <c r="E24" s="1">
        <v>0</v>
      </c>
      <c r="F24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90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>
        <v>-1</v>
      </c>
      <c r="U24" s="1">
        <v>1</v>
      </c>
      <c r="V24" t="s">
        <v>203</v>
      </c>
      <c r="W24" s="1">
        <v>500</v>
      </c>
      <c r="X24" t="s">
        <v>204</v>
      </c>
      <c r="Y24">
        <v>0</v>
      </c>
      <c r="Z24">
        <v>0</v>
      </c>
      <c r="AA24">
        <v>0</v>
      </c>
      <c r="AB24">
        <v>95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 t="str">
        <f t="shared" si="0"/>
        <v>STR</v>
      </c>
      <c r="AJ24">
        <f t="shared" si="1"/>
        <v>450</v>
      </c>
    </row>
    <row r="25" spans="1:36" x14ac:dyDescent="0.2">
      <c r="A25" s="1">
        <v>28</v>
      </c>
      <c r="B25" s="1">
        <v>8480</v>
      </c>
      <c r="C25" s="1" t="s">
        <v>197</v>
      </c>
      <c r="D25" s="1" t="s">
        <v>198</v>
      </c>
      <c r="E25" s="1">
        <v>0</v>
      </c>
      <c r="F25">
        <v>0</v>
      </c>
      <c r="G25" s="1">
        <v>0</v>
      </c>
      <c r="H25" s="1">
        <v>0</v>
      </c>
      <c r="I25" s="1">
        <v>1</v>
      </c>
      <c r="J25" s="1">
        <v>0</v>
      </c>
      <c r="K25">
        <v>1</v>
      </c>
      <c r="L25" s="1">
        <v>4</v>
      </c>
      <c r="M25" s="1">
        <v>0</v>
      </c>
      <c r="N25" s="1">
        <v>88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>
        <v>0</v>
      </c>
      <c r="U25" s="1">
        <v>1</v>
      </c>
      <c r="V25" t="s">
        <v>200</v>
      </c>
      <c r="W25" s="1">
        <v>251</v>
      </c>
      <c r="X25" t="s">
        <v>204</v>
      </c>
      <c r="Y25">
        <v>0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tr">
        <f t="shared" si="0"/>
        <v>BRC</v>
      </c>
      <c r="AJ25">
        <f t="shared" si="1"/>
        <v>500</v>
      </c>
    </row>
    <row r="26" spans="1:36" x14ac:dyDescent="0.2">
      <c r="A26" s="1">
        <v>29</v>
      </c>
      <c r="B26" s="1">
        <v>43319</v>
      </c>
      <c r="C26" s="1" t="s">
        <v>202</v>
      </c>
      <c r="D26" s="1" t="s">
        <v>198</v>
      </c>
      <c r="E26" s="1">
        <v>0</v>
      </c>
      <c r="F26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>
        <v>1</v>
      </c>
      <c r="U26" s="1">
        <v>1</v>
      </c>
      <c r="V26" t="s">
        <v>206</v>
      </c>
      <c r="W26" s="1">
        <v>190</v>
      </c>
      <c r="X26" t="s">
        <v>204</v>
      </c>
      <c r="Y26">
        <v>1</v>
      </c>
      <c r="Z26">
        <v>1</v>
      </c>
      <c r="AA26">
        <v>0</v>
      </c>
      <c r="AB26">
        <v>22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tr">
        <f t="shared" si="0"/>
        <v>BLC</v>
      </c>
      <c r="AJ26">
        <f t="shared" si="1"/>
        <v>251</v>
      </c>
    </row>
    <row r="27" spans="1:36" x14ac:dyDescent="0.2">
      <c r="A27" s="1">
        <v>30</v>
      </c>
      <c r="B27" s="1">
        <v>43319</v>
      </c>
      <c r="C27" s="1" t="s">
        <v>202</v>
      </c>
      <c r="D27" s="1" t="s">
        <v>198</v>
      </c>
      <c r="E27" s="1">
        <v>0</v>
      </c>
      <c r="F27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45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>
        <v>4</v>
      </c>
      <c r="U27" s="1">
        <v>1</v>
      </c>
      <c r="V27" t="s">
        <v>206</v>
      </c>
      <c r="W27" s="1">
        <v>200</v>
      </c>
      <c r="X27" t="s">
        <v>201</v>
      </c>
      <c r="Y27">
        <v>1</v>
      </c>
      <c r="Z27">
        <v>1</v>
      </c>
      <c r="AA27">
        <v>0</v>
      </c>
      <c r="AB27">
        <v>46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 t="str">
        <f t="shared" si="0"/>
        <v>TLC</v>
      </c>
      <c r="AJ27">
        <f t="shared" si="1"/>
        <v>190</v>
      </c>
    </row>
    <row r="28" spans="1:36" x14ac:dyDescent="0.2">
      <c r="A28" s="1">
        <v>31</v>
      </c>
      <c r="B28" s="1">
        <v>44190</v>
      </c>
      <c r="C28" s="1" t="s">
        <v>197</v>
      </c>
      <c r="D28" s="1" t="s">
        <v>198</v>
      </c>
      <c r="E28" s="1">
        <v>0</v>
      </c>
      <c r="F28">
        <v>0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4</v>
      </c>
      <c r="M28" s="1">
        <v>0</v>
      </c>
      <c r="N28" s="1">
        <v>57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>
        <v>0</v>
      </c>
      <c r="U28" s="1">
        <v>1</v>
      </c>
      <c r="V28" t="s">
        <v>209</v>
      </c>
      <c r="W28" s="1">
        <v>310</v>
      </c>
      <c r="X28" t="s">
        <v>204</v>
      </c>
      <c r="Y28">
        <v>0</v>
      </c>
      <c r="Z28">
        <v>1</v>
      </c>
      <c r="AA28">
        <v>0</v>
      </c>
      <c r="AB28">
        <v>57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 t="str">
        <f t="shared" si="0"/>
        <v>TLC</v>
      </c>
      <c r="AJ28">
        <f t="shared" si="1"/>
        <v>200</v>
      </c>
    </row>
    <row r="29" spans="1:36" x14ac:dyDescent="0.2">
      <c r="A29" s="1">
        <v>32</v>
      </c>
      <c r="B29" s="1">
        <v>44190</v>
      </c>
      <c r="C29" s="1" t="s">
        <v>197</v>
      </c>
      <c r="D29" s="1" t="s">
        <v>198</v>
      </c>
      <c r="E29" s="1">
        <v>0</v>
      </c>
      <c r="F29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8</v>
      </c>
      <c r="M29" s="1">
        <v>0</v>
      </c>
      <c r="N29" s="1">
        <v>120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t="s">
        <v>200</v>
      </c>
      <c r="W29" s="1">
        <v>410</v>
      </c>
      <c r="X29" t="s">
        <v>204</v>
      </c>
      <c r="Y29">
        <v>0</v>
      </c>
      <c r="Z29">
        <v>0</v>
      </c>
      <c r="AA29">
        <v>0</v>
      </c>
      <c r="AB29">
        <v>120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 t="str">
        <f t="shared" si="0"/>
        <v>STR</v>
      </c>
      <c r="AJ29">
        <f t="shared" si="1"/>
        <v>310</v>
      </c>
    </row>
    <row r="30" spans="1:36" x14ac:dyDescent="0.2">
      <c r="A30" s="1">
        <v>33</v>
      </c>
      <c r="B30" s="1">
        <v>30531</v>
      </c>
      <c r="C30" s="1" t="s">
        <v>197</v>
      </c>
      <c r="D30" s="1" t="s">
        <v>213</v>
      </c>
      <c r="E30" s="1">
        <v>0</v>
      </c>
      <c r="F30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>
        <v>0</v>
      </c>
      <c r="U30" s="1">
        <v>1</v>
      </c>
      <c r="V30" t="s">
        <v>206</v>
      </c>
      <c r="W30" s="1">
        <v>545</v>
      </c>
      <c r="X30" t="s">
        <v>201</v>
      </c>
      <c r="Y30">
        <v>0</v>
      </c>
      <c r="Z30">
        <v>0</v>
      </c>
      <c r="AA30">
        <v>0</v>
      </c>
      <c r="AB30">
        <v>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tr">
        <f t="shared" si="0"/>
        <v>BLC</v>
      </c>
      <c r="AJ30">
        <f t="shared" si="1"/>
        <v>410</v>
      </c>
    </row>
    <row r="31" spans="1:36" x14ac:dyDescent="0.2">
      <c r="A31" s="1">
        <v>34</v>
      </c>
      <c r="B31" s="1">
        <v>23885</v>
      </c>
      <c r="C31" s="1" t="s">
        <v>207</v>
      </c>
      <c r="D31" s="1" t="s">
        <v>198</v>
      </c>
      <c r="E31" s="1">
        <v>0</v>
      </c>
      <c r="F3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>
        <v>1</v>
      </c>
      <c r="U31" s="1">
        <v>1</v>
      </c>
      <c r="V31" t="s">
        <v>211</v>
      </c>
      <c r="W31" s="1">
        <v>390</v>
      </c>
      <c r="X31" t="s">
        <v>204</v>
      </c>
      <c r="Y31">
        <v>0</v>
      </c>
      <c r="Z31">
        <v>0</v>
      </c>
      <c r="AA31">
        <v>0</v>
      </c>
      <c r="AB31">
        <v>34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 t="str">
        <f t="shared" si="0"/>
        <v>TLC</v>
      </c>
      <c r="AJ31">
        <f t="shared" si="1"/>
        <v>545</v>
      </c>
    </row>
    <row r="32" spans="1:36" x14ac:dyDescent="0.2">
      <c r="A32" s="1">
        <v>35</v>
      </c>
      <c r="B32" s="1">
        <v>59973</v>
      </c>
      <c r="C32" s="1" t="s">
        <v>205</v>
      </c>
      <c r="D32" s="1" t="s">
        <v>198</v>
      </c>
      <c r="E32" s="1">
        <v>0</v>
      </c>
      <c r="F32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34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>
        <v>0</v>
      </c>
      <c r="U32" s="1">
        <v>1</v>
      </c>
      <c r="V32" t="s">
        <v>200</v>
      </c>
      <c r="W32" s="1">
        <v>555</v>
      </c>
      <c r="X32" t="s">
        <v>201</v>
      </c>
      <c r="Y32">
        <v>0</v>
      </c>
      <c r="Z32">
        <v>0</v>
      </c>
      <c r="AA32">
        <v>0</v>
      </c>
      <c r="AB32">
        <v>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 t="str">
        <f t="shared" si="0"/>
        <v>TRC</v>
      </c>
      <c r="AJ32">
        <f t="shared" si="1"/>
        <v>390</v>
      </c>
    </row>
    <row r="33" spans="1:36" x14ac:dyDescent="0.2">
      <c r="A33" s="1">
        <v>36</v>
      </c>
      <c r="B33" s="1">
        <v>44371</v>
      </c>
      <c r="C33" s="1" t="s">
        <v>197</v>
      </c>
      <c r="D33" s="1" t="s">
        <v>198</v>
      </c>
      <c r="E33" s="1">
        <v>0</v>
      </c>
      <c r="F33">
        <v>1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26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>
        <v>0</v>
      </c>
      <c r="U33" s="1">
        <v>1</v>
      </c>
      <c r="V33" t="s">
        <v>200</v>
      </c>
      <c r="W33" s="1">
        <v>365</v>
      </c>
      <c r="X33" t="s">
        <v>204</v>
      </c>
      <c r="Y33">
        <v>1</v>
      </c>
      <c r="Z33">
        <v>1</v>
      </c>
      <c r="AA33">
        <v>0</v>
      </c>
      <c r="AB33">
        <v>26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 t="str">
        <f t="shared" si="0"/>
        <v>BLC</v>
      </c>
      <c r="AJ33">
        <f t="shared" si="1"/>
        <v>555</v>
      </c>
    </row>
    <row r="34" spans="1:36" x14ac:dyDescent="0.2">
      <c r="A34" s="1">
        <v>37</v>
      </c>
      <c r="B34" s="1">
        <v>81332</v>
      </c>
      <c r="C34" s="1" t="s">
        <v>202</v>
      </c>
      <c r="D34" s="1" t="s">
        <v>198</v>
      </c>
      <c r="E34" s="1">
        <v>0</v>
      </c>
      <c r="F34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4</v>
      </c>
      <c r="M34" s="1">
        <v>0</v>
      </c>
      <c r="N34" s="1">
        <v>74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>
        <v>-1</v>
      </c>
      <c r="U34" s="1">
        <v>1</v>
      </c>
      <c r="V34" t="s">
        <v>203</v>
      </c>
      <c r="W34" s="1">
        <v>450</v>
      </c>
      <c r="X34" t="s">
        <v>204</v>
      </c>
      <c r="Y34">
        <v>1</v>
      </c>
      <c r="Z34">
        <v>1</v>
      </c>
      <c r="AA34">
        <v>0</v>
      </c>
      <c r="AB34">
        <v>74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 t="str">
        <f t="shared" si="0"/>
        <v>BLC</v>
      </c>
      <c r="AJ34">
        <f t="shared" si="1"/>
        <v>365</v>
      </c>
    </row>
    <row r="35" spans="1:36" x14ac:dyDescent="0.2">
      <c r="A35" s="1">
        <v>38</v>
      </c>
      <c r="B35" s="1">
        <v>82575</v>
      </c>
      <c r="C35" s="1" t="s">
        <v>197</v>
      </c>
      <c r="D35" s="1" t="s">
        <v>198</v>
      </c>
      <c r="E35" s="1">
        <v>0</v>
      </c>
      <c r="F35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45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>
        <v>1</v>
      </c>
      <c r="U35" s="1">
        <v>1</v>
      </c>
      <c r="V35" t="s">
        <v>206</v>
      </c>
      <c r="W35" s="1">
        <v>395</v>
      </c>
      <c r="X35" t="s">
        <v>204</v>
      </c>
      <c r="Y35">
        <v>1</v>
      </c>
      <c r="Z35">
        <v>1</v>
      </c>
      <c r="AA35">
        <v>0</v>
      </c>
      <c r="AB35">
        <v>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t="str">
        <f t="shared" si="0"/>
        <v>BRC</v>
      </c>
      <c r="AJ35">
        <f t="shared" si="1"/>
        <v>450</v>
      </c>
    </row>
    <row r="36" spans="1:36" x14ac:dyDescent="0.2">
      <c r="A36" s="1">
        <v>39</v>
      </c>
      <c r="B36" s="1">
        <v>60333</v>
      </c>
      <c r="C36" s="1" t="s">
        <v>202</v>
      </c>
      <c r="D36" s="1" t="s">
        <v>198</v>
      </c>
      <c r="E36" s="1">
        <v>0</v>
      </c>
      <c r="F36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40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>
        <v>1</v>
      </c>
      <c r="U36" s="1">
        <v>1</v>
      </c>
      <c r="V36" t="s">
        <v>200</v>
      </c>
      <c r="W36" s="1">
        <v>466</v>
      </c>
      <c r="X36" t="s">
        <v>201</v>
      </c>
      <c r="Y36">
        <v>0</v>
      </c>
      <c r="Z36">
        <v>0</v>
      </c>
      <c r="AA36">
        <v>0</v>
      </c>
      <c r="AB36">
        <v>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tr">
        <f t="shared" si="0"/>
        <v>TLC</v>
      </c>
      <c r="AJ36">
        <f t="shared" si="1"/>
        <v>395</v>
      </c>
    </row>
    <row r="37" spans="1:36" x14ac:dyDescent="0.2">
      <c r="A37" s="1">
        <v>40</v>
      </c>
      <c r="B37" s="1">
        <v>82605</v>
      </c>
      <c r="C37" s="1" t="s">
        <v>202</v>
      </c>
      <c r="D37" s="1" t="s">
        <v>198</v>
      </c>
      <c r="E37" s="1">
        <v>0</v>
      </c>
      <c r="F37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50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>
        <v>1</v>
      </c>
      <c r="U37" s="1">
        <v>1</v>
      </c>
      <c r="V37" t="s">
        <v>206</v>
      </c>
      <c r="W37" s="1">
        <v>480</v>
      </c>
      <c r="X37" t="s">
        <v>204</v>
      </c>
      <c r="Y37">
        <v>1</v>
      </c>
      <c r="Z37">
        <v>1</v>
      </c>
      <c r="AA37">
        <v>0</v>
      </c>
      <c r="AB37">
        <v>73</v>
      </c>
      <c r="AC37">
        <v>1</v>
      </c>
      <c r="AD37">
        <v>0</v>
      </c>
      <c r="AE37">
        <v>2</v>
      </c>
      <c r="AF37">
        <v>1</v>
      </c>
      <c r="AG37">
        <v>1</v>
      </c>
      <c r="AH37">
        <v>1</v>
      </c>
      <c r="AI37" t="str">
        <f t="shared" si="0"/>
        <v>BLC</v>
      </c>
      <c r="AJ37">
        <f t="shared" si="1"/>
        <v>466</v>
      </c>
    </row>
    <row r="38" spans="1:36" x14ac:dyDescent="0.2">
      <c r="A38" s="1">
        <v>41</v>
      </c>
      <c r="B38" s="1">
        <v>82605</v>
      </c>
      <c r="C38" s="1" t="s">
        <v>202</v>
      </c>
      <c r="D38" s="1" t="s">
        <v>198</v>
      </c>
      <c r="E38" s="1">
        <v>0</v>
      </c>
      <c r="F38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73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>
        <v>3</v>
      </c>
      <c r="U38" s="1">
        <v>1</v>
      </c>
      <c r="V38" t="s">
        <v>211</v>
      </c>
      <c r="W38" s="1">
        <v>422</v>
      </c>
      <c r="X38" t="s">
        <v>204</v>
      </c>
      <c r="Y38">
        <v>1</v>
      </c>
      <c r="Z38">
        <v>1</v>
      </c>
      <c r="AA38">
        <v>0</v>
      </c>
      <c r="AB38">
        <v>50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 t="str">
        <f t="shared" si="0"/>
        <v>TLC</v>
      </c>
      <c r="AJ38">
        <f t="shared" si="1"/>
        <v>480</v>
      </c>
    </row>
    <row r="39" spans="1:36" x14ac:dyDescent="0.2">
      <c r="A39" s="1">
        <v>42</v>
      </c>
      <c r="B39" s="1">
        <v>30155</v>
      </c>
      <c r="C39" s="1" t="s">
        <v>197</v>
      </c>
      <c r="D39" s="1" t="s">
        <v>198</v>
      </c>
      <c r="E39" s="1">
        <v>0</v>
      </c>
      <c r="F39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65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>
        <v>2</v>
      </c>
      <c r="U39" s="1">
        <v>0</v>
      </c>
      <c r="V39" t="s">
        <v>200</v>
      </c>
      <c r="W39" s="1">
        <v>348</v>
      </c>
      <c r="X39" t="s">
        <v>204</v>
      </c>
      <c r="Y39">
        <v>1</v>
      </c>
      <c r="Z39">
        <v>1</v>
      </c>
      <c r="AA39">
        <v>0</v>
      </c>
      <c r="AB39">
        <v>65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 t="str">
        <f t="shared" si="0"/>
        <v>TRC</v>
      </c>
      <c r="AJ39">
        <f t="shared" si="1"/>
        <v>422</v>
      </c>
    </row>
    <row r="40" spans="1:36" x14ac:dyDescent="0.2">
      <c r="A40" s="1">
        <v>43</v>
      </c>
      <c r="B40" s="1">
        <v>31001</v>
      </c>
      <c r="C40" s="1" t="s">
        <v>197</v>
      </c>
      <c r="D40" s="1" t="s">
        <v>198</v>
      </c>
      <c r="E40" s="1">
        <v>0</v>
      </c>
      <c r="F40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>
        <v>26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>
        <v>0</v>
      </c>
      <c r="U40" s="1">
        <v>1</v>
      </c>
      <c r="V40" t="s">
        <v>209</v>
      </c>
      <c r="W40" s="1">
        <v>330</v>
      </c>
      <c r="X40" t="s">
        <v>204</v>
      </c>
      <c r="Y40">
        <v>0</v>
      </c>
      <c r="Z40">
        <v>0</v>
      </c>
      <c r="AA40">
        <v>0</v>
      </c>
      <c r="AB40">
        <v>26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tr">
        <f t="shared" si="0"/>
        <v>BLC</v>
      </c>
      <c r="AJ40">
        <f t="shared" si="1"/>
        <v>348</v>
      </c>
    </row>
    <row r="41" spans="1:36" x14ac:dyDescent="0.2">
      <c r="A41" s="1">
        <v>44</v>
      </c>
      <c r="B41" s="1">
        <v>60127</v>
      </c>
      <c r="C41" s="1" t="s">
        <v>197</v>
      </c>
      <c r="D41" s="1" t="s">
        <v>198</v>
      </c>
      <c r="E41" s="1">
        <v>0</v>
      </c>
      <c r="F4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3</v>
      </c>
      <c r="M41" s="1">
        <v>0</v>
      </c>
      <c r="N41" s="1">
        <v>61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>
        <v>-3</v>
      </c>
      <c r="U41" s="1">
        <v>1</v>
      </c>
      <c r="V41" t="s">
        <v>203</v>
      </c>
      <c r="W41" s="1">
        <v>373</v>
      </c>
      <c r="X41" t="s">
        <v>201</v>
      </c>
      <c r="Y41">
        <v>1</v>
      </c>
      <c r="Z41">
        <v>1</v>
      </c>
      <c r="AA41">
        <v>0</v>
      </c>
      <c r="AB41">
        <v>61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t="str">
        <f t="shared" si="0"/>
        <v>STR</v>
      </c>
      <c r="AJ41">
        <f t="shared" si="1"/>
        <v>330</v>
      </c>
    </row>
    <row r="42" spans="1:36" x14ac:dyDescent="0.2">
      <c r="A42" s="1">
        <v>45</v>
      </c>
      <c r="B42" s="1">
        <v>18651</v>
      </c>
      <c r="C42" s="1" t="s">
        <v>197</v>
      </c>
      <c r="D42" s="1" t="s">
        <v>198</v>
      </c>
      <c r="E42" s="1">
        <v>0</v>
      </c>
      <c r="F42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>
        <v>0</v>
      </c>
      <c r="U42" s="1">
        <v>1</v>
      </c>
      <c r="V42" t="s">
        <v>209</v>
      </c>
      <c r="W42" s="1">
        <v>309</v>
      </c>
      <c r="X42" t="s">
        <v>204</v>
      </c>
      <c r="Y42">
        <v>0</v>
      </c>
      <c r="Z42">
        <v>1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 t="str">
        <f t="shared" si="0"/>
        <v>BRC</v>
      </c>
      <c r="AJ42">
        <f t="shared" si="1"/>
        <v>373</v>
      </c>
    </row>
    <row r="43" spans="1:36" x14ac:dyDescent="0.2">
      <c r="A43" s="1">
        <v>46</v>
      </c>
      <c r="B43" s="1">
        <v>27027</v>
      </c>
      <c r="C43" s="1" t="s">
        <v>197</v>
      </c>
      <c r="D43" s="1" t="s">
        <v>198</v>
      </c>
      <c r="E43" s="1">
        <v>0</v>
      </c>
      <c r="F43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4</v>
      </c>
      <c r="M43" s="1">
        <v>0</v>
      </c>
      <c r="N43" s="1">
        <v>83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>
        <v>-1</v>
      </c>
      <c r="U43" s="1">
        <v>1</v>
      </c>
      <c r="V43" t="s">
        <v>211</v>
      </c>
      <c r="W43" s="1">
        <v>775</v>
      </c>
      <c r="X43" t="s">
        <v>204</v>
      </c>
      <c r="Y43">
        <v>0</v>
      </c>
      <c r="Z43">
        <v>0</v>
      </c>
      <c r="AA43">
        <v>0</v>
      </c>
      <c r="AB43">
        <v>83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 t="str">
        <f t="shared" si="0"/>
        <v>STR</v>
      </c>
      <c r="AJ43">
        <f t="shared" si="1"/>
        <v>309</v>
      </c>
    </row>
    <row r="44" spans="1:36" x14ac:dyDescent="0.2">
      <c r="A44" s="1">
        <v>47</v>
      </c>
      <c r="B44" s="1">
        <v>0</v>
      </c>
      <c r="C44" s="1" t="s">
        <v>219</v>
      </c>
      <c r="D44" s="1" t="s">
        <v>198</v>
      </c>
      <c r="E44" s="1">
        <v>0</v>
      </c>
      <c r="F44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2</v>
      </c>
      <c r="M44" s="1">
        <v>1</v>
      </c>
      <c r="N44" s="1">
        <v>80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>
        <v>-1</v>
      </c>
      <c r="U44" s="1">
        <v>1</v>
      </c>
      <c r="V44" t="s">
        <v>206</v>
      </c>
      <c r="W44" s="1">
        <v>327</v>
      </c>
      <c r="X44" t="s">
        <v>201</v>
      </c>
      <c r="Y44">
        <v>0</v>
      </c>
      <c r="Z44">
        <v>0</v>
      </c>
      <c r="AA44">
        <v>0</v>
      </c>
      <c r="AB44">
        <v>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 t="str">
        <f t="shared" si="0"/>
        <v>TRC</v>
      </c>
      <c r="AJ44">
        <f t="shared" si="1"/>
        <v>775</v>
      </c>
    </row>
    <row r="45" spans="1:36" x14ac:dyDescent="0.2">
      <c r="A45" s="1">
        <v>48</v>
      </c>
      <c r="B45" s="1">
        <v>0</v>
      </c>
      <c r="C45" s="1" t="s">
        <v>197</v>
      </c>
      <c r="D45" s="1" t="s">
        <v>198</v>
      </c>
      <c r="E45" s="1">
        <v>0</v>
      </c>
      <c r="F45">
        <v>1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56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>
        <v>2</v>
      </c>
      <c r="U45" s="1">
        <v>1</v>
      </c>
      <c r="V45" t="s">
        <v>209</v>
      </c>
      <c r="W45" s="1">
        <v>389</v>
      </c>
      <c r="X45" t="s">
        <v>201</v>
      </c>
      <c r="Y45">
        <v>1</v>
      </c>
      <c r="Z45">
        <v>0</v>
      </c>
      <c r="AA45">
        <v>0</v>
      </c>
      <c r="AB45">
        <v>56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 t="str">
        <f t="shared" si="0"/>
        <v>TLC</v>
      </c>
      <c r="AJ45">
        <f t="shared" si="1"/>
        <v>327</v>
      </c>
    </row>
    <row r="46" spans="1:36" x14ac:dyDescent="0.2">
      <c r="A46" s="1">
        <v>49</v>
      </c>
      <c r="B46" s="1">
        <v>0</v>
      </c>
      <c r="C46" s="1" t="s">
        <v>205</v>
      </c>
      <c r="D46" s="1" t="s">
        <v>198</v>
      </c>
      <c r="E46" s="1">
        <v>0</v>
      </c>
      <c r="F46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79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>
        <v>4</v>
      </c>
      <c r="U46" s="1">
        <v>1</v>
      </c>
      <c r="V46" t="s">
        <v>206</v>
      </c>
      <c r="W46" s="1">
        <v>378</v>
      </c>
      <c r="X46" t="s">
        <v>204</v>
      </c>
      <c r="Y46">
        <v>0</v>
      </c>
      <c r="Z46">
        <v>0</v>
      </c>
      <c r="AA46">
        <v>0</v>
      </c>
      <c r="AB46">
        <v>79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 t="str">
        <f t="shared" si="0"/>
        <v>STR</v>
      </c>
      <c r="AJ46">
        <f t="shared" si="1"/>
        <v>389</v>
      </c>
    </row>
    <row r="47" spans="1:36" x14ac:dyDescent="0.2">
      <c r="A47" s="1">
        <v>50</v>
      </c>
      <c r="B47" s="1">
        <v>0</v>
      </c>
      <c r="C47" s="1" t="s">
        <v>197</v>
      </c>
      <c r="D47" s="1" t="s">
        <v>198</v>
      </c>
      <c r="E47" s="1">
        <v>0</v>
      </c>
      <c r="F47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>
        <v>0</v>
      </c>
      <c r="U47" s="1">
        <v>1</v>
      </c>
      <c r="V47" t="s">
        <v>211</v>
      </c>
      <c r="W47" s="1">
        <v>441</v>
      </c>
      <c r="X47" t="s">
        <v>204</v>
      </c>
      <c r="Y47">
        <v>1</v>
      </c>
      <c r="Z47">
        <v>0</v>
      </c>
      <c r="AA47">
        <v>0</v>
      </c>
      <c r="AB47">
        <v>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 t="str">
        <f t="shared" si="0"/>
        <v>TLC</v>
      </c>
      <c r="AJ47">
        <f t="shared" si="1"/>
        <v>378</v>
      </c>
    </row>
    <row r="48" spans="1:36" x14ac:dyDescent="0.2">
      <c r="A48" s="1">
        <v>51</v>
      </c>
      <c r="B48" s="1">
        <v>0</v>
      </c>
      <c r="C48" s="1" t="s">
        <v>202</v>
      </c>
      <c r="D48" s="1" t="s">
        <v>198</v>
      </c>
      <c r="E48" s="1">
        <v>0</v>
      </c>
      <c r="F48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29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>
        <v>0</v>
      </c>
      <c r="U48" s="1">
        <v>1</v>
      </c>
      <c r="V48" t="s">
        <v>209</v>
      </c>
      <c r="W48" s="1">
        <v>443</v>
      </c>
      <c r="X48" t="s">
        <v>204</v>
      </c>
      <c r="Y48">
        <v>1</v>
      </c>
      <c r="Z48">
        <v>0</v>
      </c>
      <c r="AA48">
        <v>0</v>
      </c>
      <c r="AB48">
        <v>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tr">
        <f t="shared" si="0"/>
        <v>TRC</v>
      </c>
      <c r="AJ48">
        <f t="shared" si="1"/>
        <v>441</v>
      </c>
    </row>
    <row r="49" spans="1:36" x14ac:dyDescent="0.2">
      <c r="A49" s="1">
        <v>52</v>
      </c>
      <c r="B49" s="1">
        <v>0</v>
      </c>
      <c r="C49" s="1" t="s">
        <v>202</v>
      </c>
      <c r="D49" s="1" t="s">
        <v>198</v>
      </c>
      <c r="E49" s="1">
        <v>0</v>
      </c>
      <c r="F49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68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>
        <v>1</v>
      </c>
      <c r="U49" s="1">
        <v>1</v>
      </c>
      <c r="V49" t="s">
        <v>200</v>
      </c>
      <c r="W49" s="1">
        <v>426</v>
      </c>
      <c r="X49" t="s">
        <v>201</v>
      </c>
      <c r="Y49">
        <v>0</v>
      </c>
      <c r="Z49">
        <v>0</v>
      </c>
      <c r="AA49">
        <v>0</v>
      </c>
      <c r="AB49">
        <v>68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 t="str">
        <f t="shared" si="0"/>
        <v>STR</v>
      </c>
      <c r="AJ49">
        <f t="shared" si="1"/>
        <v>443</v>
      </c>
    </row>
    <row r="50" spans="1:36" x14ac:dyDescent="0.2">
      <c r="A50" s="1">
        <v>53</v>
      </c>
      <c r="B50" s="1">
        <v>0</v>
      </c>
      <c r="C50" s="1" t="s">
        <v>197</v>
      </c>
      <c r="D50" s="1" t="s">
        <v>198</v>
      </c>
      <c r="E50" s="1">
        <v>0</v>
      </c>
      <c r="F50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19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>
        <v>0</v>
      </c>
      <c r="U50" s="1">
        <v>1</v>
      </c>
      <c r="V50" t="s">
        <v>209</v>
      </c>
      <c r="W50" s="1">
        <v>394</v>
      </c>
      <c r="X50" t="s">
        <v>204</v>
      </c>
      <c r="Y50">
        <v>1</v>
      </c>
      <c r="Z50">
        <v>0</v>
      </c>
      <c r="AA50">
        <v>0</v>
      </c>
      <c r="AB50">
        <v>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str">
        <f t="shared" si="0"/>
        <v>BLC</v>
      </c>
      <c r="AJ50">
        <f t="shared" si="1"/>
        <v>426</v>
      </c>
    </row>
    <row r="51" spans="1:36" x14ac:dyDescent="0.2">
      <c r="A51" s="1">
        <v>54</v>
      </c>
      <c r="B51" s="1">
        <v>64950</v>
      </c>
      <c r="C51" s="1" t="s">
        <v>205</v>
      </c>
      <c r="D51" s="1" t="s">
        <v>198</v>
      </c>
      <c r="E51" s="1">
        <v>0</v>
      </c>
      <c r="F51">
        <v>1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2</v>
      </c>
      <c r="M51" s="1">
        <v>0</v>
      </c>
      <c r="N51" s="1">
        <v>104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>
        <v>1</v>
      </c>
      <c r="U51" s="1">
        <v>0</v>
      </c>
      <c r="V51" t="s">
        <v>203</v>
      </c>
      <c r="W51" s="1">
        <v>400</v>
      </c>
      <c r="X51" t="s">
        <v>201</v>
      </c>
      <c r="Y51">
        <v>1</v>
      </c>
      <c r="Z51">
        <v>1</v>
      </c>
      <c r="AA51">
        <v>0</v>
      </c>
      <c r="AB51">
        <v>104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tr">
        <f t="shared" si="0"/>
        <v>STR</v>
      </c>
      <c r="AJ51">
        <f t="shared" si="1"/>
        <v>394</v>
      </c>
    </row>
    <row r="52" spans="1:36" x14ac:dyDescent="0.2">
      <c r="A52" s="1">
        <v>55</v>
      </c>
      <c r="B52" s="1">
        <v>67173</v>
      </c>
      <c r="C52" s="1" t="s">
        <v>197</v>
      </c>
      <c r="D52" s="1" t="s">
        <v>198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6</v>
      </c>
      <c r="M52" s="1">
        <v>0</v>
      </c>
      <c r="N52" s="1">
        <v>120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t="s">
        <v>200</v>
      </c>
      <c r="W52" s="1">
        <v>578</v>
      </c>
      <c r="X52" t="s">
        <v>204</v>
      </c>
      <c r="Y52">
        <v>0</v>
      </c>
      <c r="Z52">
        <v>1</v>
      </c>
      <c r="AA52">
        <v>0</v>
      </c>
      <c r="AB52">
        <v>120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tr">
        <f t="shared" si="0"/>
        <v>BRC</v>
      </c>
      <c r="AJ52">
        <f t="shared" si="1"/>
        <v>400</v>
      </c>
    </row>
    <row r="53" spans="1:36" x14ac:dyDescent="0.2">
      <c r="A53" s="1">
        <v>56</v>
      </c>
      <c r="B53" s="1">
        <v>67171</v>
      </c>
      <c r="C53" s="1" t="s">
        <v>202</v>
      </c>
      <c r="D53" s="1" t="s">
        <v>198</v>
      </c>
      <c r="E53" s="1">
        <v>0</v>
      </c>
      <c r="F53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72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>
        <v>1</v>
      </c>
      <c r="U53" s="1">
        <v>1</v>
      </c>
      <c r="V53" t="s">
        <v>200</v>
      </c>
      <c r="W53" s="1">
        <v>455</v>
      </c>
      <c r="X53" t="s">
        <v>204</v>
      </c>
      <c r="Y53">
        <v>1</v>
      </c>
      <c r="Z53">
        <v>1</v>
      </c>
      <c r="AA53">
        <v>1</v>
      </c>
      <c r="AB53">
        <v>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tr">
        <f t="shared" si="0"/>
        <v>BLC</v>
      </c>
      <c r="AJ53">
        <f t="shared" si="1"/>
        <v>578</v>
      </c>
    </row>
    <row r="54" spans="1:36" x14ac:dyDescent="0.2">
      <c r="A54" s="1">
        <v>57</v>
      </c>
      <c r="B54" s="1">
        <v>2775</v>
      </c>
      <c r="C54" s="1" t="s">
        <v>197</v>
      </c>
      <c r="D54" s="1" t="s">
        <v>198</v>
      </c>
      <c r="E54" s="1">
        <v>0</v>
      </c>
      <c r="F54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27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>
        <v>2</v>
      </c>
      <c r="U54" s="1">
        <v>1</v>
      </c>
      <c r="V54" t="s">
        <v>206</v>
      </c>
      <c r="W54" s="1">
        <v>460</v>
      </c>
      <c r="X54" t="s">
        <v>204</v>
      </c>
      <c r="Y54">
        <v>0</v>
      </c>
      <c r="Z54">
        <v>0</v>
      </c>
      <c r="AA54">
        <v>0</v>
      </c>
      <c r="AB54">
        <v>39</v>
      </c>
      <c r="AC54">
        <v>1</v>
      </c>
      <c r="AD54">
        <v>0</v>
      </c>
      <c r="AE54">
        <v>2</v>
      </c>
      <c r="AF54">
        <v>0</v>
      </c>
      <c r="AG54">
        <v>1</v>
      </c>
      <c r="AH54">
        <v>1</v>
      </c>
      <c r="AI54" t="str">
        <f t="shared" si="0"/>
        <v>BLC</v>
      </c>
      <c r="AJ54">
        <f t="shared" si="1"/>
        <v>455</v>
      </c>
    </row>
    <row r="55" spans="1:36" x14ac:dyDescent="0.2">
      <c r="A55" s="1">
        <v>58</v>
      </c>
      <c r="B55" s="1">
        <v>2775</v>
      </c>
      <c r="C55" s="1" t="s">
        <v>197</v>
      </c>
      <c r="D55" s="1" t="s">
        <v>198</v>
      </c>
      <c r="E55" s="1">
        <v>0</v>
      </c>
      <c r="F55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39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>
        <v>4</v>
      </c>
      <c r="U55" s="1">
        <v>1</v>
      </c>
      <c r="V55" t="s">
        <v>209</v>
      </c>
      <c r="W55" s="1">
        <v>430</v>
      </c>
      <c r="X55" t="s">
        <v>201</v>
      </c>
      <c r="Y55">
        <v>0</v>
      </c>
      <c r="Z55">
        <v>0</v>
      </c>
      <c r="AA55">
        <v>0</v>
      </c>
      <c r="AB55">
        <v>27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tr">
        <f t="shared" si="0"/>
        <v>TLC</v>
      </c>
      <c r="AJ55">
        <f t="shared" si="1"/>
        <v>460</v>
      </c>
    </row>
    <row r="56" spans="1:36" x14ac:dyDescent="0.2">
      <c r="A56" s="1">
        <v>59</v>
      </c>
      <c r="B56" s="1">
        <v>31304</v>
      </c>
      <c r="C56" s="1" t="s">
        <v>202</v>
      </c>
      <c r="D56" s="1" t="s">
        <v>198</v>
      </c>
      <c r="E56" s="1">
        <v>0</v>
      </c>
      <c r="F56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41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>
        <v>-1</v>
      </c>
      <c r="U56" s="1">
        <v>1</v>
      </c>
      <c r="V56" t="s">
        <v>206</v>
      </c>
      <c r="W56" s="1">
        <v>699</v>
      </c>
      <c r="X56" t="s">
        <v>201</v>
      </c>
      <c r="Y56">
        <v>0</v>
      </c>
      <c r="Z56">
        <v>0</v>
      </c>
      <c r="AA56">
        <v>0</v>
      </c>
      <c r="AB56">
        <v>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 t="str">
        <f t="shared" si="0"/>
        <v>STR</v>
      </c>
      <c r="AJ56">
        <f t="shared" si="1"/>
        <v>430</v>
      </c>
    </row>
    <row r="57" spans="1:36" x14ac:dyDescent="0.2">
      <c r="A57" s="1">
        <v>60</v>
      </c>
      <c r="B57" s="1">
        <v>73458</v>
      </c>
      <c r="C57" s="1" t="s">
        <v>205</v>
      </c>
      <c r="D57" s="1" t="s">
        <v>198</v>
      </c>
      <c r="E57" s="1">
        <v>0</v>
      </c>
      <c r="F57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35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>
        <v>-1</v>
      </c>
      <c r="U57" s="1">
        <v>1</v>
      </c>
      <c r="V57" t="s">
        <v>200</v>
      </c>
      <c r="W57" s="1">
        <v>325</v>
      </c>
      <c r="X57" t="s">
        <v>204</v>
      </c>
      <c r="Y57">
        <v>0</v>
      </c>
      <c r="Z57">
        <v>0</v>
      </c>
      <c r="AA57">
        <v>0</v>
      </c>
      <c r="AB57">
        <v>35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tr">
        <f t="shared" si="0"/>
        <v>TLC</v>
      </c>
      <c r="AJ57">
        <f t="shared" si="1"/>
        <v>699</v>
      </c>
    </row>
    <row r="58" spans="1:36" x14ac:dyDescent="0.2">
      <c r="A58" s="1">
        <v>61</v>
      </c>
      <c r="B58" s="1">
        <v>78881</v>
      </c>
      <c r="C58" s="1" t="s">
        <v>205</v>
      </c>
      <c r="D58" s="1" t="s">
        <v>198</v>
      </c>
      <c r="E58" s="1">
        <v>1</v>
      </c>
      <c r="F58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78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>
        <v>0</v>
      </c>
      <c r="U58" s="1">
        <v>1</v>
      </c>
      <c r="V58" t="s">
        <v>200</v>
      </c>
      <c r="W58" s="1">
        <v>325</v>
      </c>
      <c r="X58" t="s">
        <v>204</v>
      </c>
      <c r="Y58">
        <v>1</v>
      </c>
      <c r="Z58">
        <v>1</v>
      </c>
      <c r="AA58">
        <v>0</v>
      </c>
      <c r="AB58">
        <v>78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 t="str">
        <f t="shared" si="0"/>
        <v>BLC</v>
      </c>
      <c r="AJ58">
        <f t="shared" si="1"/>
        <v>325</v>
      </c>
    </row>
    <row r="59" spans="1:36" x14ac:dyDescent="0.2">
      <c r="A59" s="1">
        <v>62</v>
      </c>
      <c r="B59" s="1">
        <v>62027</v>
      </c>
      <c r="C59" s="1" t="s">
        <v>197</v>
      </c>
      <c r="D59" s="1" t="s">
        <v>198</v>
      </c>
      <c r="E59" s="1">
        <v>0</v>
      </c>
      <c r="F59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>
        <v>0</v>
      </c>
      <c r="U59" s="1">
        <v>1</v>
      </c>
      <c r="V59" t="s">
        <v>203</v>
      </c>
      <c r="W59" s="1">
        <v>250</v>
      </c>
      <c r="X59" t="s">
        <v>204</v>
      </c>
      <c r="Y59">
        <v>1</v>
      </c>
      <c r="Z59">
        <v>1</v>
      </c>
      <c r="AA59">
        <v>0</v>
      </c>
      <c r="AB59">
        <v>22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tr">
        <f t="shared" si="0"/>
        <v>BLC</v>
      </c>
      <c r="AJ59">
        <f t="shared" si="1"/>
        <v>325</v>
      </c>
    </row>
    <row r="60" spans="1:36" x14ac:dyDescent="0.2">
      <c r="A60" s="1">
        <v>63</v>
      </c>
      <c r="B60" s="1">
        <v>61729</v>
      </c>
      <c r="C60" s="1" t="s">
        <v>202</v>
      </c>
      <c r="D60" s="1" t="s">
        <v>198</v>
      </c>
      <c r="E60" s="1">
        <v>0</v>
      </c>
      <c r="F60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45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>
        <v>0</v>
      </c>
      <c r="U60" s="1">
        <v>1</v>
      </c>
      <c r="V60" t="s">
        <v>200</v>
      </c>
      <c r="W60" s="1">
        <v>445</v>
      </c>
      <c r="X60" t="s">
        <v>212</v>
      </c>
      <c r="Y60">
        <v>1</v>
      </c>
      <c r="Z60">
        <v>1</v>
      </c>
      <c r="AA60">
        <v>0</v>
      </c>
      <c r="AB60">
        <v>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 t="str">
        <f t="shared" si="0"/>
        <v>BRC</v>
      </c>
      <c r="AJ60">
        <f t="shared" si="1"/>
        <v>250</v>
      </c>
    </row>
    <row r="61" spans="1:36" x14ac:dyDescent="0.2">
      <c r="A61" s="1">
        <v>64</v>
      </c>
      <c r="B61" s="1">
        <v>66289</v>
      </c>
      <c r="C61" s="1" t="s">
        <v>197</v>
      </c>
      <c r="D61" s="1" t="s">
        <v>198</v>
      </c>
      <c r="E61" s="1">
        <v>0</v>
      </c>
      <c r="F6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88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>
        <v>-1</v>
      </c>
      <c r="U61" s="1">
        <v>1</v>
      </c>
      <c r="V61" t="s">
        <v>220</v>
      </c>
      <c r="W61" s="1">
        <v>488</v>
      </c>
      <c r="X61" t="s">
        <v>201</v>
      </c>
      <c r="Y61">
        <v>0</v>
      </c>
      <c r="Z61">
        <v>0</v>
      </c>
      <c r="AA61">
        <v>0</v>
      </c>
      <c r="AB61">
        <v>88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 t="str">
        <f t="shared" si="0"/>
        <v>BLC</v>
      </c>
      <c r="AJ61">
        <f t="shared" si="1"/>
        <v>445</v>
      </c>
    </row>
    <row r="62" spans="1:36" x14ac:dyDescent="0.2">
      <c r="A62" s="1">
        <v>65</v>
      </c>
      <c r="B62" s="1">
        <v>29296</v>
      </c>
      <c r="C62" s="1" t="s">
        <v>197</v>
      </c>
      <c r="D62" s="1" t="s">
        <v>198</v>
      </c>
      <c r="E62" s="1">
        <v>0</v>
      </c>
      <c r="F62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56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>
        <v>1</v>
      </c>
      <c r="U62" s="1">
        <v>0</v>
      </c>
      <c r="V62" t="s">
        <v>200</v>
      </c>
      <c r="W62" s="1">
        <v>400</v>
      </c>
      <c r="X62" t="s">
        <v>204</v>
      </c>
      <c r="Y62">
        <v>0</v>
      </c>
      <c r="Z62">
        <v>1</v>
      </c>
      <c r="AA62">
        <v>0</v>
      </c>
      <c r="AB62">
        <v>56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 t="str">
        <f t="shared" si="0"/>
        <v xml:space="preserve">BLC </v>
      </c>
      <c r="AJ62">
        <f t="shared" si="1"/>
        <v>488</v>
      </c>
    </row>
    <row r="63" spans="1:36" x14ac:dyDescent="0.2">
      <c r="A63" s="1">
        <v>66</v>
      </c>
      <c r="B63" s="1">
        <v>78949</v>
      </c>
      <c r="C63" s="1" t="s">
        <v>197</v>
      </c>
      <c r="D63" s="1" t="s">
        <v>198</v>
      </c>
      <c r="E63" s="1">
        <v>0</v>
      </c>
      <c r="F63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83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>
        <v>0</v>
      </c>
      <c r="U63" s="1">
        <v>1</v>
      </c>
      <c r="V63" t="s">
        <v>206</v>
      </c>
      <c r="W63" s="1">
        <v>645</v>
      </c>
      <c r="X63" t="s">
        <v>204</v>
      </c>
      <c r="Y63">
        <v>1</v>
      </c>
      <c r="Z63">
        <v>1</v>
      </c>
      <c r="AA63">
        <v>0</v>
      </c>
      <c r="AB63">
        <v>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tr">
        <f t="shared" si="0"/>
        <v>BLC</v>
      </c>
      <c r="AJ63">
        <f t="shared" si="1"/>
        <v>400</v>
      </c>
    </row>
    <row r="64" spans="1:36" x14ac:dyDescent="0.2">
      <c r="A64" s="1">
        <v>67</v>
      </c>
      <c r="B64" s="1">
        <v>60278</v>
      </c>
      <c r="C64" s="1" t="s">
        <v>202</v>
      </c>
      <c r="D64" s="1" t="s">
        <v>198</v>
      </c>
      <c r="E64" s="1">
        <v>0</v>
      </c>
      <c r="F64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>
        <v>-1</v>
      </c>
      <c r="U64" s="1">
        <v>1</v>
      </c>
      <c r="V64" t="s">
        <v>209</v>
      </c>
      <c r="W64" s="1">
        <v>460</v>
      </c>
      <c r="X64" t="s">
        <v>204</v>
      </c>
      <c r="Y64">
        <v>0</v>
      </c>
      <c r="Z64">
        <v>0</v>
      </c>
      <c r="AA64">
        <v>0</v>
      </c>
      <c r="AB64">
        <v>31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tr">
        <f t="shared" si="0"/>
        <v>TLC</v>
      </c>
      <c r="AJ64">
        <f t="shared" si="1"/>
        <v>645</v>
      </c>
    </row>
    <row r="65" spans="1:36" x14ac:dyDescent="0.2">
      <c r="A65" s="1">
        <v>68</v>
      </c>
      <c r="B65" s="1">
        <v>55180</v>
      </c>
      <c r="C65" s="1" t="s">
        <v>197</v>
      </c>
      <c r="D65" s="1" t="s">
        <v>198</v>
      </c>
      <c r="E65" s="1">
        <v>0</v>
      </c>
      <c r="F65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>
        <v>28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>
        <v>0</v>
      </c>
      <c r="U65" s="1">
        <v>1</v>
      </c>
      <c r="V65" t="s">
        <v>211</v>
      </c>
      <c r="W65" s="1">
        <v>349</v>
      </c>
      <c r="X65" t="s">
        <v>201</v>
      </c>
      <c r="Y65">
        <v>1</v>
      </c>
      <c r="Z65">
        <v>1</v>
      </c>
      <c r="AA65">
        <v>0</v>
      </c>
      <c r="AB65">
        <v>28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 t="str">
        <f t="shared" si="0"/>
        <v>STR</v>
      </c>
      <c r="AJ65">
        <f t="shared" si="1"/>
        <v>460</v>
      </c>
    </row>
    <row r="66" spans="1:36" x14ac:dyDescent="0.2">
      <c r="A66" s="1">
        <v>69</v>
      </c>
      <c r="B66" s="1">
        <v>55180</v>
      </c>
      <c r="C66" s="1" t="s">
        <v>197</v>
      </c>
      <c r="D66" s="1" t="s">
        <v>198</v>
      </c>
      <c r="E66" s="1">
        <v>0</v>
      </c>
      <c r="F66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6</v>
      </c>
      <c r="M66" s="1">
        <v>1</v>
      </c>
      <c r="N66" s="1">
        <v>90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>
        <v>1</v>
      </c>
      <c r="U66" s="1">
        <v>0</v>
      </c>
      <c r="V66" t="s">
        <v>221</v>
      </c>
      <c r="W66" s="1">
        <v>360</v>
      </c>
      <c r="X66" t="s">
        <v>212</v>
      </c>
      <c r="Y66">
        <v>1</v>
      </c>
      <c r="Z66">
        <v>1</v>
      </c>
      <c r="AA66">
        <v>0</v>
      </c>
      <c r="AB66">
        <v>92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 t="str">
        <f t="shared" si="0"/>
        <v>TRC</v>
      </c>
      <c r="AJ66">
        <f t="shared" si="1"/>
        <v>349</v>
      </c>
    </row>
    <row r="67" spans="1:36" x14ac:dyDescent="0.2">
      <c r="A67" s="1">
        <v>70</v>
      </c>
      <c r="B67" s="1">
        <v>61812</v>
      </c>
      <c r="C67" s="1" t="s">
        <v>197</v>
      </c>
      <c r="D67" s="1" t="s">
        <v>198</v>
      </c>
      <c r="E67" s="1">
        <v>0</v>
      </c>
      <c r="F67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59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>
        <v>0</v>
      </c>
      <c r="U67" s="1">
        <v>1</v>
      </c>
      <c r="V67" t="s">
        <v>200</v>
      </c>
      <c r="W67" s="1">
        <v>472</v>
      </c>
      <c r="X67" t="s">
        <v>204</v>
      </c>
      <c r="Y67">
        <v>1</v>
      </c>
      <c r="Z67">
        <v>1</v>
      </c>
      <c r="AA67">
        <v>0</v>
      </c>
      <c r="AB67">
        <v>59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 t="str">
        <f t="shared" si="0"/>
        <v>OT</v>
      </c>
      <c r="AJ67">
        <f t="shared" si="1"/>
        <v>360</v>
      </c>
    </row>
    <row r="68" spans="1:36" x14ac:dyDescent="0.2">
      <c r="A68" s="1">
        <v>71</v>
      </c>
      <c r="B68" s="1">
        <v>68895</v>
      </c>
      <c r="C68" s="1" t="s">
        <v>197</v>
      </c>
      <c r="D68" s="1" t="s">
        <v>198</v>
      </c>
      <c r="E68" s="1">
        <v>0</v>
      </c>
      <c r="F68">
        <v>1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0</v>
      </c>
      <c r="N68" s="1">
        <v>54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>
        <v>-1</v>
      </c>
      <c r="U68" s="1">
        <v>1</v>
      </c>
      <c r="V68" t="s">
        <v>206</v>
      </c>
      <c r="W68" s="1">
        <v>320</v>
      </c>
      <c r="X68" t="s">
        <v>201</v>
      </c>
      <c r="Y68">
        <v>1</v>
      </c>
      <c r="Z68">
        <v>1</v>
      </c>
      <c r="AA68">
        <v>0</v>
      </c>
      <c r="AB68">
        <v>54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tr">
        <f t="shared" ref="AI68:AI90" si="2">V67</f>
        <v>BLC</v>
      </c>
      <c r="AJ68">
        <f t="shared" ref="AJ68:AJ90" si="3">W67</f>
        <v>472</v>
      </c>
    </row>
    <row r="69" spans="1:36" x14ac:dyDescent="0.2">
      <c r="A69" s="1">
        <v>72</v>
      </c>
      <c r="B69" s="1">
        <v>68895</v>
      </c>
      <c r="C69" s="1" t="s">
        <v>197</v>
      </c>
      <c r="D69" s="1" t="s">
        <v>198</v>
      </c>
      <c r="E69" s="1">
        <v>0</v>
      </c>
      <c r="F69">
        <v>1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3</v>
      </c>
      <c r="M69" s="1">
        <v>0</v>
      </c>
      <c r="N69" s="1">
        <v>84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>
        <v>-1</v>
      </c>
      <c r="U69" s="1">
        <v>0</v>
      </c>
      <c r="V69" t="s">
        <v>221</v>
      </c>
      <c r="W69" s="1">
        <v>885</v>
      </c>
      <c r="X69" t="s">
        <v>204</v>
      </c>
      <c r="Y69">
        <v>1</v>
      </c>
      <c r="Z69">
        <v>1</v>
      </c>
      <c r="AA69">
        <v>0</v>
      </c>
      <c r="AB69">
        <v>84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 t="str">
        <f t="shared" si="2"/>
        <v>TLC</v>
      </c>
      <c r="AJ69">
        <f t="shared" si="3"/>
        <v>320</v>
      </c>
    </row>
    <row r="70" spans="1:36" x14ac:dyDescent="0.2">
      <c r="A70" s="1">
        <v>73</v>
      </c>
      <c r="B70" s="1">
        <v>61460</v>
      </c>
      <c r="C70" s="1" t="s">
        <v>202</v>
      </c>
      <c r="D70" s="1" t="s">
        <v>198</v>
      </c>
      <c r="E70" s="1">
        <v>0</v>
      </c>
      <c r="F70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>
        <v>1</v>
      </c>
      <c r="U70" s="1">
        <v>1</v>
      </c>
      <c r="V70" t="s">
        <v>209</v>
      </c>
      <c r="W70" s="1">
        <v>366</v>
      </c>
      <c r="X70" t="s">
        <v>204</v>
      </c>
      <c r="Y70">
        <v>1</v>
      </c>
      <c r="Z70">
        <v>1</v>
      </c>
      <c r="AA70">
        <v>0</v>
      </c>
      <c r="AB70">
        <v>35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 t="str">
        <f t="shared" si="2"/>
        <v>OT</v>
      </c>
      <c r="AJ70">
        <f t="shared" si="3"/>
        <v>885</v>
      </c>
    </row>
    <row r="71" spans="1:36" x14ac:dyDescent="0.2">
      <c r="A71" s="1">
        <v>74</v>
      </c>
      <c r="B71" s="1">
        <v>44536</v>
      </c>
      <c r="C71" s="1" t="s">
        <v>197</v>
      </c>
      <c r="D71" s="1" t="s">
        <v>198</v>
      </c>
      <c r="E71" s="1">
        <v>0</v>
      </c>
      <c r="F7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44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>
        <v>1</v>
      </c>
      <c r="U71" s="1">
        <v>1</v>
      </c>
      <c r="V71" t="s">
        <v>211</v>
      </c>
      <c r="W71" s="1">
        <v>666</v>
      </c>
      <c r="X71" t="s">
        <v>204</v>
      </c>
      <c r="Y71">
        <v>0</v>
      </c>
      <c r="Z71">
        <v>0</v>
      </c>
      <c r="AA71">
        <v>0</v>
      </c>
      <c r="AB71">
        <v>44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 t="str">
        <f t="shared" si="2"/>
        <v>STR</v>
      </c>
      <c r="AJ71">
        <f t="shared" si="3"/>
        <v>366</v>
      </c>
    </row>
    <row r="72" spans="1:36" x14ac:dyDescent="0.2">
      <c r="A72" s="1">
        <v>75</v>
      </c>
      <c r="B72" s="1">
        <v>39294</v>
      </c>
      <c r="C72" s="1" t="s">
        <v>197</v>
      </c>
      <c r="D72" s="1" t="s">
        <v>198</v>
      </c>
      <c r="E72" s="1">
        <v>0</v>
      </c>
      <c r="F72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68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>
        <v>0</v>
      </c>
      <c r="U72" s="1">
        <v>1</v>
      </c>
      <c r="V72" t="s">
        <v>200</v>
      </c>
      <c r="W72" s="1">
        <v>600</v>
      </c>
      <c r="X72" t="s">
        <v>201</v>
      </c>
      <c r="Y72">
        <v>0</v>
      </c>
      <c r="Z72">
        <v>0</v>
      </c>
      <c r="AA72">
        <v>0</v>
      </c>
      <c r="AB72">
        <v>68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 t="str">
        <f t="shared" si="2"/>
        <v>TRC</v>
      </c>
      <c r="AJ72">
        <f t="shared" si="3"/>
        <v>666</v>
      </c>
    </row>
    <row r="73" spans="1:36" x14ac:dyDescent="0.2">
      <c r="A73" s="1">
        <v>76</v>
      </c>
      <c r="B73" s="1">
        <v>42164</v>
      </c>
      <c r="C73" s="1" t="s">
        <v>202</v>
      </c>
      <c r="D73" s="1" t="s">
        <v>198</v>
      </c>
      <c r="E73" s="1">
        <v>0</v>
      </c>
      <c r="F73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90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>
        <v>-2</v>
      </c>
      <c r="U73" s="1">
        <v>1</v>
      </c>
      <c r="V73" t="s">
        <v>203</v>
      </c>
      <c r="W73" s="1">
        <v>556</v>
      </c>
      <c r="X73" t="s">
        <v>204</v>
      </c>
      <c r="Y73">
        <v>0</v>
      </c>
      <c r="Z73">
        <v>0</v>
      </c>
      <c r="AA73">
        <v>0</v>
      </c>
      <c r="AB73">
        <v>90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 t="str">
        <f t="shared" si="2"/>
        <v>BLC</v>
      </c>
      <c r="AJ73">
        <f t="shared" si="3"/>
        <v>600</v>
      </c>
    </row>
    <row r="74" spans="1:36" x14ac:dyDescent="0.2">
      <c r="A74" s="1">
        <v>77</v>
      </c>
      <c r="B74" s="1">
        <v>16277</v>
      </c>
      <c r="C74" s="1" t="s">
        <v>197</v>
      </c>
      <c r="D74" s="1" t="s">
        <v>198</v>
      </c>
      <c r="E74" s="1">
        <v>0</v>
      </c>
      <c r="F74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>
        <v>2</v>
      </c>
      <c r="U74" s="1">
        <v>1</v>
      </c>
      <c r="V74" t="s">
        <v>209</v>
      </c>
      <c r="W74" s="1">
        <v>350</v>
      </c>
      <c r="X74" t="s">
        <v>204</v>
      </c>
      <c r="Y74">
        <v>0</v>
      </c>
      <c r="Z74">
        <v>1</v>
      </c>
      <c r="AA74">
        <v>0</v>
      </c>
      <c r="AB74">
        <v>31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 t="str">
        <f t="shared" si="2"/>
        <v>BRC</v>
      </c>
      <c r="AJ74">
        <f t="shared" si="3"/>
        <v>556</v>
      </c>
    </row>
    <row r="75" spans="1:36" x14ac:dyDescent="0.2">
      <c r="A75" s="1">
        <v>78</v>
      </c>
      <c r="B75" s="1">
        <v>70708</v>
      </c>
      <c r="C75" s="1" t="s">
        <v>205</v>
      </c>
      <c r="D75" s="1" t="s">
        <v>198</v>
      </c>
      <c r="E75" s="1">
        <v>0</v>
      </c>
      <c r="F75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73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>
        <v>6</v>
      </c>
      <c r="U75" s="1">
        <v>1</v>
      </c>
      <c r="V75" t="s">
        <v>206</v>
      </c>
      <c r="W75" s="1">
        <v>632</v>
      </c>
      <c r="X75" t="s">
        <v>201</v>
      </c>
      <c r="Y75">
        <v>1</v>
      </c>
      <c r="Z75">
        <v>1</v>
      </c>
      <c r="AA75">
        <v>0</v>
      </c>
      <c r="AB75">
        <v>73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 t="str">
        <f t="shared" si="2"/>
        <v>STR</v>
      </c>
      <c r="AJ75">
        <f t="shared" si="3"/>
        <v>350</v>
      </c>
    </row>
    <row r="76" spans="1:36" x14ac:dyDescent="0.2">
      <c r="A76" s="1">
        <v>79</v>
      </c>
      <c r="B76" s="1">
        <v>75000</v>
      </c>
      <c r="C76" s="1" t="s">
        <v>197</v>
      </c>
      <c r="D76" s="1" t="s">
        <v>198</v>
      </c>
      <c r="E76" s="1">
        <v>0</v>
      </c>
      <c r="F76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>
        <v>1</v>
      </c>
      <c r="U76" s="1">
        <v>1</v>
      </c>
      <c r="V76" t="s">
        <v>209</v>
      </c>
      <c r="W76" s="1">
        <v>480</v>
      </c>
      <c r="X76" t="s">
        <v>201</v>
      </c>
      <c r="Y76">
        <v>1</v>
      </c>
      <c r="Z76">
        <v>1</v>
      </c>
      <c r="AA76">
        <v>0</v>
      </c>
      <c r="AB76">
        <v>40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tr">
        <f t="shared" si="2"/>
        <v>TLC</v>
      </c>
      <c r="AJ76">
        <f t="shared" si="3"/>
        <v>632</v>
      </c>
    </row>
    <row r="77" spans="1:36" x14ac:dyDescent="0.2">
      <c r="A77" s="1">
        <v>80</v>
      </c>
      <c r="B77" s="1">
        <v>75000</v>
      </c>
      <c r="C77" s="1" t="s">
        <v>197</v>
      </c>
      <c r="D77" s="1" t="s">
        <v>198</v>
      </c>
      <c r="E77" s="1">
        <v>0</v>
      </c>
      <c r="F77">
        <v>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53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>
        <v>1</v>
      </c>
      <c r="U77" s="1">
        <v>1</v>
      </c>
      <c r="V77" t="s">
        <v>200</v>
      </c>
      <c r="W77" s="1">
        <v>640</v>
      </c>
      <c r="X77" t="s">
        <v>204</v>
      </c>
      <c r="Y77">
        <v>1</v>
      </c>
      <c r="Z77">
        <v>1</v>
      </c>
      <c r="AA77">
        <v>0</v>
      </c>
      <c r="AB77">
        <v>53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 t="str">
        <f t="shared" si="2"/>
        <v>STR</v>
      </c>
      <c r="AJ77">
        <f t="shared" si="3"/>
        <v>480</v>
      </c>
    </row>
    <row r="78" spans="1:36" x14ac:dyDescent="0.2">
      <c r="A78" s="1">
        <v>81</v>
      </c>
      <c r="B78" s="1">
        <v>75000</v>
      </c>
      <c r="C78" s="1" t="s">
        <v>205</v>
      </c>
      <c r="D78" s="1" t="s">
        <v>198</v>
      </c>
      <c r="E78" s="1">
        <v>0</v>
      </c>
      <c r="F78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54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>
        <v>4</v>
      </c>
      <c r="U78" s="1">
        <v>1</v>
      </c>
      <c r="V78" t="s">
        <v>200</v>
      </c>
      <c r="W78" s="1">
        <v>320</v>
      </c>
      <c r="X78" t="s">
        <v>201</v>
      </c>
      <c r="Y78">
        <v>1</v>
      </c>
      <c r="Z78">
        <v>1</v>
      </c>
      <c r="AA78">
        <v>0</v>
      </c>
      <c r="AB78">
        <v>54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 t="str">
        <f t="shared" si="2"/>
        <v>BLC</v>
      </c>
      <c r="AJ78">
        <f t="shared" si="3"/>
        <v>640</v>
      </c>
    </row>
    <row r="79" spans="1:36" x14ac:dyDescent="0.2">
      <c r="A79" s="1">
        <v>82</v>
      </c>
      <c r="B79" s="1">
        <v>47069</v>
      </c>
      <c r="C79" s="1" t="s">
        <v>197</v>
      </c>
      <c r="D79" s="1" t="s">
        <v>198</v>
      </c>
      <c r="E79" s="1">
        <v>0</v>
      </c>
      <c r="F79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>
        <v>57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>
        <v>-2</v>
      </c>
      <c r="U79" s="1">
        <v>1</v>
      </c>
      <c r="V79" t="s">
        <v>211</v>
      </c>
      <c r="W79" s="1">
        <v>698</v>
      </c>
      <c r="X79" t="s">
        <v>201</v>
      </c>
      <c r="Y79">
        <v>0</v>
      </c>
      <c r="Z79">
        <v>0</v>
      </c>
      <c r="AA79">
        <v>0</v>
      </c>
      <c r="AB79">
        <v>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 t="str">
        <f t="shared" si="2"/>
        <v>BLC</v>
      </c>
      <c r="AJ79">
        <f t="shared" si="3"/>
        <v>320</v>
      </c>
    </row>
    <row r="80" spans="1:36" x14ac:dyDescent="0.2">
      <c r="A80" s="1">
        <v>83</v>
      </c>
      <c r="B80" s="1">
        <v>83194</v>
      </c>
      <c r="C80" s="1" t="s">
        <v>197</v>
      </c>
      <c r="D80" s="1" t="s">
        <v>198</v>
      </c>
      <c r="E80" s="1">
        <v>0</v>
      </c>
      <c r="F80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32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>
        <v>-1</v>
      </c>
      <c r="U80" s="1">
        <v>1</v>
      </c>
      <c r="V80" t="s">
        <v>211</v>
      </c>
      <c r="W80" s="1">
        <v>710</v>
      </c>
      <c r="X80" t="s">
        <v>204</v>
      </c>
      <c r="Y80">
        <v>1</v>
      </c>
      <c r="Z80">
        <v>1</v>
      </c>
      <c r="AA80">
        <v>0</v>
      </c>
      <c r="AB80">
        <v>32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 t="str">
        <f t="shared" si="2"/>
        <v>TRC</v>
      </c>
      <c r="AJ80">
        <f t="shared" si="3"/>
        <v>698</v>
      </c>
    </row>
    <row r="81" spans="1:36" x14ac:dyDescent="0.2">
      <c r="A81" s="1">
        <v>84</v>
      </c>
      <c r="B81" s="1">
        <v>60221</v>
      </c>
      <c r="C81" s="1" t="s">
        <v>197</v>
      </c>
      <c r="D81" s="1" t="s">
        <v>198</v>
      </c>
      <c r="E81" s="1">
        <v>0</v>
      </c>
      <c r="F8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32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>
        <v>0</v>
      </c>
      <c r="U81" s="1">
        <v>1</v>
      </c>
      <c r="V81" t="s">
        <v>203</v>
      </c>
      <c r="W81" s="1">
        <v>600</v>
      </c>
      <c r="X81" t="s">
        <v>204</v>
      </c>
      <c r="Y81">
        <v>0</v>
      </c>
      <c r="Z81">
        <v>0</v>
      </c>
      <c r="AA81">
        <v>0</v>
      </c>
      <c r="AB81">
        <v>32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tr">
        <f t="shared" si="2"/>
        <v>TRC</v>
      </c>
      <c r="AJ81">
        <f t="shared" si="3"/>
        <v>710</v>
      </c>
    </row>
    <row r="82" spans="1:36" x14ac:dyDescent="0.2">
      <c r="A82" s="1">
        <v>85</v>
      </c>
      <c r="B82" s="1">
        <v>75000</v>
      </c>
      <c r="C82" s="1" t="s">
        <v>202</v>
      </c>
      <c r="D82" s="1" t="s">
        <v>198</v>
      </c>
      <c r="E82" s="1">
        <v>0</v>
      </c>
      <c r="F82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61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>
        <v>0</v>
      </c>
      <c r="U82" s="1">
        <v>1</v>
      </c>
      <c r="V82" t="s">
        <v>200</v>
      </c>
      <c r="W82" s="1">
        <v>400</v>
      </c>
      <c r="X82" t="s">
        <v>204</v>
      </c>
      <c r="Y82">
        <v>1</v>
      </c>
      <c r="Z82">
        <v>1</v>
      </c>
      <c r="AA82">
        <v>0</v>
      </c>
      <c r="AB82">
        <v>61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 t="str">
        <f t="shared" si="2"/>
        <v>BRC</v>
      </c>
      <c r="AJ82">
        <f t="shared" si="3"/>
        <v>600</v>
      </c>
    </row>
    <row r="83" spans="1:36" x14ac:dyDescent="0.2">
      <c r="A83" s="1">
        <v>86</v>
      </c>
      <c r="B83" s="1">
        <v>75000</v>
      </c>
      <c r="C83" s="1" t="s">
        <v>197</v>
      </c>
      <c r="D83" s="1" t="s">
        <v>198</v>
      </c>
      <c r="E83" s="1">
        <v>0</v>
      </c>
      <c r="F83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57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  <c r="U83" s="1">
        <v>1</v>
      </c>
      <c r="V83" t="s">
        <v>200</v>
      </c>
      <c r="W83" s="1">
        <v>620</v>
      </c>
      <c r="X83" t="s">
        <v>201</v>
      </c>
      <c r="Y83">
        <v>1</v>
      </c>
      <c r="Z83">
        <v>1</v>
      </c>
      <c r="AA83">
        <v>0</v>
      </c>
      <c r="AB83">
        <v>57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tr">
        <f t="shared" si="2"/>
        <v>BLC</v>
      </c>
      <c r="AJ83">
        <f t="shared" si="3"/>
        <v>400</v>
      </c>
    </row>
    <row r="84" spans="1:36" x14ac:dyDescent="0.2">
      <c r="A84" s="1">
        <v>87</v>
      </c>
      <c r="B84" s="1">
        <v>60000</v>
      </c>
      <c r="C84" s="1" t="s">
        <v>202</v>
      </c>
      <c r="D84" s="1" t="s">
        <v>198</v>
      </c>
      <c r="E84" s="1">
        <v>0</v>
      </c>
      <c r="F84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37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>
        <v>-1</v>
      </c>
      <c r="U84" s="1">
        <v>1</v>
      </c>
      <c r="V84" t="s">
        <v>203</v>
      </c>
      <c r="W84" s="1">
        <v>799</v>
      </c>
      <c r="X84" t="s">
        <v>204</v>
      </c>
      <c r="Y84">
        <v>0</v>
      </c>
      <c r="Z84">
        <v>0</v>
      </c>
      <c r="AA84">
        <v>0</v>
      </c>
      <c r="AB84">
        <v>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tr">
        <f t="shared" si="2"/>
        <v>BLC</v>
      </c>
      <c r="AJ84">
        <f t="shared" si="3"/>
        <v>620</v>
      </c>
    </row>
    <row r="85" spans="1:36" x14ac:dyDescent="0.2">
      <c r="A85" s="1">
        <v>88</v>
      </c>
      <c r="B85" s="1">
        <v>60926</v>
      </c>
      <c r="C85" s="1" t="s">
        <v>205</v>
      </c>
      <c r="D85" s="1" t="s">
        <v>198</v>
      </c>
      <c r="E85" s="1">
        <v>0</v>
      </c>
      <c r="F85">
        <v>1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  <c r="M85" s="1">
        <v>0</v>
      </c>
      <c r="N85" s="1">
        <v>18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>
        <v>-1</v>
      </c>
      <c r="U85" s="1">
        <v>1</v>
      </c>
      <c r="V85" t="s">
        <v>200</v>
      </c>
      <c r="W85" s="1">
        <v>558</v>
      </c>
      <c r="X85" t="s">
        <v>204</v>
      </c>
      <c r="Y85">
        <v>0</v>
      </c>
      <c r="Z85">
        <v>1</v>
      </c>
      <c r="AA85">
        <v>0</v>
      </c>
      <c r="AB85">
        <v>18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 t="str">
        <f t="shared" si="2"/>
        <v>BRC</v>
      </c>
      <c r="AJ85">
        <f t="shared" si="3"/>
        <v>799</v>
      </c>
    </row>
    <row r="86" spans="1:36" x14ac:dyDescent="0.2">
      <c r="A86" s="1">
        <v>89</v>
      </c>
      <c r="B86" s="1">
        <v>75024</v>
      </c>
      <c r="C86" s="1" t="s">
        <v>202</v>
      </c>
      <c r="D86" s="1" t="s">
        <v>198</v>
      </c>
      <c r="E86" s="1">
        <v>0</v>
      </c>
      <c r="F86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38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>
        <v>0</v>
      </c>
      <c r="U86" s="1">
        <v>1</v>
      </c>
      <c r="V86" t="s">
        <v>203</v>
      </c>
      <c r="W86" s="1">
        <v>900</v>
      </c>
      <c r="X86" t="s">
        <v>204</v>
      </c>
      <c r="Y86">
        <v>1</v>
      </c>
      <c r="Z86">
        <v>1</v>
      </c>
      <c r="AA86">
        <v>0</v>
      </c>
      <c r="AB86">
        <v>38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 t="str">
        <f t="shared" si="2"/>
        <v>BLC</v>
      </c>
      <c r="AJ86">
        <f t="shared" si="3"/>
        <v>558</v>
      </c>
    </row>
    <row r="87" spans="1:36" x14ac:dyDescent="0.2">
      <c r="A87" s="1">
        <v>90</v>
      </c>
      <c r="B87" s="1">
        <v>15034</v>
      </c>
      <c r="C87" s="1" t="s">
        <v>197</v>
      </c>
      <c r="D87" s="1" t="s">
        <v>198</v>
      </c>
      <c r="E87" s="1">
        <v>0</v>
      </c>
      <c r="F87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90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>
        <v>4</v>
      </c>
      <c r="U87" s="1">
        <v>1</v>
      </c>
      <c r="V87" t="s">
        <v>200</v>
      </c>
      <c r="W87" s="1">
        <v>700</v>
      </c>
      <c r="X87" t="s">
        <v>204</v>
      </c>
      <c r="Y87">
        <v>0</v>
      </c>
      <c r="Z87">
        <v>0</v>
      </c>
      <c r="AA87">
        <v>0</v>
      </c>
      <c r="AB87">
        <v>91</v>
      </c>
      <c r="AC87">
        <v>1</v>
      </c>
      <c r="AD87">
        <v>0</v>
      </c>
      <c r="AE87">
        <v>2</v>
      </c>
      <c r="AF87">
        <v>1</v>
      </c>
      <c r="AG87">
        <v>0</v>
      </c>
      <c r="AH87">
        <v>1</v>
      </c>
      <c r="AI87" t="str">
        <f t="shared" si="2"/>
        <v>BRC</v>
      </c>
      <c r="AJ87">
        <f t="shared" si="3"/>
        <v>900</v>
      </c>
    </row>
    <row r="88" spans="1:36" x14ac:dyDescent="0.2">
      <c r="A88" s="1">
        <v>91</v>
      </c>
      <c r="B88" s="1">
        <v>75000</v>
      </c>
      <c r="C88" s="1" t="s">
        <v>197</v>
      </c>
      <c r="D88" s="1" t="s">
        <v>198</v>
      </c>
      <c r="E88" s="1">
        <v>0</v>
      </c>
      <c r="F88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19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>
        <v>0</v>
      </c>
      <c r="U88" s="1">
        <v>1</v>
      </c>
      <c r="V88" t="s">
        <v>200</v>
      </c>
      <c r="W88" s="1">
        <v>800</v>
      </c>
      <c r="X88" t="s">
        <v>201</v>
      </c>
      <c r="Y88">
        <v>1</v>
      </c>
      <c r="Z88">
        <v>1</v>
      </c>
      <c r="AA88">
        <v>0</v>
      </c>
      <c r="AB88">
        <v>78</v>
      </c>
      <c r="AC88">
        <v>0</v>
      </c>
      <c r="AD88">
        <v>0</v>
      </c>
      <c r="AE88">
        <v>3</v>
      </c>
      <c r="AF88">
        <v>0</v>
      </c>
      <c r="AG88">
        <v>2</v>
      </c>
      <c r="AH88">
        <v>1</v>
      </c>
      <c r="AI88" t="str">
        <f t="shared" si="2"/>
        <v>BLC</v>
      </c>
      <c r="AJ88">
        <f t="shared" si="3"/>
        <v>700</v>
      </c>
    </row>
    <row r="89" spans="1:36" x14ac:dyDescent="0.2">
      <c r="A89" s="1">
        <v>92</v>
      </c>
      <c r="B89" s="1">
        <v>75000</v>
      </c>
      <c r="C89" s="1" t="s">
        <v>197</v>
      </c>
      <c r="D89" s="1" t="s">
        <v>198</v>
      </c>
      <c r="E89" s="1">
        <v>0</v>
      </c>
      <c r="F89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73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>
        <v>3</v>
      </c>
      <c r="U89" s="1">
        <v>1</v>
      </c>
      <c r="V89" t="s">
        <v>200</v>
      </c>
      <c r="W89" s="1">
        <v>610</v>
      </c>
      <c r="X89" t="s">
        <v>204</v>
      </c>
      <c r="Y89">
        <v>1</v>
      </c>
      <c r="Z89">
        <v>1</v>
      </c>
      <c r="AA89">
        <v>0</v>
      </c>
      <c r="AB89">
        <v>73</v>
      </c>
      <c r="AC89">
        <v>0</v>
      </c>
      <c r="AD89">
        <v>0</v>
      </c>
      <c r="AE89">
        <v>2</v>
      </c>
      <c r="AF89">
        <v>0</v>
      </c>
      <c r="AG89">
        <v>1</v>
      </c>
      <c r="AH89">
        <v>1</v>
      </c>
      <c r="AI89" t="str">
        <f t="shared" si="2"/>
        <v>BLC</v>
      </c>
      <c r="AJ89">
        <f t="shared" si="3"/>
        <v>800</v>
      </c>
    </row>
    <row r="90" spans="1:36" x14ac:dyDescent="0.2">
      <c r="A90" s="1">
        <v>93</v>
      </c>
      <c r="B90" s="1">
        <v>75000</v>
      </c>
      <c r="C90" s="1" t="s">
        <v>197</v>
      </c>
      <c r="D90" s="1" t="s">
        <v>198</v>
      </c>
      <c r="E90" s="1">
        <v>0</v>
      </c>
      <c r="F90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78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>
        <v>4</v>
      </c>
      <c r="U90" s="1">
        <v>1</v>
      </c>
      <c r="V90" t="s">
        <v>220</v>
      </c>
      <c r="W90" s="1">
        <v>507</v>
      </c>
      <c r="X90" t="s">
        <v>201</v>
      </c>
      <c r="Y90">
        <v>1</v>
      </c>
      <c r="Z90">
        <v>1</v>
      </c>
      <c r="AA90">
        <v>0</v>
      </c>
      <c r="AB90">
        <v>19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tr">
        <f t="shared" si="2"/>
        <v>BLC</v>
      </c>
      <c r="AJ90">
        <f t="shared" si="3"/>
        <v>610</v>
      </c>
    </row>
  </sheetData>
  <autoFilter ref="A1:AJ90" xr:uid="{8D4C22A0-77CA-7643-A3D1-AF246B09908F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22E4-843F-C446-8E72-AE1947C3AD5A}">
  <dimension ref="A1:K94"/>
  <sheetViews>
    <sheetView workbookViewId="0">
      <selection activeCell="A5" sqref="A5:XFD5"/>
    </sheetView>
  </sheetViews>
  <sheetFormatPr baseColWidth="10" defaultRowHeight="16" x14ac:dyDescent="0.2"/>
  <cols>
    <col min="3" max="3" width="87" bestFit="1" customWidth="1"/>
    <col min="4" max="4" width="19.83203125" bestFit="1" customWidth="1"/>
    <col min="5" max="5" width="9.33203125" bestFit="1" customWidth="1"/>
    <col min="6" max="6" width="19.33203125" bestFit="1" customWidth="1"/>
    <col min="7" max="7" width="11.83203125" bestFit="1" customWidth="1"/>
    <col min="8" max="8" width="19.83203125" bestFit="1" customWidth="1"/>
    <col min="9" max="9" width="16.33203125" bestFit="1" customWidth="1"/>
    <col min="10" max="10" width="19.1640625" bestFit="1" customWidth="1"/>
    <col min="11" max="11" width="18.83203125" bestFit="1" customWidth="1"/>
  </cols>
  <sheetData>
    <row r="1" spans="1:11" x14ac:dyDescent="0.2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217</v>
      </c>
      <c r="J1" s="1" t="s">
        <v>8</v>
      </c>
      <c r="K1" s="1" t="s">
        <v>9</v>
      </c>
    </row>
    <row r="2" spans="1:11" x14ac:dyDescent="0.2">
      <c r="A2" s="1">
        <v>1</v>
      </c>
      <c r="B2" s="5" t="s">
        <v>188</v>
      </c>
      <c r="C2" s="1" t="s">
        <v>144</v>
      </c>
      <c r="D2" s="1" t="s">
        <v>145</v>
      </c>
      <c r="E2" s="2" t="d">
        <v>2010-03-29</v>
      </c>
      <c r="F2" s="1" t="s">
        <v>145</v>
      </c>
      <c r="G2" s="3" t="d">
        <v>05:00:00.00000000000079875</v>
      </c>
      <c r="H2" s="1" t="s">
        <v>146</v>
      </c>
      <c r="I2">
        <v>0</v>
      </c>
      <c r="J2" s="3" t="d">
        <v>05:00:00.00000000000079875</v>
      </c>
      <c r="K2" s="1" t="s">
        <v>147</v>
      </c>
    </row>
    <row r="3" spans="1:11" x14ac:dyDescent="0.2">
      <c r="A3" s="1">
        <v>2</v>
      </c>
      <c r="B3" s="5" t="s">
        <v>189</v>
      </c>
      <c r="C3" s="1" t="s">
        <v>80</v>
      </c>
      <c r="D3" s="1" t="s">
        <v>48</v>
      </c>
      <c r="E3" s="2" t="d">
        <v>2011-08-25</v>
      </c>
      <c r="F3" s="1" t="s">
        <v>48</v>
      </c>
      <c r="G3" s="3" t="d">
        <v>1899-12-30</v>
      </c>
      <c r="H3" s="1" t="s">
        <v>156</v>
      </c>
      <c r="I3">
        <v>1</v>
      </c>
      <c r="J3" s="3" t="d">
        <v>1899-12-30</v>
      </c>
      <c r="K3" s="1" t="s">
        <v>157</v>
      </c>
    </row>
    <row r="4" spans="1:11" x14ac:dyDescent="0.2">
      <c r="A4" s="1">
        <v>3</v>
      </c>
      <c r="B4" s="1" t="s">
        <v>135</v>
      </c>
      <c r="C4" s="1" t="s">
        <v>140</v>
      </c>
      <c r="D4" s="1" t="s">
        <v>141</v>
      </c>
      <c r="E4" s="2" t="d">
        <v>2013-09-16</v>
      </c>
      <c r="F4" s="1" t="s">
        <v>142</v>
      </c>
      <c r="G4" s="3" t="d">
        <v>01:01:00.0000000000001875</v>
      </c>
      <c r="H4" s="1" t="s">
        <v>141</v>
      </c>
      <c r="I4">
        <v>0</v>
      </c>
      <c r="J4" s="3" t="d">
        <v>01:01:00.0000000000001875</v>
      </c>
      <c r="K4" s="1" t="s">
        <v>143</v>
      </c>
    </row>
    <row r="5" spans="1:11" x14ac:dyDescent="0.2">
      <c r="A5" s="1">
        <v>4</v>
      </c>
      <c r="B5" s="1" t="s">
        <v>135</v>
      </c>
      <c r="C5" s="1" t="s">
        <v>136</v>
      </c>
      <c r="D5" s="1" t="s">
        <v>137</v>
      </c>
      <c r="E5" s="2" t="d">
        <v>2013-10-10</v>
      </c>
      <c r="F5" s="1" t="s">
        <v>138</v>
      </c>
      <c r="G5" s="3" t="d">
        <v>00:04:00.00000000000000975</v>
      </c>
      <c r="H5" s="1" t="s">
        <v>137</v>
      </c>
      <c r="I5">
        <v>0</v>
      </c>
      <c r="J5" s="3" t="d">
        <v>00:02:00.00000000000000150</v>
      </c>
      <c r="K5" s="1" t="s">
        <v>139</v>
      </c>
    </row>
    <row r="6" spans="1:11" x14ac:dyDescent="0.2">
      <c r="A6" s="1">
        <v>5</v>
      </c>
      <c r="B6" s="1" t="s">
        <v>132</v>
      </c>
      <c r="C6" s="1" t="s">
        <v>80</v>
      </c>
      <c r="D6" s="1" t="s">
        <v>48</v>
      </c>
      <c r="E6" s="2" t="d">
        <v>2014-08-28</v>
      </c>
      <c r="F6" s="1" t="s">
        <v>48</v>
      </c>
      <c r="G6" s="3" t="d">
        <v>03:00:00.000</v>
      </c>
      <c r="H6" s="1" t="s">
        <v>154</v>
      </c>
      <c r="I6">
        <v>0</v>
      </c>
      <c r="J6" s="3" t="d">
        <v>1899-12-30</v>
      </c>
      <c r="K6" s="1" t="s">
        <v>155</v>
      </c>
    </row>
    <row r="7" spans="1:11" x14ac:dyDescent="0.2">
      <c r="A7" s="1">
        <v>6</v>
      </c>
      <c r="B7" s="1" t="s">
        <v>132</v>
      </c>
      <c r="C7" s="1" t="s">
        <v>47</v>
      </c>
      <c r="D7" s="1" t="s">
        <v>48</v>
      </c>
      <c r="E7" s="2" t="d">
        <v>2015-01-31</v>
      </c>
      <c r="F7" s="1" t="s">
        <v>133</v>
      </c>
      <c r="G7" s="3" t="d">
        <v>00:02:59.99999999999999550</v>
      </c>
      <c r="H7" s="1" t="s">
        <v>48</v>
      </c>
      <c r="I7">
        <v>1</v>
      </c>
      <c r="J7" s="3" t="d">
        <v>00:02:59.99999999999999550</v>
      </c>
      <c r="K7" s="1" t="s">
        <v>134</v>
      </c>
    </row>
    <row r="8" spans="1:11" x14ac:dyDescent="0.2">
      <c r="A8" s="1">
        <v>7</v>
      </c>
      <c r="B8" s="1" t="s">
        <v>132</v>
      </c>
      <c r="C8" s="1" t="s">
        <v>47</v>
      </c>
      <c r="D8" s="1" t="s">
        <v>48</v>
      </c>
      <c r="E8" s="2" t="d">
        <v>2015-02-22</v>
      </c>
      <c r="F8" s="1" t="s">
        <v>48</v>
      </c>
      <c r="G8" s="3" t="d">
        <v>02:02:00.000000000000375</v>
      </c>
      <c r="H8" s="1" t="s">
        <v>121</v>
      </c>
      <c r="I8">
        <v>1</v>
      </c>
      <c r="J8" s="3" t="d">
        <v>01:01:59.99999999999997225</v>
      </c>
      <c r="K8" s="1" t="s">
        <v>171</v>
      </c>
    </row>
    <row r="9" spans="1:11" x14ac:dyDescent="0.2">
      <c r="A9" s="1">
        <v>8</v>
      </c>
      <c r="B9" s="1" t="s">
        <v>132</v>
      </c>
      <c r="C9" s="1" t="s">
        <v>47</v>
      </c>
      <c r="D9" s="1" t="s">
        <v>48</v>
      </c>
      <c r="E9" s="2" t="d">
        <v>2015-03-21</v>
      </c>
      <c r="F9" s="1" t="s">
        <v>48</v>
      </c>
      <c r="G9" s="3" t="d">
        <v>04:03:00.00000000000095850</v>
      </c>
      <c r="H9" s="1" t="s">
        <v>128</v>
      </c>
      <c r="I9">
        <v>1</v>
      </c>
      <c r="J9" s="3" t="d">
        <v>03:01:59.99999999999957625</v>
      </c>
      <c r="K9" s="1" t="s">
        <v>129</v>
      </c>
    </row>
    <row r="10" spans="1:11" x14ac:dyDescent="0.2">
      <c r="A10" s="1">
        <v>9</v>
      </c>
      <c r="B10" s="1" t="s">
        <v>123</v>
      </c>
      <c r="C10" s="1" t="s">
        <v>47</v>
      </c>
      <c r="D10" s="1" t="s">
        <v>48</v>
      </c>
      <c r="E10" s="2" t="d">
        <v>2015-10-25</v>
      </c>
      <c r="F10" s="1" t="s">
        <v>130</v>
      </c>
      <c r="G10" s="3" t="d">
        <v>01:04:59.99999999999993400</v>
      </c>
      <c r="H10" s="1" t="s">
        <v>48</v>
      </c>
      <c r="I10">
        <v>0</v>
      </c>
      <c r="J10" s="3" t="d">
        <v>01:01:00.0000000000001875</v>
      </c>
      <c r="K10" s="1" t="s">
        <v>131</v>
      </c>
    </row>
    <row r="11" spans="1:11" x14ac:dyDescent="0.2">
      <c r="A11" s="1">
        <v>10</v>
      </c>
      <c r="B11" s="1" t="s">
        <v>123</v>
      </c>
      <c r="C11" s="1" t="s">
        <v>47</v>
      </c>
      <c r="D11" s="1" t="s">
        <v>48</v>
      </c>
      <c r="E11" s="2" t="d">
        <v>2015-12-26</v>
      </c>
      <c r="F11" s="1" t="s">
        <v>48</v>
      </c>
      <c r="G11" s="3" t="d">
        <v>03:00:00.000</v>
      </c>
      <c r="H11" s="1" t="s">
        <v>86</v>
      </c>
      <c r="I11">
        <v>0</v>
      </c>
      <c r="J11" s="3" t="d">
        <v>00:59:59.99999999999980200</v>
      </c>
      <c r="K11" s="1" t="s">
        <v>126</v>
      </c>
    </row>
    <row r="12" spans="1:11" x14ac:dyDescent="0.2">
      <c r="A12" s="1">
        <v>11</v>
      </c>
      <c r="B12" s="1" t="s">
        <v>123</v>
      </c>
      <c r="C12" s="1" t="s">
        <v>107</v>
      </c>
      <c r="D12" s="1" t="s">
        <v>48</v>
      </c>
      <c r="E12" s="2" t="d">
        <v>2016-01-10</v>
      </c>
      <c r="F12" s="1" t="s">
        <v>48</v>
      </c>
      <c r="G12" s="3" t="d">
        <v>02:02:00.000000000000375</v>
      </c>
      <c r="H12" s="1" t="s">
        <v>128</v>
      </c>
      <c r="I12">
        <v>1</v>
      </c>
      <c r="J12" s="3" t="d">
        <v>02:02:00.000000000000375</v>
      </c>
      <c r="K12" s="1" t="s">
        <v>129</v>
      </c>
    </row>
    <row r="13" spans="1:11" x14ac:dyDescent="0.2">
      <c r="A13" s="1">
        <v>12</v>
      </c>
      <c r="B13" s="1" t="s">
        <v>123</v>
      </c>
      <c r="C13" s="1" t="s">
        <v>47</v>
      </c>
      <c r="D13" s="1" t="s">
        <v>48</v>
      </c>
      <c r="E13" s="2" t="d">
        <v>2016-01-16</v>
      </c>
      <c r="F13" s="1" t="s">
        <v>48</v>
      </c>
      <c r="G13" s="3" t="d">
        <v>04:00:59.99999999999898600</v>
      </c>
      <c r="H13" s="1" t="s">
        <v>127</v>
      </c>
      <c r="I13">
        <v>0</v>
      </c>
      <c r="J13" s="3" t="d">
        <v>04:00:59.99999999999898600</v>
      </c>
      <c r="K13" s="1" t="s">
        <v>51</v>
      </c>
    </row>
    <row r="14" spans="1:11" x14ac:dyDescent="0.2">
      <c r="A14" s="1">
        <v>13</v>
      </c>
      <c r="B14" s="1" t="s">
        <v>123</v>
      </c>
      <c r="C14" s="1" t="s">
        <v>47</v>
      </c>
      <c r="D14" s="1" t="s">
        <v>48</v>
      </c>
      <c r="E14" s="2" t="d">
        <v>2016-02-02</v>
      </c>
      <c r="F14" s="1" t="s">
        <v>86</v>
      </c>
      <c r="G14" s="3" t="d">
        <v>00:02:59.99999999999999550</v>
      </c>
      <c r="H14" s="1" t="s">
        <v>48</v>
      </c>
      <c r="I14">
        <v>0</v>
      </c>
      <c r="J14" s="3" t="d">
        <v>00:02:00.00000000000000150</v>
      </c>
      <c r="K14" s="1" t="s">
        <v>126</v>
      </c>
    </row>
    <row r="15" spans="1:11" x14ac:dyDescent="0.2">
      <c r="A15" s="1">
        <v>14</v>
      </c>
      <c r="B15" s="1" t="s">
        <v>123</v>
      </c>
      <c r="C15" s="1" t="s">
        <v>47</v>
      </c>
      <c r="D15" s="1" t="s">
        <v>48</v>
      </c>
      <c r="E15" s="2" t="d">
        <v>2016-02-14</v>
      </c>
      <c r="F15" s="1" t="s">
        <v>124</v>
      </c>
      <c r="G15" s="3" t="d">
        <v>01:01:59.99999999999997225</v>
      </c>
      <c r="H15" s="1" t="s">
        <v>48</v>
      </c>
      <c r="I15">
        <v>1</v>
      </c>
      <c r="J15" s="3" t="d">
        <v>00:01:00.000000000000002100</v>
      </c>
      <c r="K15" s="1" t="s">
        <v>125</v>
      </c>
    </row>
    <row r="16" spans="1:11" x14ac:dyDescent="0.2">
      <c r="A16" s="1">
        <v>15</v>
      </c>
      <c r="B16" s="1" t="s">
        <v>123</v>
      </c>
      <c r="C16" s="1" t="s">
        <v>64</v>
      </c>
      <c r="D16" s="1" t="s">
        <v>22</v>
      </c>
      <c r="E16" s="2" t="d">
        <v>2016-05-22</v>
      </c>
      <c r="F16" s="1" t="s">
        <v>22</v>
      </c>
      <c r="G16" s="3" t="d">
        <v>02:01:00.00000000000058350</v>
      </c>
      <c r="H16" s="1" t="s">
        <v>170</v>
      </c>
      <c r="I16">
        <v>0</v>
      </c>
      <c r="J16" s="3" t="d">
        <v>01:01:00.0000000000001875</v>
      </c>
      <c r="K16" s="1" t="s">
        <v>153</v>
      </c>
    </row>
    <row r="17" spans="1:11" x14ac:dyDescent="0.2">
      <c r="A17" s="1">
        <v>16</v>
      </c>
      <c r="B17" s="1" t="s">
        <v>112</v>
      </c>
      <c r="C17" s="1" t="s">
        <v>47</v>
      </c>
      <c r="D17" s="1" t="s">
        <v>48</v>
      </c>
      <c r="E17" s="2" t="d">
        <v>2016-11-06</v>
      </c>
      <c r="F17" s="1" t="s">
        <v>30</v>
      </c>
      <c r="G17" s="3" t="d">
        <v>01:01:00.0000000000001875</v>
      </c>
      <c r="H17" s="1" t="s">
        <v>48</v>
      </c>
      <c r="I17">
        <v>1</v>
      </c>
      <c r="J17" s="3" t="d">
        <v>01:01:00.0000000000001875</v>
      </c>
      <c r="K17" s="1" t="s">
        <v>115</v>
      </c>
    </row>
    <row r="18" spans="1:11" x14ac:dyDescent="0.2">
      <c r="A18" s="1">
        <v>17</v>
      </c>
      <c r="B18" s="1" t="s">
        <v>112</v>
      </c>
      <c r="C18" s="1" t="s">
        <v>47</v>
      </c>
      <c r="D18" s="1" t="s">
        <v>48</v>
      </c>
      <c r="E18" s="2" t="d">
        <v>2016-11-19</v>
      </c>
      <c r="F18" s="1" t="s">
        <v>48</v>
      </c>
      <c r="G18" s="3" t="d">
        <v>03:01:59.99999999999957625</v>
      </c>
      <c r="H18" s="1" t="s">
        <v>121</v>
      </c>
      <c r="I18">
        <v>1</v>
      </c>
      <c r="J18" s="3" t="d">
        <v>03:01:59.99999999999957625</v>
      </c>
      <c r="K18" s="1" t="s">
        <v>122</v>
      </c>
    </row>
    <row r="19" spans="1:11" x14ac:dyDescent="0.2">
      <c r="A19" s="1">
        <v>18</v>
      </c>
      <c r="B19" s="1" t="s">
        <v>112</v>
      </c>
      <c r="C19" s="1" t="s">
        <v>12</v>
      </c>
      <c r="D19" s="1" t="s">
        <v>48</v>
      </c>
      <c r="E19" s="2" t="d">
        <v>2016-11-22</v>
      </c>
      <c r="F19" s="1" t="s">
        <v>119</v>
      </c>
      <c r="G19" s="3" t="d">
        <v>02:01:00.00000000000058350</v>
      </c>
      <c r="H19" s="1" t="s">
        <v>48</v>
      </c>
      <c r="I19">
        <v>1</v>
      </c>
      <c r="J19" s="3" t="d">
        <v>01:01:00.0000000000001875</v>
      </c>
      <c r="K19" s="1" t="s">
        <v>120</v>
      </c>
    </row>
    <row r="20" spans="1:11" x14ac:dyDescent="0.2">
      <c r="A20" s="1">
        <v>19</v>
      </c>
      <c r="B20" s="1" t="s">
        <v>112</v>
      </c>
      <c r="C20" s="1" t="s">
        <v>47</v>
      </c>
      <c r="D20" s="1" t="s">
        <v>48</v>
      </c>
      <c r="E20" s="2" t="d">
        <v>2016-12-03</v>
      </c>
      <c r="F20" s="1" t="s">
        <v>48</v>
      </c>
      <c r="G20" s="3" t="d">
        <v>05:00:00.00000000000079875</v>
      </c>
      <c r="H20" s="1" t="s">
        <v>117</v>
      </c>
      <c r="I20">
        <v>0</v>
      </c>
      <c r="J20" s="3" t="d">
        <v>00:59:59.99999999999980200</v>
      </c>
      <c r="K20" s="1" t="s">
        <v>118</v>
      </c>
    </row>
    <row r="21" spans="1:11" x14ac:dyDescent="0.2">
      <c r="A21" s="1">
        <v>20</v>
      </c>
      <c r="B21" s="1" t="s">
        <v>112</v>
      </c>
      <c r="C21" s="1" t="s">
        <v>47</v>
      </c>
      <c r="D21" s="1" t="s">
        <v>48</v>
      </c>
      <c r="E21" s="2" t="d">
        <v>2016-12-28</v>
      </c>
      <c r="F21" s="1" t="s">
        <v>68</v>
      </c>
      <c r="G21" s="3" t="d">
        <v>01:04:00.00000000000014925</v>
      </c>
      <c r="H21" s="1" t="s">
        <v>48</v>
      </c>
      <c r="I21">
        <v>0</v>
      </c>
      <c r="J21" s="3" t="d">
        <v>01:01:59.99999999999997225</v>
      </c>
      <c r="K21" s="1" t="s">
        <v>69</v>
      </c>
    </row>
    <row r="22" spans="1:11" x14ac:dyDescent="0.2">
      <c r="A22" s="1">
        <v>21</v>
      </c>
      <c r="B22" s="1" t="s">
        <v>112</v>
      </c>
      <c r="C22" s="1" t="s">
        <v>47</v>
      </c>
      <c r="D22" s="1" t="s">
        <v>48</v>
      </c>
      <c r="E22" s="2" t="d">
        <v>2017-02-04</v>
      </c>
      <c r="F22" s="1" t="s">
        <v>48</v>
      </c>
      <c r="G22" s="3" t="d">
        <v>00:59:59.99999999999980200</v>
      </c>
      <c r="H22" s="1" t="s">
        <v>116</v>
      </c>
      <c r="I22">
        <v>0</v>
      </c>
      <c r="J22" s="3" t="d">
        <v>00:59:59.99999999999980200</v>
      </c>
      <c r="K22" s="1" t="s">
        <v>169</v>
      </c>
    </row>
    <row r="23" spans="1:11" x14ac:dyDescent="0.2">
      <c r="A23" s="1">
        <v>22</v>
      </c>
      <c r="B23" s="1" t="s">
        <v>112</v>
      </c>
      <c r="C23" s="1" t="s">
        <v>47</v>
      </c>
      <c r="D23" s="1" t="s">
        <v>48</v>
      </c>
      <c r="E23" s="2" t="d">
        <v>2017-04-30</v>
      </c>
      <c r="F23" s="1" t="s">
        <v>48</v>
      </c>
      <c r="G23" s="3" t="d">
        <v>01:59:59.99999999999959725</v>
      </c>
      <c r="H23" s="1" t="s">
        <v>30</v>
      </c>
      <c r="I23">
        <v>1</v>
      </c>
      <c r="J23" s="3" t="d">
        <v>01:59:59.99999999999959725</v>
      </c>
      <c r="K23" s="1" t="s">
        <v>115</v>
      </c>
    </row>
    <row r="24" spans="1:11" x14ac:dyDescent="0.2">
      <c r="A24" s="1">
        <v>23</v>
      </c>
      <c r="B24" s="1" t="s">
        <v>112</v>
      </c>
      <c r="C24" s="1" t="s">
        <v>64</v>
      </c>
      <c r="D24" s="1" t="s">
        <v>22</v>
      </c>
      <c r="E24" s="2" t="d">
        <v>2017-06-13</v>
      </c>
      <c r="F24" s="1" t="s">
        <v>56</v>
      </c>
      <c r="G24" s="3" t="d">
        <v>03:01:59.99999999999957625</v>
      </c>
      <c r="H24" s="1" t="s">
        <v>22</v>
      </c>
      <c r="I24">
        <v>1</v>
      </c>
      <c r="J24" s="3" t="d">
        <v>02:02:00.000000000000375</v>
      </c>
      <c r="K24" s="1" t="s">
        <v>57</v>
      </c>
    </row>
    <row r="25" spans="1:11" x14ac:dyDescent="0.2">
      <c r="A25" s="1">
        <v>24</v>
      </c>
      <c r="B25" s="1" t="s">
        <v>112</v>
      </c>
      <c r="C25" s="1" t="s">
        <v>71</v>
      </c>
      <c r="D25" s="1" t="s">
        <v>22</v>
      </c>
      <c r="E25" s="2" t="d">
        <v>2017-10-08</v>
      </c>
      <c r="F25" s="1" t="s">
        <v>113</v>
      </c>
      <c r="G25" s="3" t="d">
        <v>00:01:00.000000000000002100</v>
      </c>
      <c r="H25" s="1" t="s">
        <v>22</v>
      </c>
      <c r="I25">
        <v>0</v>
      </c>
      <c r="J25" s="3" t="d">
        <v>00:01:00.000000000000002100</v>
      </c>
      <c r="K25" s="1" t="s">
        <v>114</v>
      </c>
    </row>
    <row r="26" spans="1:11" x14ac:dyDescent="0.2">
      <c r="A26" s="1">
        <v>25</v>
      </c>
      <c r="B26" s="1" t="s">
        <v>101</v>
      </c>
      <c r="C26" s="1" t="s">
        <v>47</v>
      </c>
      <c r="D26" s="1" t="s">
        <v>48</v>
      </c>
      <c r="E26" s="2" t="d">
        <v>2017-12-23</v>
      </c>
      <c r="F26" s="1" t="s">
        <v>62</v>
      </c>
      <c r="G26" s="3" t="d">
        <v>00:02:59.99999999999999550</v>
      </c>
      <c r="H26" s="1" t="s">
        <v>48</v>
      </c>
      <c r="I26">
        <v>0</v>
      </c>
      <c r="J26" s="3" t="d">
        <v>00:01:00.000000000000002100</v>
      </c>
      <c r="K26" s="1" t="s">
        <v>63</v>
      </c>
    </row>
    <row r="27" spans="1:11" x14ac:dyDescent="0.2">
      <c r="A27" s="1">
        <v>26</v>
      </c>
      <c r="B27" s="1" t="s">
        <v>101</v>
      </c>
      <c r="C27" s="1" t="s">
        <v>47</v>
      </c>
      <c r="D27" s="1" t="s">
        <v>48</v>
      </c>
      <c r="E27" s="2" t="d">
        <v>2018-02-04</v>
      </c>
      <c r="F27" s="1" t="s">
        <v>110</v>
      </c>
      <c r="G27" s="3" t="d">
        <v>02:02:00.000000000000375</v>
      </c>
      <c r="H27" s="1" t="s">
        <v>48</v>
      </c>
      <c r="I27">
        <v>1</v>
      </c>
      <c r="J27" s="3" t="d">
        <v>02:02:00.000000000000375</v>
      </c>
      <c r="K27" s="1" t="s">
        <v>111</v>
      </c>
    </row>
    <row r="28" spans="1:11" x14ac:dyDescent="0.2">
      <c r="A28" s="1">
        <v>27</v>
      </c>
      <c r="B28" s="1" t="s">
        <v>101</v>
      </c>
      <c r="C28" s="1" t="s">
        <v>47</v>
      </c>
      <c r="D28" s="1" t="s">
        <v>48</v>
      </c>
      <c r="E28" s="2" t="d">
        <v>2018-02-04</v>
      </c>
      <c r="F28" s="1" t="s">
        <v>110</v>
      </c>
      <c r="G28" s="3" t="d">
        <v>02:02:00.000000000000375</v>
      </c>
      <c r="H28" s="1" t="s">
        <v>48</v>
      </c>
      <c r="I28">
        <v>1</v>
      </c>
      <c r="J28" s="3" t="d">
        <v>01:01:00.0000000000001875</v>
      </c>
      <c r="K28" s="1" t="s">
        <v>111</v>
      </c>
    </row>
    <row r="29" spans="1:11" x14ac:dyDescent="0.2">
      <c r="A29" s="1">
        <v>28</v>
      </c>
      <c r="B29" s="1" t="s">
        <v>101</v>
      </c>
      <c r="C29" s="1" t="s">
        <v>107</v>
      </c>
      <c r="D29" s="1" t="s">
        <v>48</v>
      </c>
      <c r="E29" s="2" t="d">
        <v>2018-02-18</v>
      </c>
      <c r="F29" s="1" t="s">
        <v>108</v>
      </c>
      <c r="G29" s="3" t="d">
        <v>02:02:00.000000000000375</v>
      </c>
      <c r="H29" s="1" t="s">
        <v>48</v>
      </c>
      <c r="I29">
        <v>0</v>
      </c>
      <c r="J29" s="3" t="d">
        <v>01:01:59.99999999999997225</v>
      </c>
      <c r="K29" s="1" t="s">
        <v>109</v>
      </c>
    </row>
    <row r="30" spans="1:11" x14ac:dyDescent="0.2">
      <c r="A30" s="1">
        <v>29</v>
      </c>
      <c r="B30" s="1" t="s">
        <v>101</v>
      </c>
      <c r="C30" s="1" t="s">
        <v>102</v>
      </c>
      <c r="D30" s="1" t="s">
        <v>22</v>
      </c>
      <c r="E30" s="2" t="d">
        <v>2018-06-24</v>
      </c>
      <c r="F30" s="1" t="s">
        <v>22</v>
      </c>
      <c r="G30" s="3" t="d">
        <v>06:00:59.999999999999786775</v>
      </c>
      <c r="H30" s="1" t="s">
        <v>105</v>
      </c>
      <c r="I30">
        <v>0</v>
      </c>
      <c r="J30" s="3" t="d">
        <v>01:59:59.99999999999959725</v>
      </c>
      <c r="K30" s="1" t="s">
        <v>106</v>
      </c>
    </row>
    <row r="31" spans="1:11" x14ac:dyDescent="0.2">
      <c r="A31" s="1">
        <v>30</v>
      </c>
      <c r="B31" s="1" t="s">
        <v>101</v>
      </c>
      <c r="C31" s="1" t="s">
        <v>102</v>
      </c>
      <c r="D31" s="1" t="s">
        <v>22</v>
      </c>
      <c r="E31" s="2" t="d">
        <v>2018-06-24</v>
      </c>
      <c r="F31" s="1" t="s">
        <v>22</v>
      </c>
      <c r="G31" s="3" t="d">
        <v>06:00:59.999999999999786775</v>
      </c>
      <c r="H31" s="1" t="s">
        <v>105</v>
      </c>
      <c r="I31">
        <v>0</v>
      </c>
      <c r="J31" s="3" t="d">
        <v>05:00:00.00000000000079875</v>
      </c>
      <c r="K31" s="1" t="s">
        <v>106</v>
      </c>
    </row>
    <row r="32" spans="1:11" x14ac:dyDescent="0.2">
      <c r="A32" s="1">
        <v>31</v>
      </c>
      <c r="B32" s="1" t="s">
        <v>101</v>
      </c>
      <c r="C32" s="1" t="s">
        <v>102</v>
      </c>
      <c r="D32" s="1" t="s">
        <v>22</v>
      </c>
      <c r="E32" s="2" t="d">
        <v>2018-07-03</v>
      </c>
      <c r="F32" s="1" t="s">
        <v>103</v>
      </c>
      <c r="G32" s="3" t="d">
        <v>04:05:00.00000000000053475</v>
      </c>
      <c r="H32" s="1" t="s">
        <v>22</v>
      </c>
      <c r="I32">
        <v>0</v>
      </c>
      <c r="J32" s="3" t="d">
        <v>00:01:00.000000000000002100</v>
      </c>
      <c r="K32" s="1" t="s">
        <v>104</v>
      </c>
    </row>
    <row r="33" spans="1:11" x14ac:dyDescent="0.2">
      <c r="A33" s="1">
        <v>32</v>
      </c>
      <c r="B33" s="1" t="s">
        <v>101</v>
      </c>
      <c r="C33" s="1" t="s">
        <v>102</v>
      </c>
      <c r="D33" s="1" t="s">
        <v>22</v>
      </c>
      <c r="E33" s="2" t="d">
        <v>2018-07-03</v>
      </c>
      <c r="F33" s="1" t="s">
        <v>103</v>
      </c>
      <c r="G33" s="3" t="d">
        <v>04:05:00.00000000000053475</v>
      </c>
      <c r="H33" s="1" t="s">
        <v>22</v>
      </c>
      <c r="I33">
        <v>0</v>
      </c>
      <c r="J33" s="3" t="d">
        <v>01:01:00.0000000000001875</v>
      </c>
      <c r="K33" s="1" t="s">
        <v>104</v>
      </c>
    </row>
    <row r="34" spans="1:11" x14ac:dyDescent="0.2">
      <c r="A34" s="1">
        <v>33</v>
      </c>
      <c r="B34" s="1" t="s">
        <v>88</v>
      </c>
      <c r="C34" s="1" t="s">
        <v>47</v>
      </c>
      <c r="D34" s="1" t="s">
        <v>48</v>
      </c>
      <c r="E34" s="2" t="d">
        <v>2018-09-22</v>
      </c>
      <c r="F34" s="1" t="s">
        <v>79</v>
      </c>
      <c r="G34" s="3" t="d">
        <v>01:01:59.99999999999997225</v>
      </c>
      <c r="H34" s="1" t="s">
        <v>48</v>
      </c>
      <c r="I34">
        <v>0</v>
      </c>
      <c r="J34" s="3" t="d">
        <v>00:01:00.000000000000002100</v>
      </c>
      <c r="K34" s="1" t="s">
        <v>100</v>
      </c>
    </row>
    <row r="35" spans="1:11" x14ac:dyDescent="0.2">
      <c r="A35" s="1">
        <v>34</v>
      </c>
      <c r="B35" s="1" t="s">
        <v>88</v>
      </c>
      <c r="C35" s="1" t="s">
        <v>47</v>
      </c>
      <c r="D35" s="1" t="s">
        <v>48</v>
      </c>
      <c r="E35" s="2" t="d">
        <v>2018-09-29</v>
      </c>
      <c r="F35" s="1" t="s">
        <v>99</v>
      </c>
      <c r="G35" s="3" t="d">
        <v>00:02:00.00000000000000150</v>
      </c>
      <c r="H35" s="1" t="s">
        <v>48</v>
      </c>
      <c r="I35">
        <v>0</v>
      </c>
      <c r="J35" s="3" t="d">
        <v>00:02:00.00000000000000150</v>
      </c>
      <c r="K35" s="1" t="s">
        <v>168</v>
      </c>
    </row>
    <row r="36" spans="1:11" x14ac:dyDescent="0.2">
      <c r="A36" s="1">
        <v>35</v>
      </c>
      <c r="B36" s="1" t="s">
        <v>88</v>
      </c>
      <c r="C36" s="1" t="s">
        <v>47</v>
      </c>
      <c r="D36" s="1" t="s">
        <v>48</v>
      </c>
      <c r="E36" s="2" t="d">
        <v>2018-12-02</v>
      </c>
      <c r="F36" s="1" t="s">
        <v>30</v>
      </c>
      <c r="G36" s="3" t="d">
        <v>04:02:00.00000000000117375</v>
      </c>
      <c r="H36" s="1" t="s">
        <v>48</v>
      </c>
      <c r="I36">
        <v>1</v>
      </c>
      <c r="J36" s="3" t="d">
        <v>01:01:59.99999999999997225</v>
      </c>
      <c r="K36" s="1" t="s">
        <v>94</v>
      </c>
    </row>
    <row r="37" spans="1:11" x14ac:dyDescent="0.2">
      <c r="A37" s="1">
        <v>36</v>
      </c>
      <c r="B37" s="1" t="s">
        <v>88</v>
      </c>
      <c r="C37" s="1" t="s">
        <v>96</v>
      </c>
      <c r="D37" s="1" t="s">
        <v>48</v>
      </c>
      <c r="E37" s="2" t="d">
        <v>2019-01-08</v>
      </c>
      <c r="F37" s="1" t="s">
        <v>48</v>
      </c>
      <c r="G37" s="3" t="d">
        <v>00:59:59.99999999999980200</v>
      </c>
      <c r="H37" s="1" t="s">
        <v>97</v>
      </c>
      <c r="I37">
        <v>1</v>
      </c>
      <c r="J37" s="3" t="d">
        <v>00:59:59.99999999999980200</v>
      </c>
      <c r="K37" s="1" t="s">
        <v>98</v>
      </c>
    </row>
    <row r="38" spans="1:11" x14ac:dyDescent="0.2">
      <c r="A38" s="1">
        <v>37</v>
      </c>
      <c r="B38" s="1" t="s">
        <v>88</v>
      </c>
      <c r="C38" s="1" t="s">
        <v>47</v>
      </c>
      <c r="D38" s="1" t="s">
        <v>48</v>
      </c>
      <c r="E38" s="2" t="d">
        <v>2019-03-02</v>
      </c>
      <c r="F38" s="1" t="s">
        <v>48</v>
      </c>
      <c r="G38" s="3" t="d">
        <v>01:01:00.0000000000001875</v>
      </c>
      <c r="H38" s="1" t="s">
        <v>30</v>
      </c>
      <c r="I38">
        <v>1</v>
      </c>
      <c r="J38" s="3" t="d">
        <v>01:01:00.0000000000001875</v>
      </c>
      <c r="K38" s="1" t="s">
        <v>94</v>
      </c>
    </row>
    <row r="39" spans="1:11" x14ac:dyDescent="0.2">
      <c r="A39" s="1">
        <v>38</v>
      </c>
      <c r="B39" s="1" t="s">
        <v>88</v>
      </c>
      <c r="C39" s="1" t="s">
        <v>33</v>
      </c>
      <c r="D39" s="1" t="s">
        <v>22</v>
      </c>
      <c r="E39" s="2" t="d">
        <v>2019-03-22</v>
      </c>
      <c r="F39" s="1" t="s">
        <v>22</v>
      </c>
      <c r="G39" s="3" t="d">
        <v>05:00:00.00000000000079875</v>
      </c>
      <c r="H39" s="1" t="s">
        <v>89</v>
      </c>
      <c r="I39">
        <v>0</v>
      </c>
      <c r="J39" s="3" t="d">
        <v>01:59:59.99999999999959725</v>
      </c>
      <c r="K39" s="1" t="s">
        <v>95</v>
      </c>
    </row>
    <row r="40" spans="1:11" x14ac:dyDescent="0.2">
      <c r="A40" s="1">
        <v>39</v>
      </c>
      <c r="B40" s="1" t="s">
        <v>85</v>
      </c>
      <c r="C40" s="1" t="s">
        <v>47</v>
      </c>
      <c r="D40" s="1" t="s">
        <v>48</v>
      </c>
      <c r="E40" s="2" t="d">
        <v>2019-09-01</v>
      </c>
      <c r="F40" s="1" t="s">
        <v>30</v>
      </c>
      <c r="G40" s="3" t="d">
        <v>02:02:00.000000000000375</v>
      </c>
      <c r="H40" s="1" t="s">
        <v>48</v>
      </c>
      <c r="I40">
        <v>1</v>
      </c>
      <c r="J40" s="3" t="d">
        <v>00:02:00.00000000000000150</v>
      </c>
      <c r="K40" s="1" t="s">
        <v>94</v>
      </c>
    </row>
    <row r="41" spans="1:11" x14ac:dyDescent="0.2">
      <c r="A41" s="1">
        <v>40</v>
      </c>
      <c r="B41" s="1" t="s">
        <v>88</v>
      </c>
      <c r="C41" s="1" t="s">
        <v>33</v>
      </c>
      <c r="D41" s="1" t="s">
        <v>22</v>
      </c>
      <c r="E41" s="2" t="d">
        <v>2019-09-07</v>
      </c>
      <c r="F41" s="1" t="s">
        <v>22</v>
      </c>
      <c r="G41" s="3" t="d">
        <v>03:59:59.99999999999920125</v>
      </c>
      <c r="H41" s="1" t="s">
        <v>92</v>
      </c>
      <c r="I41">
        <v>0</v>
      </c>
      <c r="J41" s="3" t="d">
        <v>01:59:59.99999999999959725</v>
      </c>
      <c r="K41" s="1" t="s">
        <v>93</v>
      </c>
    </row>
    <row r="42" spans="1:11" x14ac:dyDescent="0.2">
      <c r="A42" s="1">
        <v>41</v>
      </c>
      <c r="B42" s="1" t="s">
        <v>88</v>
      </c>
      <c r="C42" s="1" t="s">
        <v>33</v>
      </c>
      <c r="D42" s="1" t="s">
        <v>22</v>
      </c>
      <c r="E42" s="2" t="d">
        <v>2019-09-07</v>
      </c>
      <c r="F42" s="1" t="s">
        <v>22</v>
      </c>
      <c r="G42" s="3" t="d">
        <v>03:59:59.99999999999920125</v>
      </c>
      <c r="H42" s="1" t="s">
        <v>92</v>
      </c>
      <c r="I42">
        <v>0</v>
      </c>
      <c r="J42" s="3" t="d">
        <v>03:59:59.99999999999920125</v>
      </c>
      <c r="K42" s="1" t="s">
        <v>93</v>
      </c>
    </row>
    <row r="43" spans="1:11" x14ac:dyDescent="0.2">
      <c r="A43" s="1">
        <v>42</v>
      </c>
      <c r="B43" s="1" t="s">
        <v>88</v>
      </c>
      <c r="C43" s="1" t="s">
        <v>33</v>
      </c>
      <c r="D43" s="1" t="s">
        <v>22</v>
      </c>
      <c r="E43" s="2" t="d">
        <v>2019-09-10</v>
      </c>
      <c r="F43" s="1" t="s">
        <v>22</v>
      </c>
      <c r="G43" s="3" t="d">
        <v>05:03:00.00000000000015975</v>
      </c>
      <c r="H43" s="1" t="s">
        <v>151</v>
      </c>
      <c r="I43">
        <v>0</v>
      </c>
      <c r="J43" s="3" t="d">
        <v>05:03:00.00000000000015975</v>
      </c>
      <c r="K43" s="1" t="s">
        <v>152</v>
      </c>
    </row>
    <row r="44" spans="1:11" x14ac:dyDescent="0.2">
      <c r="A44" s="1">
        <v>43</v>
      </c>
      <c r="B44" s="1" t="s">
        <v>85</v>
      </c>
      <c r="C44" s="1" t="s">
        <v>12</v>
      </c>
      <c r="D44" s="1" t="s">
        <v>48</v>
      </c>
      <c r="E44" s="2" t="d">
        <v>2019-09-18</v>
      </c>
      <c r="F44" s="1" t="s">
        <v>91</v>
      </c>
      <c r="G44" s="3" t="d">
        <v>02:02:00.000000000000375</v>
      </c>
      <c r="H44" s="1" t="s">
        <v>48</v>
      </c>
      <c r="I44">
        <v>1</v>
      </c>
      <c r="J44" s="3" t="d">
        <v>00:01:00.000000000000002100</v>
      </c>
      <c r="K44" s="1" t="s">
        <v>167</v>
      </c>
    </row>
    <row r="45" spans="1:11" x14ac:dyDescent="0.2">
      <c r="A45" s="1">
        <v>44</v>
      </c>
      <c r="B45" s="1" t="s">
        <v>85</v>
      </c>
      <c r="C45" s="1" t="s">
        <v>12</v>
      </c>
      <c r="D45" s="1" t="s">
        <v>48</v>
      </c>
      <c r="E45" s="2" t="d">
        <v>2019-10-01</v>
      </c>
      <c r="F45" s="1" t="s">
        <v>48</v>
      </c>
      <c r="G45" s="3" t="d">
        <v>02:07:00.00000000000050700</v>
      </c>
      <c r="H45" s="1" t="s">
        <v>13</v>
      </c>
      <c r="I45">
        <v>1</v>
      </c>
      <c r="J45" s="3" t="d">
        <v>02:03:59.999999999999946525</v>
      </c>
      <c r="K45" s="1" t="s">
        <v>61</v>
      </c>
    </row>
    <row r="46" spans="1:11" x14ac:dyDescent="0.2">
      <c r="A46" s="1">
        <v>45</v>
      </c>
      <c r="B46" s="1" t="s">
        <v>88</v>
      </c>
      <c r="C46" s="1" t="s">
        <v>33</v>
      </c>
      <c r="D46" s="1" t="s">
        <v>22</v>
      </c>
      <c r="E46" s="2" t="d">
        <v>2019-10-11</v>
      </c>
      <c r="F46" s="1" t="s">
        <v>89</v>
      </c>
      <c r="G46" s="3" t="d">
        <v>02:01:00.00000000000058350</v>
      </c>
      <c r="H46" s="1" t="s">
        <v>22</v>
      </c>
      <c r="I46">
        <v>1</v>
      </c>
      <c r="J46" s="3" t="d">
        <v>00:01:00.000000000000002100</v>
      </c>
      <c r="K46" s="1" t="s">
        <v>90</v>
      </c>
    </row>
    <row r="47" spans="1:11" x14ac:dyDescent="0.2">
      <c r="A47" s="1">
        <v>46</v>
      </c>
      <c r="B47" s="1" t="s">
        <v>85</v>
      </c>
      <c r="C47" s="1" t="s">
        <v>47</v>
      </c>
      <c r="D47" s="1" t="s">
        <v>48</v>
      </c>
      <c r="E47" s="2" t="d">
        <v>2019-12-28</v>
      </c>
      <c r="F47" s="1" t="s">
        <v>86</v>
      </c>
      <c r="G47" s="3" t="d">
        <v>02:02:00.000000000000375</v>
      </c>
      <c r="H47" s="1" t="s">
        <v>48</v>
      </c>
      <c r="I47">
        <v>0</v>
      </c>
      <c r="J47" s="3" t="d">
        <v>02:02:00.000000000000375</v>
      </c>
      <c r="K47" s="1" t="s">
        <v>87</v>
      </c>
    </row>
    <row r="48" spans="1:11" x14ac:dyDescent="0.2">
      <c r="A48" s="1">
        <v>47</v>
      </c>
      <c r="B48" s="1" t="s">
        <v>70</v>
      </c>
      <c r="C48" s="1" t="s">
        <v>80</v>
      </c>
      <c r="D48" s="1" t="s">
        <v>48</v>
      </c>
      <c r="E48" s="2" t="d">
        <v>2020-09-17</v>
      </c>
      <c r="F48" s="1" t="s">
        <v>83</v>
      </c>
      <c r="G48" s="3" t="d">
        <v>01:01:59.99999999999997225</v>
      </c>
      <c r="H48" s="1" t="s">
        <v>48</v>
      </c>
      <c r="I48">
        <v>1</v>
      </c>
      <c r="J48" s="3" t="d">
        <v>01:01:00.0000000000001875</v>
      </c>
      <c r="K48" s="1" t="s">
        <v>84</v>
      </c>
    </row>
    <row r="49" spans="1:11" x14ac:dyDescent="0.2">
      <c r="A49" s="1">
        <v>48</v>
      </c>
      <c r="B49" s="1" t="s">
        <v>70</v>
      </c>
      <c r="C49" s="1" t="s">
        <v>80</v>
      </c>
      <c r="D49" s="1" t="s">
        <v>48</v>
      </c>
      <c r="E49" s="2" t="d">
        <v>2020-10-01</v>
      </c>
      <c r="F49" s="1" t="s">
        <v>48</v>
      </c>
      <c r="G49" s="3" t="d">
        <v>07:02:00.00000000000117375</v>
      </c>
      <c r="H49" s="1" t="s">
        <v>81</v>
      </c>
      <c r="I49">
        <v>1</v>
      </c>
      <c r="J49" s="3" t="d">
        <v>05:02:00.000000000000375</v>
      </c>
      <c r="K49" s="1" t="s">
        <v>82</v>
      </c>
    </row>
    <row r="50" spans="1:11" x14ac:dyDescent="0.2">
      <c r="A50" s="1">
        <v>49</v>
      </c>
      <c r="B50" s="1" t="s">
        <v>70</v>
      </c>
      <c r="C50" s="1" t="s">
        <v>47</v>
      </c>
      <c r="D50" s="1" t="s">
        <v>48</v>
      </c>
      <c r="E50" s="2" t="d">
        <v>2020-10-04</v>
      </c>
      <c r="F50" s="1" t="s">
        <v>40</v>
      </c>
      <c r="G50" s="3" t="d">
        <v>01:05:59.99999999999971875</v>
      </c>
      <c r="H50" s="1" t="s">
        <v>48</v>
      </c>
      <c r="I50">
        <v>1</v>
      </c>
      <c r="J50" s="3" t="d">
        <v>01:05:59.99999999999971875</v>
      </c>
      <c r="K50" s="1" t="s">
        <v>67</v>
      </c>
    </row>
    <row r="51" spans="1:11" x14ac:dyDescent="0.2">
      <c r="A51" s="1">
        <v>50</v>
      </c>
      <c r="B51" s="1" t="s">
        <v>70</v>
      </c>
      <c r="C51" s="1" t="s">
        <v>47</v>
      </c>
      <c r="D51" s="1" t="s">
        <v>48</v>
      </c>
      <c r="E51" s="2" t="d">
        <v>2020-11-01</v>
      </c>
      <c r="F51" s="1" t="s">
        <v>48</v>
      </c>
      <c r="G51" s="3" t="d">
        <v>02:01:00.00000000000058350</v>
      </c>
      <c r="H51" s="1" t="s">
        <v>79</v>
      </c>
      <c r="I51">
        <v>0</v>
      </c>
      <c r="J51" s="3" t="d">
        <v>00:59:59.99999999999980200</v>
      </c>
      <c r="K51" s="1" t="s">
        <v>166</v>
      </c>
    </row>
    <row r="52" spans="1:11" x14ac:dyDescent="0.2">
      <c r="A52" s="1">
        <v>51</v>
      </c>
      <c r="B52" s="1" t="s">
        <v>70</v>
      </c>
      <c r="C52" s="1" t="s">
        <v>47</v>
      </c>
      <c r="D52" s="1" t="s">
        <v>48</v>
      </c>
      <c r="E52" s="2" t="d">
        <v>2021-01-02</v>
      </c>
      <c r="F52" s="1" t="s">
        <v>48</v>
      </c>
      <c r="G52" s="3" t="d">
        <v>03:00:00.000</v>
      </c>
      <c r="H52" s="1" t="s">
        <v>77</v>
      </c>
      <c r="I52">
        <v>0</v>
      </c>
      <c r="J52" s="3" t="d">
        <v>00:59:59.99999999999980200</v>
      </c>
      <c r="K52" s="1" t="s">
        <v>78</v>
      </c>
    </row>
    <row r="53" spans="1:11" x14ac:dyDescent="0.2">
      <c r="A53" s="1">
        <v>52</v>
      </c>
      <c r="B53" s="1" t="s">
        <v>70</v>
      </c>
      <c r="C53" s="1" t="s">
        <v>47</v>
      </c>
      <c r="D53" s="1" t="s">
        <v>48</v>
      </c>
      <c r="E53" s="2" t="d">
        <v>2021-03-21</v>
      </c>
      <c r="F53" s="1" t="s">
        <v>49</v>
      </c>
      <c r="G53" s="3" t="d">
        <v>00:02:00.00000000000000150</v>
      </c>
      <c r="H53" s="1" t="s">
        <v>48</v>
      </c>
      <c r="I53">
        <v>0</v>
      </c>
      <c r="J53" s="3" t="d">
        <v>00:02:00.00000000000000150</v>
      </c>
      <c r="K53" s="1" t="s">
        <v>163</v>
      </c>
    </row>
    <row r="54" spans="1:11" x14ac:dyDescent="0.2">
      <c r="A54" s="1">
        <v>53</v>
      </c>
      <c r="B54" s="1" t="s">
        <v>70</v>
      </c>
      <c r="C54" s="1" t="s">
        <v>71</v>
      </c>
      <c r="D54" s="1" t="s">
        <v>22</v>
      </c>
      <c r="E54" s="2" t="d">
        <v>2021-03-31</v>
      </c>
      <c r="F54" s="1" t="s">
        <v>22</v>
      </c>
      <c r="G54" s="3" t="d">
        <v>02:01:00.00000000000058350</v>
      </c>
      <c r="H54" s="1" t="s">
        <v>76</v>
      </c>
      <c r="I54">
        <v>1</v>
      </c>
      <c r="J54" s="3" t="d">
        <v>00:59:59.99999999999980200</v>
      </c>
      <c r="K54" s="1" t="s">
        <v>165</v>
      </c>
    </row>
    <row r="55" spans="1:11" x14ac:dyDescent="0.2">
      <c r="A55" s="1">
        <v>54</v>
      </c>
      <c r="B55" s="1" t="s">
        <v>70</v>
      </c>
      <c r="C55" s="1" t="s">
        <v>149</v>
      </c>
      <c r="D55" s="1" t="s">
        <v>22</v>
      </c>
      <c r="E55" s="2" t="d">
        <v>2021-07-07</v>
      </c>
      <c r="F55" s="1" t="s">
        <v>22</v>
      </c>
      <c r="G55" s="3" t="d">
        <v>02:01:00.00000000000058350</v>
      </c>
      <c r="H55" s="1" t="s">
        <v>150</v>
      </c>
      <c r="I55">
        <v>1</v>
      </c>
      <c r="J55" s="3" t="d">
        <v>02:01:00.00000000000058350</v>
      </c>
      <c r="K55" s="1" t="s">
        <v>129</v>
      </c>
    </row>
    <row r="56" spans="1:11" x14ac:dyDescent="0.2">
      <c r="A56" s="1">
        <v>55</v>
      </c>
      <c r="B56" s="1" t="s">
        <v>70</v>
      </c>
      <c r="C56" s="1" t="s">
        <v>71</v>
      </c>
      <c r="D56" s="1" t="s">
        <v>22</v>
      </c>
      <c r="E56" s="2" t="d">
        <v>2021-09-05</v>
      </c>
      <c r="F56" s="1" t="s">
        <v>22</v>
      </c>
      <c r="G56" s="3" t="d">
        <v>04:03:00.00000000000095850</v>
      </c>
      <c r="H56" s="1" t="s">
        <v>34</v>
      </c>
      <c r="I56">
        <v>1</v>
      </c>
      <c r="J56" s="3"/>
      <c r="K56" s="1"/>
    </row>
    <row r="57" spans="1:11" x14ac:dyDescent="0.2">
      <c r="A57" s="1">
        <v>56</v>
      </c>
      <c r="B57" s="1" t="s">
        <v>70</v>
      </c>
      <c r="C57" s="1" t="s">
        <v>71</v>
      </c>
      <c r="D57" s="1" t="s">
        <v>22</v>
      </c>
      <c r="E57" s="2" t="d">
        <v>2021-09-05</v>
      </c>
      <c r="F57" s="1" t="s">
        <v>22</v>
      </c>
      <c r="G57" s="3" t="d">
        <v>03:59:59.99999999999920125</v>
      </c>
      <c r="H57" s="1" t="s">
        <v>74</v>
      </c>
      <c r="I57">
        <v>1</v>
      </c>
      <c r="J57" s="3" t="d">
        <v>01:59:59.99999999999959725</v>
      </c>
      <c r="K57" s="1" t="s">
        <v>75</v>
      </c>
    </row>
    <row r="58" spans="1:11" x14ac:dyDescent="0.2">
      <c r="A58" s="1">
        <v>57</v>
      </c>
      <c r="B58" s="1" t="s">
        <v>70</v>
      </c>
      <c r="C58" s="1" t="s">
        <v>71</v>
      </c>
      <c r="D58" s="1" t="s">
        <v>22</v>
      </c>
      <c r="E58" s="2" t="d">
        <v>2021-11-15</v>
      </c>
      <c r="F58" s="1" t="s">
        <v>72</v>
      </c>
      <c r="G58" s="3" t="d">
        <v>00:09:59.99999999999996700</v>
      </c>
      <c r="H58" s="1" t="s">
        <v>22</v>
      </c>
      <c r="I58">
        <v>1</v>
      </c>
      <c r="J58" s="3" t="d">
        <v>00:02:59.99999999999999550</v>
      </c>
      <c r="K58" s="1" t="s">
        <v>73</v>
      </c>
    </row>
    <row r="59" spans="1:11" x14ac:dyDescent="0.2">
      <c r="A59" s="1">
        <v>58</v>
      </c>
      <c r="B59" s="1" t="s">
        <v>70</v>
      </c>
      <c r="C59" s="1" t="s">
        <v>71</v>
      </c>
      <c r="D59" s="1" t="s">
        <v>22</v>
      </c>
      <c r="E59" s="2" t="d">
        <v>2021-11-15</v>
      </c>
      <c r="F59" s="1" t="s">
        <v>72</v>
      </c>
      <c r="G59" s="3" t="d">
        <v>00:09:59.99999999999996700</v>
      </c>
      <c r="H59" s="1" t="s">
        <v>22</v>
      </c>
      <c r="I59">
        <v>1</v>
      </c>
      <c r="J59" s="3" t="d">
        <v>00:04:59.99999999999998350</v>
      </c>
      <c r="K59" s="1" t="s">
        <v>73</v>
      </c>
    </row>
    <row r="60" spans="1:11" x14ac:dyDescent="0.2">
      <c r="A60" s="1">
        <v>59</v>
      </c>
      <c r="B60" s="1" t="s">
        <v>54</v>
      </c>
      <c r="C60" s="1" t="s">
        <v>47</v>
      </c>
      <c r="D60" s="1" t="s">
        <v>48</v>
      </c>
      <c r="E60" s="2" t="d">
        <v>2021-12-28</v>
      </c>
      <c r="F60" s="1" t="s">
        <v>68</v>
      </c>
      <c r="G60" s="3" t="d">
        <v>01:01:00.0000000000001875</v>
      </c>
      <c r="H60" s="1" t="s">
        <v>48</v>
      </c>
      <c r="I60">
        <v>0</v>
      </c>
      <c r="J60" s="3" t="d">
        <v>01:01:00.0000000000001875</v>
      </c>
      <c r="K60" s="1" t="s">
        <v>69</v>
      </c>
    </row>
    <row r="61" spans="1:11" x14ac:dyDescent="0.2">
      <c r="A61" s="1">
        <v>60</v>
      </c>
      <c r="B61" s="1" t="s">
        <v>54</v>
      </c>
      <c r="C61" s="1" t="s">
        <v>47</v>
      </c>
      <c r="D61" s="1" t="s">
        <v>48</v>
      </c>
      <c r="E61" s="2" t="d">
        <v>2022-03-12</v>
      </c>
      <c r="F61" s="1" t="s">
        <v>40</v>
      </c>
      <c r="G61" s="3" t="d">
        <v>03:01:59.99999999999957625</v>
      </c>
      <c r="H61" s="1" t="s">
        <v>48</v>
      </c>
      <c r="I61">
        <v>1</v>
      </c>
      <c r="J61" s="3" t="d">
        <v>01:01:00.0000000000001875</v>
      </c>
      <c r="K61" s="1" t="s">
        <v>67</v>
      </c>
    </row>
    <row r="62" spans="1:11" x14ac:dyDescent="0.2">
      <c r="A62" s="1">
        <v>61</v>
      </c>
      <c r="B62" s="1" t="s">
        <v>54</v>
      </c>
      <c r="C62" s="1" t="s">
        <v>64</v>
      </c>
      <c r="D62" s="1" t="s">
        <v>22</v>
      </c>
      <c r="E62" s="2" t="d">
        <v>2022-03-26</v>
      </c>
      <c r="F62" s="1" t="s">
        <v>22</v>
      </c>
      <c r="G62" s="3" t="d">
        <v>02:01:00.00000000000058350</v>
      </c>
      <c r="H62" s="1" t="s">
        <v>65</v>
      </c>
      <c r="I62">
        <v>1</v>
      </c>
      <c r="J62" s="3" t="d">
        <v>02:01:00.00000000000058350</v>
      </c>
      <c r="K62" s="1" t="s">
        <v>66</v>
      </c>
    </row>
    <row r="63" spans="1:11" x14ac:dyDescent="0.2">
      <c r="A63" s="1">
        <v>62</v>
      </c>
      <c r="B63" s="1" t="s">
        <v>54</v>
      </c>
      <c r="C63" s="1" t="s">
        <v>47</v>
      </c>
      <c r="D63" s="1" t="s">
        <v>48</v>
      </c>
      <c r="E63" s="2" t="d">
        <v>2022-05-12</v>
      </c>
      <c r="F63" s="1" t="s">
        <v>48</v>
      </c>
      <c r="G63" s="3" t="d">
        <v>03:00:00.000</v>
      </c>
      <c r="H63" s="1" t="s">
        <v>30</v>
      </c>
      <c r="I63">
        <v>1</v>
      </c>
      <c r="J63" s="3" t="d">
        <v>00:59:59.99999999999980200</v>
      </c>
      <c r="K63" s="1" t="s">
        <v>58</v>
      </c>
    </row>
    <row r="64" spans="1:11" x14ac:dyDescent="0.2">
      <c r="A64" s="1">
        <v>63</v>
      </c>
      <c r="B64" s="1" t="s">
        <v>54</v>
      </c>
      <c r="C64" s="1" t="s">
        <v>47</v>
      </c>
      <c r="D64" s="1" t="s">
        <v>48</v>
      </c>
      <c r="E64" s="2" t="d">
        <v>2022-05-15</v>
      </c>
      <c r="F64" s="1" t="s">
        <v>48</v>
      </c>
      <c r="G64" s="3" t="d">
        <v>00:59:59.99999999999980200</v>
      </c>
      <c r="H64" s="1" t="s">
        <v>62</v>
      </c>
      <c r="I64">
        <v>0</v>
      </c>
      <c r="J64" s="3" t="d">
        <v>00:59:59.99999999999980200</v>
      </c>
      <c r="K64" s="1" t="s">
        <v>63</v>
      </c>
    </row>
    <row r="65" spans="1:11" x14ac:dyDescent="0.2">
      <c r="A65" s="1">
        <v>64</v>
      </c>
      <c r="B65" s="1" t="s">
        <v>32</v>
      </c>
      <c r="C65" s="1" t="s">
        <v>59</v>
      </c>
      <c r="D65" s="1" t="s">
        <v>22</v>
      </c>
      <c r="E65" s="2" t="d">
        <v>2022-06-07</v>
      </c>
      <c r="F65" s="1" t="s">
        <v>60</v>
      </c>
      <c r="G65" s="3" t="d">
        <v>01:01:00.0000000000001875</v>
      </c>
      <c r="H65" s="1" t="s">
        <v>22</v>
      </c>
      <c r="I65">
        <v>1</v>
      </c>
      <c r="J65" s="3" t="d">
        <v>01:01:00.0000000000001875</v>
      </c>
      <c r="K65" s="1" t="s">
        <v>61</v>
      </c>
    </row>
    <row r="66" spans="1:11" x14ac:dyDescent="0.2">
      <c r="A66" s="1">
        <v>65</v>
      </c>
      <c r="B66" s="1" t="s">
        <v>32</v>
      </c>
      <c r="C66" s="1" t="s">
        <v>47</v>
      </c>
      <c r="D66" s="1" t="s">
        <v>48</v>
      </c>
      <c r="E66" s="2" t="d">
        <v>2022-08-28</v>
      </c>
      <c r="F66" s="1" t="s">
        <v>52</v>
      </c>
      <c r="G66" s="3" t="d">
        <v>00:02:00.00000000000000150</v>
      </c>
      <c r="H66" s="1" t="s">
        <v>48</v>
      </c>
      <c r="I66">
        <v>0</v>
      </c>
      <c r="J66" s="3" t="d">
        <v>00:01:00.000000000000002100</v>
      </c>
      <c r="K66" s="1" t="s">
        <v>148</v>
      </c>
    </row>
    <row r="67" spans="1:11" x14ac:dyDescent="0.2">
      <c r="A67" s="1">
        <v>66</v>
      </c>
      <c r="B67" s="1" t="s">
        <v>32</v>
      </c>
      <c r="C67" s="1" t="s">
        <v>59</v>
      </c>
      <c r="D67" s="1" t="s">
        <v>22</v>
      </c>
      <c r="E67" s="2" t="d">
        <v>2022-09-26</v>
      </c>
      <c r="F67" s="1" t="s">
        <v>22</v>
      </c>
      <c r="G67" s="3" t="d">
        <v>03:02:59.99999999999936100</v>
      </c>
      <c r="H67" s="1" t="s">
        <v>60</v>
      </c>
      <c r="I67">
        <v>1</v>
      </c>
      <c r="J67" s="3" t="d">
        <v>03:01:59.99999999999957625</v>
      </c>
      <c r="K67" s="1" t="s">
        <v>164</v>
      </c>
    </row>
    <row r="68" spans="1:11" x14ac:dyDescent="0.2">
      <c r="A68" s="1">
        <v>67</v>
      </c>
      <c r="B68" s="1" t="s">
        <v>32</v>
      </c>
      <c r="C68" s="1" t="s">
        <v>47</v>
      </c>
      <c r="D68" s="1" t="s">
        <v>48</v>
      </c>
      <c r="E68" s="2" t="d">
        <v>2022-10-01</v>
      </c>
      <c r="F68" s="1" t="s">
        <v>30</v>
      </c>
      <c r="G68" s="3" t="d">
        <v>03:00:59.999999999999786775</v>
      </c>
      <c r="H68" s="1" t="s">
        <v>48</v>
      </c>
      <c r="I68">
        <v>1</v>
      </c>
      <c r="J68" s="3" t="d">
        <v>01:01:00.0000000000001875</v>
      </c>
      <c r="K68" s="1" t="s">
        <v>58</v>
      </c>
    </row>
    <row r="69" spans="1:11" x14ac:dyDescent="0.2">
      <c r="A69" s="1">
        <v>68</v>
      </c>
      <c r="B69" s="1" t="s">
        <v>32</v>
      </c>
      <c r="C69" s="1" t="s">
        <v>12</v>
      </c>
      <c r="D69" s="1" t="s">
        <v>48</v>
      </c>
      <c r="E69" s="2" t="d">
        <v>2022-10-12</v>
      </c>
      <c r="F69" s="1" t="s">
        <v>48</v>
      </c>
      <c r="G69" s="3" t="d">
        <v>03:01:59.99999999999957625</v>
      </c>
      <c r="H69" s="1" t="s">
        <v>28</v>
      </c>
      <c r="I69">
        <v>1</v>
      </c>
      <c r="J69" s="3" t="d">
        <v>02:01:00.00000000000058350</v>
      </c>
      <c r="K69" s="1" t="s">
        <v>29</v>
      </c>
    </row>
    <row r="70" spans="1:11" x14ac:dyDescent="0.2">
      <c r="A70" s="1">
        <v>69</v>
      </c>
      <c r="B70" s="1" t="s">
        <v>32</v>
      </c>
      <c r="C70" s="1" t="s">
        <v>12</v>
      </c>
      <c r="D70" s="1" t="s">
        <v>48</v>
      </c>
      <c r="E70" s="2" t="d">
        <v>2022-10-12</v>
      </c>
      <c r="F70" s="1" t="s">
        <v>48</v>
      </c>
      <c r="G70" s="3" t="d">
        <v>03:01:59.99999999999957625</v>
      </c>
      <c r="H70" s="1" t="s">
        <v>28</v>
      </c>
      <c r="I70">
        <v>1</v>
      </c>
      <c r="J70" s="3" t="d">
        <v>03:01:59.99999999999957625</v>
      </c>
      <c r="K70" s="1" t="s">
        <v>29</v>
      </c>
    </row>
    <row r="71" spans="1:11" x14ac:dyDescent="0.2">
      <c r="A71" s="1">
        <v>70</v>
      </c>
      <c r="B71" s="1" t="s">
        <v>32</v>
      </c>
      <c r="C71" s="1" t="s">
        <v>47</v>
      </c>
      <c r="D71" s="1" t="s">
        <v>48</v>
      </c>
      <c r="E71" s="2" t="d">
        <v>2022-10-15</v>
      </c>
      <c r="F71" s="1" t="s">
        <v>48</v>
      </c>
      <c r="G71" s="3" t="d">
        <v>01:59:59.99999999999959725</v>
      </c>
      <c r="H71" s="1" t="s">
        <v>50</v>
      </c>
      <c r="I71">
        <v>0</v>
      </c>
      <c r="J71" s="3" t="d">
        <v>00:59:59.99999999999980200</v>
      </c>
      <c r="K71" s="1" t="s">
        <v>51</v>
      </c>
    </row>
    <row r="72" spans="1:11" x14ac:dyDescent="0.2">
      <c r="A72" s="1">
        <v>71</v>
      </c>
      <c r="B72" s="1" t="s">
        <v>54</v>
      </c>
      <c r="C72" s="1" t="s">
        <v>55</v>
      </c>
      <c r="D72" s="1" t="s">
        <v>22</v>
      </c>
      <c r="E72" s="2" t="d">
        <v>2022-12-10</v>
      </c>
      <c r="F72" s="1" t="s">
        <v>22</v>
      </c>
      <c r="G72" s="3" t="d">
        <v>01:01:59.99999999999997225</v>
      </c>
      <c r="H72" s="1" t="s">
        <v>56</v>
      </c>
      <c r="I72">
        <v>1</v>
      </c>
      <c r="J72" s="3" t="d">
        <v>01:01:00.0000000000001875</v>
      </c>
      <c r="K72" s="1" t="s">
        <v>57</v>
      </c>
    </row>
    <row r="73" spans="1:11" x14ac:dyDescent="0.2">
      <c r="A73" s="1">
        <v>72</v>
      </c>
      <c r="B73" s="1" t="s">
        <v>54</v>
      </c>
      <c r="C73" s="1" t="s">
        <v>55</v>
      </c>
      <c r="D73" s="1" t="s">
        <v>22</v>
      </c>
      <c r="E73" s="2" t="d">
        <v>2022-12-10</v>
      </c>
      <c r="F73" s="1" t="s">
        <v>22</v>
      </c>
      <c r="G73" s="3" t="d">
        <v>01:01:59.99999999999997225</v>
      </c>
      <c r="H73" s="1" t="s">
        <v>56</v>
      </c>
      <c r="I73">
        <v>1</v>
      </c>
      <c r="J73" s="3" t="d">
        <v>01:01:59.99999999999997225</v>
      </c>
      <c r="K73" s="1" t="s">
        <v>57</v>
      </c>
    </row>
    <row r="74" spans="1:11" x14ac:dyDescent="0.2">
      <c r="A74" s="1">
        <v>73</v>
      </c>
      <c r="B74" s="1" t="s">
        <v>32</v>
      </c>
      <c r="C74" s="1" t="s">
        <v>47</v>
      </c>
      <c r="D74" s="1" t="s">
        <v>48</v>
      </c>
      <c r="E74" s="2" t="d">
        <v>2023-03-11</v>
      </c>
      <c r="F74" s="1" t="s">
        <v>48</v>
      </c>
      <c r="G74" s="3" t="d">
        <v>03:00:59.999999999999786775</v>
      </c>
      <c r="H74" s="1" t="s">
        <v>52</v>
      </c>
      <c r="I74">
        <v>0</v>
      </c>
      <c r="J74" s="3" t="d">
        <v>01:59:59.99999999999959725</v>
      </c>
      <c r="K74" s="1" t="s">
        <v>53</v>
      </c>
    </row>
    <row r="75" spans="1:11" x14ac:dyDescent="0.2">
      <c r="A75" s="1">
        <v>74</v>
      </c>
      <c r="B75" s="1" t="s">
        <v>32</v>
      </c>
      <c r="C75" s="1" t="s">
        <v>33</v>
      </c>
      <c r="D75" s="1" t="s">
        <v>22</v>
      </c>
      <c r="E75" s="2" t="d">
        <v>2023-03-23</v>
      </c>
      <c r="F75" s="1" t="s">
        <v>34</v>
      </c>
      <c r="G75" s="3" t="d">
        <v>01:01:59.99999999999997225</v>
      </c>
      <c r="H75" s="1" t="s">
        <v>22</v>
      </c>
      <c r="I75">
        <v>1</v>
      </c>
      <c r="J75" s="3" t="d">
        <v>00:02:00.00000000000000150</v>
      </c>
      <c r="K75" s="1" t="s">
        <v>35</v>
      </c>
    </row>
    <row r="76" spans="1:11" x14ac:dyDescent="0.2">
      <c r="A76" s="1">
        <v>75</v>
      </c>
      <c r="B76" s="1" t="s">
        <v>32</v>
      </c>
      <c r="C76" s="1" t="s">
        <v>47</v>
      </c>
      <c r="D76" s="1" t="s">
        <v>48</v>
      </c>
      <c r="E76" s="2" t="d">
        <v>2023-04-03</v>
      </c>
      <c r="F76" s="1" t="s">
        <v>50</v>
      </c>
      <c r="G76" s="3" t="d">
        <v>01:01:00.0000000000001875</v>
      </c>
      <c r="H76" s="1" t="s">
        <v>48</v>
      </c>
      <c r="I76">
        <v>0</v>
      </c>
      <c r="J76" s="3" t="d">
        <v>00:01:00.000000000000002100</v>
      </c>
      <c r="K76" s="1" t="s">
        <v>51</v>
      </c>
    </row>
    <row r="77" spans="1:11" x14ac:dyDescent="0.2">
      <c r="A77" s="1">
        <v>76</v>
      </c>
      <c r="B77" s="1" t="s">
        <v>32</v>
      </c>
      <c r="C77" s="1" t="s">
        <v>47</v>
      </c>
      <c r="D77" s="1" t="s">
        <v>48</v>
      </c>
      <c r="E77" s="2" t="d">
        <v>2023-05-13</v>
      </c>
      <c r="F77" s="1" t="s">
        <v>49</v>
      </c>
      <c r="G77" s="3" t="d">
        <v>02:01:00.00000000000058350</v>
      </c>
      <c r="H77" s="1" t="s">
        <v>48</v>
      </c>
      <c r="I77">
        <v>0</v>
      </c>
      <c r="J77" s="3" t="d">
        <v>02:01:00.00000000000058350</v>
      </c>
      <c r="K77" s="1" t="s">
        <v>163</v>
      </c>
    </row>
    <row r="78" spans="1:11" x14ac:dyDescent="0.2">
      <c r="A78" s="1">
        <v>77</v>
      </c>
      <c r="B78" s="1" t="s">
        <v>32</v>
      </c>
      <c r="C78" s="1" t="s">
        <v>33</v>
      </c>
      <c r="D78" s="1" t="s">
        <v>22</v>
      </c>
      <c r="E78" s="2" t="d">
        <v>2023-06-16</v>
      </c>
      <c r="F78" s="1" t="s">
        <v>45</v>
      </c>
      <c r="G78" s="3" t="d">
        <v>00:04:00.00000000000000975</v>
      </c>
      <c r="H78" s="1" t="s">
        <v>22</v>
      </c>
      <c r="I78">
        <v>0</v>
      </c>
      <c r="J78" s="3" t="d">
        <v>00:02:59.99999999999999550</v>
      </c>
      <c r="K78" s="1" t="s">
        <v>46</v>
      </c>
    </row>
    <row r="79" spans="1:11" x14ac:dyDescent="0.2">
      <c r="A79" s="1">
        <v>78</v>
      </c>
      <c r="B79" s="1" t="s">
        <v>32</v>
      </c>
      <c r="C79" s="1" t="s">
        <v>33</v>
      </c>
      <c r="D79" s="1" t="s">
        <v>22</v>
      </c>
      <c r="E79" s="2" t="d">
        <v>2023-06-19</v>
      </c>
      <c r="F79" s="1" t="s">
        <v>22</v>
      </c>
      <c r="G79" s="3" t="d">
        <v>07:00:00.0000000000015975</v>
      </c>
      <c r="H79" s="1" t="s">
        <v>43</v>
      </c>
      <c r="I79">
        <v>0</v>
      </c>
      <c r="J79" s="3" t="d">
        <v>07:00:00.0000000000015975</v>
      </c>
      <c r="K79" s="1" t="s">
        <v>44</v>
      </c>
    </row>
    <row r="80" spans="1:11" x14ac:dyDescent="0.2">
      <c r="A80" s="1">
        <v>79</v>
      </c>
      <c r="B80" s="1" t="s">
        <v>20</v>
      </c>
      <c r="C80" s="1" t="s">
        <v>16</v>
      </c>
      <c r="D80" s="1" t="s">
        <v>13</v>
      </c>
      <c r="E80" s="2" t="d">
        <v>2023-08-27</v>
      </c>
      <c r="F80" s="1" t="s">
        <v>13</v>
      </c>
      <c r="G80" s="3" t="d">
        <v>03:00:59.999999999999786775</v>
      </c>
      <c r="H80" s="1" t="s">
        <v>41</v>
      </c>
      <c r="I80">
        <v>0</v>
      </c>
      <c r="J80" s="3" t="d">
        <v>01:59:59.99999999999959725</v>
      </c>
      <c r="K80" s="1" t="s">
        <v>42</v>
      </c>
    </row>
    <row r="81" spans="1:11" x14ac:dyDescent="0.2">
      <c r="A81" s="1">
        <v>80</v>
      </c>
      <c r="B81" s="1" t="s">
        <v>20</v>
      </c>
      <c r="C81" s="1" t="s">
        <v>12</v>
      </c>
      <c r="D81" s="1" t="s">
        <v>13</v>
      </c>
      <c r="E81" s="2" t="d">
        <v>2023-09-20</v>
      </c>
      <c r="F81" s="1" t="s">
        <v>13</v>
      </c>
      <c r="G81" s="3" t="d">
        <v>04:03:00.00000000000095850</v>
      </c>
      <c r="H81" s="1" t="s">
        <v>40</v>
      </c>
      <c r="I81">
        <v>1</v>
      </c>
      <c r="J81" s="3" t="d">
        <v>03:00:59.999999999999786775</v>
      </c>
      <c r="K81" s="1" t="s">
        <v>162</v>
      </c>
    </row>
    <row r="82" spans="1:11" x14ac:dyDescent="0.2">
      <c r="A82" s="1">
        <v>81</v>
      </c>
      <c r="B82" s="1" t="s">
        <v>20</v>
      </c>
      <c r="C82" s="1" t="s">
        <v>16</v>
      </c>
      <c r="D82" s="1" t="s">
        <v>13</v>
      </c>
      <c r="E82" s="2" t="d">
        <v>2023-09-23</v>
      </c>
      <c r="F82" s="1" t="s">
        <v>13</v>
      </c>
      <c r="G82" s="3" t="d">
        <v>07:00:00.0000000000015975</v>
      </c>
      <c r="H82" s="1" t="s">
        <v>38</v>
      </c>
      <c r="I82">
        <v>0</v>
      </c>
      <c r="J82" s="3" t="d">
        <v>05:00:00.00000000000079875</v>
      </c>
      <c r="K82" s="1" t="s">
        <v>39</v>
      </c>
    </row>
    <row r="83" spans="1:11" x14ac:dyDescent="0.2">
      <c r="A83" s="1">
        <v>82</v>
      </c>
      <c r="B83" s="1" t="s">
        <v>20</v>
      </c>
      <c r="C83" s="1" t="s">
        <v>16</v>
      </c>
      <c r="D83" s="1" t="s">
        <v>13</v>
      </c>
      <c r="E83" s="2" t="d">
        <v>2023-09-30</v>
      </c>
      <c r="F83" s="1" t="s">
        <v>36</v>
      </c>
      <c r="G83" s="3" t="d">
        <v>02:02:00.000000000000375</v>
      </c>
      <c r="H83" s="1" t="s">
        <v>13</v>
      </c>
      <c r="I83">
        <v>1</v>
      </c>
      <c r="J83" s="3" t="d">
        <v>02:01:00.00000000000058350</v>
      </c>
      <c r="K83" s="1" t="s">
        <v>37</v>
      </c>
    </row>
    <row r="84" spans="1:11" x14ac:dyDescent="0.2">
      <c r="A84" s="1">
        <v>83</v>
      </c>
      <c r="B84" s="1" t="s">
        <v>32</v>
      </c>
      <c r="C84" s="1" t="s">
        <v>33</v>
      </c>
      <c r="D84" s="1" t="s">
        <v>22</v>
      </c>
      <c r="E84" s="2" t="d">
        <v>2023-10-17</v>
      </c>
      <c r="F84" s="1" t="s">
        <v>22</v>
      </c>
      <c r="G84" s="3" t="d">
        <v>03:00:59.999999999999786775</v>
      </c>
      <c r="H84" s="1" t="s">
        <v>34</v>
      </c>
      <c r="I84">
        <v>1</v>
      </c>
      <c r="J84" s="3" t="d">
        <v>01:01:00.0000000000001875</v>
      </c>
      <c r="K84" s="1" t="s">
        <v>35</v>
      </c>
    </row>
    <row r="85" spans="1:11" x14ac:dyDescent="0.2">
      <c r="A85" s="1">
        <v>84</v>
      </c>
      <c r="B85" s="1" t="s">
        <v>20</v>
      </c>
      <c r="C85" s="1" t="s">
        <v>12</v>
      </c>
      <c r="D85" s="1" t="s">
        <v>13</v>
      </c>
      <c r="E85" s="2" t="d">
        <v>2024-04-09</v>
      </c>
      <c r="F85" s="1" t="s">
        <v>30</v>
      </c>
      <c r="G85" s="3" t="d">
        <v>02:02:00.000000000000375</v>
      </c>
      <c r="H85" s="1" t="s">
        <v>13</v>
      </c>
      <c r="I85">
        <v>1</v>
      </c>
      <c r="J85" s="3" t="d">
        <v>01:01:59.99999999999997225</v>
      </c>
      <c r="K85" s="1" t="s">
        <v>31</v>
      </c>
    </row>
    <row r="86" spans="1:11" x14ac:dyDescent="0.2">
      <c r="A86" s="1">
        <v>85</v>
      </c>
      <c r="B86" s="1" t="s">
        <v>20</v>
      </c>
      <c r="C86" s="1" t="s">
        <v>16</v>
      </c>
      <c r="D86" s="1" t="s">
        <v>13</v>
      </c>
      <c r="E86" s="2" t="d">
        <v>2024-04-27</v>
      </c>
      <c r="F86" s="1" t="s">
        <v>13</v>
      </c>
      <c r="G86" s="3" t="d">
        <v>02:01:00.00000000000058350</v>
      </c>
      <c r="H86" s="1" t="s">
        <v>28</v>
      </c>
      <c r="I86">
        <v>0</v>
      </c>
      <c r="J86" s="3" t="d">
        <v>02:01:00.00000000000058350</v>
      </c>
      <c r="K86" s="1" t="s">
        <v>29</v>
      </c>
    </row>
    <row r="87" spans="1:11" x14ac:dyDescent="0.2">
      <c r="A87" s="1">
        <v>86</v>
      </c>
      <c r="B87" s="1" t="s">
        <v>20</v>
      </c>
      <c r="C87" s="1" t="s">
        <v>12</v>
      </c>
      <c r="D87" s="1" t="s">
        <v>13</v>
      </c>
      <c r="E87" s="2" t="d">
        <v>2024-04-30</v>
      </c>
      <c r="F87" s="1" t="s">
        <v>13</v>
      </c>
      <c r="G87" s="3" t="d">
        <v>02:02:00.000000000000375</v>
      </c>
      <c r="H87" s="1" t="s">
        <v>26</v>
      </c>
      <c r="I87">
        <v>1</v>
      </c>
      <c r="J87" s="3" t="d">
        <v>02:01:00.00000000000058350</v>
      </c>
      <c r="K87" s="1" t="s">
        <v>27</v>
      </c>
    </row>
    <row r="88" spans="1:11" x14ac:dyDescent="0.2">
      <c r="A88" s="1">
        <v>87</v>
      </c>
      <c r="B88" s="1" t="s">
        <v>20</v>
      </c>
      <c r="C88" s="1" t="s">
        <v>16</v>
      </c>
      <c r="D88" s="1" t="s">
        <v>13</v>
      </c>
      <c r="E88" s="2" t="d">
        <v>2024-05-04</v>
      </c>
      <c r="F88" s="1" t="s">
        <v>25</v>
      </c>
      <c r="G88" s="3" t="d">
        <v>03:00:59.999999999999786775</v>
      </c>
      <c r="H88" s="1" t="s">
        <v>13</v>
      </c>
      <c r="I88">
        <v>0</v>
      </c>
      <c r="J88" s="3" t="d">
        <v>01:01:00.0000000000001875</v>
      </c>
      <c r="K88" s="1" t="s">
        <v>161</v>
      </c>
    </row>
    <row r="89" spans="1:11" x14ac:dyDescent="0.2">
      <c r="A89" s="1">
        <v>88</v>
      </c>
      <c r="B89" s="1" t="s">
        <v>20</v>
      </c>
      <c r="C89" s="1" t="s">
        <v>21</v>
      </c>
      <c r="D89" s="1" t="s">
        <v>22</v>
      </c>
      <c r="E89" s="2" t="d">
        <v>2024-07-10</v>
      </c>
      <c r="F89" s="1" t="s">
        <v>23</v>
      </c>
      <c r="G89" s="3" t="d">
        <v>01:01:59.99999999999997225</v>
      </c>
      <c r="H89" s="1" t="s">
        <v>22</v>
      </c>
      <c r="I89">
        <v>1</v>
      </c>
      <c r="J89" s="3" t="d">
        <v>01:01:00.0000000000001875</v>
      </c>
      <c r="K89" s="1" t="s">
        <v>24</v>
      </c>
    </row>
    <row r="90" spans="1:11" x14ac:dyDescent="0.2">
      <c r="A90" s="1">
        <v>89</v>
      </c>
      <c r="B90" s="1" t="s">
        <v>11</v>
      </c>
      <c r="C90" s="1" t="s">
        <v>16</v>
      </c>
      <c r="D90" s="1" t="s">
        <v>13</v>
      </c>
      <c r="E90" s="2" t="d">
        <v>2024-09-01</v>
      </c>
      <c r="F90" s="1" t="s">
        <v>13</v>
      </c>
      <c r="G90" s="3" t="d">
        <v>01:59:59.99999999999959725</v>
      </c>
      <c r="H90" s="1" t="s">
        <v>19</v>
      </c>
      <c r="I90">
        <v>0</v>
      </c>
      <c r="J90" s="3" t="d">
        <v>00:59:59.99999999999980200</v>
      </c>
      <c r="K90" s="1" t="s">
        <v>160</v>
      </c>
    </row>
    <row r="91" spans="1:11" x14ac:dyDescent="0.2">
      <c r="A91" s="1">
        <v>90</v>
      </c>
      <c r="B91" s="1" t="s">
        <v>11</v>
      </c>
      <c r="C91" s="1" t="s">
        <v>16</v>
      </c>
      <c r="D91" s="1" t="s">
        <v>13</v>
      </c>
      <c r="E91" s="2" t="d">
        <v>2024-09-14</v>
      </c>
      <c r="F91" s="1" t="s">
        <v>17</v>
      </c>
      <c r="G91" s="3" t="d">
        <v>01:05:59.99999999999971875</v>
      </c>
      <c r="H91" s="1" t="s">
        <v>13</v>
      </c>
      <c r="I91">
        <v>0</v>
      </c>
      <c r="J91" s="3" t="d">
        <v>01:05:59.99999999999971875</v>
      </c>
      <c r="K91" s="1" t="s">
        <v>18</v>
      </c>
    </row>
    <row r="92" spans="1:11" x14ac:dyDescent="0.2">
      <c r="A92" s="1">
        <v>91</v>
      </c>
      <c r="B92" s="1" t="s">
        <v>11</v>
      </c>
      <c r="C92" s="1" t="s">
        <v>12</v>
      </c>
      <c r="D92" s="1" t="s">
        <v>13</v>
      </c>
      <c r="E92" s="2" t="d">
        <v>2024-09-17</v>
      </c>
      <c r="F92" s="1" t="s">
        <v>13</v>
      </c>
      <c r="G92" s="3" t="d">
        <v>09:01:59.99999999999957625</v>
      </c>
      <c r="H92" s="1" t="s">
        <v>14</v>
      </c>
      <c r="I92">
        <v>0</v>
      </c>
      <c r="J92" s="3" t="d">
        <v>00:59:59.99999999999980200</v>
      </c>
      <c r="K92" s="1" t="s">
        <v>15</v>
      </c>
    </row>
    <row r="93" spans="1:11" x14ac:dyDescent="0.2">
      <c r="A93" s="1">
        <v>92</v>
      </c>
      <c r="B93" s="1" t="s">
        <v>11</v>
      </c>
      <c r="C93" s="1" t="s">
        <v>12</v>
      </c>
      <c r="D93" s="1" t="s">
        <v>13</v>
      </c>
      <c r="E93" s="2" t="d">
        <v>2024-09-17</v>
      </c>
      <c r="F93" s="1" t="s">
        <v>13</v>
      </c>
      <c r="G93" s="3" t="d">
        <v>09:01:59.99999999999957625</v>
      </c>
      <c r="H93" s="1" t="s">
        <v>14</v>
      </c>
      <c r="I93">
        <v>0</v>
      </c>
      <c r="J93" s="3" t="d">
        <v>06:01:59.99999999999957625</v>
      </c>
      <c r="K93" s="1" t="s">
        <v>15</v>
      </c>
    </row>
    <row r="94" spans="1:11" x14ac:dyDescent="0.2">
      <c r="A94" s="1">
        <v>93</v>
      </c>
      <c r="B94" s="1" t="s">
        <v>11</v>
      </c>
      <c r="C94" s="1" t="s">
        <v>12</v>
      </c>
      <c r="D94" s="1" t="s">
        <v>13</v>
      </c>
      <c r="E94" s="2" t="d">
        <v>2024-09-17</v>
      </c>
      <c r="F94" s="1" t="s">
        <v>13</v>
      </c>
      <c r="G94" s="3" t="d">
        <v>09:01:59.99999999999957625</v>
      </c>
      <c r="H94" s="1" t="s">
        <v>14</v>
      </c>
      <c r="I94">
        <v>0</v>
      </c>
      <c r="J94" s="3" t="d">
        <v>07:02:00.00000000000117375</v>
      </c>
      <c r="K94" s="1" t="s">
        <v>15</v>
      </c>
    </row>
  </sheetData>
  <autoFilter ref="A1:K94" xr:uid="{463222E4-843F-C446-8E72-AE1947C3AD5A}">
    <sortState xmlns:xlrd2="http://schemas.microsoft.com/office/spreadsheetml/2017/richdata2" ref="A2:K94">
      <sortCondition ref="A1:A94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</vt:lpstr>
      <vt:lpstr>Full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Raj</dc:creator>
  <cp:lastModifiedBy>Kishan Raj</cp:lastModifiedBy>
  <dcterms:created xsi:type="dcterms:W3CDTF">2024-09-22T08:20:16Z</dcterms:created>
  <dcterms:modified xsi:type="dcterms:W3CDTF">2024-09-24T14:55:01Z</dcterms:modified>
</cp:coreProperties>
</file>