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"/>
    </mc:Choice>
  </mc:AlternateContent>
  <xr:revisionPtr revIDLastSave="0" documentId="13_ncr:1_{24AFDEF9-45C9-42D0-9BE6-7F7745FE2B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AAFE31-CB03-4A4C-88C5-F9F83340A56F}" keepAlive="1" name="Zapytanie — hibbardMethodSortAnaliza" description="Połączenie z zapytaniem „hibbardMethodSortAnaliza” w skoroszycie." type="5" refreshedVersion="0" background="1">
    <dbPr connection="Provider=Microsoft.Mashup.OleDb.1;Data Source=$Workbook$;Location=hibbardMethodSortAnaliza;Extended Properties=&quot;&quot;" command="SELECT * FROM [hibbardMethodSortAnaliz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<sst xmlns="http://schemas.openxmlformats.org/spreadsheetml/2006/main" count="11" uniqueCount="11">
  <si>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rand</t>
  </si>
  <si>
    <t>rosn</t>
  </si>
  <si>
    <t>male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</si>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</sst>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9" fontId="0" fillId="3" borderId="3" xfId="0" applyNumberFormat="1" applyFill="1" applyBorder="1"/>
    <xf numFmtId="9" fontId="0" fillId="0" borderId="3" xfId="0" applyNumberFormat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Arkusz1!$H$3:$N$3</c:f>
              <c:numCache>
                <c:formatCode>General</c:formatCode>
                <c:ptCount val="7"/>
                <c:pt idx="0">
                  <c:v>19.399999999999999</c:v>
                </c:pt>
                <c:pt idx="1">
                  <c:v>43.6</c:v>
                </c:pt>
                <c:pt idx="2">
                  <c:v>109</c:v>
                </c:pt>
                <c:pt idx="3">
                  <c:v>226.8</c:v>
                </c:pt>
                <c:pt idx="4">
                  <c:v>498.4</c:v>
                </c:pt>
                <c:pt idx="5">
                  <c:v>1290.8</c:v>
                </c:pt>
                <c:pt idx="6">
                  <c:v>3237.4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7-47DB-981E-2FFDFCE8562C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Arkusz1!$H$4:$N$4</c:f>
              <c:numCache>
                <c:formatCode>General</c:formatCode>
                <c:ptCount val="7"/>
                <c:pt idx="0">
                  <c:v>5.8</c:v>
                </c:pt>
                <c:pt idx="1">
                  <c:v>13</c:v>
                </c:pt>
                <c:pt idx="2">
                  <c:v>27.6</c:v>
                </c:pt>
                <c:pt idx="3">
                  <c:v>63.2</c:v>
                </c:pt>
                <c:pt idx="4">
                  <c:v>135.19999999999999</c:v>
                </c:pt>
                <c:pt idx="5">
                  <c:v>279.60000000000002</c:v>
                </c:pt>
                <c:pt idx="6">
                  <c:v>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7-47DB-981E-2FFDFCE8562C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Arkusz1!$H$5:$N$5</c:f>
              <c:numCache>
                <c:formatCode>General</c:formatCode>
                <c:ptCount val="7"/>
                <c:pt idx="0">
                  <c:v>7</c:v>
                </c:pt>
                <c:pt idx="1">
                  <c:v>16</c:v>
                </c:pt>
                <c:pt idx="2">
                  <c:v>34.4</c:v>
                </c:pt>
                <c:pt idx="3">
                  <c:v>70.2</c:v>
                </c:pt>
                <c:pt idx="4">
                  <c:v>162.6</c:v>
                </c:pt>
                <c:pt idx="5">
                  <c:v>361</c:v>
                </c:pt>
                <c:pt idx="6">
                  <c:v>717.8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87-47DB-981E-2FFDFCE8562C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Arkusz1!$H$6:$N$6</c:f>
              <c:numCache>
                <c:formatCode>General</c:formatCode>
                <c:ptCount val="7"/>
                <c:pt idx="0">
                  <c:v>18.600000000000001</c:v>
                </c:pt>
                <c:pt idx="1">
                  <c:v>40.6</c:v>
                </c:pt>
                <c:pt idx="2">
                  <c:v>97.4</c:v>
                </c:pt>
                <c:pt idx="3">
                  <c:v>216.4</c:v>
                </c:pt>
                <c:pt idx="4">
                  <c:v>498.2</c:v>
                </c:pt>
                <c:pt idx="5">
                  <c:v>1087.2</c:v>
                </c:pt>
                <c:pt idx="6">
                  <c:v>2690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87-47DB-981E-2FFDFCE8562C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Arkusz1!$H$7:$N$7</c:f>
              <c:numCache>
                <c:formatCode>General</c:formatCode>
                <c:ptCount val="7"/>
                <c:pt idx="0">
                  <c:v>17</c:v>
                </c:pt>
                <c:pt idx="1">
                  <c:v>37.200000000000003</c:v>
                </c:pt>
                <c:pt idx="2">
                  <c:v>85.6</c:v>
                </c:pt>
                <c:pt idx="3">
                  <c:v>190.8</c:v>
                </c:pt>
                <c:pt idx="4">
                  <c:v>430.6</c:v>
                </c:pt>
                <c:pt idx="5">
                  <c:v>919.2</c:v>
                </c:pt>
                <c:pt idx="6">
                  <c:v>2069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87-47DB-981E-2FFDFCE8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153967"/>
        <c:axId val="1467166447"/>
      </c:scatterChart>
      <c:valAx>
        <c:axId val="146715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7166447"/>
        <c:crosses val="autoZero"/>
        <c:crossBetween val="midCat"/>
      </c:valAx>
      <c:valAx>
        <c:axId val="146716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715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7476663243181563E-2"/>
          <c:y val="1.9323676397904419E-2"/>
          <c:w val="0.82243797786146311"/>
          <c:h val="0.158213741669834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895350</xdr:colOff>
      <xdr:row>11</xdr:row>
      <xdr:rowOff>142875</xdr:rowOff>
    </xdr:from>
    <xdr:to>
      <xdr:col>15</xdr:col>
      <xdr:colOff>504825</xdr:colOff>
      <xdr:row>32</xdr:row>
      <xdr:rowOff>85724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447E398-32D0-2623-9234-3EAB5D860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Normal="100" workbookViewId="0">
      <selection activeCell="R8" sqref="R8"/>
    </sheetView>
  </sheetViews>
  <sheetFormatPr defaultRowHeight="15" x14ac:dyDescent="0.25"/>
  <cols>
    <col min="1" max="2" width="11.140625" bestFit="1" customWidth="1"/>
    <col min="5" max="5" width="15.42578125" bestFit="1" customWidth="1"/>
    <col min="6" max="6" width="22.140625" bestFit="1" customWidth="1"/>
  </cols>
  <sheetData>
    <row r="1" spans="1:14" ht="15.75" thickBot="1" x14ac:dyDescent="0.3">
      <c r="A1" s="2" t="s">
        <v>0</v>
      </c>
      <c r="B1" s="3"/>
    </row>
    <row r="2" spans="1:14" ht="15.75" thickBot="1" x14ac:dyDescent="0.3">
      <c r="A2" s="4">
        <v>80000</v>
      </c>
      <c r="B2" s="5">
        <v>19.399999999999999</v>
      </c>
      <c r="E2" s="11" t="s">
        <v>3</v>
      </c>
      <c r="F2" s="12"/>
      <c r="G2" s="13"/>
      <c r="H2" s="14" cm="1">
        <f t="array" ref="H2:N2">TRANSPOSE(A2:A8)</f>
        <v>80000</v>
      </c>
      <c r="I2" s="15">
        <v>160000</v>
      </c>
      <c r="J2" s="15">
        <v>320000</v>
      </c>
      <c r="K2" s="15">
        <v>640000</v>
      </c>
      <c r="L2" s="15">
        <v>1280000</v>
      </c>
      <c r="M2" s="15">
        <v>2560000</v>
      </c>
      <c r="N2" s="16">
        <v>5120000</v>
      </c>
    </row>
    <row r="3" spans="1:14" x14ac:dyDescent="0.25">
      <c r="A3" s="6">
        <v>160000</v>
      </c>
      <c r="B3" s="7">
        <v>43.6</v>
      </c>
      <c r="E3" s="17" t="s">
        <v>4</v>
      </c>
      <c r="F3" s="18" t="s">
        <v>5</v>
      </c>
      <c r="G3" s="19" t="s">
        <v>6</v>
      </c>
      <c r="H3" s="20" cm="1">
        <f t="array" ref="H3:N3">TRANSPOSE(B2:B8)</f>
        <v>19.399999999999999</v>
      </c>
      <c r="I3" s="18">
        <v>43.6</v>
      </c>
      <c r="J3" s="18">
        <v>109</v>
      </c>
      <c r="K3" s="18">
        <v>226.8</v>
      </c>
      <c r="L3" s="18">
        <v>498.4</v>
      </c>
      <c r="M3" s="18">
        <v>1290.8</v>
      </c>
      <c r="N3" s="21">
        <v>3237.4</v>
      </c>
    </row>
    <row r="4" spans="1:14" x14ac:dyDescent="0.25">
      <c r="A4" s="4">
        <v>320000</v>
      </c>
      <c r="B4" s="5">
        <v>109</v>
      </c>
      <c r="E4" s="17"/>
      <c r="F4" s="22" t="s">
        <v>7</v>
      </c>
      <c r="G4" s="19"/>
      <c r="H4" s="23" cm="1">
        <f t="array" ref="H4:N4">TRANSPOSE(B10:B16)</f>
        <v>5.8</v>
      </c>
      <c r="I4" s="22">
        <v>13</v>
      </c>
      <c r="J4" s="22">
        <v>27.6</v>
      </c>
      <c r="K4" s="22">
        <v>63.2</v>
      </c>
      <c r="L4" s="22">
        <v>135.19999999999999</v>
      </c>
      <c r="M4" s="22">
        <v>279.60000000000002</v>
      </c>
      <c r="N4" s="24">
        <v>623</v>
      </c>
    </row>
    <row r="5" spans="1:14" x14ac:dyDescent="0.25">
      <c r="A5" s="6">
        <v>640000</v>
      </c>
      <c r="B5" s="7">
        <v>226.8</v>
      </c>
      <c r="E5" s="17"/>
      <c r="F5" s="22" t="s">
        <v>8</v>
      </c>
      <c r="G5" s="19"/>
      <c r="H5" s="23" cm="1">
        <f t="array" ref="H5:N5">TRANSPOSE(B18:B24)</f>
        <v>7</v>
      </c>
      <c r="I5" s="22">
        <v>16</v>
      </c>
      <c r="J5" s="22">
        <v>34.4</v>
      </c>
      <c r="K5" s="22">
        <v>70.2</v>
      </c>
      <c r="L5" s="22">
        <v>162.6</v>
      </c>
      <c r="M5" s="22">
        <v>361</v>
      </c>
      <c r="N5" s="24">
        <v>717.8</v>
      </c>
    </row>
    <row r="6" spans="1:14" x14ac:dyDescent="0.25">
      <c r="A6" s="4">
        <v>1280000</v>
      </c>
      <c r="B6" s="5">
        <v>498.4</v>
      </c>
      <c r="E6" s="17"/>
      <c r="F6" s="22" t="s">
        <v>9</v>
      </c>
      <c r="G6" s="19"/>
      <c r="H6" s="23" cm="1">
        <f t="array" ref="H6:N6">TRANSPOSE(B26:B32)</f>
        <v>18.600000000000001</v>
      </c>
      <c r="I6" s="22">
        <v>40.6</v>
      </c>
      <c r="J6" s="22">
        <v>97.4</v>
      </c>
      <c r="K6" s="22">
        <v>216.4</v>
      </c>
      <c r="L6" s="22">
        <v>498.2</v>
      </c>
      <c r="M6" s="22">
        <v>1087.2</v>
      </c>
      <c r="N6" s="24">
        <v>2690</v>
      </c>
    </row>
    <row r="7" spans="1:14" ht="15.75" thickBot="1" x14ac:dyDescent="0.3">
      <c r="A7" s="6">
        <v>2560000</v>
      </c>
      <c r="B7" s="7">
        <v>1290.8</v>
      </c>
      <c r="E7" s="25"/>
      <c r="F7" s="26" t="s">
        <v>10</v>
      </c>
      <c r="G7" s="27"/>
      <c r="H7" s="28" cm="1">
        <f t="array" ref="H7:N7">TRANSPOSE(B34:B40)</f>
        <v>17</v>
      </c>
      <c r="I7" s="26">
        <v>37.200000000000003</v>
      </c>
      <c r="J7" s="26">
        <v>85.6</v>
      </c>
      <c r="K7" s="26">
        <v>190.8</v>
      </c>
      <c r="L7" s="26">
        <v>430.6</v>
      </c>
      <c r="M7" s="26">
        <v>919.2</v>
      </c>
      <c r="N7" s="29">
        <v>2069</v>
      </c>
    </row>
    <row r="8" spans="1:14" x14ac:dyDescent="0.25">
      <c r="A8" s="4">
        <v>5120000</v>
      </c>
      <c r="B8" s="5">
        <v>3237.4</v>
      </c>
    </row>
    <row r="9" spans="1:14" x14ac:dyDescent="0.25">
      <c r="A9" s="4" t="s">
        <v>1</v>
      </c>
      <c r="B9" s="5"/>
    </row>
    <row r="10" spans="1:14" x14ac:dyDescent="0.25">
      <c r="A10" s="6">
        <v>80000</v>
      </c>
      <c r="B10" s="7">
        <v>5.8</v>
      </c>
    </row>
    <row r="11" spans="1:14" x14ac:dyDescent="0.25">
      <c r="A11" s="4">
        <v>160000</v>
      </c>
      <c r="B11" s="5">
        <v>13</v>
      </c>
    </row>
    <row r="12" spans="1:14" x14ac:dyDescent="0.25">
      <c r="A12" s="6">
        <v>320000</v>
      </c>
      <c r="B12" s="7">
        <v>27.6</v>
      </c>
    </row>
    <row r="13" spans="1:14" x14ac:dyDescent="0.25">
      <c r="A13" s="4">
        <v>640000</v>
      </c>
      <c r="B13" s="5">
        <v>63.2</v>
      </c>
    </row>
    <row r="14" spans="1:14" x14ac:dyDescent="0.25">
      <c r="A14" s="6">
        <v>1280000</v>
      </c>
      <c r="B14" s="7">
        <v>135.19999999999999</v>
      </c>
    </row>
    <row r="15" spans="1:14" x14ac:dyDescent="0.25">
      <c r="A15" s="4">
        <v>2560000</v>
      </c>
      <c r="B15" s="5">
        <v>279.60000000000002</v>
      </c>
    </row>
    <row r="16" spans="1:14" x14ac:dyDescent="0.25">
      <c r="A16" s="6">
        <v>5120000</v>
      </c>
      <c r="B16" s="7">
        <v>623</v>
      </c>
    </row>
    <row r="17" spans="1:2" x14ac:dyDescent="0.25">
      <c r="A17" s="6" t="s">
        <v>2</v>
      </c>
      <c r="B17" s="7"/>
    </row>
    <row r="18" spans="1:2" x14ac:dyDescent="0.25">
      <c r="A18" s="4">
        <v>80000</v>
      </c>
      <c r="B18" s="5">
        <v>7</v>
      </c>
    </row>
    <row r="19" spans="1:2" x14ac:dyDescent="0.25">
      <c r="A19" s="6">
        <v>160000</v>
      </c>
      <c r="B19" s="7">
        <v>16</v>
      </c>
    </row>
    <row r="20" spans="1:2" x14ac:dyDescent="0.25">
      <c r="A20" s="4">
        <v>320000</v>
      </c>
      <c r="B20" s="5">
        <v>34.4</v>
      </c>
    </row>
    <row r="21" spans="1:2" x14ac:dyDescent="0.25">
      <c r="A21" s="6">
        <v>640000</v>
      </c>
      <c r="B21" s="7">
        <v>70.2</v>
      </c>
    </row>
    <row r="22" spans="1:2" x14ac:dyDescent="0.25">
      <c r="A22" s="4">
        <v>1280000</v>
      </c>
      <c r="B22" s="5">
        <v>162.6</v>
      </c>
    </row>
    <row r="23" spans="1:2" x14ac:dyDescent="0.25">
      <c r="A23" s="6">
        <v>2560000</v>
      </c>
      <c r="B23" s="7">
        <v>361</v>
      </c>
    </row>
    <row r="24" spans="1:2" x14ac:dyDescent="0.25">
      <c r="A24" s="4">
        <v>5120000</v>
      </c>
      <c r="B24" s="5">
        <v>717.8</v>
      </c>
    </row>
    <row r="25" spans="1:2" x14ac:dyDescent="0.25">
      <c r="A25" s="9">
        <v>0.33</v>
      </c>
      <c r="B25" s="5"/>
    </row>
    <row r="26" spans="1:2" x14ac:dyDescent="0.25">
      <c r="A26" s="6">
        <v>80000</v>
      </c>
      <c r="B26" s="7">
        <v>18.600000000000001</v>
      </c>
    </row>
    <row r="27" spans="1:2" x14ac:dyDescent="0.25">
      <c r="A27" s="4">
        <v>160000</v>
      </c>
      <c r="B27" s="5">
        <v>40.6</v>
      </c>
    </row>
    <row r="28" spans="1:2" x14ac:dyDescent="0.25">
      <c r="A28" s="6">
        <v>320000</v>
      </c>
      <c r="B28" s="7">
        <v>97.4</v>
      </c>
    </row>
    <row r="29" spans="1:2" x14ac:dyDescent="0.25">
      <c r="A29" s="4">
        <v>640000</v>
      </c>
      <c r="B29" s="5">
        <v>216.4</v>
      </c>
    </row>
    <row r="30" spans="1:2" x14ac:dyDescent="0.25">
      <c r="A30" s="6">
        <v>1280000</v>
      </c>
      <c r="B30" s="7">
        <v>498.2</v>
      </c>
    </row>
    <row r="31" spans="1:2" x14ac:dyDescent="0.25">
      <c r="A31" s="4">
        <v>2560000</v>
      </c>
      <c r="B31" s="5">
        <v>1087.2</v>
      </c>
    </row>
    <row r="32" spans="1:2" x14ac:dyDescent="0.25">
      <c r="A32" s="6">
        <v>5120000</v>
      </c>
      <c r="B32" s="7">
        <v>2690</v>
      </c>
    </row>
    <row r="33" spans="1:2" x14ac:dyDescent="0.25">
      <c r="A33" s="10">
        <v>0.66</v>
      </c>
      <c r="B33" s="7"/>
    </row>
    <row r="34" spans="1:2" x14ac:dyDescent="0.25">
      <c r="A34" s="4">
        <v>80000</v>
      </c>
      <c r="B34" s="5">
        <v>17</v>
      </c>
    </row>
    <row r="35" spans="1:2" x14ac:dyDescent="0.25">
      <c r="A35" s="6">
        <v>160000</v>
      </c>
      <c r="B35" s="7">
        <v>37.200000000000003</v>
      </c>
    </row>
    <row r="36" spans="1:2" x14ac:dyDescent="0.25">
      <c r="A36" s="4">
        <v>320000</v>
      </c>
      <c r="B36" s="5">
        <v>85.6</v>
      </c>
    </row>
    <row r="37" spans="1:2" x14ac:dyDescent="0.25">
      <c r="A37" s="6">
        <v>640000</v>
      </c>
      <c r="B37" s="7">
        <v>190.8</v>
      </c>
    </row>
    <row r="38" spans="1:2" x14ac:dyDescent="0.25">
      <c r="A38" s="4">
        <v>1280000</v>
      </c>
      <c r="B38" s="5">
        <v>430.6</v>
      </c>
    </row>
    <row r="39" spans="1:2" x14ac:dyDescent="0.25">
      <c r="A39" s="6">
        <v>2560000</v>
      </c>
      <c r="B39" s="7">
        <v>919.2</v>
      </c>
    </row>
    <row r="40" spans="1:2" x14ac:dyDescent="0.25">
      <c r="A40" s="1">
        <v>5120000</v>
      </c>
      <c r="B40" s="8">
        <v>2069</v>
      </c>
    </row>
  </sheetData>
  <mergeCells count="3">
    <mergeCell ref="E2:G2"/>
    <mergeCell ref="E3:E7"/>
    <mergeCell ref="G3:G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14802A-FCDA-4DEF-A068-F666F12EF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2024-04-08T18:24:12Z</dcterms:modified>
</cp:coreProperties>
</file>