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F3D53954-8B3B-42E1-8920-50D92C97A0FA}" xr6:coauthVersionLast="47" xr6:coauthVersionMax="47" xr10:uidLastSave="{00000000-0000-0000-0000-000000000000}"/>
  <bookViews>
    <workbookView xWindow="-28920" yWindow="-120" windowWidth="29040" windowHeight="15840" xr2:uid="{2EF58670-48A2-47F8-B1A0-2E5F79361CDD}"/>
  </bookViews>
  <sheets>
    <sheet name="insertionSortRandAnaliz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2" l="1" a="1"/>
  <c r="H34" i="2" s="1"/>
  <c r="H33" i="2" a="1"/>
  <c r="H33" i="2" s="1"/>
  <c r="H32" i="2" a="1"/>
  <c r="H32" i="2" s="1"/>
  <c r="H31" i="2" a="1"/>
  <c r="H31" i="2" s="1"/>
  <c r="H29" i="2" a="1"/>
  <c r="H2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F1304-74D4-40E8-AAFB-D6C2DE38DE27}" keepAlive="1" name="Zapytanie — insertionSortAnaliza" description="Połączenie z zapytaniem „insertionSortAnaliza” w skoroszycie." type="5" refreshedVersion="0" background="1">
    <dbPr connection="Provider=Microsoft.Mashup.OleDb.1;Data Source=$Workbook$;Location=insertionSortAnaliza;Extended Properties=&quot;&quot;" command="SELECT * FROM [insertionSortAnaliza]"/>
  </connection>
  <connection id="2" xr16:uid="{990777ED-B932-4DA8-8D70-3D22AA581DDC}" keepAlive="1" name="Zapytanie — insertionSortRandAnaliza" description="Połączenie z zapytaniem „insertionSortRandAnaliza” w skoroszycie." type="5" refreshedVersion="0" background="1">
    <dbPr connection="Provider=Microsoft.Mashup.OleDb.1;Data Source=$Workbook$;Location=insertionSortRandAnaliza;Extended Properties=&quot;&quot;" command="SELECT * FROM [insertionSortRandAnaliza]"/>
  </connection>
  <connection id="3" xr16:uid="{0B148389-BAF4-4768-B4F4-C2398AE76C22}" keepAlive="1" name="Zapytanie — insertionSortRandAnaliza (2)" description="Połączenie z zapytaniem „insertionSortRandAnaliza (2)” w skoroszycie." type="5" refreshedVersion="8" background="1" saveData="1">
    <dbPr connection="Provider=Microsoft.Mashup.OleDb.1;Data Source=$Workbook$;Location=&quot;insertionSortRandAnaliza (2)&quot;;Extended Properties=&quot;&quot;" command="SELECT * FROM [insertionSortRandAnaliz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<sst xmlns="http://schemas.openxmlformats.org/spreadsheetml/2006/main" count="17" uniqueCount="13">
  <si>
    <t>Column1</t>
  </si>
  <si>
    <t>Column2</t>
  </si>
  <si>
    <t>Rand</t>
  </si>
  <si>
    <t>Posortowana</t>
  </si>
  <si>
    <t>Posortowana malejaco</t>
  </si>
  <si>
    <t>Liczba elementów tablicy</t>
  </si>
  <si>
    <t>posortowanej malejąco</t>
  </si>
  <si>
    <t>posortowanej rosnąco</t>
  </si>
  <si>
    <t>Czas  dla tablicy:</t>
  </si>
  <si>
    <t>posortowanej w 33%</t>
  </si>
  <si>
    <t>posortowanej w 66%</t>
  </si>
  <si>
    <t>[ms]</t>
  </si>
  <si>
    <t>wypełnionej losowo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</si>
</sst>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9" fontId="0" fillId="3" borderId="3" xfId="0" applyNumberFormat="1" applyFill="1" applyBorder="1"/>
    <xf numFmtId="9" fontId="0" fillId="0" borderId="3" xfId="0" applyNumberFormat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5" borderId="17" xfId="0" applyFill="1" applyBorder="1"/>
    <xf numFmtId="0" fontId="0" fillId="5" borderId="0" xfId="0" applyFill="1" applyAlignment="1">
      <alignment horizontal="center" vertical="center"/>
    </xf>
    <xf numFmtId="0" fontId="0" fillId="5" borderId="16" xfId="0" applyFill="1" applyBorder="1"/>
    <xf numFmtId="0" fontId="0" fillId="5" borderId="1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23" xfId="0" applyFill="1" applyBorder="1" applyAlignment="1">
      <alignment horizontal="center" vertical="center"/>
    </xf>
    <xf numFmtId="0" fontId="0" fillId="5" borderId="14" xfId="0" applyFill="1" applyBorder="1"/>
    <xf numFmtId="0" fontId="0" fillId="5" borderId="6" xfId="0" applyFill="1" applyBorder="1" applyAlignment="1">
      <alignment horizontal="center" vertical="center"/>
    </xf>
    <xf numFmtId="0" fontId="0" fillId="5" borderId="13" xfId="0" applyFill="1" applyBorder="1"/>
    <xf numFmtId="0" fontId="0" fillId="5" borderId="15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30875580867425"/>
          <c:y val="0.24312795952052385"/>
          <c:w val="0.80735478232498958"/>
          <c:h val="0.65532952710808046"/>
        </c:manualLayout>
      </c:layout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insertionSortRandAnaliza!$H$29:$N$29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insertionSortRandAnaliza!$H$30:$N$30</c:f>
              <c:numCache>
                <c:formatCode>General</c:formatCode>
                <c:ptCount val="7"/>
                <c:pt idx="0">
                  <c:v>77.92</c:v>
                </c:pt>
                <c:pt idx="1">
                  <c:v>347.46</c:v>
                </c:pt>
                <c:pt idx="2">
                  <c:v>1438.72</c:v>
                </c:pt>
                <c:pt idx="3">
                  <c:v>5799.86</c:v>
                </c:pt>
                <c:pt idx="4">
                  <c:v>24715.1</c:v>
                </c:pt>
                <c:pt idx="5">
                  <c:v>104136</c:v>
                </c:pt>
                <c:pt idx="6">
                  <c:v>481520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DB-44AB-A463-EBB9211C2358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insertionSortRandAnaliza!$H$29:$N$29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insertionSortRandAnaliza!$H$31:$N$31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DB-44AB-A463-EBB9211C2358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insertionSortRandAnaliza!$H$29:$N$29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insertionSortRandAnaliza!$H$32:$N$32</c:f>
              <c:numCache>
                <c:formatCode>General</c:formatCode>
                <c:ptCount val="7"/>
                <c:pt idx="0">
                  <c:v>151.6</c:v>
                </c:pt>
                <c:pt idx="1">
                  <c:v>660.2</c:v>
                </c:pt>
                <c:pt idx="2">
                  <c:v>2922.8</c:v>
                </c:pt>
                <c:pt idx="3">
                  <c:v>10636.4</c:v>
                </c:pt>
                <c:pt idx="4">
                  <c:v>46217.8</c:v>
                </c:pt>
                <c:pt idx="5">
                  <c:v>187300</c:v>
                </c:pt>
                <c:pt idx="6">
                  <c:v>928634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DB-44AB-A463-EBB9211C2358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insertionSortRandAnaliza!$H$29:$N$29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insertionSortRandAnaliza!$H$33:$N$33</c:f>
              <c:numCache>
                <c:formatCode>General</c:formatCode>
                <c:ptCount val="7"/>
                <c:pt idx="0">
                  <c:v>70.400000000000006</c:v>
                </c:pt>
                <c:pt idx="1">
                  <c:v>277.8</c:v>
                </c:pt>
                <c:pt idx="2">
                  <c:v>1122.5999999999999</c:v>
                </c:pt>
                <c:pt idx="3">
                  <c:v>4609</c:v>
                </c:pt>
                <c:pt idx="4">
                  <c:v>22263</c:v>
                </c:pt>
                <c:pt idx="5">
                  <c:v>96701.2</c:v>
                </c:pt>
                <c:pt idx="6">
                  <c:v>400550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DB-44AB-A463-EBB9211C2358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insertionSortRandAnaliza!$H$29:$N$29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insertionSortRandAnaliza!$H$34:$N$34</c:f>
              <c:numCache>
                <c:formatCode>General</c:formatCode>
                <c:ptCount val="7"/>
                <c:pt idx="0">
                  <c:v>45.8</c:v>
                </c:pt>
                <c:pt idx="1">
                  <c:v>187.4</c:v>
                </c:pt>
                <c:pt idx="2">
                  <c:v>680.2</c:v>
                </c:pt>
                <c:pt idx="3">
                  <c:v>3135.6</c:v>
                </c:pt>
                <c:pt idx="4">
                  <c:v>11930.8</c:v>
                </c:pt>
                <c:pt idx="5">
                  <c:v>58201.599999999999</c:v>
                </c:pt>
                <c:pt idx="6">
                  <c:v>252226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DB-44AB-A463-EBB9211C2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771824"/>
        <c:axId val="1488758864"/>
      </c:scatterChart>
      <c:valAx>
        <c:axId val="148877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758864"/>
        <c:crosses val="autoZero"/>
        <c:crossBetween val="midCat"/>
      </c:valAx>
      <c:valAx>
        <c:axId val="14887588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77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4141111754001996E-2"/>
          <c:y val="1.6243381948390472E-2"/>
          <c:w val="0.9638722258954272"/>
          <c:h val="0.20501844485934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35</xdr:row>
      <xdr:rowOff>0</xdr:rowOff>
    </xdr:from>
    <xdr:to>
      <xdr:col>20</xdr:col>
      <xdr:colOff>193862</xdr:colOff>
      <xdr:row>58</xdr:row>
      <xdr:rowOff>145116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62AF80E-9043-9826-063C-36DF57741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065D-6118-472C-A97E-77F1867B67D4}">
  <dimension ref="A2:N46"/>
  <sheetViews>
    <sheetView tabSelected="1" topLeftCell="A22" zoomScaleNormal="100" workbookViewId="0">
      <selection activeCell="E29" sqref="E29:G29"/>
    </sheetView>
  </sheetViews>
  <sheetFormatPr defaultRowHeight="15" x14ac:dyDescent="0.25"/>
  <cols>
    <col min="1" max="2" width="11.42578125" bestFit="1" customWidth="1"/>
    <col min="4" max="4" width="13" customWidth="1"/>
    <col min="5" max="5" width="18.85546875" customWidth="1"/>
    <col min="6" max="6" width="23.28515625" bestFit="1" customWidth="1"/>
    <col min="7" max="7" width="7.42578125" customWidth="1"/>
  </cols>
  <sheetData>
    <row r="2" spans="1:2" x14ac:dyDescent="0.25">
      <c r="A2" t="s">
        <v>2</v>
      </c>
    </row>
    <row r="3" spans="1:2" x14ac:dyDescent="0.25">
      <c r="A3" s="2" t="s">
        <v>0</v>
      </c>
      <c r="B3" s="3" t="s">
        <v>1</v>
      </c>
    </row>
    <row r="4" spans="1:2" x14ac:dyDescent="0.25">
      <c r="A4" s="4">
        <v>10000</v>
      </c>
      <c r="B4" s="5">
        <v>77.92</v>
      </c>
    </row>
    <row r="5" spans="1:2" x14ac:dyDescent="0.25">
      <c r="A5" s="6">
        <v>20000</v>
      </c>
      <c r="B5" s="7">
        <v>347.46</v>
      </c>
    </row>
    <row r="6" spans="1:2" x14ac:dyDescent="0.25">
      <c r="A6" s="4">
        <v>40000</v>
      </c>
      <c r="B6" s="5">
        <v>1438.72</v>
      </c>
    </row>
    <row r="7" spans="1:2" x14ac:dyDescent="0.25">
      <c r="A7" s="6">
        <v>80000</v>
      </c>
      <c r="B7" s="7">
        <v>5799.86</v>
      </c>
    </row>
    <row r="8" spans="1:2" x14ac:dyDescent="0.25">
      <c r="A8" s="4">
        <v>160000</v>
      </c>
      <c r="B8" s="5">
        <v>24715.1</v>
      </c>
    </row>
    <row r="9" spans="1:2" x14ac:dyDescent="0.25">
      <c r="A9" s="1">
        <v>320000</v>
      </c>
      <c r="B9" s="8">
        <v>104136</v>
      </c>
    </row>
    <row r="10" spans="1:2" x14ac:dyDescent="0.25">
      <c r="A10" s="9">
        <v>640000</v>
      </c>
      <c r="B10">
        <v>481520</v>
      </c>
    </row>
    <row r="12" spans="1:2" x14ac:dyDescent="0.25">
      <c r="A12" t="s">
        <v>3</v>
      </c>
    </row>
    <row r="13" spans="1:2" x14ac:dyDescent="0.25">
      <c r="A13" s="2" t="s">
        <v>0</v>
      </c>
      <c r="B13" s="3" t="s">
        <v>1</v>
      </c>
    </row>
    <row r="14" spans="1:2" x14ac:dyDescent="0.25">
      <c r="A14" s="4">
        <v>10000</v>
      </c>
      <c r="B14" s="5">
        <v>0</v>
      </c>
    </row>
    <row r="15" spans="1:2" x14ac:dyDescent="0.25">
      <c r="A15" s="6">
        <v>20000</v>
      </c>
      <c r="B15" s="7">
        <v>0</v>
      </c>
    </row>
    <row r="16" spans="1:2" x14ac:dyDescent="0.25">
      <c r="A16" s="4">
        <v>40000</v>
      </c>
      <c r="B16" s="5">
        <v>0</v>
      </c>
    </row>
    <row r="17" spans="1:14" x14ac:dyDescent="0.25">
      <c r="A17" s="6">
        <v>80000</v>
      </c>
      <c r="B17" s="7">
        <v>0</v>
      </c>
    </row>
    <row r="18" spans="1:14" x14ac:dyDescent="0.25">
      <c r="A18" s="4">
        <v>160000</v>
      </c>
      <c r="B18" s="5">
        <v>0</v>
      </c>
    </row>
    <row r="19" spans="1:14" x14ac:dyDescent="0.25">
      <c r="A19" s="6">
        <v>320000</v>
      </c>
      <c r="B19" s="7">
        <v>1</v>
      </c>
    </row>
    <row r="20" spans="1:14" x14ac:dyDescent="0.25">
      <c r="A20" s="4">
        <v>640000</v>
      </c>
      <c r="B20" s="5">
        <v>1.4</v>
      </c>
    </row>
    <row r="22" spans="1:14" x14ac:dyDescent="0.25">
      <c r="A22" t="s">
        <v>4</v>
      </c>
    </row>
    <row r="23" spans="1:14" x14ac:dyDescent="0.25">
      <c r="A23" s="2" t="s">
        <v>0</v>
      </c>
      <c r="B23" s="3" t="s">
        <v>1</v>
      </c>
    </row>
    <row r="24" spans="1:14" x14ac:dyDescent="0.25">
      <c r="A24" s="4">
        <v>10000</v>
      </c>
      <c r="B24" s="5">
        <v>151.6</v>
      </c>
    </row>
    <row r="25" spans="1:14" x14ac:dyDescent="0.25">
      <c r="A25" s="6">
        <v>20000</v>
      </c>
      <c r="B25" s="7">
        <v>660.2</v>
      </c>
    </row>
    <row r="26" spans="1:14" x14ac:dyDescent="0.25">
      <c r="A26" s="4">
        <v>40000</v>
      </c>
      <c r="B26" s="5">
        <v>2922.8</v>
      </c>
    </row>
    <row r="27" spans="1:14" x14ac:dyDescent="0.25">
      <c r="A27" s="6">
        <v>80000</v>
      </c>
      <c r="B27" s="7">
        <v>10636.4</v>
      </c>
    </row>
    <row r="28" spans="1:14" ht="15.75" thickBot="1" x14ac:dyDescent="0.3">
      <c r="A28" s="4">
        <v>160000</v>
      </c>
      <c r="B28" s="5">
        <v>46217.8</v>
      </c>
    </row>
    <row r="29" spans="1:14" ht="15.75" thickBot="1" x14ac:dyDescent="0.3">
      <c r="A29" s="6">
        <v>320000</v>
      </c>
      <c r="B29" s="7">
        <v>187300</v>
      </c>
      <c r="E29" s="17" t="s">
        <v>5</v>
      </c>
      <c r="F29" s="18"/>
      <c r="G29" s="19"/>
      <c r="H29" s="14" cm="1">
        <f t="array" ref="H29:N30">TRANSPOSE(A4:B10)</f>
        <v>10000</v>
      </c>
      <c r="I29" s="15">
        <v>20000</v>
      </c>
      <c r="J29" s="15">
        <v>40000</v>
      </c>
      <c r="K29" s="15">
        <v>80000</v>
      </c>
      <c r="L29" s="15">
        <v>160000</v>
      </c>
      <c r="M29" s="15">
        <v>320000</v>
      </c>
      <c r="N29" s="16">
        <v>640000</v>
      </c>
    </row>
    <row r="30" spans="1:14" x14ac:dyDescent="0.25">
      <c r="A30" s="4">
        <v>640000</v>
      </c>
      <c r="B30" s="5">
        <v>928634</v>
      </c>
      <c r="E30" s="20" t="s">
        <v>8</v>
      </c>
      <c r="F30" s="21" t="s">
        <v>12</v>
      </c>
      <c r="G30" s="22" t="s">
        <v>11</v>
      </c>
      <c r="H30" s="23">
        <v>77.92</v>
      </c>
      <c r="I30" s="21">
        <v>347.46</v>
      </c>
      <c r="J30" s="21">
        <v>1438.72</v>
      </c>
      <c r="K30" s="21">
        <v>5799.86</v>
      </c>
      <c r="L30" s="21">
        <v>24715.1</v>
      </c>
      <c r="M30" s="21">
        <v>104136</v>
      </c>
      <c r="N30" s="24">
        <v>481520</v>
      </c>
    </row>
    <row r="31" spans="1:14" x14ac:dyDescent="0.25">
      <c r="A31" s="12">
        <v>0.33</v>
      </c>
      <c r="B31" s="5"/>
      <c r="E31" s="20"/>
      <c r="F31" s="25" t="s">
        <v>7</v>
      </c>
      <c r="G31" s="22"/>
      <c r="H31" s="26" cm="1">
        <f t="array" ref="H31:N31">TRANSPOSE(B14:B20)</f>
        <v>0</v>
      </c>
      <c r="I31" s="25">
        <v>0</v>
      </c>
      <c r="J31" s="25">
        <v>0</v>
      </c>
      <c r="K31" s="25">
        <v>0</v>
      </c>
      <c r="L31" s="25">
        <v>0</v>
      </c>
      <c r="M31" s="25">
        <v>1</v>
      </c>
      <c r="N31" s="27">
        <v>1.4</v>
      </c>
    </row>
    <row r="32" spans="1:14" x14ac:dyDescent="0.25">
      <c r="A32" s="6">
        <v>10000</v>
      </c>
      <c r="B32" s="7">
        <v>70.400000000000006</v>
      </c>
      <c r="E32" s="20"/>
      <c r="F32" s="25" t="s">
        <v>6</v>
      </c>
      <c r="G32" s="22"/>
      <c r="H32" s="26" cm="1">
        <f t="array" ref="H32:N32">TRANSPOSE(B24:B30)</f>
        <v>151.6</v>
      </c>
      <c r="I32" s="25">
        <v>660.2</v>
      </c>
      <c r="J32" s="25">
        <v>2922.8</v>
      </c>
      <c r="K32" s="25">
        <v>10636.4</v>
      </c>
      <c r="L32" s="25">
        <v>46217.8</v>
      </c>
      <c r="M32" s="25">
        <v>187300</v>
      </c>
      <c r="N32" s="27">
        <v>928634</v>
      </c>
    </row>
    <row r="33" spans="1:14" x14ac:dyDescent="0.25">
      <c r="A33" s="4">
        <v>20000</v>
      </c>
      <c r="B33" s="5">
        <v>277.8</v>
      </c>
      <c r="E33" s="20"/>
      <c r="F33" s="25" t="s">
        <v>9</v>
      </c>
      <c r="G33" s="22"/>
      <c r="H33" s="26" cm="1">
        <f t="array" ref="H33:N33">TRANSPOSE(B32:B38)</f>
        <v>70.400000000000006</v>
      </c>
      <c r="I33" s="25">
        <v>277.8</v>
      </c>
      <c r="J33" s="25">
        <v>1122.5999999999999</v>
      </c>
      <c r="K33" s="25">
        <v>4609</v>
      </c>
      <c r="L33" s="25">
        <v>22263</v>
      </c>
      <c r="M33" s="25">
        <v>96701.2</v>
      </c>
      <c r="N33" s="27">
        <v>400550</v>
      </c>
    </row>
    <row r="34" spans="1:14" ht="15.75" thickBot="1" x14ac:dyDescent="0.3">
      <c r="A34" s="6">
        <v>40000</v>
      </c>
      <c r="B34" s="7">
        <v>1122.5999999999999</v>
      </c>
      <c r="E34" s="28"/>
      <c r="F34" s="29" t="s">
        <v>10</v>
      </c>
      <c r="G34" s="30"/>
      <c r="H34" s="31" cm="1">
        <f t="array" ref="H34:N34">TRANSPOSE(B40:B46)</f>
        <v>45.8</v>
      </c>
      <c r="I34" s="29">
        <v>187.4</v>
      </c>
      <c r="J34" s="29">
        <v>680.2</v>
      </c>
      <c r="K34" s="29">
        <v>3135.6</v>
      </c>
      <c r="L34" s="29">
        <v>11930.8</v>
      </c>
      <c r="M34" s="29">
        <v>58201.599999999999</v>
      </c>
      <c r="N34" s="32">
        <v>252226</v>
      </c>
    </row>
    <row r="35" spans="1:14" x14ac:dyDescent="0.25">
      <c r="A35" s="4">
        <v>80000</v>
      </c>
      <c r="B35" s="5">
        <v>4609</v>
      </c>
    </row>
    <row r="36" spans="1:14" x14ac:dyDescent="0.25">
      <c r="A36" s="6">
        <v>160000</v>
      </c>
      <c r="B36" s="7">
        <v>22263</v>
      </c>
    </row>
    <row r="37" spans="1:14" x14ac:dyDescent="0.25">
      <c r="A37" s="4">
        <v>320000</v>
      </c>
      <c r="B37" s="5">
        <v>96701.2</v>
      </c>
    </row>
    <row r="38" spans="1:14" x14ac:dyDescent="0.25">
      <c r="A38" s="6">
        <v>640000</v>
      </c>
      <c r="B38" s="7">
        <v>400550</v>
      </c>
    </row>
    <row r="39" spans="1:14" x14ac:dyDescent="0.25">
      <c r="A39" s="13">
        <v>0.66</v>
      </c>
      <c r="B39" s="7"/>
    </row>
    <row r="40" spans="1:14" x14ac:dyDescent="0.25">
      <c r="A40" s="4">
        <v>10000</v>
      </c>
      <c r="B40" s="5">
        <v>45.8</v>
      </c>
    </row>
    <row r="41" spans="1:14" x14ac:dyDescent="0.25">
      <c r="A41" s="6">
        <v>20000</v>
      </c>
      <c r="B41" s="7">
        <v>187.4</v>
      </c>
    </row>
    <row r="42" spans="1:14" x14ac:dyDescent="0.25">
      <c r="A42" s="4">
        <v>40000</v>
      </c>
      <c r="B42" s="5">
        <v>680.2</v>
      </c>
    </row>
    <row r="43" spans="1:14" x14ac:dyDescent="0.25">
      <c r="A43" s="6">
        <v>80000</v>
      </c>
      <c r="B43" s="7">
        <v>3135.6</v>
      </c>
    </row>
    <row r="44" spans="1:14" x14ac:dyDescent="0.25">
      <c r="A44" s="4">
        <v>160000</v>
      </c>
      <c r="B44" s="5">
        <v>11930.8</v>
      </c>
    </row>
    <row r="45" spans="1:14" x14ac:dyDescent="0.25">
      <c r="A45" s="6">
        <v>320000</v>
      </c>
      <c r="B45" s="7">
        <v>58201.599999999999</v>
      </c>
    </row>
    <row r="46" spans="1:14" x14ac:dyDescent="0.25">
      <c r="A46" s="10">
        <v>640000</v>
      </c>
      <c r="B46" s="11">
        <v>252226</v>
      </c>
    </row>
  </sheetData>
  <mergeCells count="3">
    <mergeCell ref="E30:E34"/>
    <mergeCell ref="E29:G29"/>
    <mergeCell ref="G30:G3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DD28D-46D7-4F56-9042-BAB40D01A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insertionSortRandAnaliza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Janas (272939)</dc:creator>
  <cp:lastModifiedBy>Paweł Janas (272939)</cp:lastModifiedBy>
  <dcterms:created xsi:type="dcterms:W3CDTF">2024-03-31T20:31:39Z</dcterms:created>
  <dcterms:modified xsi:type="dcterms:W3CDTF">2024-04-22T20:54:10Z</dcterms:modified>
</cp:coreProperties>
</file>