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X\Desktop\"/>
    </mc:Choice>
  </mc:AlternateContent>
  <xr:revisionPtr revIDLastSave="0" documentId="13_ncr:1_{BCEF1802-06BD-452C-B11C-2C5B1F058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<sst xmlns="http://schemas.openxmlformats.org/spreadsheetml/2006/main" count="113" uniqueCount="58">
  <si>
    <t>OTHER</t>
    <phoneticPr fontId="1" type="noConversion"/>
  </si>
  <si>
    <t>T-CD8-γδ</t>
    <phoneticPr fontId="1" type="noConversion"/>
  </si>
  <si>
    <t>MAIT-KLRB1</t>
    <phoneticPr fontId="1" type="noConversion"/>
  </si>
  <si>
    <t>ILTCs/MAIT</t>
  </si>
  <si>
    <t>ILTCs/MAIT</t>
    <phoneticPr fontId="1" type="noConversion"/>
  </si>
  <si>
    <t>走向耗竭的（Exhausting）效应CD8+ T细胞</t>
    <phoneticPr fontId="1" type="noConversion"/>
  </si>
  <si>
    <t>高度细胞毒性的、终末分化的效应CD8+T细胞</t>
    <phoneticPr fontId="1" type="noConversion"/>
  </si>
  <si>
    <r>
      <t>CX3CR1-high</t>
    </r>
    <r>
      <rPr>
        <sz val="11"/>
        <color theme="1"/>
        <rFont val="等线"/>
        <family val="2"/>
        <scheme val="minor"/>
      </rPr>
      <t xml:space="preserve"> 的终末分化效应CD8+ T细胞 (T-EMRA)</t>
    </r>
  </si>
  <si>
    <t>组织驻留记忆CD8+ T细胞</t>
    <phoneticPr fontId="1" type="noConversion"/>
  </si>
  <si>
    <t>ITGA1</t>
  </si>
  <si>
    <t>HOPX</t>
  </si>
  <si>
    <r>
      <t>正在快速增殖的CD8+ T细胞 (Proliferating CD8+ T cells)</t>
    </r>
    <r>
      <rPr>
        <sz val="11"/>
        <color theme="1"/>
        <rFont val="等线"/>
        <family val="2"/>
        <scheme val="minor"/>
      </rPr>
      <t>。</t>
    </r>
  </si>
  <si>
    <r>
      <t>新近活化的CD8+ T细胞 (Recently Activated CD8+ T cells)</t>
    </r>
    <r>
      <rPr>
        <sz val="11"/>
        <color theme="1"/>
        <rFont val="等线"/>
        <family val="2"/>
        <scheme val="minor"/>
      </rPr>
      <t>。</t>
    </r>
  </si>
  <si>
    <t>活化的γδ T细胞 (Activated γδ T cells)</t>
  </si>
  <si>
    <t>促瘤的</t>
  </si>
  <si>
    <t>处于严重应激和衰老状态的CD8+ T细胞</t>
  </si>
  <si>
    <r>
      <t>处于严重应激状态的先天样T细胞 (Stressed Innate-like T cells)</t>
    </r>
    <r>
      <rPr>
        <sz val="11"/>
        <color theme="1"/>
        <rFont val="等线"/>
        <family val="2"/>
        <scheme val="minor"/>
      </rPr>
      <t>。</t>
    </r>
  </si>
  <si>
    <t>NK</t>
    <phoneticPr fontId="1" type="noConversion"/>
  </si>
  <si>
    <t>表达SERPINB9的活化效应T细胞</t>
  </si>
  <si>
    <t>具有组织修复功能的γδ T细胞</t>
  </si>
  <si>
    <r>
      <t>CX3CR1-high</t>
    </r>
    <r>
      <rPr>
        <sz val="11"/>
        <color theme="1"/>
        <rFont val="等线"/>
        <family val="2"/>
        <scheme val="minor"/>
      </rPr>
      <t>的终末分化效应CD8+ T细胞 (T-EMRA)</t>
    </r>
  </si>
  <si>
    <r>
      <t>处于极度应激状态的CD8+ T细胞 (Stressed CD8+ T cells)</t>
    </r>
    <r>
      <rPr>
        <sz val="11"/>
        <color theme="1"/>
        <rFont val="等线"/>
        <family val="2"/>
        <scheme val="minor"/>
      </rPr>
      <t>。</t>
    </r>
  </si>
  <si>
    <t>杀伤CD8</t>
    <phoneticPr fontId="1" type="noConversion"/>
  </si>
  <si>
    <t>GZMK GZMA</t>
    <phoneticPr fontId="1" type="noConversion"/>
  </si>
  <si>
    <t>GZMB GNLY</t>
    <phoneticPr fontId="1" type="noConversion"/>
  </si>
  <si>
    <t>更强</t>
    <phoneticPr fontId="1" type="noConversion"/>
  </si>
  <si>
    <t>TIGIT</t>
    <phoneticPr fontId="1" type="noConversion"/>
  </si>
  <si>
    <t>耗竭杀伤CD8</t>
    <phoneticPr fontId="1" type="noConversion"/>
  </si>
  <si>
    <t xml:space="preserve">GZMK </t>
    <phoneticPr fontId="1" type="noConversion"/>
  </si>
  <si>
    <t>CX3CR1</t>
  </si>
  <si>
    <t>巡航</t>
    <phoneticPr fontId="1" type="noConversion"/>
  </si>
  <si>
    <t>组织驻留</t>
    <phoneticPr fontId="1" type="noConversion"/>
  </si>
  <si>
    <t>CD8+ T细胞</t>
  </si>
  <si>
    <t>增殖</t>
    <phoneticPr fontId="1" type="noConversion"/>
  </si>
  <si>
    <t>早期</t>
    <phoneticPr fontId="1" type="noConversion"/>
  </si>
  <si>
    <t>γδ T</t>
  </si>
  <si>
    <t>EOMES</t>
  </si>
  <si>
    <t>强烈耗竭</t>
    <phoneticPr fontId="1" type="noConversion"/>
  </si>
  <si>
    <t>中央记忆CD8+ T细胞</t>
  </si>
  <si>
    <t>T细胞耗竭</t>
  </si>
  <si>
    <t>促瘤</t>
    <phoneticPr fontId="1" type="noConversion"/>
  </si>
  <si>
    <t>DUSP4</t>
  </si>
  <si>
    <t>APOE</t>
  </si>
  <si>
    <t>严重应激和衰老状态的CD8+ T细胞</t>
  </si>
  <si>
    <r>
      <t>耗竭的CD8+ T细胞 (Exhausted CD8+ T cells, 简称 Tex)</t>
    </r>
    <r>
      <rPr>
        <sz val="11"/>
        <color theme="1"/>
        <rFont val="等线"/>
        <family val="2"/>
        <scheme val="minor"/>
      </rPr>
      <t>。</t>
    </r>
    <phoneticPr fontId="1" type="noConversion"/>
  </si>
  <si>
    <t>活化的效应记忆CD8+ T细胞 (Activated Effector Memory CD8+ T cell)</t>
    <phoneticPr fontId="1" type="noConversion"/>
  </si>
  <si>
    <t xml:space="preserve">T-CD8-Effector </t>
    <phoneticPr fontId="1" type="noConversion"/>
  </si>
  <si>
    <t>T-CD8-Cycling</t>
    <phoneticPr fontId="1" type="noConversion"/>
  </si>
  <si>
    <t>T-CD8-Exhausted</t>
    <phoneticPr fontId="1" type="noConversion"/>
  </si>
  <si>
    <t>中央记忆CD8+ T细胞 (Central Memory T cells, 简称 Tcm)</t>
    <phoneticPr fontId="1" type="noConversion"/>
  </si>
  <si>
    <t>T-CD8-Tcm</t>
    <phoneticPr fontId="1" type="noConversion"/>
  </si>
  <si>
    <t>T-CD8-Stressed</t>
    <phoneticPr fontId="1" type="noConversion"/>
  </si>
  <si>
    <t>T-Cell</t>
    <phoneticPr fontId="1" type="noConversion"/>
  </si>
  <si>
    <t>B-Cell</t>
    <phoneticPr fontId="1" type="noConversion"/>
  </si>
  <si>
    <t>Myeloid</t>
    <phoneticPr fontId="1" type="noConversion"/>
  </si>
  <si>
    <t>T-Cell-TOP2A</t>
    <phoneticPr fontId="1" type="noConversion"/>
  </si>
  <si>
    <t>Myeloid-TOP2A</t>
    <phoneticPr fontId="1" type="noConversion"/>
  </si>
  <si>
    <t>Mast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</si>
</sst>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1</xdr:row>
      <xdr:rowOff>22860</xdr:rowOff>
    </xdr:from>
    <xdr:to>
      <xdr:col>16</xdr:col>
      <xdr:colOff>40922</xdr:colOff>
      <xdr:row>29</xdr:row>
      <xdr:rowOff>67961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3BF6617-353D-F2C1-1EF6-068B280FE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520" y="198120"/>
          <a:ext cx="7904762" cy="49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45721</xdr:colOff>
      <xdr:row>1</xdr:row>
      <xdr:rowOff>7620</xdr:rowOff>
    </xdr:from>
    <xdr:to>
      <xdr:col>25</xdr:col>
      <xdr:colOff>226523</xdr:colOff>
      <xdr:row>19</xdr:row>
      <xdr:rowOff>89659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25FFEA5-285F-D23F-4966-C3D78E38D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9321" y="182880"/>
          <a:ext cx="5667202" cy="3236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workbookViewId="0">
      <selection activeCell="B10" sqref="B10"/>
    </sheetView>
  </sheetViews>
  <sheetFormatPr defaultRowHeight="13.8"/>
  <cols>
    <col min="2" max="2" width="16.109375" bestFit="1" customWidth="1"/>
    <col min="3" max="3" width="29.21875" bestFit="1" customWidth="1"/>
  </cols>
  <sheetData>
    <row r="1" spans="1:4">
      <c r="A1">
        <v>0</v>
      </c>
      <c r="B1" t="s">
        <v>52</v>
      </c>
      <c r="D1" t="str" cm="1">
        <f t="array" ref="D1">_xlfn.TEXTJOIN(",", TRUE, CHAR(34)&amp;B1:B17&amp;CHAR(34))</f>
        <v>"T-Cell","Myeloid","Myeloid","T-Cell","Myeloid","T-Cell","Myeloid","B-Cell","Myeloid","NK","T-Cell-TOP2A","Myeloid","B-Cell","Myeloid","Myeloid-TOP2A","Myeloid","Mast"</v>
      </c>
    </row>
    <row r="2" spans="1:4">
      <c r="A2">
        <v>1</v>
      </c>
      <c r="B2" t="s">
        <v>54</v>
      </c>
    </row>
    <row r="3" spans="1:4">
      <c r="A3">
        <v>2</v>
      </c>
      <c r="B3" t="s">
        <v>54</v>
      </c>
    </row>
    <row r="4" spans="1:4">
      <c r="A4">
        <v>3</v>
      </c>
      <c r="B4" t="s">
        <v>52</v>
      </c>
    </row>
    <row r="5" spans="1:4">
      <c r="A5">
        <v>4</v>
      </c>
      <c r="B5" t="s">
        <v>54</v>
      </c>
      <c r="D5" s="1"/>
    </row>
    <row r="6" spans="1:4">
      <c r="A6">
        <v>5</v>
      </c>
      <c r="B6" t="s">
        <v>52</v>
      </c>
    </row>
    <row r="7" spans="1:4">
      <c r="A7">
        <v>6</v>
      </c>
      <c r="B7" t="s">
        <v>54</v>
      </c>
      <c r="D7" s="2"/>
    </row>
    <row r="8" spans="1:4">
      <c r="A8">
        <v>7</v>
      </c>
      <c r="B8" t="s">
        <v>53</v>
      </c>
    </row>
    <row r="9" spans="1:4">
      <c r="A9">
        <v>8</v>
      </c>
      <c r="B9" t="s">
        <v>54</v>
      </c>
    </row>
    <row r="10" spans="1:4">
      <c r="A10">
        <v>9</v>
      </c>
      <c r="B10" t="s">
        <v>17</v>
      </c>
    </row>
    <row r="11" spans="1:4">
      <c r="A11">
        <v>10</v>
      </c>
      <c r="B11" t="s">
        <v>55</v>
      </c>
    </row>
    <row r="12" spans="1:4">
      <c r="A12">
        <v>11</v>
      </c>
      <c r="B12" t="s">
        <v>54</v>
      </c>
    </row>
    <row r="13" spans="1:4">
      <c r="A13">
        <v>12</v>
      </c>
      <c r="B13" t="s">
        <v>53</v>
      </c>
    </row>
    <row r="14" spans="1:4">
      <c r="A14">
        <v>13</v>
      </c>
      <c r="B14" t="s">
        <v>54</v>
      </c>
    </row>
    <row r="15" spans="1:4">
      <c r="A15">
        <v>14</v>
      </c>
      <c r="B15" t="s">
        <v>56</v>
      </c>
    </row>
    <row r="16" spans="1:4">
      <c r="A16">
        <v>15</v>
      </c>
      <c r="B16" t="s">
        <v>54</v>
      </c>
    </row>
    <row r="17" spans="1:4">
      <c r="A17">
        <v>16</v>
      </c>
      <c r="B17" t="s">
        <v>57</v>
      </c>
    </row>
    <row r="20" spans="1:4">
      <c r="C20" s="4"/>
    </row>
    <row r="23" spans="1:4">
      <c r="D23">
        <v>5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6FBE-8799-4F1E-BAED-773656B51226}">
  <dimension ref="A1:N26"/>
  <sheetViews>
    <sheetView zoomScaleNormal="100" workbookViewId="0">
      <selection activeCell="N26" sqref="N1:N26"/>
    </sheetView>
  </sheetViews>
  <sheetFormatPr defaultRowHeight="13.8"/>
  <sheetData>
    <row r="1" spans="1:14">
      <c r="A1">
        <v>0</v>
      </c>
      <c r="B1" t="s">
        <v>45</v>
      </c>
      <c r="J1" t="s">
        <v>22</v>
      </c>
      <c r="K1" t="s">
        <v>23</v>
      </c>
      <c r="N1" t="s">
        <v>46</v>
      </c>
    </row>
    <row r="2" spans="1:14">
      <c r="A2">
        <v>1</v>
      </c>
      <c r="B2" t="s">
        <v>4</v>
      </c>
      <c r="J2" t="s">
        <v>4</v>
      </c>
      <c r="N2" t="s">
        <v>4</v>
      </c>
    </row>
    <row r="3" spans="1:14">
      <c r="A3">
        <v>2</v>
      </c>
      <c r="B3" t="s">
        <v>2</v>
      </c>
      <c r="J3" t="s">
        <v>4</v>
      </c>
      <c r="N3" t="s">
        <v>4</v>
      </c>
    </row>
    <row r="4" spans="1:14">
      <c r="A4">
        <v>3</v>
      </c>
      <c r="B4" t="s">
        <v>6</v>
      </c>
      <c r="J4" t="s">
        <v>22</v>
      </c>
      <c r="K4" t="s">
        <v>24</v>
      </c>
      <c r="L4" t="s">
        <v>25</v>
      </c>
      <c r="N4" t="s">
        <v>46</v>
      </c>
    </row>
    <row r="5" spans="1:14">
      <c r="A5">
        <v>4</v>
      </c>
      <c r="B5" t="s">
        <v>5</v>
      </c>
      <c r="J5" t="s">
        <v>27</v>
      </c>
      <c r="K5" t="s">
        <v>26</v>
      </c>
      <c r="L5" t="s">
        <v>28</v>
      </c>
      <c r="N5" t="s">
        <v>46</v>
      </c>
    </row>
    <row r="6" spans="1:14">
      <c r="A6">
        <v>5</v>
      </c>
      <c r="B6" s="2" t="s">
        <v>7</v>
      </c>
      <c r="J6" t="s">
        <v>22</v>
      </c>
      <c r="K6" t="s">
        <v>29</v>
      </c>
      <c r="L6" t="s">
        <v>30</v>
      </c>
      <c r="N6" t="s">
        <v>46</v>
      </c>
    </row>
    <row r="7" spans="1:14">
      <c r="A7">
        <v>6</v>
      </c>
      <c r="B7" t="s">
        <v>8</v>
      </c>
      <c r="J7" t="s">
        <v>22</v>
      </c>
      <c r="K7" t="s">
        <v>31</v>
      </c>
      <c r="L7" s="2" t="s">
        <v>9</v>
      </c>
      <c r="M7" t="s">
        <v>10</v>
      </c>
      <c r="N7" t="s">
        <v>46</v>
      </c>
    </row>
    <row r="8" spans="1:14">
      <c r="A8">
        <v>7</v>
      </c>
      <c r="B8" s="3" t="s">
        <v>11</v>
      </c>
      <c r="J8" t="s">
        <v>32</v>
      </c>
      <c r="K8" t="s">
        <v>33</v>
      </c>
      <c r="N8" t="s">
        <v>47</v>
      </c>
    </row>
    <row r="9" spans="1:14">
      <c r="A9">
        <v>8</v>
      </c>
      <c r="B9" t="s">
        <v>3</v>
      </c>
      <c r="J9" t="s">
        <v>4</v>
      </c>
      <c r="N9" t="s">
        <v>4</v>
      </c>
    </row>
    <row r="10" spans="1:14">
      <c r="A10">
        <v>9</v>
      </c>
      <c r="B10" s="3" t="s">
        <v>12</v>
      </c>
      <c r="J10" t="s">
        <v>32</v>
      </c>
      <c r="K10" t="s">
        <v>34</v>
      </c>
      <c r="N10" t="s">
        <v>46</v>
      </c>
    </row>
    <row r="11" spans="1:14">
      <c r="A11">
        <v>10</v>
      </c>
      <c r="B11" t="s">
        <v>13</v>
      </c>
      <c r="J11" t="s">
        <v>35</v>
      </c>
      <c r="N11" t="s">
        <v>1</v>
      </c>
    </row>
    <row r="12" spans="1:14">
      <c r="A12">
        <v>11</v>
      </c>
      <c r="B12" s="3" t="s">
        <v>44</v>
      </c>
      <c r="J12" t="s">
        <v>37</v>
      </c>
      <c r="K12" t="s">
        <v>36</v>
      </c>
      <c r="N12" t="s">
        <v>48</v>
      </c>
    </row>
    <row r="13" spans="1:14">
      <c r="A13">
        <v>12</v>
      </c>
      <c r="B13" t="s">
        <v>49</v>
      </c>
      <c r="J13" t="s">
        <v>38</v>
      </c>
      <c r="N13" t="s">
        <v>50</v>
      </c>
    </row>
    <row r="14" spans="1:14">
      <c r="A14">
        <v>13</v>
      </c>
      <c r="B14" t="s">
        <v>14</v>
      </c>
      <c r="J14" t="s">
        <v>39</v>
      </c>
      <c r="K14" t="s">
        <v>40</v>
      </c>
      <c r="L14" t="s">
        <v>41</v>
      </c>
      <c r="M14" t="s">
        <v>42</v>
      </c>
      <c r="N14" t="s">
        <v>48</v>
      </c>
    </row>
    <row r="15" spans="1:14">
      <c r="A15">
        <v>14</v>
      </c>
      <c r="B15" t="s">
        <v>15</v>
      </c>
      <c r="J15" t="s">
        <v>43</v>
      </c>
      <c r="N15" t="s">
        <v>51</v>
      </c>
    </row>
    <row r="16" spans="1:14">
      <c r="A16">
        <v>15</v>
      </c>
      <c r="B16" s="3" t="s">
        <v>11</v>
      </c>
      <c r="J16" t="s">
        <v>32</v>
      </c>
      <c r="K16" t="s">
        <v>33</v>
      </c>
      <c r="N16" t="s">
        <v>47</v>
      </c>
    </row>
    <row r="17" spans="1:14">
      <c r="A17">
        <v>16</v>
      </c>
      <c r="B17" s="3" t="s">
        <v>16</v>
      </c>
      <c r="J17" t="s">
        <v>4</v>
      </c>
      <c r="N17" t="s">
        <v>4</v>
      </c>
    </row>
    <row r="18" spans="1:14">
      <c r="A18">
        <v>17</v>
      </c>
      <c r="B18" t="s">
        <v>17</v>
      </c>
      <c r="J18" t="s">
        <v>22</v>
      </c>
      <c r="N18" t="s">
        <v>46</v>
      </c>
    </row>
    <row r="19" spans="1:14">
      <c r="A19">
        <v>18</v>
      </c>
      <c r="B19" t="s">
        <v>18</v>
      </c>
      <c r="J19" t="s">
        <v>22</v>
      </c>
      <c r="N19" t="s">
        <v>46</v>
      </c>
    </row>
    <row r="20" spans="1:14">
      <c r="A20">
        <v>19</v>
      </c>
      <c r="B20" t="s">
        <v>19</v>
      </c>
      <c r="J20" t="s">
        <v>35</v>
      </c>
      <c r="K20" t="s">
        <v>14</v>
      </c>
      <c r="N20" t="s">
        <v>1</v>
      </c>
    </row>
    <row r="21" spans="1:14">
      <c r="A21">
        <v>20</v>
      </c>
      <c r="B21" t="s">
        <v>0</v>
      </c>
      <c r="J21" t="s">
        <v>0</v>
      </c>
      <c r="N21" t="s">
        <v>0</v>
      </c>
    </row>
    <row r="22" spans="1:14">
      <c r="A22">
        <v>21</v>
      </c>
      <c r="B22" t="s">
        <v>0</v>
      </c>
      <c r="J22" t="s">
        <v>0</v>
      </c>
      <c r="N22" t="s">
        <v>0</v>
      </c>
    </row>
    <row r="23" spans="1:14">
      <c r="A23">
        <v>22</v>
      </c>
      <c r="B23" s="2" t="s">
        <v>20</v>
      </c>
      <c r="J23" t="s">
        <v>22</v>
      </c>
      <c r="N23" t="s">
        <v>46</v>
      </c>
    </row>
    <row r="24" spans="1:14">
      <c r="A24">
        <v>23</v>
      </c>
      <c r="B24" s="3" t="s">
        <v>21</v>
      </c>
      <c r="J24" t="s">
        <v>43</v>
      </c>
      <c r="N24" t="s">
        <v>51</v>
      </c>
    </row>
    <row r="25" spans="1:14">
      <c r="A25">
        <v>24</v>
      </c>
      <c r="B25" t="s">
        <v>0</v>
      </c>
      <c r="J25" t="s">
        <v>0</v>
      </c>
      <c r="N25" t="s">
        <v>0</v>
      </c>
    </row>
    <row r="26" spans="1:14">
      <c r="A26">
        <v>25</v>
      </c>
      <c r="B26" t="s">
        <v>0</v>
      </c>
      <c r="J26" t="s">
        <v>0</v>
      </c>
      <c r="N26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yipin Xie</cp:lastModifiedBy>
  <dcterms:created xsi:type="dcterms:W3CDTF">2015-06-05T18:19:34Z</dcterms:created>
  <dcterms:modified xsi:type="dcterms:W3CDTF">2025-11-24T09:19:31Z</dcterms:modified>
</cp:coreProperties>
</file>