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e Record\database_by_paper\"/>
    </mc:Choice>
  </mc:AlternateContent>
  <xr:revisionPtr revIDLastSave="0" documentId="8_{6074BCF3-F694-493E-B450-EE0E98EA9757}" xr6:coauthVersionLast="47" xr6:coauthVersionMax="47" xr10:uidLastSave="{00000000-0000-0000-0000-000000000000}"/>
  <bookViews>
    <workbookView xWindow="-110" yWindow="-110" windowWidth="25820" windowHeight="15500" tabRatio="396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<sst xmlns="http://schemas.openxmlformats.org/spreadsheetml/2006/main" count="285" uniqueCount="128">
  <si>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</si>
  <si>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</si>
  <si>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</si>
  <si>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</si>
  <si>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</si>
  <si>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</si>
  <si>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</si>
  <si>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</si>
  <si>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notes</t>
  </si>
  <si>
    <t>Aucone_AUG_PPCF_2024</t>
  </si>
  <si>
    <t>Experiments and modelling of negative triangularity ASDEX Upgrade plasmas in view of DTT scenarios</t>
  </si>
  <si>
    <t>Aucone</t>
  </si>
  <si>
    <t>PPCF</t>
  </si>
  <si>
    <t>Plasma Physics and Controlled Fusion</t>
  </si>
  <si>
    <t>10.1088/1361-6587/ad4d1c</t>
  </si>
  <si>
    <t>AUG</t>
  </si>
  <si>
    <t>Y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</si>
  <si>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</si>
  <si>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</si>
  <si>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</si>
  <si>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</si>
  <si>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</si>
  <si>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</si>
  <si>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</si>
  <si>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</si>
  <si>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</si>
  <si>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</si>
  <si>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</si>
  <si>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</si>
  <si>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</si>
  <si>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Aucone_AUG_PPCF_2024__NT__ECRH1p5_unfav</t>
  </si>
  <si>
    <t>2.6-2.8 s</t>
  </si>
  <si>
    <t>NT</t>
  </si>
  <si>
    <t>ECRH</t>
  </si>
  <si>
    <t>L-mode; unfavourable ion grad-B drift</t>
  </si>
  <si>
    <t>Table 1; Fig.2; Fig.3</t>
  </si>
  <si>
    <t>NT-only case retained. Paper also contains PT comparison. Time window corresponds to the blue dashed interval; the ECRH-only phase ends before NBI turn-on.</t>
  </si>
  <si>
    <t>Aucone_AUG_PPCF_2024__NT__ECRH2p9_fav</t>
  </si>
  <si>
    <t>approx. 3.5-4.4 s</t>
  </si>
  <si>
    <t>H-mode; favourable ion grad-B drift</t>
  </si>
  <si>
    <t>NT-only case retained. Paper also contains PT comparison.</t>
  </si>
  <si>
    <t>Aucone_AUG_PPCF_2024__NT__NBI4_ECRH3_fav</t>
  </si>
  <si>
    <t>3.1-3.4 s</t>
  </si>
  <si>
    <t>ECRH+NBI</t>
  </si>
  <si>
    <t>H-mode; mixed ECRH+NBI</t>
  </si>
  <si>
    <t>Table 2; Fig.16</t>
  </si>
  <si>
    <t>NT-only case retained. Paper also contains PT comparison and modelling figures elsewhere.</t>
  </si>
  <si>
    <t>Aucone_AUG_PPCF_2024__NT__NBI4_ECRH3_unfav</t>
  </si>
  <si>
    <t>2.8-3.0 s</t>
  </si>
  <si>
    <t>H-mode; unfavourable ion grad-B drift; mixed ECRH+NBI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</si>
  <si>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</si>
  <si>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</si>
  <si>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</si>
  <si>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</si>
  <si>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</si>
  <si>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</si>
  <si>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</si>
  <si>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</si>
  <si>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</si>
  <si>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</si>
  <si>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</si>
  <si>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</si>
  <si>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</si>
  <si>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</si>
  <si>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</si>
  <si>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</si>
  <si>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Aucone_AUG_PPCF_2024__Fig3a__Te__ECRH1p5_unfav</t>
  </si>
  <si>
    <t>Fig3a</t>
  </si>
  <si>
    <t>Te</t>
  </si>
  <si>
    <t>electron</t>
  </si>
  <si>
    <t>#40866 NT, P_ECRH=1.5 MW</t>
  </si>
  <si>
    <t>rho_tor</t>
  </si>
  <si>
    <t>rho_tor := sqrt(Phi/Phi_sep); Phi is the toroidal magnetic flux.</t>
  </si>
  <si>
    <t>1</t>
  </si>
  <si>
    <t>keV</t>
  </si>
  <si>
    <t>eV</t>
  </si>
  <si>
    <t>experimental</t>
  </si>
  <si>
    <t>manual_digitize</t>
  </si>
  <si>
    <t>WebPlotDigitizer</t>
  </si>
  <si>
    <t>data/Aucone_AUG_PPCF_2024/Aucone_AUG_PPCF_2024__Fig3a__Te__ECRH1p5_unfav.csv</t>
  </si>
  <si>
    <t>planned</t>
  </si>
  <si>
    <t>Experimental NT curve from Fig.3a. Same figure also contains a PT experimental curve; only the NT curve is retained.</t>
  </si>
  <si>
    <t>Aucone_AUG_PPCF_2024__Fig3b__ne__ECRH1p5_unfav</t>
  </si>
  <si>
    <t>Fig3b</t>
  </si>
  <si>
    <t>ne</t>
  </si>
  <si>
    <t>10^19 m^-3</t>
  </si>
  <si>
    <t>m^-3</t>
  </si>
  <si>
    <t>data/Aucone_AUG_PPCF_2024/Aucone_AUG_PPCF_2024__Fig3b__ne__ECRH1p5_unfav.csv</t>
  </si>
  <si>
    <t>Experimental NT curve from Fig.3b. Same figure also contains a PT experimental curve; only the NT curve is retained.</t>
  </si>
  <si>
    <t>Aucone_AUG_PPCF_2024__Fig3d__Te__ECRH2p9_fav</t>
  </si>
  <si>
    <t>Fig3d</t>
  </si>
  <si>
    <t>#40473 NT, P_ECRH=2.9 MW</t>
  </si>
  <si>
    <t>data/Aucone_AUG_PPCF_2024/Aucone_AUG_PPCF_2024__Fig3d__Te__ECRH2p9_fav.csv</t>
  </si>
  <si>
    <t>Experimental NT curve from Fig.3d. Same figure also contains a PT experimental curve; only the NT curve is retained.</t>
  </si>
  <si>
    <t>Aucone_AUG_PPCF_2024__Fig3e__ne__ECRH2p9_fav</t>
  </si>
  <si>
    <t>Fig3e</t>
  </si>
  <si>
    <t>data/Aucone_AUG_PPCF_2024/Aucone_AUG_PPCF_2024__Fig3e__ne__ECRH2p9_fav.csv</t>
  </si>
  <si>
    <t>Experimental NT curve from Fig.3e. Same figure also contains a PT experimental curve; only the NT curve is retained.</t>
  </si>
  <si>
    <t>Aucone_AUG_PPCF_2024__Fig16a__Te__NBI4_ECRH3_fav</t>
  </si>
  <si>
    <t>Fig16a</t>
  </si>
  <si>
    <t>#40470 NT FW, 3.1-3.4 s</t>
  </si>
  <si>
    <t>data/Aucone_AUG_PPCF_2024/Aucone_AUG_PPCF_2024__Fig16a__Te__NBI4_ECRH3_fav.csv</t>
  </si>
  <si>
    <t>Experimental NT curve from Fig.16a. Same figure also contains PT curves; only the NT curve is retained.</t>
  </si>
  <si>
    <t>Aucone_AUG_PPCF_2024__Fig16a__Te__NBI4_ECRH3_unfav</t>
  </si>
  <si>
    <t>#40869 NT RV, 2.8-3.0 s</t>
  </si>
  <si>
    <t>data/Aucone_AUG_PPCF_2024/Aucone_AUG_PPCF_2024__Fig16a__Te__NBI4_ECRH3_unfav.csv</t>
  </si>
  <si>
    <t>Aucone_AUG_PPCF_2024__Fig16b__ne__NBI4_ECRH3_fav</t>
  </si>
  <si>
    <t>Fig16b</t>
  </si>
  <si>
    <t>data/Aucone_AUG_PPCF_2024/Aucone_AUG_PPCF_2024__Fig16b__ne__NBI4_ECRH3_fav.csv</t>
  </si>
  <si>
    <t>Experimental NT curve from Fig.16b. Same figure also contains PT curves; only the NT curve is retained.</t>
  </si>
  <si>
    <t>Aucone_AUG_PPCF_2024__Fig16b__ne__NBI4_ECRH3_unfav</t>
  </si>
  <si>
    <t>data/Aucone_AUG_PPCF_2024/Aucone_AUG_PPCF_2024__Fig16b__ne__NBI4_ECRH3_unfav.csv</t>
  </si>
  <si>
    <t>Aucone_AUG_PPCF_2024__Fig16c__Ti__NBI4_ECRH3_fav</t>
  </si>
  <si>
    <t>Fig16c</t>
  </si>
  <si>
    <t>Ti</t>
  </si>
  <si>
    <t>main ion</t>
  </si>
  <si>
    <t>data/Aucone_AUG_PPCF_2024/Aucone_AUG_PPCF_2024__Fig16c__Ti__NBI4_ECRH3_fav.csv</t>
  </si>
  <si>
    <t>Experimental NT curve from Fig.16c (CXRS ion temperature). Same figure also contains PT curves; only the NT curve is retained.</t>
  </si>
  <si>
    <t>Aucone_AUG_PPCF_2024__Fig16c__Ti__NBI4_ECRH3_unfav</t>
  </si>
  <si>
    <t>data/Aucone_AUG_PPCF_2024/Aucone_AUG_PPCF_2024__Fig16c__Ti__NBI4_ECRH3_unfav.csv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</si>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</sst>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22"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ofilesTable" displayName="ProfilesTable" ref="A1:S11" headerRowDxfId="21" dataDxfId="20" totalsRowDxfId="19">
  <tableColumns count="19">
    <tableColumn id="1" xr3:uid="{00000000-0010-0000-0200-000001000000}" name="profile_id" dataDxfId="18"/>
    <tableColumn id="2" xr3:uid="{00000000-0010-0000-0200-000002000000}" name="paper_id" dataDxfId="17"/>
    <tableColumn id="3" xr3:uid="{00000000-0010-0000-0200-000003000000}" name="case_id" dataDxfId="16"/>
    <tableColumn id="4" xr3:uid="{00000000-0010-0000-0200-000004000000}" name="fig_id" dataDxfId="15"/>
    <tableColumn id="6" xr3:uid="{00000000-0010-0000-0200-000006000000}" name="variable" dataDxfId="14"/>
    <tableColumn id="7" xr3:uid="{00000000-0010-0000-0200-000007000000}" name="species" dataDxfId="13"/>
    <tableColumn id="8" xr3:uid="{00000000-0010-0000-0200-000008000000}" name="curve_label" dataDxfId="12"/>
    <tableColumn id="9" xr3:uid="{00000000-0010-0000-0200-000009000000}" name="coord_name" dataDxfId="11"/>
    <tableColumn id="10" xr3:uid="{00000000-0010-0000-0200-00000A000000}" name="coord_desc" dataDxfId="10"/>
    <tableColumn id="11" xr3:uid="{00000000-0010-0000-0200-00000B000000}" name="x_unit" dataDxfId="9"/>
    <tableColumn id="12" xr3:uid="{00000000-0010-0000-0200-00000C000000}" name="y_unit_raw" dataDxfId="8"/>
    <tableColumn id="13" xr3:uid="{00000000-0010-0000-0200-00000D000000}" name="y_unit_SI" dataDxfId="7"/>
    <tableColumn id="14" xr3:uid="{00000000-0010-0000-0200-00000E000000}" name="data_origin" dataDxfId="6"/>
    <tableColumn id="15" xr3:uid="{00000000-0010-0000-0200-00000F000000}" name="extraction_method" dataDxfId="5"/>
    <tableColumn id="16" xr3:uid="{00000000-0010-0000-0200-000010000000}" name="digitizer_tool" dataDxfId="4"/>
    <tableColumn id="17" xr3:uid="{00000000-0010-0000-0200-000011000000}" name="has_errorbars" dataDxfId="3"/>
    <tableColumn id="18" xr3:uid="{00000000-0010-0000-0200-000012000000}" name="points_file_relpath" dataDxfId="2"/>
    <tableColumn id="19" xr3:uid="{00000000-0010-0000-0200-000013000000}" name="status" dataDxfId="1"/>
    <tableColumn id="20" xr3:uid="{00000000-0010-0000-0200-000014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>
      <selection activeCell="F7" sqref="F7"/>
    </sheetView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34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45.65" customHeight="1">
      <c r="A2" s="7" t="s">
        <v>9</v>
      </c>
      <c r="B2" s="7" t="s">
        <v>10</v>
      </c>
      <c r="C2" s="7" t="s">
        <v>11</v>
      </c>
      <c r="D2" s="8">
        <v>2024</v>
      </c>
      <c r="E2" s="7" t="s">
        <v>12</v>
      </c>
      <c r="F2" s="7" t="s">
        <v>13</v>
      </c>
      <c r="G2" s="7" t="s">
        <v>14</v>
      </c>
      <c r="H2" s="7" t="s">
        <v>15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19.5" customHeight="1">
      <c r="D22" s="22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>
      <selection activeCell="E13" sqref="E13"/>
    </sheetView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25.5" customHeight="1">
      <c r="A1" s="10" t="s">
        <v>17</v>
      </c>
      <c r="B1" s="11" t="s">
        <v>0</v>
      </c>
      <c r="C1" s="11" t="s">
        <v>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6" t="s">
        <v>8</v>
      </c>
    </row>
    <row r="2" spans="1:16" ht="54.5" customHeight="1">
      <c r="A2" s="14" t="s">
        <v>30</v>
      </c>
      <c r="B2" s="14" t="s">
        <v>9</v>
      </c>
      <c r="C2" s="14" t="s">
        <v>15</v>
      </c>
      <c r="D2" s="14">
        <v>40866</v>
      </c>
      <c r="E2" s="14" t="s">
        <v>31</v>
      </c>
      <c r="F2" s="14" t="s">
        <v>32</v>
      </c>
      <c r="G2" s="14" t="s">
        <v>33</v>
      </c>
      <c r="H2" s="14" t="s">
        <v>34</v>
      </c>
      <c r="I2" s="17">
        <v>-0.17</v>
      </c>
      <c r="J2" s="17">
        <v>1.65</v>
      </c>
      <c r="K2" s="17">
        <v>2.5</v>
      </c>
      <c r="L2" s="17">
        <v>-0.6</v>
      </c>
      <c r="M2" s="17">
        <v>1.5</v>
      </c>
      <c r="N2" s="17">
        <v>0</v>
      </c>
      <c r="O2" s="14" t="s">
        <v>35</v>
      </c>
      <c r="P2" s="12" t="s">
        <v>36</v>
      </c>
    </row>
    <row r="3" spans="1:16" ht="25.5" customHeight="1">
      <c r="A3" s="15" t="s">
        <v>37</v>
      </c>
      <c r="B3" s="15" t="s">
        <v>9</v>
      </c>
      <c r="C3" s="15" t="s">
        <v>15</v>
      </c>
      <c r="D3" s="15">
        <v>40473</v>
      </c>
      <c r="E3" s="15" t="s">
        <v>38</v>
      </c>
      <c r="F3" s="15" t="s">
        <v>32</v>
      </c>
      <c r="G3" s="15" t="s">
        <v>33</v>
      </c>
      <c r="H3" s="15" t="s">
        <v>39</v>
      </c>
      <c r="I3" s="18">
        <v>-0.14000000000000001</v>
      </c>
      <c r="J3" s="18">
        <v>1.61</v>
      </c>
      <c r="K3" s="18">
        <v>-2.5</v>
      </c>
      <c r="L3" s="18">
        <v>0.8</v>
      </c>
      <c r="M3" s="18">
        <v>2.9</v>
      </c>
      <c r="N3" s="18">
        <v>0</v>
      </c>
      <c r="O3" s="15" t="s">
        <v>35</v>
      </c>
      <c r="P3" s="13" t="s">
        <v>40</v>
      </c>
    </row>
    <row r="4" spans="1:16" ht="40" customHeight="1">
      <c r="A4" s="14" t="s">
        <v>41</v>
      </c>
      <c r="B4" s="14" t="s">
        <v>9</v>
      </c>
      <c r="C4" s="14" t="s">
        <v>15</v>
      </c>
      <c r="D4" s="14">
        <v>40470</v>
      </c>
      <c r="E4" s="14" t="s">
        <v>42</v>
      </c>
      <c r="F4" s="14" t="s">
        <v>32</v>
      </c>
      <c r="G4" s="14" t="s">
        <v>43</v>
      </c>
      <c r="H4" s="14" t="s">
        <v>44</v>
      </c>
      <c r="I4" s="17">
        <v>-0.15</v>
      </c>
      <c r="J4" s="17">
        <v>1.7</v>
      </c>
      <c r="K4" s="17">
        <v>-2.5</v>
      </c>
      <c r="L4" s="17">
        <v>0.8</v>
      </c>
      <c r="M4" s="17">
        <v>3</v>
      </c>
      <c r="N4" s="17">
        <v>4</v>
      </c>
      <c r="O4" s="14" t="s">
        <v>45</v>
      </c>
      <c r="P4" s="12" t="s">
        <v>46</v>
      </c>
    </row>
    <row r="5" spans="1:16" ht="40" customHeight="1">
      <c r="A5" s="15" t="s">
        <v>47</v>
      </c>
      <c r="B5" s="15" t="s">
        <v>9</v>
      </c>
      <c r="C5" s="15" t="s">
        <v>15</v>
      </c>
      <c r="D5" s="15">
        <v>40869</v>
      </c>
      <c r="E5" s="15" t="s">
        <v>48</v>
      </c>
      <c r="F5" s="15" t="s">
        <v>32</v>
      </c>
      <c r="G5" s="15" t="s">
        <v>43</v>
      </c>
      <c r="H5" s="15" t="s">
        <v>49</v>
      </c>
      <c r="I5" s="18">
        <v>-0.14000000000000001</v>
      </c>
      <c r="J5" s="18">
        <v>1.67</v>
      </c>
      <c r="K5" s="18">
        <v>2.5</v>
      </c>
      <c r="L5" s="18">
        <v>-0.8</v>
      </c>
      <c r="M5" s="18">
        <v>3</v>
      </c>
      <c r="N5" s="18">
        <v>4</v>
      </c>
      <c r="O5" s="15" t="s">
        <v>45</v>
      </c>
      <c r="P5" s="13" t="s">
        <v>46</v>
      </c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19.5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topLeftCell="A2" workbookViewId="0">
      <selection activeCell="I2" sqref="I2"/>
    </sheetView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9.5" customHeight="1">
      <c r="A1" s="20" t="s">
        <v>50</v>
      </c>
      <c r="B1" s="11" t="s">
        <v>0</v>
      </c>
      <c r="C1" s="11" t="s">
        <v>17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  <c r="M1" s="11" t="s">
        <v>60</v>
      </c>
      <c r="N1" s="11" t="s">
        <v>61</v>
      </c>
      <c r="O1" s="11" t="s">
        <v>62</v>
      </c>
      <c r="P1" s="11" t="s">
        <v>63</v>
      </c>
      <c r="Q1" s="21" t="s">
        <v>64</v>
      </c>
      <c r="R1" s="11" t="s">
        <v>65</v>
      </c>
      <c r="S1" s="16" t="s">
        <v>8</v>
      </c>
    </row>
    <row r="2" spans="1:20" ht="48.5" customHeight="1">
      <c r="A2" s="12" t="s">
        <v>66</v>
      </c>
      <c r="B2" s="14" t="s">
        <v>9</v>
      </c>
      <c r="C2" s="14" t="s">
        <v>30</v>
      </c>
      <c r="D2" s="14" t="s">
        <v>67</v>
      </c>
      <c r="E2" s="14" t="s">
        <v>68</v>
      </c>
      <c r="F2" s="14" t="s">
        <v>69</v>
      </c>
      <c r="G2" s="14" t="s">
        <v>70</v>
      </c>
      <c r="H2" s="14" t="s">
        <v>71</v>
      </c>
      <c r="I2" s="14" t="s">
        <v>72</v>
      </c>
      <c r="J2" s="14" t="s">
        <v>73</v>
      </c>
      <c r="K2" s="14" t="s">
        <v>74</v>
      </c>
      <c r="L2" s="14" t="s">
        <v>75</v>
      </c>
      <c r="M2" s="14" t="s">
        <v>76</v>
      </c>
      <c r="N2" s="14" t="s">
        <v>77</v>
      </c>
      <c r="O2" s="14" t="s">
        <v>78</v>
      </c>
      <c r="P2" s="14" t="s">
        <v>16</v>
      </c>
      <c r="Q2" s="12" t="s">
        <v>79</v>
      </c>
      <c r="R2" s="14" t="s">
        <v>80</v>
      </c>
      <c r="S2" s="12" t="s">
        <v>81</v>
      </c>
    </row>
    <row r="3" spans="1:20" ht="48.5" customHeight="1">
      <c r="A3" s="13" t="s">
        <v>82</v>
      </c>
      <c r="B3" s="15" t="s">
        <v>9</v>
      </c>
      <c r="C3" s="15" t="s">
        <v>30</v>
      </c>
      <c r="D3" s="15" t="s">
        <v>83</v>
      </c>
      <c r="E3" s="15" t="s">
        <v>84</v>
      </c>
      <c r="F3" s="15" t="s">
        <v>69</v>
      </c>
      <c r="G3" s="15" t="s">
        <v>70</v>
      </c>
      <c r="H3" s="15" t="s">
        <v>71</v>
      </c>
      <c r="I3" s="15" t="s">
        <v>72</v>
      </c>
      <c r="J3" s="15" t="s">
        <v>73</v>
      </c>
      <c r="K3" s="15" t="s">
        <v>85</v>
      </c>
      <c r="L3" s="15" t="s">
        <v>86</v>
      </c>
      <c r="M3" s="15" t="s">
        <v>76</v>
      </c>
      <c r="N3" s="15" t="s">
        <v>77</v>
      </c>
      <c r="O3" s="15" t="s">
        <v>78</v>
      </c>
      <c r="P3" s="15" t="s">
        <v>16</v>
      </c>
      <c r="Q3" s="13" t="s">
        <v>87</v>
      </c>
      <c r="R3" s="15" t="s">
        <v>80</v>
      </c>
      <c r="S3" s="13" t="s">
        <v>88</v>
      </c>
    </row>
    <row r="4" spans="1:20" ht="48.5" customHeight="1">
      <c r="A4" s="12" t="s">
        <v>89</v>
      </c>
      <c r="B4" s="14" t="s">
        <v>9</v>
      </c>
      <c r="C4" s="14" t="s">
        <v>37</v>
      </c>
      <c r="D4" s="14" t="s">
        <v>90</v>
      </c>
      <c r="E4" s="14" t="s">
        <v>68</v>
      </c>
      <c r="F4" s="14" t="s">
        <v>69</v>
      </c>
      <c r="G4" s="14" t="s">
        <v>91</v>
      </c>
      <c r="H4" s="14" t="s">
        <v>71</v>
      </c>
      <c r="I4" s="14" t="s">
        <v>72</v>
      </c>
      <c r="J4" s="14" t="s">
        <v>73</v>
      </c>
      <c r="K4" s="14" t="s">
        <v>74</v>
      </c>
      <c r="L4" s="14" t="s">
        <v>75</v>
      </c>
      <c r="M4" s="14" t="s">
        <v>76</v>
      </c>
      <c r="N4" s="14" t="s">
        <v>77</v>
      </c>
      <c r="O4" s="14" t="s">
        <v>78</v>
      </c>
      <c r="P4" s="14" t="s">
        <v>16</v>
      </c>
      <c r="Q4" s="12" t="s">
        <v>92</v>
      </c>
      <c r="R4" s="14" t="s">
        <v>80</v>
      </c>
      <c r="S4" s="12" t="s">
        <v>93</v>
      </c>
    </row>
    <row r="5" spans="1:20" ht="48.5" customHeight="1">
      <c r="A5" s="13" t="s">
        <v>94</v>
      </c>
      <c r="B5" s="15" t="s">
        <v>9</v>
      </c>
      <c r="C5" s="15" t="s">
        <v>37</v>
      </c>
      <c r="D5" s="15" t="s">
        <v>95</v>
      </c>
      <c r="E5" s="15" t="s">
        <v>84</v>
      </c>
      <c r="F5" s="15" t="s">
        <v>69</v>
      </c>
      <c r="G5" s="15" t="s">
        <v>91</v>
      </c>
      <c r="H5" s="15" t="s">
        <v>71</v>
      </c>
      <c r="I5" s="15" t="s">
        <v>72</v>
      </c>
      <c r="J5" s="15" t="s">
        <v>73</v>
      </c>
      <c r="K5" s="15" t="s">
        <v>85</v>
      </c>
      <c r="L5" s="15" t="s">
        <v>86</v>
      </c>
      <c r="M5" s="15" t="s">
        <v>76</v>
      </c>
      <c r="N5" s="15" t="s">
        <v>77</v>
      </c>
      <c r="O5" s="15" t="s">
        <v>78</v>
      </c>
      <c r="P5" s="15" t="s">
        <v>16</v>
      </c>
      <c r="Q5" s="13" t="s">
        <v>96</v>
      </c>
      <c r="R5" s="15" t="s">
        <v>80</v>
      </c>
      <c r="S5" s="13" t="s">
        <v>97</v>
      </c>
    </row>
    <row r="6" spans="1:20" ht="48.5" customHeight="1">
      <c r="A6" s="12" t="s">
        <v>98</v>
      </c>
      <c r="B6" s="14" t="s">
        <v>9</v>
      </c>
      <c r="C6" s="14" t="s">
        <v>41</v>
      </c>
      <c r="D6" s="14" t="s">
        <v>99</v>
      </c>
      <c r="E6" s="14" t="s">
        <v>68</v>
      </c>
      <c r="F6" s="14" t="s">
        <v>69</v>
      </c>
      <c r="G6" s="14" t="s">
        <v>100</v>
      </c>
      <c r="H6" s="14" t="s">
        <v>71</v>
      </c>
      <c r="I6" s="14" t="s">
        <v>72</v>
      </c>
      <c r="J6" s="14" t="s">
        <v>73</v>
      </c>
      <c r="K6" s="14" t="s">
        <v>74</v>
      </c>
      <c r="L6" s="14" t="s">
        <v>75</v>
      </c>
      <c r="M6" s="14" t="s">
        <v>76</v>
      </c>
      <c r="N6" s="14" t="s">
        <v>77</v>
      </c>
      <c r="O6" s="14" t="s">
        <v>78</v>
      </c>
      <c r="P6" s="14" t="s">
        <v>16</v>
      </c>
      <c r="Q6" s="12" t="s">
        <v>101</v>
      </c>
      <c r="R6" s="14" t="s">
        <v>80</v>
      </c>
      <c r="S6" s="12" t="s">
        <v>102</v>
      </c>
    </row>
    <row r="7" spans="1:20" ht="48.5" customHeight="1">
      <c r="A7" s="13" t="s">
        <v>103</v>
      </c>
      <c r="B7" s="15" t="s">
        <v>9</v>
      </c>
      <c r="C7" s="15" t="s">
        <v>47</v>
      </c>
      <c r="D7" s="15" t="s">
        <v>99</v>
      </c>
      <c r="E7" s="15" t="s">
        <v>68</v>
      </c>
      <c r="F7" s="15" t="s">
        <v>69</v>
      </c>
      <c r="G7" s="15" t="s">
        <v>104</v>
      </c>
      <c r="H7" s="15" t="s">
        <v>71</v>
      </c>
      <c r="I7" s="15" t="s">
        <v>72</v>
      </c>
      <c r="J7" s="15" t="s">
        <v>73</v>
      </c>
      <c r="K7" s="15" t="s">
        <v>74</v>
      </c>
      <c r="L7" s="15" t="s">
        <v>75</v>
      </c>
      <c r="M7" s="15" t="s">
        <v>76</v>
      </c>
      <c r="N7" s="15" t="s">
        <v>77</v>
      </c>
      <c r="O7" s="15" t="s">
        <v>78</v>
      </c>
      <c r="P7" s="15" t="s">
        <v>16</v>
      </c>
      <c r="Q7" s="13" t="s">
        <v>105</v>
      </c>
      <c r="R7" s="15" t="s">
        <v>80</v>
      </c>
      <c r="S7" s="13" t="s">
        <v>102</v>
      </c>
    </row>
    <row r="8" spans="1:20" ht="48.5" customHeight="1">
      <c r="A8" s="12" t="s">
        <v>106</v>
      </c>
      <c r="B8" s="14" t="s">
        <v>9</v>
      </c>
      <c r="C8" s="14" t="s">
        <v>41</v>
      </c>
      <c r="D8" s="14" t="s">
        <v>107</v>
      </c>
      <c r="E8" s="14" t="s">
        <v>84</v>
      </c>
      <c r="F8" s="14" t="s">
        <v>69</v>
      </c>
      <c r="G8" s="14" t="s">
        <v>100</v>
      </c>
      <c r="H8" s="14" t="s">
        <v>71</v>
      </c>
      <c r="I8" s="14" t="s">
        <v>72</v>
      </c>
      <c r="J8" s="14" t="s">
        <v>73</v>
      </c>
      <c r="K8" s="14" t="s">
        <v>85</v>
      </c>
      <c r="L8" s="14" t="s">
        <v>86</v>
      </c>
      <c r="M8" s="14" t="s">
        <v>76</v>
      </c>
      <c r="N8" s="14" t="s">
        <v>77</v>
      </c>
      <c r="O8" s="14" t="s">
        <v>78</v>
      </c>
      <c r="P8" s="14" t="s">
        <v>16</v>
      </c>
      <c r="Q8" s="12" t="s">
        <v>108</v>
      </c>
      <c r="R8" s="14" t="s">
        <v>80</v>
      </c>
      <c r="S8" s="12" t="s">
        <v>109</v>
      </c>
    </row>
    <row r="9" spans="1:20" ht="48.5" customHeight="1">
      <c r="A9" s="13" t="s">
        <v>110</v>
      </c>
      <c r="B9" s="15" t="s">
        <v>9</v>
      </c>
      <c r="C9" s="15" t="s">
        <v>47</v>
      </c>
      <c r="D9" s="15" t="s">
        <v>107</v>
      </c>
      <c r="E9" s="15" t="s">
        <v>84</v>
      </c>
      <c r="F9" s="15" t="s">
        <v>69</v>
      </c>
      <c r="G9" s="15" t="s">
        <v>104</v>
      </c>
      <c r="H9" s="15" t="s">
        <v>71</v>
      </c>
      <c r="I9" s="15" t="s">
        <v>72</v>
      </c>
      <c r="J9" s="15" t="s">
        <v>73</v>
      </c>
      <c r="K9" s="15" t="s">
        <v>85</v>
      </c>
      <c r="L9" s="15" t="s">
        <v>86</v>
      </c>
      <c r="M9" s="15" t="s">
        <v>76</v>
      </c>
      <c r="N9" s="15" t="s">
        <v>77</v>
      </c>
      <c r="O9" s="15" t="s">
        <v>78</v>
      </c>
      <c r="P9" s="15" t="s">
        <v>16</v>
      </c>
      <c r="Q9" s="13" t="s">
        <v>111</v>
      </c>
      <c r="R9" s="15" t="s">
        <v>80</v>
      </c>
      <c r="S9" s="13" t="s">
        <v>109</v>
      </c>
    </row>
    <row r="10" spans="1:20" ht="48.5" customHeight="1">
      <c r="A10" s="12" t="s">
        <v>112</v>
      </c>
      <c r="B10" s="14" t="s">
        <v>9</v>
      </c>
      <c r="C10" s="14" t="s">
        <v>41</v>
      </c>
      <c r="D10" s="14" t="s">
        <v>113</v>
      </c>
      <c r="E10" s="14" t="s">
        <v>114</v>
      </c>
      <c r="F10" s="14" t="s">
        <v>115</v>
      </c>
      <c r="G10" s="14" t="s">
        <v>100</v>
      </c>
      <c r="H10" s="14" t="s">
        <v>71</v>
      </c>
      <c r="I10" s="14" t="s">
        <v>72</v>
      </c>
      <c r="J10" s="14" t="s">
        <v>73</v>
      </c>
      <c r="K10" s="14" t="s">
        <v>74</v>
      </c>
      <c r="L10" s="14" t="s">
        <v>75</v>
      </c>
      <c r="M10" s="14" t="s">
        <v>76</v>
      </c>
      <c r="N10" s="14" t="s">
        <v>77</v>
      </c>
      <c r="O10" s="14" t="s">
        <v>78</v>
      </c>
      <c r="P10" s="14" t="s">
        <v>16</v>
      </c>
      <c r="Q10" s="12" t="s">
        <v>116</v>
      </c>
      <c r="R10" s="14" t="s">
        <v>80</v>
      </c>
      <c r="S10" s="12" t="s">
        <v>117</v>
      </c>
    </row>
    <row r="11" spans="1:20" ht="48.5" customHeight="1">
      <c r="A11" s="13" t="s">
        <v>118</v>
      </c>
      <c r="B11" s="15" t="s">
        <v>9</v>
      </c>
      <c r="C11" s="15" t="s">
        <v>47</v>
      </c>
      <c r="D11" s="15" t="s">
        <v>113</v>
      </c>
      <c r="E11" s="15" t="s">
        <v>114</v>
      </c>
      <c r="F11" s="15" t="s">
        <v>115</v>
      </c>
      <c r="G11" s="15" t="s">
        <v>104</v>
      </c>
      <c r="H11" s="15" t="s">
        <v>71</v>
      </c>
      <c r="I11" s="15" t="s">
        <v>72</v>
      </c>
      <c r="J11" s="15" t="s">
        <v>73</v>
      </c>
      <c r="K11" s="15" t="s">
        <v>74</v>
      </c>
      <c r="L11" s="15" t="s">
        <v>75</v>
      </c>
      <c r="M11" s="15" t="s">
        <v>76</v>
      </c>
      <c r="N11" s="15" t="s">
        <v>77</v>
      </c>
      <c r="O11" s="15" t="s">
        <v>78</v>
      </c>
      <c r="P11" s="15" t="s">
        <v>16</v>
      </c>
      <c r="Q11" s="13" t="s">
        <v>119</v>
      </c>
      <c r="R11" s="15" t="s">
        <v>80</v>
      </c>
      <c r="S11" s="13" t="s">
        <v>117</v>
      </c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tabSelected="1" workbookViewId="0">
      <selection activeCell="A2" sqref="A2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22.75" customHeight="1">
      <c r="A1" s="1" t="s">
        <v>120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3" t="s">
        <v>8</v>
      </c>
    </row>
    <row r="2" spans="1:9" ht="22.75" customHeight="1"/>
    <row r="3" spans="1:9" ht="34.15" customHeight="1"/>
    <row r="4" spans="1:9" ht="22.75" customHeight="1"/>
    <row r="5" spans="1:9" ht="22.75" customHeight="1"/>
    <row r="6" spans="1:9" ht="22.75" customHeight="1"/>
    <row r="7" spans="1:9" ht="22.75" customHeight="1"/>
    <row r="8" spans="1:9" ht="34.15" customHeight="1"/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8:9">
      <c r="H97" s="6"/>
      <c r="I97" s="9"/>
    </row>
    <row r="98" spans="8:9">
      <c r="H98" s="6"/>
      <c r="I98" s="9"/>
    </row>
    <row r="99" spans="8:9">
      <c r="H99" s="6"/>
      <c r="I99" s="9"/>
    </row>
    <row r="100" spans="8:9">
      <c r="H100" s="6"/>
      <c r="I100" s="9"/>
    </row>
    <row r="101" spans="8:9">
      <c r="I101" s="9"/>
    </row>
    <row r="102" spans="8:9">
      <c r="I102" s="9"/>
    </row>
    <row r="103" spans="8:9">
      <c r="I103" s="9"/>
    </row>
    <row r="104" spans="8:9">
      <c r="I104" s="9"/>
    </row>
    <row r="105" spans="8:9">
      <c r="I105" s="9"/>
    </row>
    <row r="106" spans="8:9">
      <c r="I106" s="9"/>
    </row>
    <row r="107" spans="8:9">
      <c r="I107" s="9"/>
    </row>
    <row r="108" spans="8:9">
      <c r="I108" s="9"/>
    </row>
    <row r="109" spans="8:9">
      <c r="I109" s="9"/>
    </row>
    <row r="110" spans="8:9">
      <c r="I110" s="9"/>
    </row>
    <row r="111" spans="8:9">
      <c r="I111" s="9"/>
    </row>
    <row r="112" spans="8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  <row r="197" spans="9:9">
      <c r="I197" s="9"/>
    </row>
    <row r="198" spans="9:9">
      <c r="I198" s="9"/>
    </row>
    <row r="199" spans="9:9">
      <c r="I199" s="9"/>
    </row>
    <row r="200" spans="9:9">
      <c r="I200" s="9"/>
    </row>
  </sheetData>
  <phoneticPr fontId="4" type="noConversion"/>
  <dataValidations count="1">
    <dataValidation type="list" allowBlank="1" sqref="D9:D500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created xsi:type="dcterms:W3CDTF">2026-03-21T08:34:04Z</dcterms:created>
  <dcterms:modified xsi:type="dcterms:W3CDTF">2026-03-27T04:13:14Z</dcterms:modified>
</cp:coreProperties>
</file>