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ockie\Desktop\大创\"/>
    </mc:Choice>
  </mc:AlternateContent>
  <xr:revisionPtr revIDLastSave="0" documentId="8_{FF680CB0-3723-42FA-AD8B-9EF4717271B9}" xr6:coauthVersionLast="47" xr6:coauthVersionMax="47" xr10:uidLastSave="{00000000-0000-0000-0000-000000000000}"/>
  <bookViews>
    <workbookView xWindow="14780" yWindow="4140" windowWidth="2370" windowHeight="560" activeTab="2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<sst xmlns="http://schemas.openxmlformats.org/spreadsheetml/2006/main" count="820" uniqueCount="238">
  <si>
    <t>paper_id</t>
  </si>
  <si>
    <t>title</t>
  </si>
  <si>
    <t>year</t>
  </si>
  <si>
    <t>journal</t>
  </si>
  <si>
    <t>doi</t>
  </si>
  <si>
    <t>source_url</t>
  </si>
  <si>
    <t>device</t>
  </si>
  <si>
    <t>local_pdf_relpath</t>
  </si>
  <si>
    <t>notes</t>
  </si>
  <si>
    <t>Fevrier_TCV_PPCF_2024</t>
  </si>
  <si>
    <t>Comparison of detachment in Ohmic plasmas with positive and negative triangularity</t>
  </si>
  <si>
    <t>PPCF</t>
  </si>
  <si>
    <t>10.1088/1361-6587/ad3c1c</t>
  </si>
  <si>
    <t>https://doi.org/10.1088/1361-6587/ad3c1c</t>
  </si>
  <si>
    <t>TCV</t>
  </si>
  <si>
    <t>Février, Detachment in PT and NT, PPCF-2024.pdf</t>
  </si>
  <si>
    <t>NT-only main workbook per README v0.4. Kept only NT experimental temperature/density profiles (ne, Te) from Fig1c, Fig5, Fig6, and Fig13; excluded PT and non-target variables.</t>
  </si>
  <si>
    <t>case_id</t>
  </si>
  <si>
    <t>shot</t>
  </si>
  <si>
    <t>time_window</t>
  </si>
  <si>
    <t>regime</t>
  </si>
  <si>
    <t>triangularity</t>
  </si>
  <si>
    <t>field_direction</t>
  </si>
  <si>
    <t>fuelling_location</t>
  </si>
  <si>
    <t>configuration</t>
  </si>
  <si>
    <t>Ip</t>
  </si>
  <si>
    <t>B0</t>
  </si>
  <si>
    <t>diagnostic_or_section</t>
  </si>
  <si>
    <t>Fevrier_TCV_PPCF_2024__NT__fav67070</t>
  </si>
  <si>
    <t>67070</t>
  </si>
  <si>
    <t>density ramp; favorable field</t>
  </si>
  <si>
    <t>NT</t>
  </si>
  <si>
    <t>δtop=-0.30, δbot=-0.27</t>
  </si>
  <si>
    <t>Favorable</t>
  </si>
  <si>
    <t>V1 (Divertor, PFR)</t>
  </si>
  <si>
    <t>LSN</t>
  </si>
  <si>
    <t>225 kA</t>
  </si>
  <si>
    <t>≈1.44 T</t>
  </si>
  <si>
    <t>Table 1 / Fig.5</t>
  </si>
  <si>
    <t>Used in Fig.5 across four &lt;ne&gt; windows. paper also contains PT comparison.</t>
  </si>
  <si>
    <t>Fevrier_TCV_PPCF_2024__NT__fav67081</t>
  </si>
  <si>
    <t>67081</t>
  </si>
  <si>
    <t>δtop=-0.17, δbot=-0.19</t>
  </si>
  <si>
    <t>Fevrier_TCV_PPCF_2024__NT__fav67084</t>
  </si>
  <si>
    <t>67084</t>
  </si>
  <si>
    <t>δtop=-0.30, δbot=-0.28</t>
  </si>
  <si>
    <t>V3 (Divertor, High Field Side CFR)</t>
  </si>
  <si>
    <t>Fevrier_TCV_PPCF_2024__NT__unfav67465</t>
  </si>
  <si>
    <t>67465</t>
  </si>
  <si>
    <t>density ramp; unfavorable field</t>
  </si>
  <si>
    <t>Unfavorable</t>
  </si>
  <si>
    <t>Table 2 / Fig.6</t>
  </si>
  <si>
    <t>Used in Fig.6. paper also contains PT comparison.</t>
  </si>
  <si>
    <t>Fevrier_TCV_PPCF_2024__NT__matched69957</t>
  </si>
  <si>
    <t>69957</t>
  </si>
  <si>
    <t>δtop=-0.30, δbot=-0.02</t>
  </si>
  <si>
    <t>Matched to PT in Table 5</t>
  </si>
  <si>
    <t>Table 5 / Fig.13</t>
  </si>
  <si>
    <t>NT matched-divertor-shape case used in Fig.13. paper also contains PT comparison.</t>
  </si>
  <si>
    <t>Fevrier_TCV_PPCF_2024__NT__fig1c</t>
  </si>
  <si>
    <t>not stated</t>
  </si>
  <si>
    <t>&lt;ne&gt;=4.5e19 m^-3</t>
  </si>
  <si>
    <t>NT vs PT</t>
  </si>
  <si>
    <t>N/A</t>
  </si>
  <si>
    <t>shape comparison</t>
  </si>
  <si>
    <t>Fig.1c</t>
  </si>
  <si>
    <t>Electron density profiles vs Z; exact shot IDs not stated in the caption. shot not stated in the figure caption; paper also contains PT comparison.</t>
  </si>
  <si>
    <t>profile_id</t>
  </si>
  <si>
    <t>fig_id</t>
  </si>
  <si>
    <t>variable</t>
  </si>
  <si>
    <t>coord_name</t>
  </si>
  <si>
    <t>coord_desc</t>
  </si>
  <si>
    <t>y_unit_raw</t>
  </si>
  <si>
    <t>y_unit_SI</t>
  </si>
  <si>
    <t>data_origin</t>
  </si>
  <si>
    <t>extraction_method</t>
  </si>
  <si>
    <t>status</t>
  </si>
  <si>
    <t>points_file_relpath</t>
  </si>
  <si>
    <t>curve_label</t>
  </si>
  <si>
    <t>diagnostic</t>
  </si>
  <si>
    <t>Fevrier_TCV_PPCF_2024__Fig1c__ne__NT</t>
  </si>
  <si>
    <t>Fig1c</t>
  </si>
  <si>
    <t>ne</t>
  </si>
  <si>
    <t>other</t>
  </si>
  <si>
    <t>Vertical coordinate Z [m] along the Thomson-scattering chord at R=0.9 m; profile shown across the plasma and separatrix locations are marked.</t>
  </si>
  <si>
    <t>10^19 m^-3</t>
  </si>
  <si>
    <t>m^-3</t>
  </si>
  <si>
    <t>experimental</t>
  </si>
  <si>
    <t>manual_digitize</t>
  </si>
  <si>
    <t>planned</t>
  </si>
  <si>
    <t>data/Fevrier_TCV_PPCF_2024/Fevrier_TCV_PPCF_2024__Fig1c__ne__NT.csv</t>
  </si>
  <si>
    <t>Thomson scattering</t>
  </si>
  <si>
    <t>Electron density profile at &lt;ne&gt;=4.5×10^19 m^-3 from Thomson scattering, NT curve. paper also contains PT comparison; only NT experimental curve retained; shot not stated in the figure caption.</t>
  </si>
  <si>
    <t>Fevrier_TCV_PPCF_2024__Fig5__Te__fav67070_4p55e19</t>
  </si>
  <si>
    <t>Fig5</t>
  </si>
  <si>
    <t>Te</t>
  </si>
  <si>
    <t>rho_pol</t>
  </si>
  <si>
    <t>Normalized poloidal flux ρψ at the outer target / OSP radial profile.</t>
  </si>
  <si>
    <t>eV</t>
  </si>
  <si>
    <t>data/Fevrier_TCV_PPCF_2024/Fevrier_TCV_PPCF_2024__Fig5__Te__fav67070_4p55e19.csv</t>
  </si>
  <si>
    <t>fav67070_4p55e19</t>
  </si>
  <si>
    <t>Langmuir probes</t>
  </si>
  <si>
    <t>Figure 5, favorable field, &lt;ne&gt;≈4.55×10^19 m^-3. paper also contains PT comparison; only NT experimental curve retained.</t>
  </si>
  <si>
    <t>Fevrier_TCV_PPCF_2024__Fig5__Te__fav67081_4p55e19</t>
  </si>
  <si>
    <t>data/Fevrier_TCV_PPCF_2024/Fevrier_TCV_PPCF_2024__Fig5__Te__fav67081_4p55e19.csv</t>
  </si>
  <si>
    <t>fav67081_4p55e19</t>
  </si>
  <si>
    <t>Fevrier_TCV_PPCF_2024__Fig5__Te__fav67084_4p55e19</t>
  </si>
  <si>
    <t>data/Fevrier_TCV_PPCF_2024/Fevrier_TCV_PPCF_2024__Fig5__Te__fav67084_4p55e19.csv</t>
  </si>
  <si>
    <t>fav67084_4p55e19</t>
  </si>
  <si>
    <t>Fevrier_TCV_PPCF_2024__Fig5__ne__fav67070_4p55e19</t>
  </si>
  <si>
    <t>data/Fevrier_TCV_PPCF_2024/Fevrier_TCV_PPCF_2024__Fig5__ne__fav67070_4p55e19.csv</t>
  </si>
  <si>
    <t>Fevrier_TCV_PPCF_2024__Fig5__ne__fav67081_4p55e19</t>
  </si>
  <si>
    <t>data/Fevrier_TCV_PPCF_2024/Fevrier_TCV_PPCF_2024__Fig5__ne__fav67081_4p55e19.csv</t>
  </si>
  <si>
    <t>Fevrier_TCV_PPCF_2024__Fig5__ne__fav67084_4p55e19</t>
  </si>
  <si>
    <t>data/Fevrier_TCV_PPCF_2024/Fevrier_TCV_PPCF_2024__Fig5__ne__fav67084_4p55e19.csv</t>
  </si>
  <si>
    <t>Fevrier_TCV_PPCF_2024__Fig5__Te__fav67070_5p5e19</t>
  </si>
  <si>
    <t>data/Fevrier_TCV_PPCF_2024/Fevrier_TCV_PPCF_2024__Fig5__Te__fav67070_5p5e19.csv</t>
  </si>
  <si>
    <t>fav67070_5p5e19</t>
  </si>
  <si>
    <t>Figure 5, favorable field, &lt;ne&gt;≈5.5×10^19 m^-3. paper also contains PT comparison; only NT experimental curve retained.</t>
  </si>
  <si>
    <t>Fevrier_TCV_PPCF_2024__Fig5__Te__fav67081_5p5e19</t>
  </si>
  <si>
    <t>data/Fevrier_TCV_PPCF_2024/Fevrier_TCV_PPCF_2024__Fig5__Te__fav67081_5p5e19.csv</t>
  </si>
  <si>
    <t>fav67081_5p5e19</t>
  </si>
  <si>
    <t>Fevrier_TCV_PPCF_2024__Fig5__Te__fav67084_5p5e19</t>
  </si>
  <si>
    <t>data/Fevrier_TCV_PPCF_2024/Fevrier_TCV_PPCF_2024__Fig5__Te__fav67084_5p5e19.csv</t>
  </si>
  <si>
    <t>fav67084_5p5e19</t>
  </si>
  <si>
    <t>Fevrier_TCV_PPCF_2024__Fig5__ne__fav67070_5p5e19</t>
  </si>
  <si>
    <t>data/Fevrier_TCV_PPCF_2024/Fevrier_TCV_PPCF_2024__Fig5__ne__fav67070_5p5e19.csv</t>
  </si>
  <si>
    <t>Fevrier_TCV_PPCF_2024__Fig5__ne__fav67081_5p5e19</t>
  </si>
  <si>
    <t>data/Fevrier_TCV_PPCF_2024/Fevrier_TCV_PPCF_2024__Fig5__ne__fav67081_5p5e19.csv</t>
  </si>
  <si>
    <t>Fevrier_TCV_PPCF_2024__Fig5__ne__fav67084_5p5e19</t>
  </si>
  <si>
    <t>data/Fevrier_TCV_PPCF_2024/Fevrier_TCV_PPCF_2024__Fig5__ne__fav67084_5p5e19.csv</t>
  </si>
  <si>
    <t>Fevrier_TCV_PPCF_2024__Fig5__Te__fav67070_7e19</t>
  </si>
  <si>
    <t>data/Fevrier_TCV_PPCF_2024/Fevrier_TCV_PPCF_2024__Fig5__Te__fav67070_7e19.csv</t>
  </si>
  <si>
    <t>fav67070_7e19</t>
  </si>
  <si>
    <t>Figure 5, favorable field, &lt;ne&gt;≈7×10^19 m^-3. paper also contains PT comparison; only NT experimental curve retained.</t>
  </si>
  <si>
    <t>Fevrier_TCV_PPCF_2024__Fig5__Te__fav67081_7e19</t>
  </si>
  <si>
    <t>data/Fevrier_TCV_PPCF_2024/Fevrier_TCV_PPCF_2024__Fig5__Te__fav67081_7e19.csv</t>
  </si>
  <si>
    <t>fav67081_7e19</t>
  </si>
  <si>
    <t>Fevrier_TCV_PPCF_2024__Fig5__Te__fav67084_7e19</t>
  </si>
  <si>
    <t>data/Fevrier_TCV_PPCF_2024/Fevrier_TCV_PPCF_2024__Fig5__Te__fav67084_7e19.csv</t>
  </si>
  <si>
    <t>fav67084_7e19</t>
  </si>
  <si>
    <t>Fevrier_TCV_PPCF_2024__Fig5__ne__fav67070_7e19</t>
  </si>
  <si>
    <t>data/Fevrier_TCV_PPCF_2024/Fevrier_TCV_PPCF_2024__Fig5__ne__fav67070_7e19.csv</t>
  </si>
  <si>
    <t>Fevrier_TCV_PPCF_2024__Fig5__ne__fav67081_7e19</t>
  </si>
  <si>
    <t>data/Fevrier_TCV_PPCF_2024/Fevrier_TCV_PPCF_2024__Fig5__ne__fav67081_7e19.csv</t>
  </si>
  <si>
    <t>Fevrier_TCV_PPCF_2024__Fig5__ne__fav67084_7e19</t>
  </si>
  <si>
    <t>data/Fevrier_TCV_PPCF_2024/Fevrier_TCV_PPCF_2024__Fig5__ne__fav67084_7e19.csv</t>
  </si>
  <si>
    <t>Fevrier_TCV_PPCF_2024__Fig5__Te__fav67070_predisruption</t>
  </si>
  <si>
    <t>data/Fevrier_TCV_PPCF_2024/Fevrier_TCV_PPCF_2024__Fig5__Te__fav67070_predisruption.csv</t>
  </si>
  <si>
    <t>fav67070_predisruption</t>
  </si>
  <si>
    <t>Figure 5, favorable field, 25 ms before disruption; NT≈7.5–8.9×10^19 m^-3, PT≈6.5×10^19 m^-3. paper also contains PT comparison; only NT experimental curve retained.</t>
  </si>
  <si>
    <t>Fevrier_TCV_PPCF_2024__Fig5__Te__fav67081_predisruption</t>
  </si>
  <si>
    <t>data/Fevrier_TCV_PPCF_2024/Fevrier_TCV_PPCF_2024__Fig5__Te__fav67081_predisruption.csv</t>
  </si>
  <si>
    <t>fav67081_predisruption</t>
  </si>
  <si>
    <t>Fevrier_TCV_PPCF_2024__Fig5__Te__fav67084_predisruption</t>
  </si>
  <si>
    <t>data/Fevrier_TCV_PPCF_2024/Fevrier_TCV_PPCF_2024__Fig5__Te__fav67084_predisruption.csv</t>
  </si>
  <si>
    <t>fav67084_predisruption</t>
  </si>
  <si>
    <t>Fevrier_TCV_PPCF_2024__Fig5__ne__fav67070_predisruption</t>
  </si>
  <si>
    <t>data/Fevrier_TCV_PPCF_2024/Fevrier_TCV_PPCF_2024__Fig5__ne__fav67070_predisruption.csv</t>
  </si>
  <si>
    <t>Fevrier_TCV_PPCF_2024__Fig5__ne__fav67081_predisruption</t>
  </si>
  <si>
    <t>data/Fevrier_TCV_PPCF_2024/Fevrier_TCV_PPCF_2024__Fig5__ne__fav67081_predisruption.csv</t>
  </si>
  <si>
    <t>Fevrier_TCV_PPCF_2024__Fig5__ne__fav67084_predisruption</t>
  </si>
  <si>
    <t>data/Fevrier_TCV_PPCF_2024/Fevrier_TCV_PPCF_2024__Fig5__ne__fav67084_predisruption.csv</t>
  </si>
  <si>
    <t>Fevrier_TCV_PPCF_2024__Fig6__Te__unfav67465_4p55e19</t>
  </si>
  <si>
    <t>Fig6</t>
  </si>
  <si>
    <t>data/Fevrier_TCV_PPCF_2024/Fevrier_TCV_PPCF_2024__Fig6__Te__unfav67465_4p55e19.csv</t>
  </si>
  <si>
    <t>unfav67465_4p55e19</t>
  </si>
  <si>
    <t>Figure 6, unfavorable field, &lt;ne&gt;≈4.55×10^19 m^-3. paper also contains PT comparison; only NT experimental curve retained.</t>
  </si>
  <si>
    <t>Fevrier_TCV_PPCF_2024__Fig6__ne__unfav67465_4p55e19</t>
  </si>
  <si>
    <t>data/Fevrier_TCV_PPCF_2024/Fevrier_TCV_PPCF_2024__Fig6__ne__unfav67465_4p55e19.csv</t>
  </si>
  <si>
    <t>Fevrier_TCV_PPCF_2024__Fig6__Te__unfav67465_5p5e19</t>
  </si>
  <si>
    <t>data/Fevrier_TCV_PPCF_2024/Fevrier_TCV_PPCF_2024__Fig6__Te__unfav67465_5p5e19.csv</t>
  </si>
  <si>
    <t>unfav67465_5p5e19</t>
  </si>
  <si>
    <t>Figure 6, unfavorable field, &lt;ne&gt;≈5.5×10^19 m^-3. paper also contains PT comparison; only NT experimental curve retained.</t>
  </si>
  <si>
    <t>Fevrier_TCV_PPCF_2024__Fig6__ne__unfav67465_5p5e19</t>
  </si>
  <si>
    <t>data/Fevrier_TCV_PPCF_2024/Fevrier_TCV_PPCF_2024__Fig6__ne__unfav67465_5p5e19.csv</t>
  </si>
  <si>
    <t>Fevrier_TCV_PPCF_2024__Fig6__Te__unfav67465_6p5e19</t>
  </si>
  <si>
    <t>data/Fevrier_TCV_PPCF_2024/Fevrier_TCV_PPCF_2024__Fig6__Te__unfav67465_6p5e19.csv</t>
  </si>
  <si>
    <t>unfav67465_6p5e19</t>
  </si>
  <si>
    <t>Figure 6, unfavorable field, &lt;ne&gt;≈6.5×10^19 m^-3. paper also contains PT comparison; only NT experimental curve retained.</t>
  </si>
  <si>
    <t>Fevrier_TCV_PPCF_2024__Fig6__ne__unfav67465_6p5e19</t>
  </si>
  <si>
    <t>data/Fevrier_TCV_PPCF_2024/Fevrier_TCV_PPCF_2024__Fig6__ne__unfav67465_6p5e19.csv</t>
  </si>
  <si>
    <t>Fevrier_TCV_PPCF_2024__Fig6__Te__unfav67465_predisruption</t>
  </si>
  <si>
    <t>data/Fevrier_TCV_PPCF_2024/Fevrier_TCV_PPCF_2024__Fig6__Te__unfav67465_predisruption.csv</t>
  </si>
  <si>
    <t>unfav67465_predisruption</t>
  </si>
  <si>
    <t>Figure 6, unfavorable field, 25 ms before disruption; NT≈7×10^19 m^-3, PT≈8.5×10^19 m^-3. paper also contains PT comparison; only NT experimental curve retained.</t>
  </si>
  <si>
    <t>Fevrier_TCV_PPCF_2024__Fig6__ne__unfav67465_predisruption</t>
  </si>
  <si>
    <t>data/Fevrier_TCV_PPCF_2024/Fevrier_TCV_PPCF_2024__Fig6__ne__unfav67465_predisruption.csv</t>
  </si>
  <si>
    <t>Fevrier_TCV_PPCF_2024__Fig13__Te__matched_3e19</t>
  </si>
  <si>
    <t>Fig13</t>
  </si>
  <si>
    <t>data/Fevrier_TCV_PPCF_2024/Fevrier_TCV_PPCF_2024__Fig13__Te__matched_3e19.csv</t>
  </si>
  <si>
    <t>matched_3e19</t>
  </si>
  <si>
    <t>Figure 13, matched-divertor-shape scan, &lt;ne&gt;≈3×10^19 m^-3. paper also contains PT comparison; only NT experimental curve retained.</t>
  </si>
  <si>
    <t>Fevrier_TCV_PPCF_2024__Fig13__ne__matched_3e19</t>
  </si>
  <si>
    <t>data/Fevrier_TCV_PPCF_2024/Fevrier_TCV_PPCF_2024__Fig13__ne__matched_3e19.csv</t>
  </si>
  <si>
    <t>Fevrier_TCV_PPCF_2024__Fig13__Te__matched_4p5e19</t>
  </si>
  <si>
    <t>data/Fevrier_TCV_PPCF_2024/Fevrier_TCV_PPCF_2024__Fig13__Te__matched_4p5e19.csv</t>
  </si>
  <si>
    <t>matched_4p5e19</t>
  </si>
  <si>
    <t>Figure 13, matched-divertor-shape scan, &lt;ne&gt;≈4.5×10^19 m^-3. paper also contains PT comparison; only NT experimental curve retained.</t>
  </si>
  <si>
    <t>Fevrier_TCV_PPCF_2024__Fig13__ne__matched_4p5e19</t>
  </si>
  <si>
    <t>data/Fevrier_TCV_PPCF_2024/Fevrier_TCV_PPCF_2024__Fig13__ne__matched_4p5e19.csv</t>
  </si>
  <si>
    <t>Fevrier_TCV_PPCF_2024__Fig13__Te__matched_5p5e19</t>
  </si>
  <si>
    <t>data/Fevrier_TCV_PPCF_2024/Fevrier_TCV_PPCF_2024__Fig13__Te__matched_5p5e19.csv</t>
  </si>
  <si>
    <t>matched_5p5e19</t>
  </si>
  <si>
    <t>Figure 13, matched-divertor-shape scan, &lt;ne&gt;≈5.5×10^19 m^-3. paper also contains PT comparison; only NT experimental curve retained.</t>
  </si>
  <si>
    <t>Fevrier_TCV_PPCF_2024__Fig13__ne__matched_5p5e19</t>
  </si>
  <si>
    <t>data/Fevrier_TCV_PPCF_2024/Fevrier_TCV_PPCF_2024__Fig13__ne__matched_5p5e19.csv</t>
  </si>
  <si>
    <t>Fevrier_TCV_PPCF_2024__Fig13__Te__matched_predisruption</t>
  </si>
  <si>
    <t>data/Fevrier_TCV_PPCF_2024/Fevrier_TCV_PPCF_2024__Fig13__Te__matched_predisruption.csv</t>
  </si>
  <si>
    <t>matched_predisruption</t>
  </si>
  <si>
    <t>Figure 13, matched-divertor-shape scan, 25 ms before disruption; NT≈5.6×10^19 m^-3, PT≈6.25×10^19 m^-3. paper also contains PT comparison; only NT experimental curve retained.</t>
  </si>
  <si>
    <t>Fevrier_TCV_PPCF_2024__Fig13__ne__matched_predisruption</t>
  </si>
  <si>
    <t>data/Fevrier_TCV_PPCF_2024/Fevrier_TCV_PPCF_2024__Fig13__ne__matched_predisruption.csv</t>
  </si>
  <si>
    <t>qa_id</t>
  </si>
  <si>
    <t>result</t>
  </si>
  <si>
    <t>issue</t>
  </si>
  <si>
    <t>suggested_fix</t>
  </si>
  <si>
    <t>checked_by</t>
  </si>
  <si>
    <t>checked_date</t>
  </si>
  <si>
    <t>Fevrier_TCV_PPCF_2024__QA001</t>
  </si>
  <si>
    <t>ALL</t>
  </si>
  <si>
    <t>pass</t>
  </si>
  <si>
    <t>Workbook rebuilt to NT-only scope.</t>
  </si>
  <si>
    <t>None.</t>
  </si>
  <si>
    <t>OpenAI</t>
  </si>
  <si>
    <t>2026-04-13</t>
  </si>
  <si>
    <t>Retained 41 profiles and 6 NT cases. Excluded PT entries and non-temperature/density variables per README.</t>
  </si>
  <si>
    <t>Fevrier_TCV_PPCF_2024__QA002</t>
  </si>
  <si>
    <t>Mandatory fields completeness check.</t>
  </si>
  <si>
    <t>All retained 03_PROFILES rows have non-empty profile_id, paper_id, case_id, fig_id, variable, coord_name, coord_desc, y_unit_raw, y_unit_SI, data_origin, extraction_method, and status.</t>
  </si>
  <si>
    <t>Fevrier_TCV_PPCF_2024__QA003</t>
  </si>
  <si>
    <t>pass_with_caveat</t>
  </si>
  <si>
    <t>Figure 1c NT curve retained but exact shot ID is not stated in the caption.</t>
  </si>
  <si>
    <t>Keep generic NT case_id unless the shot is confirmed from supplementary material or source files.</t>
  </si>
  <si>
    <t>Traceability is preserved at paper/figure/legend level; case note records this caveat.</t>
  </si>
  <si>
    <t>Fevrier_TCV_PPCF_2024__QA004</t>
  </si>
  <si>
    <t>ID normalization and path normalization.</t>
  </si>
  <si>
    <t>paper_id normalized to FirstAuthor_Device_Journal_Year; case_id normalized to paper_id__NT__label; points_file_relpath normalized to data/paper_id/profile_id.csv.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</si>
</sst>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/>
    </xf>
    <xf numFmtId="1" fontId="0" fillId="0" borderId="0" xfId="1" applyNumberFormat="1" applyFont="1"/>
    <xf numFmtId="0" fontId="0" fillId="0" borderId="0" xfId="1" applyFont="1" applyAlignment="1">
      <alignment vertical="top" wrapText="1"/>
    </xf>
    <xf numFmtId="1" fontId="0" fillId="0" borderId="0" xfId="1" applyNumberFormat="1" applyFont="1" applyAlignment="1">
      <alignment vertical="top" wrapText="1"/>
    </xf>
    <xf numFmtId="0" fontId="0" fillId="0" borderId="0" xfId="1" applyFont="1" applyAlignment="1">
      <alignment horizontal="center" vertical="top" wrapText="1"/>
    </xf>
  </cellXfs>
  <cellStyles count="2">
    <cellStyle name="Normal" xfId="1" xr:uid="{00000000-0005-0000-0000-000000000000}"/>
    <cellStyle name="常规" xfId="0" builtinId="0"/>
  </cellStyles>
  <dxfs count="3">
    <dxf>
      <fill>
        <patternFill patternType="solid">
          <bgColor rgb="FFFFF2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1PAPERSTable" displayName="S1PAPERSTable" ref="A1:I2">
  <tableColumns count="9">
    <tableColumn id="1" xr3:uid="{00000000-0010-0000-0000-000001000000}" name="paper_id"/>
    <tableColumn id="2" xr3:uid="{00000000-0010-0000-0000-000002000000}" name="title"/>
    <tableColumn id="3" xr3:uid="{00000000-0010-0000-0000-000003000000}" name="year"/>
    <tableColumn id="4" xr3:uid="{00000000-0010-0000-0000-000004000000}" name="journal"/>
    <tableColumn id="5" xr3:uid="{00000000-0010-0000-0000-000005000000}" name="doi"/>
    <tableColumn id="6" xr3:uid="{00000000-0010-0000-0000-000006000000}" name="source_url"/>
    <tableColumn id="7" xr3:uid="{00000000-0010-0000-0000-000007000000}" name="device"/>
    <tableColumn id="8" xr3:uid="{00000000-0010-0000-0000-000008000000}" name="local_pdf_relpath"/>
    <tableColumn id="9" xr3:uid="{00000000-0010-0000-0000-000009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3PROFILESTable" displayName="S3PROFILESTable" ref="A1:P42">
  <tableColumns count="16">
    <tableColumn id="1" xr3:uid="{00000000-0010-0000-0200-000001000000}" name="profile_id"/>
    <tableColumn id="2" xr3:uid="{00000000-0010-0000-0200-000002000000}" name="paper_id"/>
    <tableColumn id="3" xr3:uid="{00000000-0010-0000-0200-000003000000}" name="case_id"/>
    <tableColumn id="4" xr3:uid="{00000000-0010-0000-0200-000004000000}" name="fig_id"/>
    <tableColumn id="5" xr3:uid="{00000000-0010-0000-0200-000005000000}" name="variable"/>
    <tableColumn id="6" xr3:uid="{00000000-0010-0000-0200-000006000000}" name="coord_name"/>
    <tableColumn id="7" xr3:uid="{00000000-0010-0000-0200-000007000000}" name="coord_desc"/>
    <tableColumn id="8" xr3:uid="{00000000-0010-0000-0200-000008000000}" name="y_unit_raw"/>
    <tableColumn id="9" xr3:uid="{00000000-0010-0000-0200-000009000000}" name="y_unit_SI"/>
    <tableColumn id="10" xr3:uid="{00000000-0010-0000-0200-00000A000000}" name="data_origin"/>
    <tableColumn id="11" xr3:uid="{00000000-0010-0000-0200-00000B000000}" name="extraction_method"/>
    <tableColumn id="12" xr3:uid="{00000000-0010-0000-0200-00000C000000}" name="status"/>
    <tableColumn id="13" xr3:uid="{00000000-0010-0000-0200-00000D000000}" name="points_file_relpath"/>
    <tableColumn id="14" xr3:uid="{00000000-0010-0000-0200-00000E000000}" name="curve_label"/>
    <tableColumn id="15" xr3:uid="{00000000-0010-0000-0200-00000F000000}" name="diagnostic"/>
    <tableColumn id="16" xr3:uid="{00000000-0010-0000-0200-000010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/>
  </sheetViews>
  <sheetFormatPr defaultRowHeight="14"/>
  <cols>
    <col min="1" max="1" width="22" customWidth="1"/>
    <col min="2" max="2" width="34" customWidth="1"/>
    <col min="3" max="3" width="8" customWidth="1"/>
    <col min="4" max="4" width="10" customWidth="1"/>
    <col min="5" max="5" width="18" customWidth="1"/>
    <col min="6" max="6" width="22" customWidth="1"/>
    <col min="7" max="7" width="10" customWidth="1"/>
    <col min="8" max="8" width="26" customWidth="1"/>
    <col min="9" max="9" width="44" customWidth="1"/>
  </cols>
  <sheetData>
    <row r="1" spans="1:9" ht="17.39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8" customHeight="1">
      <c r="A2" s="3" t="s">
        <v>9</v>
      </c>
      <c r="B2" s="3" t="s">
        <v>10</v>
      </c>
      <c r="C2" s="4">
        <v>2024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>
      <c r="C3" s="2"/>
    </row>
    <row r="4" spans="1:9">
      <c r="C4" s="2"/>
    </row>
    <row r="5" spans="1:9">
      <c r="C5" s="2"/>
    </row>
    <row r="6" spans="1:9">
      <c r="C6" s="2"/>
    </row>
    <row r="7" spans="1:9">
      <c r="C7" s="2"/>
    </row>
    <row r="8" spans="1:9">
      <c r="C8" s="2"/>
    </row>
    <row r="9" spans="1:9">
      <c r="C9" s="2"/>
    </row>
    <row r="10" spans="1:9">
      <c r="C10" s="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defaultRowHeight="14"/>
  <cols>
    <col min="1" max="1" width="26" customWidth="1"/>
    <col min="2" max="2" width="20" customWidth="1"/>
    <col min="3" max="3" width="8" customWidth="1"/>
    <col min="4" max="4" width="18" customWidth="1"/>
    <col min="5" max="5" width="8" customWidth="1"/>
    <col min="6" max="6" width="18" customWidth="1"/>
    <col min="7" max="7" width="12" customWidth="1"/>
    <col min="8" max="8" width="20" customWidth="1"/>
    <col min="9" max="9" width="12" customWidth="1"/>
    <col min="10" max="11" width="9" customWidth="1"/>
    <col min="12" max="12" width="16" customWidth="1"/>
    <col min="13" max="13" width="32" customWidth="1"/>
  </cols>
  <sheetData>
    <row r="1" spans="1:13" ht="17.399999999999999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8</v>
      </c>
    </row>
    <row r="2" spans="1:13" ht="28" customHeight="1">
      <c r="A2" s="3" t="s">
        <v>28</v>
      </c>
      <c r="B2" s="3" t="s">
        <v>9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</row>
    <row r="3" spans="1:13" ht="28" customHeight="1">
      <c r="A3" s="3" t="s">
        <v>40</v>
      </c>
      <c r="B3" s="3" t="s">
        <v>9</v>
      </c>
      <c r="C3" s="3" t="s">
        <v>41</v>
      </c>
      <c r="D3" s="3" t="s">
        <v>30</v>
      </c>
      <c r="E3" s="3" t="s">
        <v>31</v>
      </c>
      <c r="F3" s="3" t="s">
        <v>42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</row>
    <row r="4" spans="1:13" ht="28" customHeight="1">
      <c r="A4" s="3" t="s">
        <v>43</v>
      </c>
      <c r="B4" s="3" t="s">
        <v>9</v>
      </c>
      <c r="C4" s="3" t="s">
        <v>44</v>
      </c>
      <c r="D4" s="3" t="s">
        <v>30</v>
      </c>
      <c r="E4" s="3" t="s">
        <v>31</v>
      </c>
      <c r="F4" s="3" t="s">
        <v>45</v>
      </c>
      <c r="G4" s="3" t="s">
        <v>33</v>
      </c>
      <c r="H4" s="3" t="s">
        <v>46</v>
      </c>
      <c r="I4" s="3" t="s">
        <v>35</v>
      </c>
      <c r="J4" s="3" t="s">
        <v>36</v>
      </c>
      <c r="K4" s="3" t="s">
        <v>37</v>
      </c>
      <c r="L4" s="3" t="s">
        <v>38</v>
      </c>
      <c r="M4" s="3" t="s">
        <v>39</v>
      </c>
    </row>
    <row r="5" spans="1:13" ht="28" customHeight="1">
      <c r="A5" s="3" t="s">
        <v>47</v>
      </c>
      <c r="B5" s="3" t="s">
        <v>9</v>
      </c>
      <c r="C5" s="3" t="s">
        <v>48</v>
      </c>
      <c r="D5" s="3" t="s">
        <v>49</v>
      </c>
      <c r="E5" s="3" t="s">
        <v>31</v>
      </c>
      <c r="F5" s="3" t="s">
        <v>32</v>
      </c>
      <c r="G5" s="3" t="s">
        <v>50</v>
      </c>
      <c r="H5" s="3" t="s">
        <v>34</v>
      </c>
      <c r="I5" s="3" t="s">
        <v>35</v>
      </c>
      <c r="J5" s="3" t="s">
        <v>36</v>
      </c>
      <c r="K5" s="3" t="s">
        <v>37</v>
      </c>
      <c r="L5" s="3" t="s">
        <v>51</v>
      </c>
      <c r="M5" s="3" t="s">
        <v>52</v>
      </c>
    </row>
    <row r="6" spans="1:13" ht="28" customHeight="1">
      <c r="A6" s="3" t="s">
        <v>53</v>
      </c>
      <c r="B6" s="3" t="s">
        <v>9</v>
      </c>
      <c r="C6" s="3" t="s">
        <v>54</v>
      </c>
      <c r="D6" s="3" t="s">
        <v>30</v>
      </c>
      <c r="E6" s="3" t="s">
        <v>31</v>
      </c>
      <c r="F6" s="3" t="s">
        <v>55</v>
      </c>
      <c r="G6" s="3" t="s">
        <v>33</v>
      </c>
      <c r="H6" s="3" t="s">
        <v>56</v>
      </c>
      <c r="I6" s="3" t="s">
        <v>35</v>
      </c>
      <c r="J6" s="3" t="s">
        <v>36</v>
      </c>
      <c r="K6" s="3" t="s">
        <v>37</v>
      </c>
      <c r="L6" s="3" t="s">
        <v>57</v>
      </c>
      <c r="M6" s="3" t="s">
        <v>58</v>
      </c>
    </row>
    <row r="7" spans="1:13" ht="28" customHeight="1">
      <c r="A7" s="3" t="s">
        <v>59</v>
      </c>
      <c r="B7" s="3" t="s">
        <v>9</v>
      </c>
      <c r="C7" s="3" t="s">
        <v>60</v>
      </c>
      <c r="D7" s="3" t="s">
        <v>61</v>
      </c>
      <c r="E7" s="3" t="s">
        <v>31</v>
      </c>
      <c r="F7" s="3" t="s">
        <v>62</v>
      </c>
      <c r="G7" s="3" t="s">
        <v>63</v>
      </c>
      <c r="H7" s="3" t="s">
        <v>63</v>
      </c>
      <c r="I7" s="3" t="s">
        <v>64</v>
      </c>
      <c r="J7" s="3" t="s">
        <v>63</v>
      </c>
      <c r="K7" s="3" t="s">
        <v>63</v>
      </c>
      <c r="L7" s="3" t="s">
        <v>65</v>
      </c>
      <c r="M7" s="3" t="s">
        <v>66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2"/>
  <sheetViews>
    <sheetView tabSelected="1" topLeftCell="P18" workbookViewId="0"/>
  </sheetViews>
  <sheetFormatPr defaultRowHeight="14"/>
  <cols>
    <col min="1" max="1" width="30" customWidth="1"/>
    <col min="2" max="2" width="20" customWidth="1"/>
    <col min="3" max="3" width="26" customWidth="1"/>
    <col min="4" max="5" width="8" customWidth="1"/>
    <col min="6" max="6" width="10" customWidth="1"/>
    <col min="7" max="7" width="26" customWidth="1"/>
    <col min="8" max="8" width="11" customWidth="1"/>
    <col min="9" max="9" width="9" customWidth="1"/>
    <col min="10" max="10" width="13" customWidth="1"/>
    <col min="11" max="11" width="16" customWidth="1"/>
    <col min="12" max="12" width="10" customWidth="1"/>
    <col min="13" max="13" width="34" customWidth="1"/>
    <col min="14" max="15" width="18" customWidth="1"/>
    <col min="16" max="16" width="40" customWidth="1"/>
  </cols>
  <sheetData>
    <row r="1" spans="1:16" ht="17.399999999999999" customHeight="1">
      <c r="A1" s="1" t="s">
        <v>67</v>
      </c>
      <c r="B1" s="1" t="s">
        <v>0</v>
      </c>
      <c r="C1" s="1" t="s">
        <v>17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</v>
      </c>
    </row>
    <row r="2" spans="1:16" ht="25.4" customHeight="1">
      <c r="A2" s="3" t="s">
        <v>80</v>
      </c>
      <c r="B2" s="3" t="s">
        <v>9</v>
      </c>
      <c r="C2" s="3" t="s">
        <v>59</v>
      </c>
      <c r="D2" s="5" t="s">
        <v>81</v>
      </c>
      <c r="E2" s="5" t="s">
        <v>82</v>
      </c>
      <c r="F2" s="5" t="s">
        <v>83</v>
      </c>
      <c r="G2" s="5" t="s">
        <v>84</v>
      </c>
      <c r="H2" s="5" t="s">
        <v>85</v>
      </c>
      <c r="I2" s="5" t="s">
        <v>86</v>
      </c>
      <c r="J2" s="5" t="s">
        <v>87</v>
      </c>
      <c r="K2" s="5" t="s">
        <v>88</v>
      </c>
      <c r="L2" s="5" t="s">
        <v>89</v>
      </c>
      <c r="M2" s="3" t="s">
        <v>90</v>
      </c>
      <c r="N2" s="3" t="s">
        <v>31</v>
      </c>
      <c r="O2" s="3" t="s">
        <v>91</v>
      </c>
      <c r="P2" s="3" t="s">
        <v>92</v>
      </c>
    </row>
    <row r="3" spans="1:16" ht="25.4" customHeight="1">
      <c r="A3" s="3" t="s">
        <v>93</v>
      </c>
      <c r="B3" s="3" t="s">
        <v>9</v>
      </c>
      <c r="C3" s="3" t="s">
        <v>28</v>
      </c>
      <c r="D3" s="5" t="s">
        <v>94</v>
      </c>
      <c r="E3" s="5" t="s">
        <v>95</v>
      </c>
      <c r="F3" s="5" t="s">
        <v>96</v>
      </c>
      <c r="G3" s="5" t="s">
        <v>97</v>
      </c>
      <c r="H3" s="5" t="s">
        <v>98</v>
      </c>
      <c r="I3" s="5" t="s">
        <v>98</v>
      </c>
      <c r="J3" s="5" t="s">
        <v>87</v>
      </c>
      <c r="K3" s="5" t="s">
        <v>88</v>
      </c>
      <c r="L3" s="5" t="s">
        <v>89</v>
      </c>
      <c r="M3" s="3" t="s">
        <v>99</v>
      </c>
      <c r="N3" s="3" t="s">
        <v>100</v>
      </c>
      <c r="O3" s="3" t="s">
        <v>101</v>
      </c>
      <c r="P3" s="3" t="s">
        <v>102</v>
      </c>
    </row>
    <row r="4" spans="1:16" ht="25.4" customHeight="1">
      <c r="A4" s="3" t="s">
        <v>103</v>
      </c>
      <c r="B4" s="3" t="s">
        <v>9</v>
      </c>
      <c r="C4" s="3" t="s">
        <v>40</v>
      </c>
      <c r="D4" s="5" t="s">
        <v>94</v>
      </c>
      <c r="E4" s="5" t="s">
        <v>95</v>
      </c>
      <c r="F4" s="5" t="s">
        <v>96</v>
      </c>
      <c r="G4" s="5" t="s">
        <v>97</v>
      </c>
      <c r="H4" s="5" t="s">
        <v>98</v>
      </c>
      <c r="I4" s="5" t="s">
        <v>98</v>
      </c>
      <c r="J4" s="5" t="s">
        <v>87</v>
      </c>
      <c r="K4" s="5" t="s">
        <v>88</v>
      </c>
      <c r="L4" s="5" t="s">
        <v>89</v>
      </c>
      <c r="M4" s="3" t="s">
        <v>104</v>
      </c>
      <c r="N4" s="3" t="s">
        <v>105</v>
      </c>
      <c r="O4" s="3" t="s">
        <v>101</v>
      </c>
      <c r="P4" s="3" t="s">
        <v>102</v>
      </c>
    </row>
    <row r="5" spans="1:16" ht="25.4" customHeight="1">
      <c r="A5" s="3" t="s">
        <v>106</v>
      </c>
      <c r="B5" s="3" t="s">
        <v>9</v>
      </c>
      <c r="C5" s="3" t="s">
        <v>43</v>
      </c>
      <c r="D5" s="5" t="s">
        <v>94</v>
      </c>
      <c r="E5" s="5" t="s">
        <v>95</v>
      </c>
      <c r="F5" s="5" t="s">
        <v>96</v>
      </c>
      <c r="G5" s="5" t="s">
        <v>97</v>
      </c>
      <c r="H5" s="5" t="s">
        <v>98</v>
      </c>
      <c r="I5" s="5" t="s">
        <v>98</v>
      </c>
      <c r="J5" s="5" t="s">
        <v>87</v>
      </c>
      <c r="K5" s="5" t="s">
        <v>88</v>
      </c>
      <c r="L5" s="5" t="s">
        <v>89</v>
      </c>
      <c r="M5" s="3" t="s">
        <v>107</v>
      </c>
      <c r="N5" s="3" t="s">
        <v>108</v>
      </c>
      <c r="O5" s="3" t="s">
        <v>101</v>
      </c>
      <c r="P5" s="3" t="s">
        <v>102</v>
      </c>
    </row>
    <row r="6" spans="1:16" ht="25.4" customHeight="1">
      <c r="A6" s="3" t="s">
        <v>109</v>
      </c>
      <c r="B6" s="3" t="s">
        <v>9</v>
      </c>
      <c r="C6" s="3" t="s">
        <v>28</v>
      </c>
      <c r="D6" s="5" t="s">
        <v>94</v>
      </c>
      <c r="E6" s="5" t="s">
        <v>82</v>
      </c>
      <c r="F6" s="5" t="s">
        <v>96</v>
      </c>
      <c r="G6" s="5" t="s">
        <v>97</v>
      </c>
      <c r="H6" s="5" t="s">
        <v>85</v>
      </c>
      <c r="I6" s="5" t="s">
        <v>86</v>
      </c>
      <c r="J6" s="5" t="s">
        <v>87</v>
      </c>
      <c r="K6" s="5" t="s">
        <v>88</v>
      </c>
      <c r="L6" s="5" t="s">
        <v>89</v>
      </c>
      <c r="M6" s="3" t="s">
        <v>110</v>
      </c>
      <c r="N6" s="3" t="s">
        <v>100</v>
      </c>
      <c r="O6" s="3" t="s">
        <v>101</v>
      </c>
      <c r="P6" s="3" t="s">
        <v>102</v>
      </c>
    </row>
    <row r="7" spans="1:16" ht="25.4" customHeight="1">
      <c r="A7" s="3" t="s">
        <v>111</v>
      </c>
      <c r="B7" s="3" t="s">
        <v>9</v>
      </c>
      <c r="C7" s="3" t="s">
        <v>40</v>
      </c>
      <c r="D7" s="5" t="s">
        <v>94</v>
      </c>
      <c r="E7" s="5" t="s">
        <v>82</v>
      </c>
      <c r="F7" s="5" t="s">
        <v>96</v>
      </c>
      <c r="G7" s="5" t="s">
        <v>97</v>
      </c>
      <c r="H7" s="5" t="s">
        <v>85</v>
      </c>
      <c r="I7" s="5" t="s">
        <v>86</v>
      </c>
      <c r="J7" s="5" t="s">
        <v>87</v>
      </c>
      <c r="K7" s="5" t="s">
        <v>88</v>
      </c>
      <c r="L7" s="5" t="s">
        <v>89</v>
      </c>
      <c r="M7" s="3" t="s">
        <v>112</v>
      </c>
      <c r="N7" s="3" t="s">
        <v>105</v>
      </c>
      <c r="O7" s="3" t="s">
        <v>101</v>
      </c>
      <c r="P7" s="3" t="s">
        <v>102</v>
      </c>
    </row>
    <row r="8" spans="1:16" ht="25.4" customHeight="1">
      <c r="A8" s="3" t="s">
        <v>113</v>
      </c>
      <c r="B8" s="3" t="s">
        <v>9</v>
      </c>
      <c r="C8" s="3" t="s">
        <v>43</v>
      </c>
      <c r="D8" s="5" t="s">
        <v>94</v>
      </c>
      <c r="E8" s="5" t="s">
        <v>82</v>
      </c>
      <c r="F8" s="5" t="s">
        <v>96</v>
      </c>
      <c r="G8" s="5" t="s">
        <v>97</v>
      </c>
      <c r="H8" s="5" t="s">
        <v>85</v>
      </c>
      <c r="I8" s="5" t="s">
        <v>86</v>
      </c>
      <c r="J8" s="5" t="s">
        <v>87</v>
      </c>
      <c r="K8" s="5" t="s">
        <v>88</v>
      </c>
      <c r="L8" s="5" t="s">
        <v>89</v>
      </c>
      <c r="M8" s="3" t="s">
        <v>114</v>
      </c>
      <c r="N8" s="3" t="s">
        <v>108</v>
      </c>
      <c r="O8" s="3" t="s">
        <v>101</v>
      </c>
      <c r="P8" s="3" t="s">
        <v>102</v>
      </c>
    </row>
    <row r="9" spans="1:16" ht="25.4" customHeight="1">
      <c r="A9" s="3" t="s">
        <v>115</v>
      </c>
      <c r="B9" s="3" t="s">
        <v>9</v>
      </c>
      <c r="C9" s="3" t="s">
        <v>28</v>
      </c>
      <c r="D9" s="5" t="s">
        <v>94</v>
      </c>
      <c r="E9" s="5" t="s">
        <v>95</v>
      </c>
      <c r="F9" s="5" t="s">
        <v>96</v>
      </c>
      <c r="G9" s="5" t="s">
        <v>97</v>
      </c>
      <c r="H9" s="5" t="s">
        <v>98</v>
      </c>
      <c r="I9" s="5" t="s">
        <v>98</v>
      </c>
      <c r="J9" s="5" t="s">
        <v>87</v>
      </c>
      <c r="K9" s="5" t="s">
        <v>88</v>
      </c>
      <c r="L9" s="5" t="s">
        <v>89</v>
      </c>
      <c r="M9" s="3" t="s">
        <v>116</v>
      </c>
      <c r="N9" s="3" t="s">
        <v>117</v>
      </c>
      <c r="O9" s="3" t="s">
        <v>101</v>
      </c>
      <c r="P9" s="3" t="s">
        <v>118</v>
      </c>
    </row>
    <row r="10" spans="1:16" ht="25.4" customHeight="1">
      <c r="A10" s="3" t="s">
        <v>119</v>
      </c>
      <c r="B10" s="3" t="s">
        <v>9</v>
      </c>
      <c r="C10" s="3" t="s">
        <v>40</v>
      </c>
      <c r="D10" s="5" t="s">
        <v>94</v>
      </c>
      <c r="E10" s="5" t="s">
        <v>95</v>
      </c>
      <c r="F10" s="5" t="s">
        <v>96</v>
      </c>
      <c r="G10" s="5" t="s">
        <v>97</v>
      </c>
      <c r="H10" s="5" t="s">
        <v>98</v>
      </c>
      <c r="I10" s="5" t="s">
        <v>98</v>
      </c>
      <c r="J10" s="5" t="s">
        <v>87</v>
      </c>
      <c r="K10" s="5" t="s">
        <v>88</v>
      </c>
      <c r="L10" s="5" t="s">
        <v>89</v>
      </c>
      <c r="M10" s="3" t="s">
        <v>120</v>
      </c>
      <c r="N10" s="3" t="s">
        <v>121</v>
      </c>
      <c r="O10" s="3" t="s">
        <v>101</v>
      </c>
      <c r="P10" s="3" t="s">
        <v>118</v>
      </c>
    </row>
    <row r="11" spans="1:16" ht="25.4" customHeight="1">
      <c r="A11" s="3" t="s">
        <v>122</v>
      </c>
      <c r="B11" s="3" t="s">
        <v>9</v>
      </c>
      <c r="C11" s="3" t="s">
        <v>43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98</v>
      </c>
      <c r="J11" s="5" t="s">
        <v>87</v>
      </c>
      <c r="K11" s="5" t="s">
        <v>88</v>
      </c>
      <c r="L11" s="5" t="s">
        <v>89</v>
      </c>
      <c r="M11" s="3" t="s">
        <v>123</v>
      </c>
      <c r="N11" s="3" t="s">
        <v>124</v>
      </c>
      <c r="O11" s="3" t="s">
        <v>101</v>
      </c>
      <c r="P11" s="3" t="s">
        <v>118</v>
      </c>
    </row>
    <row r="12" spans="1:16" ht="25.4" customHeight="1">
      <c r="A12" s="3" t="s">
        <v>125</v>
      </c>
      <c r="B12" s="3" t="s">
        <v>9</v>
      </c>
      <c r="C12" s="3" t="s">
        <v>28</v>
      </c>
      <c r="D12" s="5" t="s">
        <v>94</v>
      </c>
      <c r="E12" s="5" t="s">
        <v>82</v>
      </c>
      <c r="F12" s="5" t="s">
        <v>96</v>
      </c>
      <c r="G12" s="5" t="s">
        <v>97</v>
      </c>
      <c r="H12" s="5" t="s">
        <v>85</v>
      </c>
      <c r="I12" s="5" t="s">
        <v>86</v>
      </c>
      <c r="J12" s="5" t="s">
        <v>87</v>
      </c>
      <c r="K12" s="5" t="s">
        <v>88</v>
      </c>
      <c r="L12" s="5" t="s">
        <v>89</v>
      </c>
      <c r="M12" s="3" t="s">
        <v>126</v>
      </c>
      <c r="N12" s="3" t="s">
        <v>117</v>
      </c>
      <c r="O12" s="3" t="s">
        <v>101</v>
      </c>
      <c r="P12" s="3" t="s">
        <v>118</v>
      </c>
    </row>
    <row r="13" spans="1:16" ht="25.4" customHeight="1">
      <c r="A13" s="3" t="s">
        <v>127</v>
      </c>
      <c r="B13" s="3" t="s">
        <v>9</v>
      </c>
      <c r="C13" s="3" t="s">
        <v>40</v>
      </c>
      <c r="D13" s="5" t="s">
        <v>94</v>
      </c>
      <c r="E13" s="5" t="s">
        <v>82</v>
      </c>
      <c r="F13" s="5" t="s">
        <v>96</v>
      </c>
      <c r="G13" s="5" t="s">
        <v>97</v>
      </c>
      <c r="H13" s="5" t="s">
        <v>85</v>
      </c>
      <c r="I13" s="5" t="s">
        <v>86</v>
      </c>
      <c r="J13" s="5" t="s">
        <v>87</v>
      </c>
      <c r="K13" s="5" t="s">
        <v>88</v>
      </c>
      <c r="L13" s="5" t="s">
        <v>89</v>
      </c>
      <c r="M13" s="3" t="s">
        <v>128</v>
      </c>
      <c r="N13" s="3" t="s">
        <v>121</v>
      </c>
      <c r="O13" s="3" t="s">
        <v>101</v>
      </c>
      <c r="P13" s="3" t="s">
        <v>118</v>
      </c>
    </row>
    <row r="14" spans="1:16" ht="25.4" customHeight="1">
      <c r="A14" s="3" t="s">
        <v>129</v>
      </c>
      <c r="B14" s="3" t="s">
        <v>9</v>
      </c>
      <c r="C14" s="3" t="s">
        <v>43</v>
      </c>
      <c r="D14" s="5" t="s">
        <v>94</v>
      </c>
      <c r="E14" s="5" t="s">
        <v>82</v>
      </c>
      <c r="F14" s="5" t="s">
        <v>96</v>
      </c>
      <c r="G14" s="5" t="s">
        <v>97</v>
      </c>
      <c r="H14" s="5" t="s">
        <v>85</v>
      </c>
      <c r="I14" s="5" t="s">
        <v>86</v>
      </c>
      <c r="J14" s="5" t="s">
        <v>87</v>
      </c>
      <c r="K14" s="5" t="s">
        <v>88</v>
      </c>
      <c r="L14" s="5" t="s">
        <v>89</v>
      </c>
      <c r="M14" s="3" t="s">
        <v>130</v>
      </c>
      <c r="N14" s="3" t="s">
        <v>124</v>
      </c>
      <c r="O14" s="3" t="s">
        <v>101</v>
      </c>
      <c r="P14" s="3" t="s">
        <v>118</v>
      </c>
    </row>
    <row r="15" spans="1:16" ht="25.4" customHeight="1">
      <c r="A15" s="3" t="s">
        <v>131</v>
      </c>
      <c r="B15" s="3" t="s">
        <v>9</v>
      </c>
      <c r="C15" s="3" t="s">
        <v>28</v>
      </c>
      <c r="D15" s="5" t="s">
        <v>94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98</v>
      </c>
      <c r="J15" s="5" t="s">
        <v>87</v>
      </c>
      <c r="K15" s="5" t="s">
        <v>88</v>
      </c>
      <c r="L15" s="5" t="s">
        <v>89</v>
      </c>
      <c r="M15" s="3" t="s">
        <v>132</v>
      </c>
      <c r="N15" s="3" t="s">
        <v>133</v>
      </c>
      <c r="O15" s="3" t="s">
        <v>101</v>
      </c>
      <c r="P15" s="3" t="s">
        <v>134</v>
      </c>
    </row>
    <row r="16" spans="1:16" ht="25.4" customHeight="1">
      <c r="A16" s="3" t="s">
        <v>135</v>
      </c>
      <c r="B16" s="3" t="s">
        <v>9</v>
      </c>
      <c r="C16" s="3" t="s">
        <v>40</v>
      </c>
      <c r="D16" s="5" t="s">
        <v>94</v>
      </c>
      <c r="E16" s="5" t="s">
        <v>95</v>
      </c>
      <c r="F16" s="5" t="s">
        <v>96</v>
      </c>
      <c r="G16" s="5" t="s">
        <v>97</v>
      </c>
      <c r="H16" s="5" t="s">
        <v>98</v>
      </c>
      <c r="I16" s="5" t="s">
        <v>98</v>
      </c>
      <c r="J16" s="5" t="s">
        <v>87</v>
      </c>
      <c r="K16" s="5" t="s">
        <v>88</v>
      </c>
      <c r="L16" s="5" t="s">
        <v>89</v>
      </c>
      <c r="M16" s="3" t="s">
        <v>136</v>
      </c>
      <c r="N16" s="3" t="s">
        <v>137</v>
      </c>
      <c r="O16" s="3" t="s">
        <v>101</v>
      </c>
      <c r="P16" s="3" t="s">
        <v>134</v>
      </c>
    </row>
    <row r="17" spans="1:16" ht="25.4" customHeight="1">
      <c r="A17" s="3" t="s">
        <v>138</v>
      </c>
      <c r="B17" s="3" t="s">
        <v>9</v>
      </c>
      <c r="C17" s="3" t="s">
        <v>43</v>
      </c>
      <c r="D17" s="5" t="s">
        <v>94</v>
      </c>
      <c r="E17" s="5" t="s">
        <v>95</v>
      </c>
      <c r="F17" s="5" t="s">
        <v>96</v>
      </c>
      <c r="G17" s="5" t="s">
        <v>97</v>
      </c>
      <c r="H17" s="5" t="s">
        <v>98</v>
      </c>
      <c r="I17" s="5" t="s">
        <v>98</v>
      </c>
      <c r="J17" s="5" t="s">
        <v>87</v>
      </c>
      <c r="K17" s="5" t="s">
        <v>88</v>
      </c>
      <c r="L17" s="5" t="s">
        <v>89</v>
      </c>
      <c r="M17" s="3" t="s">
        <v>139</v>
      </c>
      <c r="N17" s="3" t="s">
        <v>140</v>
      </c>
      <c r="O17" s="3" t="s">
        <v>101</v>
      </c>
      <c r="P17" s="3" t="s">
        <v>134</v>
      </c>
    </row>
    <row r="18" spans="1:16" ht="25.4" customHeight="1">
      <c r="A18" s="3" t="s">
        <v>141</v>
      </c>
      <c r="B18" s="3" t="s">
        <v>9</v>
      </c>
      <c r="C18" s="3" t="s">
        <v>28</v>
      </c>
      <c r="D18" s="5" t="s">
        <v>94</v>
      </c>
      <c r="E18" s="5" t="s">
        <v>82</v>
      </c>
      <c r="F18" s="5" t="s">
        <v>96</v>
      </c>
      <c r="G18" s="5" t="s">
        <v>97</v>
      </c>
      <c r="H18" s="5" t="s">
        <v>85</v>
      </c>
      <c r="I18" s="5" t="s">
        <v>86</v>
      </c>
      <c r="J18" s="5" t="s">
        <v>87</v>
      </c>
      <c r="K18" s="5" t="s">
        <v>88</v>
      </c>
      <c r="L18" s="5" t="s">
        <v>89</v>
      </c>
      <c r="M18" s="3" t="s">
        <v>142</v>
      </c>
      <c r="N18" s="3" t="s">
        <v>133</v>
      </c>
      <c r="O18" s="3" t="s">
        <v>101</v>
      </c>
      <c r="P18" s="3" t="s">
        <v>134</v>
      </c>
    </row>
    <row r="19" spans="1:16" ht="25.4" customHeight="1">
      <c r="A19" s="3" t="s">
        <v>143</v>
      </c>
      <c r="B19" s="3" t="s">
        <v>9</v>
      </c>
      <c r="C19" s="3" t="s">
        <v>40</v>
      </c>
      <c r="D19" s="5" t="s">
        <v>94</v>
      </c>
      <c r="E19" s="5" t="s">
        <v>82</v>
      </c>
      <c r="F19" s="5" t="s">
        <v>96</v>
      </c>
      <c r="G19" s="5" t="s">
        <v>97</v>
      </c>
      <c r="H19" s="5" t="s">
        <v>85</v>
      </c>
      <c r="I19" s="5" t="s">
        <v>86</v>
      </c>
      <c r="J19" s="5" t="s">
        <v>87</v>
      </c>
      <c r="K19" s="5" t="s">
        <v>88</v>
      </c>
      <c r="L19" s="5" t="s">
        <v>89</v>
      </c>
      <c r="M19" s="3" t="s">
        <v>144</v>
      </c>
      <c r="N19" s="3" t="s">
        <v>137</v>
      </c>
      <c r="O19" s="3" t="s">
        <v>101</v>
      </c>
      <c r="P19" s="3" t="s">
        <v>134</v>
      </c>
    </row>
    <row r="20" spans="1:16" ht="25.4" customHeight="1">
      <c r="A20" s="3" t="s">
        <v>145</v>
      </c>
      <c r="B20" s="3" t="s">
        <v>9</v>
      </c>
      <c r="C20" s="3" t="s">
        <v>43</v>
      </c>
      <c r="D20" s="5" t="s">
        <v>94</v>
      </c>
      <c r="E20" s="5" t="s">
        <v>82</v>
      </c>
      <c r="F20" s="5" t="s">
        <v>96</v>
      </c>
      <c r="G20" s="5" t="s">
        <v>97</v>
      </c>
      <c r="H20" s="5" t="s">
        <v>85</v>
      </c>
      <c r="I20" s="5" t="s">
        <v>86</v>
      </c>
      <c r="J20" s="5" t="s">
        <v>87</v>
      </c>
      <c r="K20" s="5" t="s">
        <v>88</v>
      </c>
      <c r="L20" s="5" t="s">
        <v>89</v>
      </c>
      <c r="M20" s="3" t="s">
        <v>146</v>
      </c>
      <c r="N20" s="3" t="s">
        <v>140</v>
      </c>
      <c r="O20" s="3" t="s">
        <v>101</v>
      </c>
      <c r="P20" s="3" t="s">
        <v>134</v>
      </c>
    </row>
    <row r="21" spans="1:16" ht="25.4" customHeight="1">
      <c r="A21" s="3" t="s">
        <v>147</v>
      </c>
      <c r="B21" s="3" t="s">
        <v>9</v>
      </c>
      <c r="C21" s="3" t="s">
        <v>28</v>
      </c>
      <c r="D21" s="5" t="s">
        <v>94</v>
      </c>
      <c r="E21" s="5" t="s">
        <v>95</v>
      </c>
      <c r="F21" s="5" t="s">
        <v>96</v>
      </c>
      <c r="G21" s="5" t="s">
        <v>97</v>
      </c>
      <c r="H21" s="5" t="s">
        <v>98</v>
      </c>
      <c r="I21" s="5" t="s">
        <v>98</v>
      </c>
      <c r="J21" s="5" t="s">
        <v>87</v>
      </c>
      <c r="K21" s="5" t="s">
        <v>88</v>
      </c>
      <c r="L21" s="5" t="s">
        <v>89</v>
      </c>
      <c r="M21" s="3" t="s">
        <v>148</v>
      </c>
      <c r="N21" s="3" t="s">
        <v>149</v>
      </c>
      <c r="O21" s="3" t="s">
        <v>101</v>
      </c>
      <c r="P21" s="3" t="s">
        <v>150</v>
      </c>
    </row>
    <row r="22" spans="1:16" ht="25.4" customHeight="1">
      <c r="A22" s="3" t="s">
        <v>151</v>
      </c>
      <c r="B22" s="3" t="s">
        <v>9</v>
      </c>
      <c r="C22" s="3" t="s">
        <v>40</v>
      </c>
      <c r="D22" s="5" t="s">
        <v>94</v>
      </c>
      <c r="E22" s="5" t="s">
        <v>95</v>
      </c>
      <c r="F22" s="5" t="s">
        <v>96</v>
      </c>
      <c r="G22" s="5" t="s">
        <v>97</v>
      </c>
      <c r="H22" s="5" t="s">
        <v>98</v>
      </c>
      <c r="I22" s="5" t="s">
        <v>98</v>
      </c>
      <c r="J22" s="5" t="s">
        <v>87</v>
      </c>
      <c r="K22" s="5" t="s">
        <v>88</v>
      </c>
      <c r="L22" s="5" t="s">
        <v>89</v>
      </c>
      <c r="M22" s="3" t="s">
        <v>152</v>
      </c>
      <c r="N22" s="3" t="s">
        <v>153</v>
      </c>
      <c r="O22" s="3" t="s">
        <v>101</v>
      </c>
      <c r="P22" s="3" t="s">
        <v>150</v>
      </c>
    </row>
    <row r="23" spans="1:16" ht="25.4" customHeight="1">
      <c r="A23" s="3" t="s">
        <v>154</v>
      </c>
      <c r="B23" s="3" t="s">
        <v>9</v>
      </c>
      <c r="C23" s="3" t="s">
        <v>43</v>
      </c>
      <c r="D23" s="5" t="s">
        <v>94</v>
      </c>
      <c r="E23" s="5" t="s">
        <v>95</v>
      </c>
      <c r="F23" s="5" t="s">
        <v>96</v>
      </c>
      <c r="G23" s="5" t="s">
        <v>97</v>
      </c>
      <c r="H23" s="5" t="s">
        <v>98</v>
      </c>
      <c r="I23" s="5" t="s">
        <v>98</v>
      </c>
      <c r="J23" s="5" t="s">
        <v>87</v>
      </c>
      <c r="K23" s="5" t="s">
        <v>88</v>
      </c>
      <c r="L23" s="5" t="s">
        <v>89</v>
      </c>
      <c r="M23" s="3" t="s">
        <v>155</v>
      </c>
      <c r="N23" s="3" t="s">
        <v>156</v>
      </c>
      <c r="O23" s="3" t="s">
        <v>101</v>
      </c>
      <c r="P23" s="3" t="s">
        <v>150</v>
      </c>
    </row>
    <row r="24" spans="1:16" ht="25.4" customHeight="1">
      <c r="A24" s="3" t="s">
        <v>157</v>
      </c>
      <c r="B24" s="3" t="s">
        <v>9</v>
      </c>
      <c r="C24" s="3" t="s">
        <v>28</v>
      </c>
      <c r="D24" s="5" t="s">
        <v>94</v>
      </c>
      <c r="E24" s="5" t="s">
        <v>82</v>
      </c>
      <c r="F24" s="5" t="s">
        <v>96</v>
      </c>
      <c r="G24" s="5" t="s">
        <v>97</v>
      </c>
      <c r="H24" s="5" t="s">
        <v>85</v>
      </c>
      <c r="I24" s="5" t="s">
        <v>86</v>
      </c>
      <c r="J24" s="5" t="s">
        <v>87</v>
      </c>
      <c r="K24" s="5" t="s">
        <v>88</v>
      </c>
      <c r="L24" s="5" t="s">
        <v>89</v>
      </c>
      <c r="M24" s="3" t="s">
        <v>158</v>
      </c>
      <c r="N24" s="3" t="s">
        <v>149</v>
      </c>
      <c r="O24" s="3" t="s">
        <v>101</v>
      </c>
      <c r="P24" s="3" t="s">
        <v>150</v>
      </c>
    </row>
    <row r="25" spans="1:16" ht="25.4" customHeight="1">
      <c r="A25" s="3" t="s">
        <v>159</v>
      </c>
      <c r="B25" s="3" t="s">
        <v>9</v>
      </c>
      <c r="C25" s="3" t="s">
        <v>40</v>
      </c>
      <c r="D25" s="5" t="s">
        <v>94</v>
      </c>
      <c r="E25" s="5" t="s">
        <v>82</v>
      </c>
      <c r="F25" s="5" t="s">
        <v>96</v>
      </c>
      <c r="G25" s="5" t="s">
        <v>97</v>
      </c>
      <c r="H25" s="5" t="s">
        <v>85</v>
      </c>
      <c r="I25" s="5" t="s">
        <v>86</v>
      </c>
      <c r="J25" s="5" t="s">
        <v>87</v>
      </c>
      <c r="K25" s="5" t="s">
        <v>88</v>
      </c>
      <c r="L25" s="5" t="s">
        <v>89</v>
      </c>
      <c r="M25" s="3" t="s">
        <v>160</v>
      </c>
      <c r="N25" s="3" t="s">
        <v>153</v>
      </c>
      <c r="O25" s="3" t="s">
        <v>101</v>
      </c>
      <c r="P25" s="3" t="s">
        <v>150</v>
      </c>
    </row>
    <row r="26" spans="1:16" ht="25.4" customHeight="1">
      <c r="A26" s="3" t="s">
        <v>161</v>
      </c>
      <c r="B26" s="3" t="s">
        <v>9</v>
      </c>
      <c r="C26" s="3" t="s">
        <v>43</v>
      </c>
      <c r="D26" s="5" t="s">
        <v>94</v>
      </c>
      <c r="E26" s="5" t="s">
        <v>82</v>
      </c>
      <c r="F26" s="5" t="s">
        <v>96</v>
      </c>
      <c r="G26" s="5" t="s">
        <v>97</v>
      </c>
      <c r="H26" s="5" t="s">
        <v>85</v>
      </c>
      <c r="I26" s="5" t="s">
        <v>86</v>
      </c>
      <c r="J26" s="5" t="s">
        <v>87</v>
      </c>
      <c r="K26" s="5" t="s">
        <v>88</v>
      </c>
      <c r="L26" s="5" t="s">
        <v>89</v>
      </c>
      <c r="M26" s="3" t="s">
        <v>162</v>
      </c>
      <c r="N26" s="3" t="s">
        <v>156</v>
      </c>
      <c r="O26" s="3" t="s">
        <v>101</v>
      </c>
      <c r="P26" s="3" t="s">
        <v>150</v>
      </c>
    </row>
    <row r="27" spans="1:16" ht="25.4" customHeight="1">
      <c r="A27" s="3" t="s">
        <v>163</v>
      </c>
      <c r="B27" s="3" t="s">
        <v>9</v>
      </c>
      <c r="C27" s="3" t="s">
        <v>47</v>
      </c>
      <c r="D27" s="5" t="s">
        <v>164</v>
      </c>
      <c r="E27" s="5" t="s">
        <v>95</v>
      </c>
      <c r="F27" s="5" t="s">
        <v>96</v>
      </c>
      <c r="G27" s="5" t="s">
        <v>97</v>
      </c>
      <c r="H27" s="5" t="s">
        <v>98</v>
      </c>
      <c r="I27" s="5" t="s">
        <v>98</v>
      </c>
      <c r="J27" s="5" t="s">
        <v>87</v>
      </c>
      <c r="K27" s="5" t="s">
        <v>88</v>
      </c>
      <c r="L27" s="5" t="s">
        <v>89</v>
      </c>
      <c r="M27" s="3" t="s">
        <v>165</v>
      </c>
      <c r="N27" s="3" t="s">
        <v>166</v>
      </c>
      <c r="O27" s="3" t="s">
        <v>101</v>
      </c>
      <c r="P27" s="3" t="s">
        <v>167</v>
      </c>
    </row>
    <row r="28" spans="1:16" ht="25.4" customHeight="1">
      <c r="A28" s="3" t="s">
        <v>168</v>
      </c>
      <c r="B28" s="3" t="s">
        <v>9</v>
      </c>
      <c r="C28" s="3" t="s">
        <v>47</v>
      </c>
      <c r="D28" s="5" t="s">
        <v>164</v>
      </c>
      <c r="E28" s="5" t="s">
        <v>82</v>
      </c>
      <c r="F28" s="5" t="s">
        <v>96</v>
      </c>
      <c r="G28" s="5" t="s">
        <v>97</v>
      </c>
      <c r="H28" s="5" t="s">
        <v>85</v>
      </c>
      <c r="I28" s="5" t="s">
        <v>86</v>
      </c>
      <c r="J28" s="5" t="s">
        <v>87</v>
      </c>
      <c r="K28" s="5" t="s">
        <v>88</v>
      </c>
      <c r="L28" s="5" t="s">
        <v>89</v>
      </c>
      <c r="M28" s="3" t="s">
        <v>169</v>
      </c>
      <c r="N28" s="3" t="s">
        <v>166</v>
      </c>
      <c r="O28" s="3" t="s">
        <v>101</v>
      </c>
      <c r="P28" s="3" t="s">
        <v>167</v>
      </c>
    </row>
    <row r="29" spans="1:16" ht="25.4" customHeight="1">
      <c r="A29" s="3" t="s">
        <v>170</v>
      </c>
      <c r="B29" s="3" t="s">
        <v>9</v>
      </c>
      <c r="C29" s="3" t="s">
        <v>47</v>
      </c>
      <c r="D29" s="5" t="s">
        <v>164</v>
      </c>
      <c r="E29" s="5" t="s">
        <v>95</v>
      </c>
      <c r="F29" s="5" t="s">
        <v>96</v>
      </c>
      <c r="G29" s="5" t="s">
        <v>97</v>
      </c>
      <c r="H29" s="5" t="s">
        <v>98</v>
      </c>
      <c r="I29" s="5" t="s">
        <v>98</v>
      </c>
      <c r="J29" s="5" t="s">
        <v>87</v>
      </c>
      <c r="K29" s="5" t="s">
        <v>88</v>
      </c>
      <c r="L29" s="5" t="s">
        <v>89</v>
      </c>
      <c r="M29" s="3" t="s">
        <v>171</v>
      </c>
      <c r="N29" s="3" t="s">
        <v>172</v>
      </c>
      <c r="O29" s="3" t="s">
        <v>101</v>
      </c>
      <c r="P29" s="3" t="s">
        <v>173</v>
      </c>
    </row>
    <row r="30" spans="1:16" ht="25.4" customHeight="1">
      <c r="A30" s="3" t="s">
        <v>174</v>
      </c>
      <c r="B30" s="3" t="s">
        <v>9</v>
      </c>
      <c r="C30" s="3" t="s">
        <v>47</v>
      </c>
      <c r="D30" s="5" t="s">
        <v>164</v>
      </c>
      <c r="E30" s="5" t="s">
        <v>82</v>
      </c>
      <c r="F30" s="5" t="s">
        <v>96</v>
      </c>
      <c r="G30" s="5" t="s">
        <v>97</v>
      </c>
      <c r="H30" s="5" t="s">
        <v>85</v>
      </c>
      <c r="I30" s="5" t="s">
        <v>86</v>
      </c>
      <c r="J30" s="5" t="s">
        <v>87</v>
      </c>
      <c r="K30" s="5" t="s">
        <v>88</v>
      </c>
      <c r="L30" s="5" t="s">
        <v>89</v>
      </c>
      <c r="M30" s="3" t="s">
        <v>175</v>
      </c>
      <c r="N30" s="3" t="s">
        <v>172</v>
      </c>
      <c r="O30" s="3" t="s">
        <v>101</v>
      </c>
      <c r="P30" s="3" t="s">
        <v>173</v>
      </c>
    </row>
    <row r="31" spans="1:16" ht="25.4" customHeight="1">
      <c r="A31" s="3" t="s">
        <v>176</v>
      </c>
      <c r="B31" s="3" t="s">
        <v>9</v>
      </c>
      <c r="C31" s="3" t="s">
        <v>47</v>
      </c>
      <c r="D31" s="5" t="s">
        <v>164</v>
      </c>
      <c r="E31" s="5" t="s">
        <v>95</v>
      </c>
      <c r="F31" s="5" t="s">
        <v>96</v>
      </c>
      <c r="G31" s="5" t="s">
        <v>97</v>
      </c>
      <c r="H31" s="5" t="s">
        <v>98</v>
      </c>
      <c r="I31" s="5" t="s">
        <v>98</v>
      </c>
      <c r="J31" s="5" t="s">
        <v>87</v>
      </c>
      <c r="K31" s="5" t="s">
        <v>88</v>
      </c>
      <c r="L31" s="5" t="s">
        <v>89</v>
      </c>
      <c r="M31" s="3" t="s">
        <v>177</v>
      </c>
      <c r="N31" s="3" t="s">
        <v>178</v>
      </c>
      <c r="O31" s="3" t="s">
        <v>101</v>
      </c>
      <c r="P31" s="3" t="s">
        <v>179</v>
      </c>
    </row>
    <row r="32" spans="1:16" ht="25.4" customHeight="1">
      <c r="A32" s="3" t="s">
        <v>180</v>
      </c>
      <c r="B32" s="3" t="s">
        <v>9</v>
      </c>
      <c r="C32" s="3" t="s">
        <v>47</v>
      </c>
      <c r="D32" s="5" t="s">
        <v>164</v>
      </c>
      <c r="E32" s="5" t="s">
        <v>82</v>
      </c>
      <c r="F32" s="5" t="s">
        <v>96</v>
      </c>
      <c r="G32" s="5" t="s">
        <v>97</v>
      </c>
      <c r="H32" s="5" t="s">
        <v>85</v>
      </c>
      <c r="I32" s="5" t="s">
        <v>86</v>
      </c>
      <c r="J32" s="5" t="s">
        <v>87</v>
      </c>
      <c r="K32" s="5" t="s">
        <v>88</v>
      </c>
      <c r="L32" s="5" t="s">
        <v>89</v>
      </c>
      <c r="M32" s="3" t="s">
        <v>181</v>
      </c>
      <c r="N32" s="3" t="s">
        <v>178</v>
      </c>
      <c r="O32" s="3" t="s">
        <v>101</v>
      </c>
      <c r="P32" s="3" t="s">
        <v>179</v>
      </c>
    </row>
    <row r="33" spans="1:16" ht="25.4" customHeight="1">
      <c r="A33" s="3" t="s">
        <v>182</v>
      </c>
      <c r="B33" s="3" t="s">
        <v>9</v>
      </c>
      <c r="C33" s="3" t="s">
        <v>47</v>
      </c>
      <c r="D33" s="5" t="s">
        <v>164</v>
      </c>
      <c r="E33" s="5" t="s">
        <v>95</v>
      </c>
      <c r="F33" s="5" t="s">
        <v>96</v>
      </c>
      <c r="G33" s="5" t="s">
        <v>97</v>
      </c>
      <c r="H33" s="5" t="s">
        <v>98</v>
      </c>
      <c r="I33" s="5" t="s">
        <v>98</v>
      </c>
      <c r="J33" s="5" t="s">
        <v>87</v>
      </c>
      <c r="K33" s="5" t="s">
        <v>88</v>
      </c>
      <c r="L33" s="5" t="s">
        <v>89</v>
      </c>
      <c r="M33" s="3" t="s">
        <v>183</v>
      </c>
      <c r="N33" s="3" t="s">
        <v>184</v>
      </c>
      <c r="O33" s="3" t="s">
        <v>101</v>
      </c>
      <c r="P33" s="3" t="s">
        <v>185</v>
      </c>
    </row>
    <row r="34" spans="1:16" ht="25.4" customHeight="1">
      <c r="A34" s="3" t="s">
        <v>186</v>
      </c>
      <c r="B34" s="3" t="s">
        <v>9</v>
      </c>
      <c r="C34" s="3" t="s">
        <v>47</v>
      </c>
      <c r="D34" s="5" t="s">
        <v>164</v>
      </c>
      <c r="E34" s="5" t="s">
        <v>82</v>
      </c>
      <c r="F34" s="5" t="s">
        <v>96</v>
      </c>
      <c r="G34" s="5" t="s">
        <v>97</v>
      </c>
      <c r="H34" s="5" t="s">
        <v>85</v>
      </c>
      <c r="I34" s="5" t="s">
        <v>86</v>
      </c>
      <c r="J34" s="5" t="s">
        <v>87</v>
      </c>
      <c r="K34" s="5" t="s">
        <v>88</v>
      </c>
      <c r="L34" s="5" t="s">
        <v>89</v>
      </c>
      <c r="M34" s="3" t="s">
        <v>187</v>
      </c>
      <c r="N34" s="3" t="s">
        <v>184</v>
      </c>
      <c r="O34" s="3" t="s">
        <v>101</v>
      </c>
      <c r="P34" s="3" t="s">
        <v>185</v>
      </c>
    </row>
    <row r="35" spans="1:16" ht="25.4" customHeight="1">
      <c r="A35" s="3" t="s">
        <v>188</v>
      </c>
      <c r="B35" s="3" t="s">
        <v>9</v>
      </c>
      <c r="C35" s="3" t="s">
        <v>53</v>
      </c>
      <c r="D35" s="5" t="s">
        <v>189</v>
      </c>
      <c r="E35" s="5" t="s">
        <v>95</v>
      </c>
      <c r="F35" s="5" t="s">
        <v>96</v>
      </c>
      <c r="G35" s="5" t="s">
        <v>97</v>
      </c>
      <c r="H35" s="5" t="s">
        <v>98</v>
      </c>
      <c r="I35" s="5" t="s">
        <v>98</v>
      </c>
      <c r="J35" s="5" t="s">
        <v>87</v>
      </c>
      <c r="K35" s="5" t="s">
        <v>88</v>
      </c>
      <c r="L35" s="5" t="s">
        <v>89</v>
      </c>
      <c r="M35" s="3" t="s">
        <v>190</v>
      </c>
      <c r="N35" s="3" t="s">
        <v>191</v>
      </c>
      <c r="O35" s="3" t="s">
        <v>101</v>
      </c>
      <c r="P35" s="3" t="s">
        <v>192</v>
      </c>
    </row>
    <row r="36" spans="1:16" ht="25.4" customHeight="1">
      <c r="A36" s="3" t="s">
        <v>193</v>
      </c>
      <c r="B36" s="3" t="s">
        <v>9</v>
      </c>
      <c r="C36" s="3" t="s">
        <v>53</v>
      </c>
      <c r="D36" s="5" t="s">
        <v>189</v>
      </c>
      <c r="E36" s="5" t="s">
        <v>82</v>
      </c>
      <c r="F36" s="5" t="s">
        <v>96</v>
      </c>
      <c r="G36" s="5" t="s">
        <v>97</v>
      </c>
      <c r="H36" s="5" t="s">
        <v>85</v>
      </c>
      <c r="I36" s="5" t="s">
        <v>86</v>
      </c>
      <c r="J36" s="5" t="s">
        <v>87</v>
      </c>
      <c r="K36" s="5" t="s">
        <v>88</v>
      </c>
      <c r="L36" s="5" t="s">
        <v>89</v>
      </c>
      <c r="M36" s="3" t="s">
        <v>194</v>
      </c>
      <c r="N36" s="3" t="s">
        <v>191</v>
      </c>
      <c r="O36" s="3" t="s">
        <v>101</v>
      </c>
      <c r="P36" s="3" t="s">
        <v>192</v>
      </c>
    </row>
    <row r="37" spans="1:16" ht="25.4" customHeight="1">
      <c r="A37" s="3" t="s">
        <v>195</v>
      </c>
      <c r="B37" s="3" t="s">
        <v>9</v>
      </c>
      <c r="C37" s="3" t="s">
        <v>53</v>
      </c>
      <c r="D37" s="5" t="s">
        <v>189</v>
      </c>
      <c r="E37" s="5" t="s">
        <v>95</v>
      </c>
      <c r="F37" s="5" t="s">
        <v>96</v>
      </c>
      <c r="G37" s="5" t="s">
        <v>97</v>
      </c>
      <c r="H37" s="5" t="s">
        <v>98</v>
      </c>
      <c r="I37" s="5" t="s">
        <v>98</v>
      </c>
      <c r="J37" s="5" t="s">
        <v>87</v>
      </c>
      <c r="K37" s="5" t="s">
        <v>88</v>
      </c>
      <c r="L37" s="5" t="s">
        <v>89</v>
      </c>
      <c r="M37" s="3" t="s">
        <v>196</v>
      </c>
      <c r="N37" s="3" t="s">
        <v>197</v>
      </c>
      <c r="O37" s="3" t="s">
        <v>101</v>
      </c>
      <c r="P37" s="3" t="s">
        <v>198</v>
      </c>
    </row>
    <row r="38" spans="1:16" ht="25.4" customHeight="1">
      <c r="A38" s="3" t="s">
        <v>199</v>
      </c>
      <c r="B38" s="3" t="s">
        <v>9</v>
      </c>
      <c r="C38" s="3" t="s">
        <v>53</v>
      </c>
      <c r="D38" s="5" t="s">
        <v>189</v>
      </c>
      <c r="E38" s="5" t="s">
        <v>82</v>
      </c>
      <c r="F38" s="5" t="s">
        <v>96</v>
      </c>
      <c r="G38" s="5" t="s">
        <v>97</v>
      </c>
      <c r="H38" s="5" t="s">
        <v>85</v>
      </c>
      <c r="I38" s="5" t="s">
        <v>86</v>
      </c>
      <c r="J38" s="5" t="s">
        <v>87</v>
      </c>
      <c r="K38" s="5" t="s">
        <v>88</v>
      </c>
      <c r="L38" s="5" t="s">
        <v>89</v>
      </c>
      <c r="M38" s="3" t="s">
        <v>200</v>
      </c>
      <c r="N38" s="3" t="s">
        <v>197</v>
      </c>
      <c r="O38" s="3" t="s">
        <v>101</v>
      </c>
      <c r="P38" s="3" t="s">
        <v>198</v>
      </c>
    </row>
    <row r="39" spans="1:16" ht="25.4" customHeight="1">
      <c r="A39" s="3" t="s">
        <v>201</v>
      </c>
      <c r="B39" s="3" t="s">
        <v>9</v>
      </c>
      <c r="C39" s="3" t="s">
        <v>53</v>
      </c>
      <c r="D39" s="5" t="s">
        <v>189</v>
      </c>
      <c r="E39" s="5" t="s">
        <v>95</v>
      </c>
      <c r="F39" s="5" t="s">
        <v>96</v>
      </c>
      <c r="G39" s="5" t="s">
        <v>97</v>
      </c>
      <c r="H39" s="5" t="s">
        <v>98</v>
      </c>
      <c r="I39" s="5" t="s">
        <v>98</v>
      </c>
      <c r="J39" s="5" t="s">
        <v>87</v>
      </c>
      <c r="K39" s="5" t="s">
        <v>88</v>
      </c>
      <c r="L39" s="5" t="s">
        <v>89</v>
      </c>
      <c r="M39" s="3" t="s">
        <v>202</v>
      </c>
      <c r="N39" s="3" t="s">
        <v>203</v>
      </c>
      <c r="O39" s="3" t="s">
        <v>101</v>
      </c>
      <c r="P39" s="3" t="s">
        <v>204</v>
      </c>
    </row>
    <row r="40" spans="1:16" ht="25.4" customHeight="1">
      <c r="A40" s="3" t="s">
        <v>205</v>
      </c>
      <c r="B40" s="3" t="s">
        <v>9</v>
      </c>
      <c r="C40" s="3" t="s">
        <v>53</v>
      </c>
      <c r="D40" s="5" t="s">
        <v>189</v>
      </c>
      <c r="E40" s="5" t="s">
        <v>82</v>
      </c>
      <c r="F40" s="5" t="s">
        <v>96</v>
      </c>
      <c r="G40" s="5" t="s">
        <v>97</v>
      </c>
      <c r="H40" s="5" t="s">
        <v>85</v>
      </c>
      <c r="I40" s="5" t="s">
        <v>86</v>
      </c>
      <c r="J40" s="5" t="s">
        <v>87</v>
      </c>
      <c r="K40" s="5" t="s">
        <v>88</v>
      </c>
      <c r="L40" s="5" t="s">
        <v>89</v>
      </c>
      <c r="M40" s="3" t="s">
        <v>206</v>
      </c>
      <c r="N40" s="3" t="s">
        <v>203</v>
      </c>
      <c r="O40" s="3" t="s">
        <v>101</v>
      </c>
      <c r="P40" s="3" t="s">
        <v>204</v>
      </c>
    </row>
    <row r="41" spans="1:16" ht="25.4" customHeight="1">
      <c r="A41" s="3" t="s">
        <v>207</v>
      </c>
      <c r="B41" s="3" t="s">
        <v>9</v>
      </c>
      <c r="C41" s="3" t="s">
        <v>53</v>
      </c>
      <c r="D41" s="5" t="s">
        <v>189</v>
      </c>
      <c r="E41" s="5" t="s">
        <v>95</v>
      </c>
      <c r="F41" s="5" t="s">
        <v>96</v>
      </c>
      <c r="G41" s="5" t="s">
        <v>97</v>
      </c>
      <c r="H41" s="5" t="s">
        <v>98</v>
      </c>
      <c r="I41" s="5" t="s">
        <v>98</v>
      </c>
      <c r="J41" s="5" t="s">
        <v>87</v>
      </c>
      <c r="K41" s="5" t="s">
        <v>88</v>
      </c>
      <c r="L41" s="5" t="s">
        <v>89</v>
      </c>
      <c r="M41" s="3" t="s">
        <v>208</v>
      </c>
      <c r="N41" s="3" t="s">
        <v>209</v>
      </c>
      <c r="O41" s="3" t="s">
        <v>101</v>
      </c>
      <c r="P41" s="3" t="s">
        <v>210</v>
      </c>
    </row>
    <row r="42" spans="1:16" ht="25.4" customHeight="1">
      <c r="A42" s="3" t="s">
        <v>211</v>
      </c>
      <c r="B42" s="3" t="s">
        <v>9</v>
      </c>
      <c r="C42" s="3" t="s">
        <v>53</v>
      </c>
      <c r="D42" s="5" t="s">
        <v>189</v>
      </c>
      <c r="E42" s="5" t="s">
        <v>82</v>
      </c>
      <c r="F42" s="5" t="s">
        <v>96</v>
      </c>
      <c r="G42" s="5" t="s">
        <v>97</v>
      </c>
      <c r="H42" s="5" t="s">
        <v>85</v>
      </c>
      <c r="I42" s="5" t="s">
        <v>86</v>
      </c>
      <c r="J42" s="5" t="s">
        <v>87</v>
      </c>
      <c r="K42" s="5" t="s">
        <v>88</v>
      </c>
      <c r="L42" s="5" t="s">
        <v>89</v>
      </c>
      <c r="M42" s="3" t="s">
        <v>212</v>
      </c>
      <c r="N42" s="3" t="s">
        <v>209</v>
      </c>
      <c r="O42" s="3" t="s">
        <v>101</v>
      </c>
      <c r="P42" s="3" t="s">
        <v>210</v>
      </c>
    </row>
  </sheetData>
  <phoneticPr fontId="3" type="noConversion"/>
  <conditionalFormatting sqref="E2:E42">
    <cfRule type="expression" dxfId="2" priority="2">
      <formula>E2="Te"</formula>
    </cfRule>
    <cfRule type="expression" dxfId="1" priority="3">
      <formula>E2="ne"</formula>
    </cfRule>
  </conditionalFormatting>
  <conditionalFormatting sqref="L2:L42">
    <cfRule type="expression" dxfId="0" priority="1">
      <formula>L2="planned"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/>
  </sheetViews>
  <sheetFormatPr defaultRowHeight="14"/>
  <cols>
    <col min="1" max="1" width="26" customWidth="1"/>
    <col min="2" max="2" width="30" customWidth="1"/>
    <col min="3" max="3" width="16" customWidth="1"/>
    <col min="4" max="4" width="24" customWidth="1"/>
    <col min="5" max="5" width="30" customWidth="1"/>
    <col min="6" max="7" width="12" customWidth="1"/>
    <col min="8" max="8" width="46" customWidth="1"/>
  </cols>
  <sheetData>
    <row r="1" spans="1:8" ht="17.399999999999999" customHeight="1">
      <c r="A1" s="1" t="s">
        <v>213</v>
      </c>
      <c r="B1" s="1" t="s">
        <v>67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8</v>
      </c>
    </row>
    <row r="2" spans="1:8" ht="28" customHeight="1">
      <c r="A2" s="3" t="s">
        <v>219</v>
      </c>
      <c r="B2" s="3" t="s">
        <v>220</v>
      </c>
      <c r="C2" s="5" t="s">
        <v>221</v>
      </c>
      <c r="D2" s="5" t="s">
        <v>222</v>
      </c>
      <c r="E2" s="5" t="s">
        <v>223</v>
      </c>
      <c r="F2" s="5" t="s">
        <v>224</v>
      </c>
      <c r="G2" s="5" t="s">
        <v>225</v>
      </c>
      <c r="H2" s="3" t="s">
        <v>226</v>
      </c>
    </row>
    <row r="3" spans="1:8" ht="28" customHeight="1">
      <c r="A3" s="3" t="s">
        <v>227</v>
      </c>
      <c r="B3" s="3" t="s">
        <v>220</v>
      </c>
      <c r="C3" s="5" t="s">
        <v>221</v>
      </c>
      <c r="D3" s="5" t="s">
        <v>228</v>
      </c>
      <c r="E3" s="5" t="s">
        <v>223</v>
      </c>
      <c r="F3" s="5" t="s">
        <v>224</v>
      </c>
      <c r="G3" s="5" t="s">
        <v>225</v>
      </c>
      <c r="H3" s="3" t="s">
        <v>229</v>
      </c>
    </row>
    <row r="4" spans="1:8" ht="28" customHeight="1">
      <c r="A4" s="3" t="s">
        <v>230</v>
      </c>
      <c r="B4" s="3" t="s">
        <v>80</v>
      </c>
      <c r="C4" s="5" t="s">
        <v>231</v>
      </c>
      <c r="D4" s="5" t="s">
        <v>232</v>
      </c>
      <c r="E4" s="5" t="s">
        <v>233</v>
      </c>
      <c r="F4" s="5" t="s">
        <v>224</v>
      </c>
      <c r="G4" s="5" t="s">
        <v>225</v>
      </c>
      <c r="H4" s="3" t="s">
        <v>234</v>
      </c>
    </row>
    <row r="5" spans="1:8" ht="28" customHeight="1">
      <c r="A5" s="3" t="s">
        <v>235</v>
      </c>
      <c r="B5" s="3" t="s">
        <v>220</v>
      </c>
      <c r="C5" s="5" t="s">
        <v>221</v>
      </c>
      <c r="D5" s="5" t="s">
        <v>236</v>
      </c>
      <c r="E5" s="5" t="s">
        <v>223</v>
      </c>
      <c r="F5" s="5" t="s">
        <v>224</v>
      </c>
      <c r="G5" s="5" t="s">
        <v>225</v>
      </c>
      <c r="H5" s="3" t="s">
        <v>237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Rockie</dc:creator>
  <cp:lastModifiedBy>昕 张</cp:lastModifiedBy>
  <dcterms:created xsi:type="dcterms:W3CDTF">2026-04-13T07:30:01Z</dcterms:created>
  <dcterms:modified xsi:type="dcterms:W3CDTF">2026-04-13T07:30:01Z</dcterms:modified>
</cp:coreProperties>
</file>