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6c705045b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APERS" sheetId="1" r:id="R1185db89f4f044d0"/>
    <x:sheet xmlns:r="http://schemas.openxmlformats.org/officeDocument/2006/relationships" name="02_CASES" sheetId="2" r:id="R4f72522c1d4947e7"/>
    <x:sheet xmlns:r="http://schemas.openxmlformats.org/officeDocument/2006/relationships" name="03_PROFILES" sheetId="3" r:id="R69744a33b95e4e08"/>
    <x:sheet xmlns:r="http://schemas.openxmlformats.org/officeDocument/2006/relationships" name="04_QA_LOG" sheetId="4" r:id="Rf4c71e876f47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4F81BD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301c30c7da453b" /><Relationship Type="http://schemas.openxmlformats.org/officeDocument/2006/relationships/theme" Target="/xl/theme/theme1.xml" Id="Rac5c03304af54840" /><Relationship Type="http://schemas.openxmlformats.org/officeDocument/2006/relationships/sharedStrings" Target="/xl/sharedStrings.xml" Id="R41456d05a33d4a14" /><Relationship Type="http://schemas.openxmlformats.org/officeDocument/2006/relationships/worksheet" Target="/xl/worksheets/sheet1.xml" Id="R1185db89f4f044d0" /><Relationship Type="http://schemas.openxmlformats.org/officeDocument/2006/relationships/worksheet" Target="/xl/worksheets/sheet2.xml" Id="R4f72522c1d4947e7" /><Relationship Type="http://schemas.openxmlformats.org/officeDocument/2006/relationships/worksheet" Target="/xl/worksheets/sheet3.xml" Id="R69744a33b95e4e08" /><Relationship Type="http://schemas.openxmlformats.org/officeDocument/2006/relationships/worksheet" Target="/xl/worksheets/sheet4.xml" Id="Rf4c71e876f474a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.710000038146973" hidden="0" customWidth="1"/>
    <x:col min="3" max="3" width="5.289999961853027" hidden="0" customWidth="1"/>
    <x:col min="4" max="4" width="56" hidden="0" customWidth="1"/>
    <x:col min="5" max="5" width="30" hidden="0" customWidth="1"/>
    <x:col min="6" max="6" width="8" hidden="0" customWidth="1"/>
    <x:col min="7" max="7" width="10" hidden="0" customWidth="1"/>
    <x:col min="8" max="8" width="34" hidden="0" customWidth="1"/>
    <x:col min="9" max="9" width="6.860000133514404" hidden="0" customWidth="1"/>
    <x:col min="10" max="10" width="15.859999656677246" hidden="0" customWidth="1"/>
    <x:col min="11" max="11" width="34" hidden="0" customWidth="1"/>
    <x:col min="12" max="12" width="28" hidden="0" customWidth="1"/>
    <x:col min="13" max="13" width="12.430000305175781" hidden="0" customWidth="1"/>
    <x:col min="14" max="14" width="12.430000305175781" hidden="0" customWidth="1"/>
    <x:col min="15" max="15" width="12.430000305175781" hidden="0" customWidth="1"/>
    <x:col min="16" max="16" width="46" hidden="0" customWidth="1"/>
    <x:col min="17" max="17" width="66" hidden="0" customWidth="1"/>
    <x:col min="19" max="19" width="19.56999969482422" hidden="0" customWidth="1"/>
    <x:col min="20" max="20" width="8.710000038146973" hidden="0" customWidth="1"/>
  </x:cols>
  <x:sheetData>
    <x:row r="1" ht="22" customHeight="1">
      <x:c r="A1" s="14" t="str">
        <x:v>01_PAPERS — NT-only paper registry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S1" s="17" t="str">
        <x:v>Summary</x:v>
      </x:c>
      <x:c r="T1" s="17"/>
      <x:c r="U1" s="17"/>
    </x:row>
    <x:row r="2" ht="32" customHeight="1">
      <x:c r="A2" s="8" t="str">
        <x:v>依据 README：仅保留 NT、实验、温度/密度相关的元数据；本表登记论文基本信息。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S2" s="18" t="str">
        <x:v>Metric</x:v>
      </x:c>
      <x:c r="T2" s="18" t="str">
        <x:v>Value</x:v>
      </x:c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S3" s="19" t="str">
        <x:v>NT cases</x:v>
      </x:c>
      <x:c r="T3" s="19" t="n">
        <x:f>COUNTA('02_CASES'!A5:A200)</x:f>
        <x:v>4</x:v>
      </x:c>
    </x:row>
    <x:row r="4">
      <x:c r="A4" s="13" t="str">
        <x:v>paper_id</x:v>
      </x:c>
      <x:c r="B4" s="13" t="str">
        <x:v>first_author</x:v>
      </x:c>
      <x:c r="C4" s="13" t="str">
        <x:v>year</x:v>
      </x:c>
      <x:c r="D4" s="13" t="str">
        <x:v>title</x:v>
      </x:c>
      <x:c r="E4" s="13" t="str">
        <x:v>journal</x:v>
      </x:c>
      <x:c r="F4" s="13" t="str">
        <x:v>volume</x:v>
      </x:c>
      <x:c r="G4" s="13" t="str">
        <x:v>article_id</x:v>
      </x:c>
      <x:c r="H4" s="13" t="str">
        <x:v>doi_url</x:v>
      </x:c>
      <x:c r="I4" s="13" t="str">
        <x:v>device</x:v>
      </x:c>
      <x:c r="J4" s="13" t="str">
        <x:v>facility_abbrev</x:v>
      </x:c>
      <x:c r="K4" s="13" t="str">
        <x:v>shape/topology</x:v>
      </x:c>
      <x:c r="L4" s="13" t="str">
        <x:v>main_regime</x:v>
      </x:c>
      <x:c r="M4" s="13" t="str">
        <x:v>received</x:v>
      </x:c>
      <x:c r="N4" s="13" t="str">
        <x:v>accepted</x:v>
      </x:c>
      <x:c r="O4" s="13" t="str">
        <x:v>published</x:v>
      </x:c>
      <x:c r="P4" s="13" t="str">
        <x:v>source_pdf</x:v>
      </x:c>
      <x:c r="Q4" s="13" t="str">
        <x:v>notes</x:v>
      </x:c>
      <x:c r="S4" s="19" t="str">
        <x:v>Qualifying profiles</x:v>
      </x:c>
      <x:c r="T4" s="19" t="n">
        <x:f>COUNTA('03_PROFILES'!A5:A200)</x:f>
        <x:v>20</x:v>
      </x:c>
    </x:row>
    <x:row r="5" ht="38" customHeight="1">
      <x:c r="A5" s="15" t="str">
        <x:v>Sauter_DIII-D_PPCF_2025</x:v>
      </x:c>
      <x:c r="B5" s="15" t="str">
        <x:v>Sauter</x:v>
      </x:c>
      <x:c r="C5" s="15" t="n">
        <x:v>2025</x:v>
      </x:c>
      <x:c r="D5" s="15" t="str">
        <x:v>Operation above the Greenwald density limit in high performance DIII-D negative triangularity discharges</x:v>
      </x:c>
      <x:c r="E5" s="15" t="str">
        <x:v>Plasma Physics and Controlled Fusion</x:v>
      </x:c>
      <x:c r="F5" s="15" t="n">
        <x:v>67</x:v>
      </x:c>
      <x:c r="G5" s="15" t="str">
        <x:v>075009</x:v>
      </x:c>
      <x:c r="H5" s="15" t="str">
        <x:v>https://doi.org/10.1088/1361-6587/ade185</x:v>
      </x:c>
      <x:c r="I5" s="15" t="str">
        <x:v>DIII-D</x:v>
      </x:c>
      <x:c r="J5" s="15" t="str">
        <x:v>DIII-D</x:v>
      </x:c>
      <x:c r="K5" s="15" t="str">
        <x:v>strongly-shaped NT, lower single-null diverted; top/bottom triangularity near -0.35/-0.6</x:v>
      </x:c>
      <x:c r="L5" s="15" t="str">
        <x:v>NT experimental L-mode density-limit study</x:v>
      </x:c>
      <x:c r="M5" s="15" t="str">
        <x:v>2025-03-13</x:v>
      </x:c>
      <x:c r="N5" s="15" t="str">
        <x:v>2025-06-05</x:v>
      </x:c>
      <x:c r="O5" s="15" t="str">
        <x:v>2025-06-24</x:v>
      </x:c>
      <x:c r="P5" s="15" t="str">
        <x:v>/mnt/data/Sauter, Greenwald density limit in NT_DIII-D, PPCF-2025.pdf</x:v>
      </x:c>
      <x:c r="Q5" s="15" t="str">
        <x:v>Only NT experimental temperature/density radial profiles were retained; pressure/time-trace figures were excluded per README.</x:v>
      </x:c>
      <x:c r="S5" s="19" t="str">
        <x:v>Variables present</x:v>
      </x:c>
      <x:c r="T5" s="19" t="str">
        <x:v>ne, Te</x:v>
      </x:c>
    </x:row>
    <x:row r="6">
      <x:c r="S6" s="19" t="str">
        <x:v>Current status</x:v>
      </x:c>
      <x:c r="T6" s="19" t="str">
        <x:v>planned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4" hidden="0" customWidth="1"/>
    <x:col min="3" max="3" width="8.859999656677246" hidden="0" customWidth="1"/>
    <x:col min="4" max="4" width="7.429999828338623" hidden="0" customWidth="1"/>
    <x:col min="5" max="5" width="7.139999866485596" hidden="0" customWidth="1"/>
    <x:col min="6" max="6" width="5.289999961853027" hidden="0" customWidth="1"/>
    <x:col min="7" max="7" width="18" hidden="0" customWidth="1"/>
    <x:col min="8" max="8" width="24" hidden="0" customWidth="1"/>
    <x:col min="9" max="9" width="20" hidden="0" customWidth="1"/>
    <x:col min="10" max="10" width="24" hidden="0" customWidth="1"/>
    <x:col min="11" max="11" width="60" hidden="0" customWidth="1"/>
    <x:col min="12" max="12" width="28" hidden="0" customWidth="1"/>
  </x:cols>
  <x:sheetData>
    <x:row r="1" ht="22" customHeight="1">
      <x:c r="A1" s="14" t="str">
        <x:v>02_CASES — NT cases only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ht="32" customHeight="1">
      <x:c r="A2" s="8" t="str">
        <x:v>每个 case_id 对应一个可追溯 NT 工况；本论文中只有部分 case 带有合格的温度/密度径向剖面。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13" t="str">
        <x:v>case_id</x:v>
      </x:c>
      <x:c r="B4" s="13" t="str">
        <x:v>paper_id</x:v>
      </x:c>
      <x:c r="C4" s="13" t="str">
        <x:v>shot_no</x:v>
      </x:c>
      <x:c r="D4" s="13" t="str">
        <x:v>regime</x:v>
      </x:c>
      <x:c r="E4" s="13" t="str">
        <x:v>Ip_MA</x:v>
      </x:c>
      <x:c r="F4" s="13" t="str">
        <x:v>B0_T</x:v>
      </x:c>
      <x:c r="G4" s="13" t="str">
        <x:v>Pnbi_MW_or_note</x:v>
      </x:c>
      <x:c r="H4" s="13" t="str">
        <x:v>shape</x:v>
      </x:c>
      <x:c r="I4" s="13" t="str">
        <x:v>key_figures</x:v>
      </x:c>
      <x:c r="J4" s="13" t="str">
        <x:v>qualifying_profile_figures</x:v>
      </x:c>
      <x:c r="K4" s="13" t="str">
        <x:v>notes</x:v>
      </x:c>
      <x:c r="L4" s="13" t="str">
        <x:v>source_url</x:v>
      </x:c>
    </x:row>
    <x:row r="5" ht="24" customHeight="1">
      <x:c r="A5" s="15" t="str">
        <x:v>Sauter_DIII-D_PPCF_2025__NT__194133</x:v>
      </x:c>
      <x:c r="B5" s="15" t="str">
        <x:v>Sauter_DIII-D_PPCF_2025</x:v>
      </x:c>
      <x:c r="C5" s="15" t="str">
        <x:v>194133</x:v>
      </x:c>
      <x:c r="D5" s="15" t="str">
        <x:v>NT</x:v>
      </x:c>
      <x:c r="E5" s="15" t="n">
        <x:v>0.6</x:v>
      </x:c>
      <x:c r="F5" s="15" t="n">
        <x:v>2</x:v>
      </x:c>
      <x:c r="G5" s="15" t="str">
        <x:v>8→10.5→11.8 (max 11.8)</x:v>
      </x:c>
      <x:c r="H5" s="15" t="str">
        <x:v>campaign shape, lower single-null diverted</x:v>
      </x:c>
      <x:c r="I5" s="15" t="str">
        <x:v>Fig1; Fig3; Fig5</x:v>
      </x:c>
      <x:c r="J5" s="15" t="str">
        <x:v>Fig3a (ne); Fig3b (Te)</x:v>
      </x:c>
      <x:c r="K5" s="15" t="str">
        <x:v>Record 0.6 MA case; core Thomson scattering fits at 3000, 3600, 4100, 4600, 5100, 5580, 5815 ms.</x:v>
      </x:c>
      <x:c r="L5" s="15" t="str">
        <x:v>https://doi.org/10.1088/1361-6587/ade185</x:v>
      </x:c>
    </x:row>
    <x:row r="6" ht="24" customHeight="1">
      <x:c r="A6" s="15" t="str">
        <x:v>Sauter_DIII-D_PPCF_2025__NT__194323</x:v>
      </x:c>
      <x:c r="B6" s="15" t="str">
        <x:v>Sauter_DIII-D_PPCF_2025</x:v>
      </x:c>
      <x:c r="C6" s="15" t="str">
        <x:v>194323</x:v>
      </x:c>
      <x:c r="D6" s="15" t="str">
        <x:v>NT</x:v>
      </x:c>
      <x:c r="E6" s="15" t="n">
        <x:v>0.8</x:v>
      </x:c>
      <x:c r="F6" s="15" t="n">
        <x:v>-2</x:v>
      </x:c>
      <x:c r="G6" s="15" t="str">
        <x:v>6–6.5, reduced during ramp-down</x:v>
      </x:c>
      <x:c r="H6" s="15" t="str">
        <x:v>NT case at 0.8 MA</x:v>
      </x:c>
      <x:c r="I6" s="15" t="str">
        <x:v>Fig5; Fig6; Fig7</x:v>
      </x:c>
      <x:c r="J6" s="15" t="str">
        <x:v>Fig7a (ne)</x:v>
      </x:c>
      <x:c r="K6" s="15" t="str">
        <x:v>Finite edge pressure gradient maintained to 5200 ms; density profile at 2000, 2750, 3500, 4500, 5200, 5500 ms.</x:v>
      </x:c>
      <x:c r="L6" s="15" t="str">
        <x:v>https://doi.org/10.1088/1361-6587/ade185</x:v>
      </x:c>
    </x:row>
    <x:row r="7" ht="24" customHeight="1">
      <x:c r="A7" s="15" t="str">
        <x:v>Sauter_DIII-D_PPCF_2025__NT__194136</x:v>
      </x:c>
      <x:c r="B7" s="15" t="str">
        <x:v>Sauter_DIII-D_PPCF_2025</x:v>
      </x:c>
      <x:c r="C7" s="15" t="str">
        <x:v>194136</x:v>
      </x:c>
      <x:c r="D7" s="15" t="str">
        <x:v>NT</x:v>
      </x:c>
      <x:c r="E7" s="15" t="n">
        <x:v>0.6</x:v>
      </x:c>
      <x:c r="F7" s="15" t="n">
        <x:v>2</x:v>
      </x:c>
      <x:c r="G7" s="15" t="str">
        <x:v>0 (ohmic)</x:v>
      </x:c>
      <x:c r="H7" s="15" t="str">
        <x:v>campaign shape, lower single-null diverted</x:v>
      </x:c>
      <x:c r="I7" s="15" t="str">
        <x:v>Fig1; Fig4</x:v>
      </x:c>
      <x:c r="J7" s="15" t="str">
        <x:v>None</x:v>
      </x:c>
      <x:c r="K7" s="15" t="str">
        <x:v>NT case included in paper, but only pressure profile shown in Fig4a, so no qualifying temperature/density radial profile entered.</x:v>
      </x:c>
      <x:c r="L7" s="15" t="str">
        <x:v>https://doi.org/10.1088/1361-6587/ade185</x:v>
      </x:c>
    </x:row>
    <x:row r="8" ht="24" customHeight="1">
      <x:c r="A8" s="15" t="str">
        <x:v>Sauter_DIII-D_PPCF_2025__NT__194130</x:v>
      </x:c>
      <x:c r="B8" s="15" t="str">
        <x:v>Sauter_DIII-D_PPCF_2025</x:v>
      </x:c>
      <x:c r="C8" s="15" t="str">
        <x:v>194130</x:v>
      </x:c>
      <x:c r="D8" s="15" t="str">
        <x:v>NT</x:v>
      </x:c>
      <x:c r="E8" s="15" t="n">
        <x:v>0.6</x:v>
      </x:c>
      <x:c r="F8" s="15" t="n">
        <x:v>2</x:v>
      </x:c>
      <x:c r="G8" s="15" t="str">
        <x:v>3.2</x:v>
      </x:c>
      <x:c r="H8" s="15" t="str">
        <x:v>campaign shape, lower single-null diverted</x:v>
      </x:c>
      <x:c r="I8" s="15" t="str">
        <x:v>Fig1; Fig4</x:v>
      </x:c>
      <x:c r="J8" s="15" t="str">
        <x:v>None</x:v>
      </x:c>
      <x:c r="K8" s="15" t="str">
        <x:v>NT case included in paper, but only pressure profile shown in Fig4b, so no qualifying temperature/density radial profile entered.</x:v>
      </x:c>
      <x:c r="L8" s="15" t="str">
        <x:v>https://doi.org/10.1088/1361-6587/ade185</x:v>
      </x:c>
    </x:row>
  </x:sheetData>
  <x:mergeCells>
    <x:mergeCell ref="A1:L1"/>
    <x:mergeCell ref="A2:L2"/>
  </x:mergeCells>
  <x:dataValidations count="1">
    <x:dataValidation type="list" sqref="D5:D200">
      <x:formula1>"NT"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8" hidden="0" customWidth="1"/>
    <x:col min="3" max="3" width="40" hidden="0" customWidth="1"/>
    <x:col min="4" max="4" width="6" hidden="0" customWidth="1"/>
    <x:col min="5" max="5" width="13.569999694824219" hidden="0" customWidth="1"/>
    <x:col min="6" max="6" width="8.859999656677246" hidden="0" customWidth="1"/>
    <x:col min="7" max="7" width="13.710000038146973" hidden="0" customWidth="1"/>
    <x:col min="8" max="8" width="8.569999694824219" hidden="0" customWidth="1"/>
    <x:col min="9" max="9" width="18" hidden="0" customWidth="1"/>
    <x:col min="10" max="10" width="32" hidden="0" customWidth="1"/>
    <x:col min="11" max="11" width="15.289999961853027" hidden="0" customWidth="1"/>
    <x:col min="12" max="12" width="14" hidden="0" customWidth="1"/>
    <x:col min="13" max="13" width="14" hidden="0" customWidth="1"/>
    <x:col min="14" max="14" width="16" hidden="0" customWidth="1"/>
    <x:col min="15" max="15" width="16" hidden="0" customWidth="1"/>
    <x:col min="16" max="16" width="16" hidden="0" customWidth="1"/>
    <x:col min="17" max="17" width="72" hidden="0" customWidth="1"/>
    <x:col min="18" max="18" width="34" hidden="0" customWidth="1"/>
  </x:cols>
  <x:sheetData>
    <x:row r="1" ht="22" customHeight="1">
      <x:c r="A1" s="14" t="str">
        <x:v>03_PROFILES — qualifying NT experimental profiles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</x:row>
    <x:row r="2" ht="32" customHeight="1">
      <x:c r="A2" s="8" t="str">
        <x:v>只登记 NT + 实验 + 温度/密度 + 径向坐标剖面。当前状态设为 planned，待后续人工 digitize。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</x:row>
    <x:row r="4">
      <x:c r="A4" s="13" t="str">
        <x:v>profile_id</x:v>
      </x:c>
      <x:c r="B4" s="13" t="str">
        <x:v>paper_id</x:v>
      </x:c>
      <x:c r="C4" s="13" t="str">
        <x:v>case_id</x:v>
      </x:c>
      <x:c r="D4" s="13" t="str">
        <x:v>fig_id</x:v>
      </x:c>
      <x:c r="E4" s="13" t="str">
        <x:v>figure_panel</x:v>
      </x:c>
      <x:c r="F4" s="13" t="str">
        <x:v>shot_no</x:v>
      </x:c>
      <x:c r="G4" s="13" t="str">
        <x:v>legend_label</x:v>
      </x:c>
      <x:c r="H4" s="13" t="str">
        <x:v>variable</x:v>
      </x:c>
      <x:c r="I4" s="13" t="str">
        <x:v>coord_name</x:v>
      </x:c>
      <x:c r="J4" s="13" t="str">
        <x:v>coord_desc</x:v>
      </x:c>
      <x:c r="K4" s="13" t="str">
        <x:v>x_unit_raw</x:v>
      </x:c>
      <x:c r="L4" s="13" t="str">
        <x:v>y_unit_raw</x:v>
      </x:c>
      <x:c r="M4" s="13" t="str">
        <x:v>y_unit_SI</x:v>
      </x:c>
      <x:c r="N4" s="13" t="str">
        <x:v>data_origin</x:v>
      </x:c>
      <x:c r="O4" s="13" t="str">
        <x:v>extraction_method</x:v>
      </x:c>
      <x:c r="P4" s="13" t="str">
        <x:v>status</x:v>
      </x:c>
      <x:c r="Q4" s="13" t="str">
        <x:v>notes</x:v>
      </x:c>
      <x:c r="R4" s="13" t="str">
        <x:v>source_url</x:v>
      </x:c>
    </x:row>
    <x:row r="5" ht="24" customHeight="1">
      <x:c r="A5" s="15" t="str">
        <x:v>Sauter_DIII-D_PPCF_2025__Fig3a__ne__t3000ms</x:v>
      </x:c>
      <x:c r="B5" s="15" t="str">
        <x:v>Sauter_DIII-D_PPCF_2025</x:v>
      </x:c>
      <x:c r="C5" s="15" t="str">
        <x:v>Sauter_DIII-D_PPCF_2025__NT__194133</x:v>
      </x:c>
      <x:c r="D5" s="15" t="str">
        <x:v>Fig3</x:v>
      </x:c>
      <x:c r="E5" s="15" t="str">
        <x:v>a</x:v>
      </x:c>
      <x:c r="F5" s="15" t="str">
        <x:v>194133</x:v>
      </x:c>
      <x:c r="G5" s="15" t="str">
        <x:v>t=3000 ms</x:v>
      </x:c>
      <x:c r="H5" s="15" t="str">
        <x:v>ne</x:v>
      </x:c>
      <x:c r="I5" s="15" t="str">
        <x:v>sqrt_psi_tor_norm</x:v>
      </x:c>
      <x:c r="J5" s="15" t="str">
        <x:v>ρ_ΦN, square root of normalized toroidal flux</x:v>
      </x:c>
      <x:c r="K5" s="15" t="str">
        <x:v>dimensionless</x:v>
      </x:c>
      <x:c r="L5" s="15" t="str">
        <x:v>10^19 m^-3</x:v>
      </x:c>
      <x:c r="M5" s="15" t="str">
        <x:v>m^-3</x:v>
      </x:c>
      <x:c r="N5" s="15" t="str">
        <x:v>experimental</x:v>
      </x:c>
      <x:c r="O5" s="15" t="str">
        <x:v>manual_digitize</x:v>
      </x:c>
      <x:c r="P5" s="15" t="str">
        <x:v>planned</x:v>
      </x:c>
      <x:c r="Q5" s="15" t="str">
        <x:v>Electron density profile from core Thomson scattering fit within ±10 ms; ignore horizontal dashed n_G reference line during digitization.</x:v>
      </x:c>
      <x:c r="R5" s="15" t="str">
        <x:v>https://doi.org/10.1088/1361-6587/ade185</x:v>
      </x:c>
    </x:row>
    <x:row r="6" ht="24" customHeight="1">
      <x:c r="A6" s="15" t="str">
        <x:v>Sauter_DIII-D_PPCF_2025__Fig3a__ne__t3600ms</x:v>
      </x:c>
      <x:c r="B6" s="15" t="str">
        <x:v>Sauter_DIII-D_PPCF_2025</x:v>
      </x:c>
      <x:c r="C6" s="15" t="str">
        <x:v>Sauter_DIII-D_PPCF_2025__NT__194133</x:v>
      </x:c>
      <x:c r="D6" s="15" t="str">
        <x:v>Fig3</x:v>
      </x:c>
      <x:c r="E6" s="15" t="str">
        <x:v>a</x:v>
      </x:c>
      <x:c r="F6" s="15" t="str">
        <x:v>194133</x:v>
      </x:c>
      <x:c r="G6" s="15" t="str">
        <x:v>t=3600 ms</x:v>
      </x:c>
      <x:c r="H6" s="15" t="str">
        <x:v>ne</x:v>
      </x:c>
      <x:c r="I6" s="15" t="str">
        <x:v>sqrt_psi_tor_norm</x:v>
      </x:c>
      <x:c r="J6" s="15" t="str">
        <x:v>ρ_ΦN, square root of normalized toroidal flux</x:v>
      </x:c>
      <x:c r="K6" s="15" t="str">
        <x:v>dimensionless</x:v>
      </x:c>
      <x:c r="L6" s="15" t="str">
        <x:v>10^19 m^-3</x:v>
      </x:c>
      <x:c r="M6" s="15" t="str">
        <x:v>m^-3</x:v>
      </x:c>
      <x:c r="N6" s="15" t="str">
        <x:v>experimental</x:v>
      </x:c>
      <x:c r="O6" s="15" t="str">
        <x:v>manual_digitize</x:v>
      </x:c>
      <x:c r="P6" s="15" t="str">
        <x:v>planned</x:v>
      </x:c>
      <x:c r="Q6" s="15" t="str">
        <x:v>Electron density profile from core Thomson scattering fit within ±10 ms; ignore horizontal dashed n_G reference line during digitization.</x:v>
      </x:c>
      <x:c r="R6" s="15" t="str">
        <x:v>https://doi.org/10.1088/1361-6587/ade185</x:v>
      </x:c>
    </x:row>
    <x:row r="7" ht="24" customHeight="1">
      <x:c r="A7" s="15" t="str">
        <x:v>Sauter_DIII-D_PPCF_2025__Fig3a__ne__t4100ms</x:v>
      </x:c>
      <x:c r="B7" s="15" t="str">
        <x:v>Sauter_DIII-D_PPCF_2025</x:v>
      </x:c>
      <x:c r="C7" s="15" t="str">
        <x:v>Sauter_DIII-D_PPCF_2025__NT__194133</x:v>
      </x:c>
      <x:c r="D7" s="15" t="str">
        <x:v>Fig3</x:v>
      </x:c>
      <x:c r="E7" s="15" t="str">
        <x:v>a</x:v>
      </x:c>
      <x:c r="F7" s="15" t="str">
        <x:v>194133</x:v>
      </x:c>
      <x:c r="G7" s="15" t="str">
        <x:v>t=4100 ms</x:v>
      </x:c>
      <x:c r="H7" s="15" t="str">
        <x:v>ne</x:v>
      </x:c>
      <x:c r="I7" s="15" t="str">
        <x:v>sqrt_psi_tor_norm</x:v>
      </x:c>
      <x:c r="J7" s="15" t="str">
        <x:v>ρ_ΦN, square root of normalized toroidal flux</x:v>
      </x:c>
      <x:c r="K7" s="15" t="str">
        <x:v>dimensionless</x:v>
      </x:c>
      <x:c r="L7" s="15" t="str">
        <x:v>10^19 m^-3</x:v>
      </x:c>
      <x:c r="M7" s="15" t="str">
        <x:v>m^-3</x:v>
      </x:c>
      <x:c r="N7" s="15" t="str">
        <x:v>experimental</x:v>
      </x:c>
      <x:c r="O7" s="15" t="str">
        <x:v>manual_digitize</x:v>
      </x:c>
      <x:c r="P7" s="15" t="str">
        <x:v>planned</x:v>
      </x:c>
      <x:c r="Q7" s="15" t="str">
        <x:v>Electron density profile from core Thomson scattering fit within ±10 ms; ignore horizontal dashed n_G reference line during digitization.</x:v>
      </x:c>
      <x:c r="R7" s="15" t="str">
        <x:v>https://doi.org/10.1088/1361-6587/ade185</x:v>
      </x:c>
    </x:row>
    <x:row r="8" ht="24" customHeight="1">
      <x:c r="A8" s="15" t="str">
        <x:v>Sauter_DIII-D_PPCF_2025__Fig3a__ne__t4600ms</x:v>
      </x:c>
      <x:c r="B8" s="15" t="str">
        <x:v>Sauter_DIII-D_PPCF_2025</x:v>
      </x:c>
      <x:c r="C8" s="15" t="str">
        <x:v>Sauter_DIII-D_PPCF_2025__NT__194133</x:v>
      </x:c>
      <x:c r="D8" s="15" t="str">
        <x:v>Fig3</x:v>
      </x:c>
      <x:c r="E8" s="15" t="str">
        <x:v>a</x:v>
      </x:c>
      <x:c r="F8" s="15" t="str">
        <x:v>194133</x:v>
      </x:c>
      <x:c r="G8" s="15" t="str">
        <x:v>t=4600 ms</x:v>
      </x:c>
      <x:c r="H8" s="15" t="str">
        <x:v>ne</x:v>
      </x:c>
      <x:c r="I8" s="15" t="str">
        <x:v>sqrt_psi_tor_norm</x:v>
      </x:c>
      <x:c r="J8" s="15" t="str">
        <x:v>ρ_ΦN, square root of normalized toroidal flux</x:v>
      </x:c>
      <x:c r="K8" s="15" t="str">
        <x:v>dimensionless</x:v>
      </x:c>
      <x:c r="L8" s="15" t="str">
        <x:v>10^19 m^-3</x:v>
      </x:c>
      <x:c r="M8" s="15" t="str">
        <x:v>m^-3</x:v>
      </x:c>
      <x:c r="N8" s="15" t="str">
        <x:v>experimental</x:v>
      </x:c>
      <x:c r="O8" s="15" t="str">
        <x:v>manual_digitize</x:v>
      </x:c>
      <x:c r="P8" s="15" t="str">
        <x:v>planned</x:v>
      </x:c>
      <x:c r="Q8" s="15" t="str">
        <x:v>Electron density profile from core Thomson scattering fit within ±10 ms; ignore horizontal dashed n_G reference line during digitization.</x:v>
      </x:c>
      <x:c r="R8" s="15" t="str">
        <x:v>https://doi.org/10.1088/1361-6587/ade185</x:v>
      </x:c>
    </x:row>
    <x:row r="9" ht="24" customHeight="1">
      <x:c r="A9" s="15" t="str">
        <x:v>Sauter_DIII-D_PPCF_2025__Fig3a__ne__t5100ms</x:v>
      </x:c>
      <x:c r="B9" s="15" t="str">
        <x:v>Sauter_DIII-D_PPCF_2025</x:v>
      </x:c>
      <x:c r="C9" s="15" t="str">
        <x:v>Sauter_DIII-D_PPCF_2025__NT__194133</x:v>
      </x:c>
      <x:c r="D9" s="15" t="str">
        <x:v>Fig3</x:v>
      </x:c>
      <x:c r="E9" s="15" t="str">
        <x:v>a</x:v>
      </x:c>
      <x:c r="F9" s="15" t="str">
        <x:v>194133</x:v>
      </x:c>
      <x:c r="G9" s="15" t="str">
        <x:v>t=5100 ms</x:v>
      </x:c>
      <x:c r="H9" s="15" t="str">
        <x:v>ne</x:v>
      </x:c>
      <x:c r="I9" s="15" t="str">
        <x:v>sqrt_psi_tor_norm</x:v>
      </x:c>
      <x:c r="J9" s="15" t="str">
        <x:v>ρ_ΦN, square root of normalized toroidal flux</x:v>
      </x:c>
      <x:c r="K9" s="15" t="str">
        <x:v>dimensionless</x:v>
      </x:c>
      <x:c r="L9" s="15" t="str">
        <x:v>10^19 m^-3</x:v>
      </x:c>
      <x:c r="M9" s="15" t="str">
        <x:v>m^-3</x:v>
      </x:c>
      <x:c r="N9" s="15" t="str">
        <x:v>experimental</x:v>
      </x:c>
      <x:c r="O9" s="15" t="str">
        <x:v>manual_digitize</x:v>
      </x:c>
      <x:c r="P9" s="15" t="str">
        <x:v>planned</x:v>
      </x:c>
      <x:c r="Q9" s="15" t="str">
        <x:v>Electron density profile from core Thomson scattering fit within ±10 ms; ignore horizontal dashed n_G reference line during digitization.</x:v>
      </x:c>
      <x:c r="R9" s="15" t="str">
        <x:v>https://doi.org/10.1088/1361-6587/ade185</x:v>
      </x:c>
    </x:row>
    <x:row r="10" ht="24" customHeight="1">
      <x:c r="A10" s="15" t="str">
        <x:v>Sauter_DIII-D_PPCF_2025__Fig3a__ne__t5580ms</x:v>
      </x:c>
      <x:c r="B10" s="15" t="str">
        <x:v>Sauter_DIII-D_PPCF_2025</x:v>
      </x:c>
      <x:c r="C10" s="15" t="str">
        <x:v>Sauter_DIII-D_PPCF_2025__NT__194133</x:v>
      </x:c>
      <x:c r="D10" s="15" t="str">
        <x:v>Fig3</x:v>
      </x:c>
      <x:c r="E10" s="15" t="str">
        <x:v>a</x:v>
      </x:c>
      <x:c r="F10" s="15" t="str">
        <x:v>194133</x:v>
      </x:c>
      <x:c r="G10" s="15" t="str">
        <x:v>t=5580 ms</x:v>
      </x:c>
      <x:c r="H10" s="15" t="str">
        <x:v>ne</x:v>
      </x:c>
      <x:c r="I10" s="15" t="str">
        <x:v>sqrt_psi_tor_norm</x:v>
      </x:c>
      <x:c r="J10" s="15" t="str">
        <x:v>ρ_ΦN, square root of normalized toroidal flux</x:v>
      </x:c>
      <x:c r="K10" s="15" t="str">
        <x:v>dimensionless</x:v>
      </x:c>
      <x:c r="L10" s="15" t="str">
        <x:v>10^19 m^-3</x:v>
      </x:c>
      <x:c r="M10" s="15" t="str">
        <x:v>m^-3</x:v>
      </x:c>
      <x:c r="N10" s="15" t="str">
        <x:v>experimental</x:v>
      </x:c>
      <x:c r="O10" s="15" t="str">
        <x:v>manual_digitize</x:v>
      </x:c>
      <x:c r="P10" s="15" t="str">
        <x:v>planned</x:v>
      </x:c>
      <x:c r="Q10" s="15" t="str">
        <x:v>Electron density profile from core Thomson scattering fit within ±10 ms; ignore horizontal dashed n_G reference line during digitization.</x:v>
      </x:c>
      <x:c r="R10" s="15" t="str">
        <x:v>https://doi.org/10.1088/1361-6587/ade185</x:v>
      </x:c>
    </x:row>
    <x:row r="11" ht="24" customHeight="1">
      <x:c r="A11" s="15" t="str">
        <x:v>Sauter_DIII-D_PPCF_2025__Fig3a__ne__t5815ms</x:v>
      </x:c>
      <x:c r="B11" s="15" t="str">
        <x:v>Sauter_DIII-D_PPCF_2025</x:v>
      </x:c>
      <x:c r="C11" s="15" t="str">
        <x:v>Sauter_DIII-D_PPCF_2025__NT__194133</x:v>
      </x:c>
      <x:c r="D11" s="15" t="str">
        <x:v>Fig3</x:v>
      </x:c>
      <x:c r="E11" s="15" t="str">
        <x:v>a</x:v>
      </x:c>
      <x:c r="F11" s="15" t="str">
        <x:v>194133</x:v>
      </x:c>
      <x:c r="G11" s="15" t="str">
        <x:v>t=5815 ms</x:v>
      </x:c>
      <x:c r="H11" s="15" t="str">
        <x:v>ne</x:v>
      </x:c>
      <x:c r="I11" s="15" t="str">
        <x:v>sqrt_psi_tor_norm</x:v>
      </x:c>
      <x:c r="J11" s="15" t="str">
        <x:v>ρ_ΦN, square root of normalized toroidal flux</x:v>
      </x:c>
      <x:c r="K11" s="15" t="str">
        <x:v>dimensionless</x:v>
      </x:c>
      <x:c r="L11" s="15" t="str">
        <x:v>10^19 m^-3</x:v>
      </x:c>
      <x:c r="M11" s="15" t="str">
        <x:v>m^-3</x:v>
      </x:c>
      <x:c r="N11" s="15" t="str">
        <x:v>experimental</x:v>
      </x:c>
      <x:c r="O11" s="15" t="str">
        <x:v>manual_digitize</x:v>
      </x:c>
      <x:c r="P11" s="15" t="str">
        <x:v>planned</x:v>
      </x:c>
      <x:c r="Q11" s="15" t="str">
        <x:v>Electron density profile from core Thomson scattering fit within ±10 ms; ignore horizontal dashed n_G reference line during digitization.</x:v>
      </x:c>
      <x:c r="R11" s="15" t="str">
        <x:v>https://doi.org/10.1088/1361-6587/ade185</x:v>
      </x:c>
    </x:row>
    <x:row r="12" ht="24" customHeight="1">
      <x:c r="A12" s="15" t="str">
        <x:v>Sauter_DIII-D_PPCF_2025__Fig3b__Te__t3000ms</x:v>
      </x:c>
      <x:c r="B12" s="15" t="str">
        <x:v>Sauter_DIII-D_PPCF_2025</x:v>
      </x:c>
      <x:c r="C12" s="15" t="str">
        <x:v>Sauter_DIII-D_PPCF_2025__NT__194133</x:v>
      </x:c>
      <x:c r="D12" s="15" t="str">
        <x:v>Fig3</x:v>
      </x:c>
      <x:c r="E12" s="15" t="str">
        <x:v>b</x:v>
      </x:c>
      <x:c r="F12" s="15" t="str">
        <x:v>194133</x:v>
      </x:c>
      <x:c r="G12" s="15" t="str">
        <x:v>t=3000 ms</x:v>
      </x:c>
      <x:c r="H12" s="15" t="str">
        <x:v>Te</x:v>
      </x:c>
      <x:c r="I12" s="15" t="str">
        <x:v>sqrt_psi_tor_norm</x:v>
      </x:c>
      <x:c r="J12" s="15" t="str">
        <x:v>ρ_ΦN, square root of normalized toroidal flux</x:v>
      </x:c>
      <x:c r="K12" s="15" t="str">
        <x:v>dimensionless</x:v>
      </x:c>
      <x:c r="L12" s="15" t="str">
        <x:v>eV</x:v>
      </x:c>
      <x:c r="M12" s="15" t="str">
        <x:v>eV</x:v>
      </x:c>
      <x:c r="N12" s="15" t="str">
        <x:v>experimental</x:v>
      </x:c>
      <x:c r="O12" s="15" t="str">
        <x:v>manual_digitize</x:v>
      </x:c>
      <x:c r="P12" s="15" t="str">
        <x:v>planned</x:v>
      </x:c>
      <x:c r="Q12" s="15" t="str">
        <x:v>Electron temperature profile from core Thomson scattering fit within ±10 ms.</x:v>
      </x:c>
      <x:c r="R12" s="15" t="str">
        <x:v>https://doi.org/10.1088/1361-6587/ade185</x:v>
      </x:c>
    </x:row>
    <x:row r="13" ht="24" customHeight="1">
      <x:c r="A13" s="15" t="str">
        <x:v>Sauter_DIII-D_PPCF_2025__Fig3b__Te__t3600ms</x:v>
      </x:c>
      <x:c r="B13" s="15" t="str">
        <x:v>Sauter_DIII-D_PPCF_2025</x:v>
      </x:c>
      <x:c r="C13" s="15" t="str">
        <x:v>Sauter_DIII-D_PPCF_2025__NT__194133</x:v>
      </x:c>
      <x:c r="D13" s="15" t="str">
        <x:v>Fig3</x:v>
      </x:c>
      <x:c r="E13" s="15" t="str">
        <x:v>b</x:v>
      </x:c>
      <x:c r="F13" s="15" t="str">
        <x:v>194133</x:v>
      </x:c>
      <x:c r="G13" s="15" t="str">
        <x:v>t=3600 ms</x:v>
      </x:c>
      <x:c r="H13" s="15" t="str">
        <x:v>Te</x:v>
      </x:c>
      <x:c r="I13" s="15" t="str">
        <x:v>sqrt_psi_tor_norm</x:v>
      </x:c>
      <x:c r="J13" s="15" t="str">
        <x:v>ρ_ΦN, square root of normalized toroidal flux</x:v>
      </x:c>
      <x:c r="K13" s="15" t="str">
        <x:v>dimensionless</x:v>
      </x:c>
      <x:c r="L13" s="15" t="str">
        <x:v>eV</x:v>
      </x:c>
      <x:c r="M13" s="15" t="str">
        <x:v>eV</x:v>
      </x:c>
      <x:c r="N13" s="15" t="str">
        <x:v>experimental</x:v>
      </x:c>
      <x:c r="O13" s="15" t="str">
        <x:v>manual_digitize</x:v>
      </x:c>
      <x:c r="P13" s="15" t="str">
        <x:v>planned</x:v>
      </x:c>
      <x:c r="Q13" s="15" t="str">
        <x:v>Electron temperature profile from core Thomson scattering fit within ±10 ms.</x:v>
      </x:c>
      <x:c r="R13" s="15" t="str">
        <x:v>https://doi.org/10.1088/1361-6587/ade185</x:v>
      </x:c>
    </x:row>
    <x:row r="14" ht="24" customHeight="1">
      <x:c r="A14" s="15" t="str">
        <x:v>Sauter_DIII-D_PPCF_2025__Fig3b__Te__t4100ms</x:v>
      </x:c>
      <x:c r="B14" s="15" t="str">
        <x:v>Sauter_DIII-D_PPCF_2025</x:v>
      </x:c>
      <x:c r="C14" s="15" t="str">
        <x:v>Sauter_DIII-D_PPCF_2025__NT__194133</x:v>
      </x:c>
      <x:c r="D14" s="15" t="str">
        <x:v>Fig3</x:v>
      </x:c>
      <x:c r="E14" s="15" t="str">
        <x:v>b</x:v>
      </x:c>
      <x:c r="F14" s="15" t="str">
        <x:v>194133</x:v>
      </x:c>
      <x:c r="G14" s="15" t="str">
        <x:v>t=4100 ms</x:v>
      </x:c>
      <x:c r="H14" s="15" t="str">
        <x:v>Te</x:v>
      </x:c>
      <x:c r="I14" s="15" t="str">
        <x:v>sqrt_psi_tor_norm</x:v>
      </x:c>
      <x:c r="J14" s="15" t="str">
        <x:v>ρ_ΦN, square root of normalized toroidal flux</x:v>
      </x:c>
      <x:c r="K14" s="15" t="str">
        <x:v>dimensionless</x:v>
      </x:c>
      <x:c r="L14" s="15" t="str">
        <x:v>eV</x:v>
      </x:c>
      <x:c r="M14" s="15" t="str">
        <x:v>eV</x:v>
      </x:c>
      <x:c r="N14" s="15" t="str">
        <x:v>experimental</x:v>
      </x:c>
      <x:c r="O14" s="15" t="str">
        <x:v>manual_digitize</x:v>
      </x:c>
      <x:c r="P14" s="15" t="str">
        <x:v>planned</x:v>
      </x:c>
      <x:c r="Q14" s="15" t="str">
        <x:v>Electron temperature profile from core Thomson scattering fit within ±10 ms.</x:v>
      </x:c>
      <x:c r="R14" s="15" t="str">
        <x:v>https://doi.org/10.1088/1361-6587/ade185</x:v>
      </x:c>
    </x:row>
    <x:row r="15" ht="24" customHeight="1">
      <x:c r="A15" s="15" t="str">
        <x:v>Sauter_DIII-D_PPCF_2025__Fig3b__Te__t4600ms</x:v>
      </x:c>
      <x:c r="B15" s="15" t="str">
        <x:v>Sauter_DIII-D_PPCF_2025</x:v>
      </x:c>
      <x:c r="C15" s="15" t="str">
        <x:v>Sauter_DIII-D_PPCF_2025__NT__194133</x:v>
      </x:c>
      <x:c r="D15" s="15" t="str">
        <x:v>Fig3</x:v>
      </x:c>
      <x:c r="E15" s="15" t="str">
        <x:v>b</x:v>
      </x:c>
      <x:c r="F15" s="15" t="str">
        <x:v>194133</x:v>
      </x:c>
      <x:c r="G15" s="15" t="str">
        <x:v>t=4600 ms</x:v>
      </x:c>
      <x:c r="H15" s="15" t="str">
        <x:v>Te</x:v>
      </x:c>
      <x:c r="I15" s="15" t="str">
        <x:v>sqrt_psi_tor_norm</x:v>
      </x:c>
      <x:c r="J15" s="15" t="str">
        <x:v>ρ_ΦN, square root of normalized toroidal flux</x:v>
      </x:c>
      <x:c r="K15" s="15" t="str">
        <x:v>dimensionless</x:v>
      </x:c>
      <x:c r="L15" s="15" t="str">
        <x:v>eV</x:v>
      </x:c>
      <x:c r="M15" s="15" t="str">
        <x:v>eV</x:v>
      </x:c>
      <x:c r="N15" s="15" t="str">
        <x:v>experimental</x:v>
      </x:c>
      <x:c r="O15" s="15" t="str">
        <x:v>manual_digitize</x:v>
      </x:c>
      <x:c r="P15" s="15" t="str">
        <x:v>planned</x:v>
      </x:c>
      <x:c r="Q15" s="15" t="str">
        <x:v>Electron temperature profile from core Thomson scattering fit within ±10 ms.</x:v>
      </x:c>
      <x:c r="R15" s="15" t="str">
        <x:v>https://doi.org/10.1088/1361-6587/ade185</x:v>
      </x:c>
    </x:row>
    <x:row r="16" ht="24" customHeight="1">
      <x:c r="A16" s="15" t="str">
        <x:v>Sauter_DIII-D_PPCF_2025__Fig3b__Te__t5100ms</x:v>
      </x:c>
      <x:c r="B16" s="15" t="str">
        <x:v>Sauter_DIII-D_PPCF_2025</x:v>
      </x:c>
      <x:c r="C16" s="15" t="str">
        <x:v>Sauter_DIII-D_PPCF_2025__NT__194133</x:v>
      </x:c>
      <x:c r="D16" s="15" t="str">
        <x:v>Fig3</x:v>
      </x:c>
      <x:c r="E16" s="15" t="str">
        <x:v>b</x:v>
      </x:c>
      <x:c r="F16" s="15" t="str">
        <x:v>194133</x:v>
      </x:c>
      <x:c r="G16" s="15" t="str">
        <x:v>t=5100 ms</x:v>
      </x:c>
      <x:c r="H16" s="15" t="str">
        <x:v>Te</x:v>
      </x:c>
      <x:c r="I16" s="15" t="str">
        <x:v>sqrt_psi_tor_norm</x:v>
      </x:c>
      <x:c r="J16" s="15" t="str">
        <x:v>ρ_ΦN, square root of normalized toroidal flux</x:v>
      </x:c>
      <x:c r="K16" s="15" t="str">
        <x:v>dimensionless</x:v>
      </x:c>
      <x:c r="L16" s="15" t="str">
        <x:v>eV</x:v>
      </x:c>
      <x:c r="M16" s="15" t="str">
        <x:v>eV</x:v>
      </x:c>
      <x:c r="N16" s="15" t="str">
        <x:v>experimental</x:v>
      </x:c>
      <x:c r="O16" s="15" t="str">
        <x:v>manual_digitize</x:v>
      </x:c>
      <x:c r="P16" s="15" t="str">
        <x:v>planned</x:v>
      </x:c>
      <x:c r="Q16" s="15" t="str">
        <x:v>Electron temperature profile from core Thomson scattering fit within ±10 ms.</x:v>
      </x:c>
      <x:c r="R16" s="15" t="str">
        <x:v>https://doi.org/10.1088/1361-6587/ade185</x:v>
      </x:c>
    </x:row>
    <x:row r="17" ht="24" customHeight="1">
      <x:c r="A17" s="15" t="str">
        <x:v>Sauter_DIII-D_PPCF_2025__Fig3b__Te__t5580ms</x:v>
      </x:c>
      <x:c r="B17" s="15" t="str">
        <x:v>Sauter_DIII-D_PPCF_2025</x:v>
      </x:c>
      <x:c r="C17" s="15" t="str">
        <x:v>Sauter_DIII-D_PPCF_2025__NT__194133</x:v>
      </x:c>
      <x:c r="D17" s="15" t="str">
        <x:v>Fig3</x:v>
      </x:c>
      <x:c r="E17" s="15" t="str">
        <x:v>b</x:v>
      </x:c>
      <x:c r="F17" s="15" t="str">
        <x:v>194133</x:v>
      </x:c>
      <x:c r="G17" s="15" t="str">
        <x:v>t=5580 ms</x:v>
      </x:c>
      <x:c r="H17" s="15" t="str">
        <x:v>Te</x:v>
      </x:c>
      <x:c r="I17" s="15" t="str">
        <x:v>sqrt_psi_tor_norm</x:v>
      </x:c>
      <x:c r="J17" s="15" t="str">
        <x:v>ρ_ΦN, square root of normalized toroidal flux</x:v>
      </x:c>
      <x:c r="K17" s="15" t="str">
        <x:v>dimensionless</x:v>
      </x:c>
      <x:c r="L17" s="15" t="str">
        <x:v>eV</x:v>
      </x:c>
      <x:c r="M17" s="15" t="str">
        <x:v>eV</x:v>
      </x:c>
      <x:c r="N17" s="15" t="str">
        <x:v>experimental</x:v>
      </x:c>
      <x:c r="O17" s="15" t="str">
        <x:v>manual_digitize</x:v>
      </x:c>
      <x:c r="P17" s="15" t="str">
        <x:v>planned</x:v>
      </x:c>
      <x:c r="Q17" s="15" t="str">
        <x:v>Electron temperature profile from core Thomson scattering fit within ±10 ms.</x:v>
      </x:c>
      <x:c r="R17" s="15" t="str">
        <x:v>https://doi.org/10.1088/1361-6587/ade185</x:v>
      </x:c>
    </x:row>
    <x:row r="18" ht="24" customHeight="1">
      <x:c r="A18" s="15" t="str">
        <x:v>Sauter_DIII-D_PPCF_2025__Fig3b__Te__t5815ms</x:v>
      </x:c>
      <x:c r="B18" s="15" t="str">
        <x:v>Sauter_DIII-D_PPCF_2025</x:v>
      </x:c>
      <x:c r="C18" s="15" t="str">
        <x:v>Sauter_DIII-D_PPCF_2025__NT__194133</x:v>
      </x:c>
      <x:c r="D18" s="15" t="str">
        <x:v>Fig3</x:v>
      </x:c>
      <x:c r="E18" s="15" t="str">
        <x:v>b</x:v>
      </x:c>
      <x:c r="F18" s="15" t="str">
        <x:v>194133</x:v>
      </x:c>
      <x:c r="G18" s="15" t="str">
        <x:v>t=5815 ms</x:v>
      </x:c>
      <x:c r="H18" s="15" t="str">
        <x:v>Te</x:v>
      </x:c>
      <x:c r="I18" s="15" t="str">
        <x:v>sqrt_psi_tor_norm</x:v>
      </x:c>
      <x:c r="J18" s="15" t="str">
        <x:v>ρ_ΦN, square root of normalized toroidal flux</x:v>
      </x:c>
      <x:c r="K18" s="15" t="str">
        <x:v>dimensionless</x:v>
      </x:c>
      <x:c r="L18" s="15" t="str">
        <x:v>eV</x:v>
      </x:c>
      <x:c r="M18" s="15" t="str">
        <x:v>eV</x:v>
      </x:c>
      <x:c r="N18" s="15" t="str">
        <x:v>experimental</x:v>
      </x:c>
      <x:c r="O18" s="15" t="str">
        <x:v>manual_digitize</x:v>
      </x:c>
      <x:c r="P18" s="15" t="str">
        <x:v>planned</x:v>
      </x:c>
      <x:c r="Q18" s="15" t="str">
        <x:v>Electron temperature profile from core Thomson scattering fit within ±10 ms.</x:v>
      </x:c>
      <x:c r="R18" s="15" t="str">
        <x:v>https://doi.org/10.1088/1361-6587/ade185</x:v>
      </x:c>
    </x:row>
    <x:row r="19" ht="24" customHeight="1">
      <x:c r="A19" s="15" t="str">
        <x:v>Sauter_DIII-D_PPCF_2025__Fig7a__ne__t2000ms</x:v>
      </x:c>
      <x:c r="B19" s="15" t="str">
        <x:v>Sauter_DIII-D_PPCF_2025</x:v>
      </x:c>
      <x:c r="C19" s="15" t="str">
        <x:v>Sauter_DIII-D_PPCF_2025__NT__194323</x:v>
      </x:c>
      <x:c r="D19" s="15" t="str">
        <x:v>Fig7</x:v>
      </x:c>
      <x:c r="E19" s="15" t="str">
        <x:v>a</x:v>
      </x:c>
      <x:c r="F19" s="15" t="str">
        <x:v>194323</x:v>
      </x:c>
      <x:c r="G19" s="15" t="str">
        <x:v>t=2000 ms</x:v>
      </x:c>
      <x:c r="H19" s="15" t="str">
        <x:v>ne</x:v>
      </x:c>
      <x:c r="I19" s="15" t="str">
        <x:v>sqrt_psi_tor_norm</x:v>
      </x:c>
      <x:c r="J19" s="15" t="str">
        <x:v>ρ_ΦN, square root of normalized toroidal flux</x:v>
      </x:c>
      <x:c r="K19" s="15" t="str">
        <x:v>dimensionless</x:v>
      </x:c>
      <x:c r="L19" s="15" t="str">
        <x:v>10^19 m^-3</x:v>
      </x:c>
      <x:c r="M19" s="15" t="str">
        <x:v>m^-3</x:v>
      </x:c>
      <x:c r="N19" s="15" t="str">
        <x:v>experimental</x:v>
      </x:c>
      <x:c r="O19" s="15" t="str">
        <x:v>manual_digitize</x:v>
      </x:c>
      <x:c r="P19" s="15" t="str">
        <x:v>planned</x:v>
      </x:c>
      <x:c r="Q19" s="15" t="str">
        <x:v>Electron density profile; Fig7b pressure panel excluded because pressure is not an allowed variable.</x:v>
      </x:c>
      <x:c r="R19" s="15" t="str">
        <x:v>https://doi.org/10.1088/1361-6587/ade185</x:v>
      </x:c>
    </x:row>
    <x:row r="20" ht="24" customHeight="1">
      <x:c r="A20" s="15" t="str">
        <x:v>Sauter_DIII-D_PPCF_2025__Fig7a__ne__t2750ms</x:v>
      </x:c>
      <x:c r="B20" s="15" t="str">
        <x:v>Sauter_DIII-D_PPCF_2025</x:v>
      </x:c>
      <x:c r="C20" s="15" t="str">
        <x:v>Sauter_DIII-D_PPCF_2025__NT__194323</x:v>
      </x:c>
      <x:c r="D20" s="15" t="str">
        <x:v>Fig7</x:v>
      </x:c>
      <x:c r="E20" s="15" t="str">
        <x:v>a</x:v>
      </x:c>
      <x:c r="F20" s="15" t="str">
        <x:v>194323</x:v>
      </x:c>
      <x:c r="G20" s="15" t="str">
        <x:v>t=2750 ms</x:v>
      </x:c>
      <x:c r="H20" s="15" t="str">
        <x:v>ne</x:v>
      </x:c>
      <x:c r="I20" s="15" t="str">
        <x:v>sqrt_psi_tor_norm</x:v>
      </x:c>
      <x:c r="J20" s="15" t="str">
        <x:v>ρ_ΦN, square root of normalized toroidal flux</x:v>
      </x:c>
      <x:c r="K20" s="15" t="str">
        <x:v>dimensionless</x:v>
      </x:c>
      <x:c r="L20" s="15" t="str">
        <x:v>10^19 m^-3</x:v>
      </x:c>
      <x:c r="M20" s="15" t="str">
        <x:v>m^-3</x:v>
      </x:c>
      <x:c r="N20" s="15" t="str">
        <x:v>experimental</x:v>
      </x:c>
      <x:c r="O20" s="15" t="str">
        <x:v>manual_digitize</x:v>
      </x:c>
      <x:c r="P20" s="15" t="str">
        <x:v>planned</x:v>
      </x:c>
      <x:c r="Q20" s="15" t="str">
        <x:v>Electron density profile; Fig7b pressure panel excluded because pressure is not an allowed variable.</x:v>
      </x:c>
      <x:c r="R20" s="15" t="str">
        <x:v>https://doi.org/10.1088/1361-6587/ade185</x:v>
      </x:c>
    </x:row>
    <x:row r="21" ht="24" customHeight="1">
      <x:c r="A21" s="15" t="str">
        <x:v>Sauter_DIII-D_PPCF_2025__Fig7a__ne__t3500ms</x:v>
      </x:c>
      <x:c r="B21" s="15" t="str">
        <x:v>Sauter_DIII-D_PPCF_2025</x:v>
      </x:c>
      <x:c r="C21" s="15" t="str">
        <x:v>Sauter_DIII-D_PPCF_2025__NT__194323</x:v>
      </x:c>
      <x:c r="D21" s="15" t="str">
        <x:v>Fig7</x:v>
      </x:c>
      <x:c r="E21" s="15" t="str">
        <x:v>a</x:v>
      </x:c>
      <x:c r="F21" s="15" t="str">
        <x:v>194323</x:v>
      </x:c>
      <x:c r="G21" s="15" t="str">
        <x:v>t=3500 ms</x:v>
      </x:c>
      <x:c r="H21" s="15" t="str">
        <x:v>ne</x:v>
      </x:c>
      <x:c r="I21" s="15" t="str">
        <x:v>sqrt_psi_tor_norm</x:v>
      </x:c>
      <x:c r="J21" s="15" t="str">
        <x:v>ρ_ΦN, square root of normalized toroidal flux</x:v>
      </x:c>
      <x:c r="K21" s="15" t="str">
        <x:v>dimensionless</x:v>
      </x:c>
      <x:c r="L21" s="15" t="str">
        <x:v>10^19 m^-3</x:v>
      </x:c>
      <x:c r="M21" s="15" t="str">
        <x:v>m^-3</x:v>
      </x:c>
      <x:c r="N21" s="15" t="str">
        <x:v>experimental</x:v>
      </x:c>
      <x:c r="O21" s="15" t="str">
        <x:v>manual_digitize</x:v>
      </x:c>
      <x:c r="P21" s="15" t="str">
        <x:v>planned</x:v>
      </x:c>
      <x:c r="Q21" s="15" t="str">
        <x:v>Electron density profile; Fig7b pressure panel excluded because pressure is not an allowed variable.</x:v>
      </x:c>
      <x:c r="R21" s="15" t="str">
        <x:v>https://doi.org/10.1088/1361-6587/ade185</x:v>
      </x:c>
    </x:row>
    <x:row r="22" ht="24" customHeight="1">
      <x:c r="A22" s="15" t="str">
        <x:v>Sauter_DIII-D_PPCF_2025__Fig7a__ne__t4500ms</x:v>
      </x:c>
      <x:c r="B22" s="15" t="str">
        <x:v>Sauter_DIII-D_PPCF_2025</x:v>
      </x:c>
      <x:c r="C22" s="15" t="str">
        <x:v>Sauter_DIII-D_PPCF_2025__NT__194323</x:v>
      </x:c>
      <x:c r="D22" s="15" t="str">
        <x:v>Fig7</x:v>
      </x:c>
      <x:c r="E22" s="15" t="str">
        <x:v>a</x:v>
      </x:c>
      <x:c r="F22" s="15" t="str">
        <x:v>194323</x:v>
      </x:c>
      <x:c r="G22" s="15" t="str">
        <x:v>t=4500 ms</x:v>
      </x:c>
      <x:c r="H22" s="15" t="str">
        <x:v>ne</x:v>
      </x:c>
      <x:c r="I22" s="15" t="str">
        <x:v>sqrt_psi_tor_norm</x:v>
      </x:c>
      <x:c r="J22" s="15" t="str">
        <x:v>ρ_ΦN, square root of normalized toroidal flux</x:v>
      </x:c>
      <x:c r="K22" s="15" t="str">
        <x:v>dimensionless</x:v>
      </x:c>
      <x:c r="L22" s="15" t="str">
        <x:v>10^19 m^-3</x:v>
      </x:c>
      <x:c r="M22" s="15" t="str">
        <x:v>m^-3</x:v>
      </x:c>
      <x:c r="N22" s="15" t="str">
        <x:v>experimental</x:v>
      </x:c>
      <x:c r="O22" s="15" t="str">
        <x:v>manual_digitize</x:v>
      </x:c>
      <x:c r="P22" s="15" t="str">
        <x:v>planned</x:v>
      </x:c>
      <x:c r="Q22" s="15" t="str">
        <x:v>Electron density profile; Fig7b pressure panel excluded because pressure is not an allowed variable.</x:v>
      </x:c>
      <x:c r="R22" s="15" t="str">
        <x:v>https://doi.org/10.1088/1361-6587/ade185</x:v>
      </x:c>
    </x:row>
    <x:row r="23" ht="24" customHeight="1">
      <x:c r="A23" s="15" t="str">
        <x:v>Sauter_DIII-D_PPCF_2025__Fig7a__ne__t5200ms</x:v>
      </x:c>
      <x:c r="B23" s="15" t="str">
        <x:v>Sauter_DIII-D_PPCF_2025</x:v>
      </x:c>
      <x:c r="C23" s="15" t="str">
        <x:v>Sauter_DIII-D_PPCF_2025__NT__194323</x:v>
      </x:c>
      <x:c r="D23" s="15" t="str">
        <x:v>Fig7</x:v>
      </x:c>
      <x:c r="E23" s="15" t="str">
        <x:v>a</x:v>
      </x:c>
      <x:c r="F23" s="15" t="str">
        <x:v>194323</x:v>
      </x:c>
      <x:c r="G23" s="15" t="str">
        <x:v>t=5200 ms</x:v>
      </x:c>
      <x:c r="H23" s="15" t="str">
        <x:v>ne</x:v>
      </x:c>
      <x:c r="I23" s="15" t="str">
        <x:v>sqrt_psi_tor_norm</x:v>
      </x:c>
      <x:c r="J23" s="15" t="str">
        <x:v>ρ_ΦN, square root of normalized toroidal flux</x:v>
      </x:c>
      <x:c r="K23" s="15" t="str">
        <x:v>dimensionless</x:v>
      </x:c>
      <x:c r="L23" s="15" t="str">
        <x:v>10^19 m^-3</x:v>
      </x:c>
      <x:c r="M23" s="15" t="str">
        <x:v>m^-3</x:v>
      </x:c>
      <x:c r="N23" s="15" t="str">
        <x:v>experimental</x:v>
      </x:c>
      <x:c r="O23" s="15" t="str">
        <x:v>manual_digitize</x:v>
      </x:c>
      <x:c r="P23" s="15" t="str">
        <x:v>planned</x:v>
      </x:c>
      <x:c r="Q23" s="15" t="str">
        <x:v>Electron density profile; Fig7b pressure panel excluded because pressure is not an allowed variable.</x:v>
      </x:c>
      <x:c r="R23" s="15" t="str">
        <x:v>https://doi.org/10.1088/1361-6587/ade185</x:v>
      </x:c>
    </x:row>
    <x:row r="24" ht="24" customHeight="1">
      <x:c r="A24" s="15" t="str">
        <x:v>Sauter_DIII-D_PPCF_2025__Fig7a__ne__t5500ms</x:v>
      </x:c>
      <x:c r="B24" s="15" t="str">
        <x:v>Sauter_DIII-D_PPCF_2025</x:v>
      </x:c>
      <x:c r="C24" s="15" t="str">
        <x:v>Sauter_DIII-D_PPCF_2025__NT__194323</x:v>
      </x:c>
      <x:c r="D24" s="15" t="str">
        <x:v>Fig7</x:v>
      </x:c>
      <x:c r="E24" s="15" t="str">
        <x:v>a</x:v>
      </x:c>
      <x:c r="F24" s="15" t="str">
        <x:v>194323</x:v>
      </x:c>
      <x:c r="G24" s="15" t="str">
        <x:v>t=5500 ms</x:v>
      </x:c>
      <x:c r="H24" s="15" t="str">
        <x:v>ne</x:v>
      </x:c>
      <x:c r="I24" s="15" t="str">
        <x:v>sqrt_psi_tor_norm</x:v>
      </x:c>
      <x:c r="J24" s="15" t="str">
        <x:v>ρ_ΦN, square root of normalized toroidal flux</x:v>
      </x:c>
      <x:c r="K24" s="15" t="str">
        <x:v>dimensionless</x:v>
      </x:c>
      <x:c r="L24" s="15" t="str">
        <x:v>10^19 m^-3</x:v>
      </x:c>
      <x:c r="M24" s="15" t="str">
        <x:v>m^-3</x:v>
      </x:c>
      <x:c r="N24" s="15" t="str">
        <x:v>experimental</x:v>
      </x:c>
      <x:c r="O24" s="15" t="str">
        <x:v>manual_digitize</x:v>
      </x:c>
      <x:c r="P24" s="15" t="str">
        <x:v>planned</x:v>
      </x:c>
      <x:c r="Q24" s="15" t="str">
        <x:v>Electron density profile; Fig7b pressure panel excluded because pressure is not an allowed variable.</x:v>
      </x:c>
      <x:c r="R24" s="15" t="str">
        <x:v>https://doi.org/10.1088/1361-6587/ade185</x:v>
      </x:c>
    </x:row>
  </x:sheetData>
  <x:mergeCells>
    <x:mergeCell ref="A1:R1"/>
    <x:mergeCell ref="A2:R2"/>
  </x:mergeCells>
  <x:conditionalFormatting sqref="P5:P200">
    <x:cfRule type="expression" dxfId="0" priority="1">
      <x:formula>P5="planned"</x:formula>
    </x:cfRule>
    <x:cfRule type="expression" dxfId="1" priority="2">
      <x:formula>P5="qa_passed"</x:formula>
    </x:cfRule>
    <x:cfRule type="expression" dxfId="2" priority="3">
      <x:formula>P5="rejected"</x:formula>
    </x:cfRule>
  </x:conditionalFormatting>
  <x:dataValidations count="4">
    <x:dataValidation type="list" sqref="H5:H200">
      <x:formula1>"ne,Te,Ti,ni,n_imp,T_imp"</x:formula1>
    </x:dataValidation>
    <x:dataValidation type="list" sqref="N5:N200">
      <x:formula1>"experimental"</x:formula1>
    </x:dataValidation>
    <x:dataValidation type="list" sqref="O5:O200">
      <x:formula1>"manual_digitize,manual_table,direct_numeric,hybrid"</x:formula1>
    </x:dataValidation>
    <x:dataValidation type="list" sqref="P5:P200">
      <x:formula1>"planned,digitized,imported,qa_passed,rejected"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24" hidden="0" customWidth="1"/>
    <x:col min="5" max="5" width="14" hidden="0" customWidth="1"/>
    <x:col min="6" max="6" width="12" hidden="0" customWidth="1"/>
    <x:col min="7" max="7" width="58" hidden="0" customWidth="1"/>
    <x:col min="8" max="8" width="28" hidden="0" customWidth="1"/>
  </x:cols>
  <x:sheetData>
    <x:row r="1" ht="22" customHeight="1">
      <x:c r="A1" s="14" t="str">
        <x:v>04_QA_LOG — inclusion / exclusion checks</x:v>
      </x:c>
      <x:c r="B1" s="14"/>
      <x:c r="C1" s="14"/>
      <x:c r="D1" s="14"/>
      <x:c r="E1" s="14"/>
      <x:c r="F1" s="14"/>
      <x:c r="G1" s="14"/>
      <x:c r="H1" s="14"/>
    </x:row>
    <x:row r="2" ht="32" customHeight="1">
      <x:c r="A2" s="8" t="str">
        <x:v>质检记录：说明哪些图被纳入、哪些图被排除，以及排除原因。</x:v>
      </x:c>
      <x:c r="B2" s="8"/>
      <x:c r="C2" s="8"/>
      <x:c r="D2" s="8"/>
      <x:c r="E2" s="8"/>
      <x:c r="F2" s="8"/>
      <x:c r="G2" s="8"/>
      <x:c r="H2" s="8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13" t="str">
        <x:v>qa_id</x:v>
      </x:c>
      <x:c r="B4" s="13" t="str">
        <x:v>paper_id</x:v>
      </x:c>
      <x:c r="C4" s="13" t="str">
        <x:v>target_sheet</x:v>
      </x:c>
      <x:c r="D4" s="13" t="str">
        <x:v>target_id</x:v>
      </x:c>
      <x:c r="E4" s="13" t="str">
        <x:v>check_type</x:v>
      </x:c>
      <x:c r="F4" s="13" t="str">
        <x:v>result</x:v>
      </x:c>
      <x:c r="G4" s="13" t="str">
        <x:v>notes</x:v>
      </x:c>
      <x:c r="H4" s="13" t="str">
        <x:v>source_url</x:v>
      </x:c>
    </x:row>
    <x:row r="5" ht="30" customHeight="1">
      <x:c r="A5" s="15" t="str">
        <x:v>QA001</x:v>
      </x:c>
      <x:c r="B5" s="15" t="str">
        <x:v>Sauter_DIII-D_PPCF_2025</x:v>
      </x:c>
      <x:c r="C5" s="15" t="str">
        <x:v>03_PROFILES</x:v>
      </x:c>
      <x:c r="D5" s="15" t="str">
        <x:v>Fig3a</x:v>
      </x:c>
      <x:c r="E5" s="15" t="str">
        <x:v>eligibility</x:v>
      </x:c>
      <x:c r="F5" s="15" t="str">
        <x:v>pass</x:v>
      </x:c>
      <x:c r="G5" s="15" t="str">
        <x:v>Included Fig3a because it is an NT experimental radial electron-density profile (shot 194133, ρ_ΦN on x-axis).</x:v>
      </x:c>
      <x:c r="H5" s="15" t="str">
        <x:v>https://doi.org/10.1088/1361-6587/ade185</x:v>
      </x:c>
    </x:row>
    <x:row r="6" ht="30" customHeight="1">
      <x:c r="A6" s="15" t="str">
        <x:v>QA002</x:v>
      </x:c>
      <x:c r="B6" s="15" t="str">
        <x:v>Sauter_DIII-D_PPCF_2025</x:v>
      </x:c>
      <x:c r="C6" s="15" t="str">
        <x:v>03_PROFILES</x:v>
      </x:c>
      <x:c r="D6" s="15" t="str">
        <x:v>Fig3b</x:v>
      </x:c>
      <x:c r="E6" s="15" t="str">
        <x:v>eligibility</x:v>
      </x:c>
      <x:c r="F6" s="15" t="str">
        <x:v>pass</x:v>
      </x:c>
      <x:c r="G6" s="15" t="str">
        <x:v>Included Fig3b because it is an NT experimental radial electron-temperature profile (shot 194133, ρ_ΦN on x-axis).</x:v>
      </x:c>
      <x:c r="H6" s="15" t="str">
        <x:v>https://doi.org/10.1088/1361-6587/ade185</x:v>
      </x:c>
    </x:row>
    <x:row r="7" ht="30" customHeight="1">
      <x:c r="A7" s="15" t="str">
        <x:v>QA003</x:v>
      </x:c>
      <x:c r="B7" s="15" t="str">
        <x:v>Sauter_DIII-D_PPCF_2025</x:v>
      </x:c>
      <x:c r="C7" s="15" t="str">
        <x:v>03_PROFILES</x:v>
      </x:c>
      <x:c r="D7" s="15" t="str">
        <x:v>Fig7a</x:v>
      </x:c>
      <x:c r="E7" s="15" t="str">
        <x:v>eligibility</x:v>
      </x:c>
      <x:c r="F7" s="15" t="str">
        <x:v>pass</x:v>
      </x:c>
      <x:c r="G7" s="15" t="str">
        <x:v>Included Fig7a because it is an NT experimental radial electron-density profile (shot 194323, ρ_ΦN on x-axis).</x:v>
      </x:c>
      <x:c r="H7" s="15" t="str">
        <x:v>https://doi.org/10.1088/1361-6587/ade185</x:v>
      </x:c>
    </x:row>
    <x:row r="8" ht="30" customHeight="1">
      <x:c r="A8" s="15" t="str">
        <x:v>QA004</x:v>
      </x:c>
      <x:c r="B8" s="15" t="str">
        <x:v>Sauter_DIII-D_PPCF_2025</x:v>
      </x:c>
      <x:c r="C8" s="15" t="str">
        <x:v>03_PROFILES</x:v>
      </x:c>
      <x:c r="D8" s="15" t="str">
        <x:v>Fig3c; Fig4; Fig7b</x:v>
      </x:c>
      <x:c r="E8" s="15" t="str">
        <x:v>eligibility</x:v>
      </x:c>
      <x:c r="F8" s="15" t="str">
        <x:v>exclude</x:v>
      </x:c>
      <x:c r="G8" s="15" t="str">
        <x:v>Excluded pressure profiles because README limits variables to temperature/density only.</x:v>
      </x:c>
      <x:c r="H8" s="15" t="str">
        <x:v>https://doi.org/10.1088/1361-6587/ade185</x:v>
      </x:c>
    </x:row>
    <x:row r="9" ht="30" customHeight="1">
      <x:c r="A9" s="15" t="str">
        <x:v>QA005</x:v>
      </x:c>
      <x:c r="B9" s="15" t="str">
        <x:v>Sauter_DIII-D_PPCF_2025</x:v>
      </x:c>
      <x:c r="C9" s="15" t="str">
        <x:v>03_PROFILES</x:v>
      </x:c>
      <x:c r="D9" s="15" t="str">
        <x:v>Fig1; Fig5; Fig6; Fig8</x:v>
      </x:c>
      <x:c r="E9" s="15" t="str">
        <x:v>coord_scope</x:v>
      </x:c>
      <x:c r="F9" s="15" t="str">
        <x:v>exclude</x:v>
      </x:c>
      <x:c r="G9" s="15" t="str">
        <x:v>Excluded time-evolution plots because the x-axis is time rather than radius / normalized radial coordinate.</x:v>
      </x:c>
      <x:c r="H9" s="15" t="str">
        <x:v>https://doi.org/10.1088/1361-6587/ade185</x:v>
      </x:c>
    </x:row>
    <x:row r="10" ht="30" customHeight="1">
      <x:c r="A10" s="15" t="str">
        <x:v>QA006</x:v>
      </x:c>
      <x:c r="B10" s="15" t="str">
        <x:v>Sauter_DIII-D_PPCF_2025</x:v>
      </x:c>
      <x:c r="C10" s="15" t="str">
        <x:v>03_PROFILES</x:v>
      </x:c>
      <x:c r="D10" s="15" t="str">
        <x:v>all included rows</x:v>
      </x:c>
      <x:c r="E10" s="15" t="str">
        <x:v>data_origin</x:v>
      </x:c>
      <x:c r="F10" s="15" t="str">
        <x:v>pass</x:v>
      </x:c>
      <x:c r="G10" s="15" t="str">
        <x:v>All included profiles are marked experimental; captions describe Thomson scattering fits and no mixed simulation curve was retained.</x:v>
      </x:c>
      <x:c r="H10" s="15" t="str">
        <x:v>https://doi.org/10.1088/1361-6587/ade185</x:v>
      </x:c>
    </x:row>
  </x:sheetData>
  <x:mergeCells>
    <x:mergeCell ref="A1:H1"/>
    <x:mergeCell ref="A2:H2"/>
  </x:mergeCells>
  <x:conditionalFormatting sqref="F5:F200">
    <x:cfRule type="expression" dxfId="3" priority="1">
      <x:formula>F5="pass"</x:formula>
    </x:cfRule>
    <x:cfRule type="expression" dxfId="4" priority="2">
      <x:formula>F5="exclude"</x:formula>
    </x:cfRule>
  </x:conditionalFormatting>
  <x:pageMargins left="0.7" right="0.7" top="0.75" bottom="0.75" header="0.3" footer="0.3"/>
</x:worksheet>
</file>