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adim/Downloads/computer-professional-basics/Lab 3/Template/"/>
    </mc:Choice>
  </mc:AlternateContent>
  <xr:revisionPtr revIDLastSave="0" documentId="13_ncr:1_{1F47D718-8F19-8345-851D-90518F09473A}" xr6:coauthVersionLast="45" xr6:coauthVersionMax="45" xr10:uidLastSave="{00000000-0000-0000-0000-000000000000}"/>
  <bookViews>
    <workbookView xWindow="0" yWindow="460" windowWidth="28800" windowHeight="16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B3" i="1" l="1"/>
  <c r="A4" i="1" l="1"/>
  <c r="B4" i="1" s="1"/>
  <c r="B33" i="1" s="1"/>
  <c r="A5" i="1" l="1"/>
  <c r="G49" i="1"/>
  <c r="A6" i="1" l="1"/>
  <c r="B5" i="1"/>
  <c r="B34" i="1" l="1"/>
  <c r="A7" i="1"/>
  <c r="B6" i="1"/>
  <c r="B35" i="1" s="1"/>
  <c r="A8" i="1" l="1"/>
  <c r="B7" i="1"/>
  <c r="B36" i="1" s="1"/>
  <c r="A9" i="1" l="1"/>
  <c r="B8" i="1"/>
  <c r="B37" i="1" s="1"/>
  <c r="A10" i="1" l="1"/>
  <c r="B9" i="1"/>
  <c r="B38" i="1" s="1"/>
  <c r="A11" i="1" l="1"/>
  <c r="B10" i="1"/>
  <c r="B39" i="1" s="1"/>
  <c r="A12" i="1" l="1"/>
  <c r="B11" i="1"/>
  <c r="B40" i="1" s="1"/>
  <c r="A13" i="1" l="1"/>
  <c r="B12" i="1"/>
  <c r="B41" i="1" s="1"/>
  <c r="A14" i="1" l="1"/>
  <c r="B13" i="1"/>
  <c r="B42" i="1" s="1"/>
  <c r="A15" i="1" l="1"/>
  <c r="B14" i="1"/>
  <c r="B43" i="1" s="1"/>
  <c r="A16" i="1" l="1"/>
  <c r="B15" i="1"/>
  <c r="B44" i="1" s="1"/>
  <c r="A17" i="1" l="1"/>
  <c r="B16" i="1"/>
  <c r="B45" i="1" s="1"/>
  <c r="A18" i="1" l="1"/>
  <c r="B17" i="1"/>
  <c r="B46" i="1" s="1"/>
  <c r="A19" i="1" l="1"/>
  <c r="B18" i="1"/>
  <c r="B47" i="1" s="1"/>
  <c r="A20" i="1" l="1"/>
  <c r="B19" i="1"/>
  <c r="B48" i="1" s="1"/>
  <c r="A21" i="1" l="1"/>
  <c r="B20" i="1"/>
  <c r="B49" i="1" s="1"/>
  <c r="A22" i="1" l="1"/>
  <c r="B22" i="1" s="1"/>
  <c r="C3" i="1" s="1"/>
  <c r="B21" i="1"/>
  <c r="B50" i="1" s="1"/>
  <c r="A23" i="1" l="1"/>
  <c r="B51" i="1"/>
  <c r="A24" i="1" l="1"/>
  <c r="B23" i="1"/>
  <c r="B52" i="1" s="1"/>
  <c r="A25" i="1" l="1"/>
  <c r="B24" i="1"/>
  <c r="B53" i="1" s="1"/>
  <c r="A26" i="1" l="1"/>
  <c r="B25" i="1"/>
  <c r="B54" i="1" s="1"/>
  <c r="B26" i="1" l="1"/>
  <c r="B55" i="1" s="1"/>
</calcChain>
</file>

<file path=xl/sharedStrings.xml><?xml version="1.0" encoding="utf-8"?>
<sst xmlns="http://schemas.openxmlformats.org/spreadsheetml/2006/main" count="224" uniqueCount="33">
  <si>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</si>
  <si>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</si>
  <si>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</si>
  <si>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</si>
  <si>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</si>
  <si>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</si>
  <si>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</si>
  <si>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Комментарии</t>
  </si>
  <si>
    <t>Элементы массива</t>
  </si>
  <si>
    <t>Адрес начала массива</t>
  </si>
  <si>
    <t>Ячейка для хранения адреса обрабатываемого элемента массива</t>
  </si>
  <si>
    <t>Ячейка для хранения количества необработанных элементов массива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</si>
  <si>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</si>
  <si>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</si>
  <si>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</si>
  <si>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</si>
  <si>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</si>
  <si>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</si>
  <si>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</si>
  <si>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</si>
  <si>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</si>
  <si>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BR</t>
  </si>
  <si>
    <t>AC</t>
  </si>
  <si>
    <t>NZVC</t>
  </si>
  <si>
    <t>Новый код</t>
  </si>
  <si>
    <t>000</t>
  </si>
  <si>
    <t>---</t>
  </si>
  <si>
    <t>Очистка аккумулятора</t>
  </si>
  <si>
    <t>Остановка</t>
  </si>
  <si>
    <t>PS</t>
  </si>
  <si>
    <t xml:space="preserve"> \\</t>
  </si>
  <si>
    <t>\hline</t>
  </si>
  <si>
    <t xml:space="preserve"> \\\hline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</si>
</sst>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0" borderId="7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8"/>
  <sheetViews>
    <sheetView tabSelected="1" zoomScale="93" zoomScaleNormal="85" workbookViewId="0">
      <selection activeCell="A2" sqref="A2"/>
    </sheetView>
  </sheetViews>
  <sheetFormatPr baseColWidth="10" defaultColWidth="8.83203125" defaultRowHeight="14" x14ac:dyDescent="0.2"/>
  <cols>
    <col min="1" max="1" width="8.83203125" style="13"/>
    <col min="2" max="2" width="40.5" style="13" customWidth="1"/>
    <col min="3" max="3" width="18.83203125" style="13" bestFit="1" customWidth="1"/>
    <col min="4" max="4" width="15.5" style="13" customWidth="1"/>
    <col min="5" max="5" width="59.5" style="13" bestFit="1" customWidth="1"/>
    <col min="6" max="6" width="8.83203125" style="13"/>
    <col min="7" max="7" width="6.5" style="13" customWidth="1"/>
    <col min="8" max="8" width="6.1640625" style="13" customWidth="1"/>
    <col min="9" max="16" width="8.83203125" style="13"/>
    <col min="17" max="17" width="8" style="13" customWidth="1"/>
    <col min="18" max="18" width="10.83203125" style="13" customWidth="1"/>
    <col min="19" max="16384" width="8.83203125" style="13"/>
  </cols>
  <sheetData>
    <row r="2" spans="1:18" ht="30" customHeight="1" x14ac:dyDescent="0.2">
      <c r="B2" s="1" t="s">
        <v>0</v>
      </c>
      <c r="C2" s="2" t="s">
        <v>1</v>
      </c>
      <c r="D2" s="2" t="s">
        <v>2</v>
      </c>
      <c r="E2" s="3" t="s">
        <v>7</v>
      </c>
      <c r="F2" s="15"/>
      <c r="G2" s="57" t="s">
        <v>12</v>
      </c>
      <c r="H2" s="58"/>
      <c r="I2" s="57" t="s">
        <v>13</v>
      </c>
      <c r="J2" s="59"/>
      <c r="K2" s="59"/>
      <c r="L2" s="59"/>
      <c r="M2" s="59"/>
      <c r="N2" s="59"/>
      <c r="O2" s="59"/>
      <c r="P2" s="58"/>
      <c r="Q2" s="59" t="s">
        <v>14</v>
      </c>
      <c r="R2" s="58"/>
    </row>
    <row r="3" spans="1:18" x14ac:dyDescent="0.2">
      <c r="A3" s="13">
        <v>1000</v>
      </c>
      <c r="B3" s="46" t="str">
        <f>DEC2HEX($A$3)</f>
        <v>3E8</v>
      </c>
      <c r="C3" s="53" t="str">
        <f>B22</f>
        <v>3FB</v>
      </c>
      <c r="D3" s="38" t="s">
        <v>26</v>
      </c>
      <c r="E3" s="21" t="s">
        <v>9</v>
      </c>
      <c r="G3" s="4" t="s">
        <v>15</v>
      </c>
      <c r="H3" s="29" t="s">
        <v>16</v>
      </c>
      <c r="I3" s="4" t="s">
        <v>17</v>
      </c>
      <c r="J3" s="5" t="s">
        <v>18</v>
      </c>
      <c r="K3" s="5" t="s">
        <v>19</v>
      </c>
      <c r="L3" s="5" t="s">
        <v>20</v>
      </c>
      <c r="M3" s="5" t="s">
        <v>29</v>
      </c>
      <c r="N3" s="5" t="s">
        <v>21</v>
      </c>
      <c r="O3" s="5" t="s">
        <v>22</v>
      </c>
      <c r="P3" s="29" t="s">
        <v>23</v>
      </c>
      <c r="Q3" s="5" t="s">
        <v>15</v>
      </c>
      <c r="R3" s="29" t="s">
        <v>24</v>
      </c>
    </row>
    <row r="4" spans="1:18" ht="15" x14ac:dyDescent="0.2">
      <c r="A4" s="13">
        <f>A3+1</f>
        <v>1001</v>
      </c>
      <c r="B4" s="47" t="str">
        <f t="shared" ref="B4:B21" si="0">DEC2HEX(A4)</f>
        <v>3E9</v>
      </c>
      <c r="C4" s="10"/>
      <c r="D4" s="10" t="s">
        <v>26</v>
      </c>
      <c r="E4" s="24" t="s">
        <v>10</v>
      </c>
      <c r="G4" s="42"/>
      <c r="H4" s="44"/>
      <c r="I4" s="5"/>
      <c r="J4" s="5"/>
      <c r="K4" s="5"/>
      <c r="L4" s="5"/>
      <c r="M4" s="5" t="s">
        <v>25</v>
      </c>
      <c r="N4" s="5"/>
      <c r="O4" s="5"/>
      <c r="P4" s="5"/>
      <c r="Q4" s="4" t="s">
        <v>26</v>
      </c>
      <c r="R4" s="29" t="s">
        <v>26</v>
      </c>
    </row>
    <row r="5" spans="1:18" x14ac:dyDescent="0.2">
      <c r="A5" s="13">
        <f t="shared" ref="A5:A26" si="1">A4+1</f>
        <v>1002</v>
      </c>
      <c r="B5" s="47" t="str">
        <f t="shared" si="0"/>
        <v>3EA</v>
      </c>
      <c r="C5" s="10"/>
      <c r="D5" s="10" t="s">
        <v>26</v>
      </c>
      <c r="E5" s="22" t="s">
        <v>11</v>
      </c>
      <c r="G5" s="35"/>
      <c r="H5" s="45"/>
      <c r="I5" s="43"/>
      <c r="J5" s="7"/>
      <c r="K5" s="7"/>
      <c r="L5" s="7"/>
      <c r="M5" s="7" t="s">
        <v>25</v>
      </c>
      <c r="N5" s="10"/>
      <c r="O5" s="7"/>
      <c r="P5" s="7"/>
      <c r="Q5" s="6" t="s">
        <v>26</v>
      </c>
      <c r="R5" s="19" t="s">
        <v>26</v>
      </c>
    </row>
    <row r="6" spans="1:18" x14ac:dyDescent="0.2">
      <c r="A6" s="13">
        <f t="shared" si="1"/>
        <v>1003</v>
      </c>
      <c r="B6" s="48" t="str">
        <f t="shared" si="0"/>
        <v>3EB</v>
      </c>
      <c r="C6" s="40"/>
      <c r="D6" s="40" t="s">
        <v>26</v>
      </c>
      <c r="E6" s="23"/>
      <c r="G6" s="35"/>
      <c r="H6" s="19"/>
      <c r="I6" s="43"/>
      <c r="J6" s="7"/>
      <c r="K6" s="7"/>
      <c r="L6" s="36"/>
      <c r="M6" s="7" t="s">
        <v>25</v>
      </c>
      <c r="N6" s="7"/>
      <c r="O6" s="7"/>
      <c r="P6" s="7"/>
      <c r="Q6" s="6" t="s">
        <v>26</v>
      </c>
      <c r="R6" s="19" t="s">
        <v>26</v>
      </c>
    </row>
    <row r="7" spans="1:18" x14ac:dyDescent="0.2">
      <c r="A7" s="13">
        <f t="shared" si="1"/>
        <v>1004</v>
      </c>
      <c r="B7" s="46" t="str">
        <f t="shared" si="0"/>
        <v>3EC</v>
      </c>
      <c r="C7" s="49" t="s">
        <v>3</v>
      </c>
      <c r="D7" s="38" t="s">
        <v>4</v>
      </c>
      <c r="E7" s="21" t="s">
        <v>27</v>
      </c>
      <c r="G7" s="35"/>
      <c r="H7" s="19"/>
      <c r="I7" s="43"/>
      <c r="J7" s="7"/>
      <c r="K7" s="7"/>
      <c r="L7" s="7"/>
      <c r="M7" s="7" t="s">
        <v>25</v>
      </c>
      <c r="N7" s="7"/>
      <c r="O7" s="7"/>
      <c r="P7" s="7"/>
      <c r="Q7" s="6" t="s">
        <v>26</v>
      </c>
      <c r="R7" s="19" t="s">
        <v>26</v>
      </c>
    </row>
    <row r="8" spans="1:18" x14ac:dyDescent="0.2">
      <c r="A8" s="13">
        <f t="shared" si="1"/>
        <v>1005</v>
      </c>
      <c r="B8" s="47" t="str">
        <f t="shared" si="0"/>
        <v>3ED</v>
      </c>
      <c r="C8" s="12"/>
      <c r="D8" s="10"/>
      <c r="E8" s="22"/>
      <c r="G8" s="35"/>
      <c r="H8" s="19"/>
      <c r="I8" s="43"/>
      <c r="J8" s="7"/>
      <c r="K8" s="7"/>
      <c r="L8" s="7"/>
      <c r="M8" s="7" t="s">
        <v>25</v>
      </c>
      <c r="N8" s="7"/>
      <c r="O8" s="7"/>
      <c r="P8" s="7"/>
      <c r="Q8" s="6" t="s">
        <v>26</v>
      </c>
      <c r="R8" s="19" t="s">
        <v>26</v>
      </c>
    </row>
    <row r="9" spans="1:18" x14ac:dyDescent="0.2">
      <c r="A9" s="13">
        <f t="shared" si="1"/>
        <v>1006</v>
      </c>
      <c r="B9" s="47" t="str">
        <f t="shared" si="0"/>
        <v>3EE</v>
      </c>
      <c r="C9" s="10"/>
      <c r="D9" s="10"/>
      <c r="E9" s="22"/>
      <c r="G9" s="37"/>
      <c r="H9" s="20"/>
      <c r="I9" s="9"/>
      <c r="J9" s="9"/>
      <c r="K9" s="9"/>
      <c r="L9" s="9"/>
      <c r="M9" s="9" t="s">
        <v>25</v>
      </c>
      <c r="N9" s="9"/>
      <c r="O9" s="9"/>
      <c r="P9" s="9"/>
      <c r="Q9" s="8" t="s">
        <v>26</v>
      </c>
      <c r="R9" s="20" t="s">
        <v>26</v>
      </c>
    </row>
    <row r="10" spans="1:18" x14ac:dyDescent="0.2">
      <c r="A10" s="13">
        <f t="shared" si="1"/>
        <v>1007</v>
      </c>
      <c r="B10" s="47" t="str">
        <f t="shared" si="0"/>
        <v>3EF</v>
      </c>
      <c r="C10" s="10"/>
      <c r="D10" s="10"/>
      <c r="E10" s="22"/>
      <c r="G10" s="6"/>
      <c r="H10" s="19"/>
      <c r="I10" s="7"/>
      <c r="J10" s="7"/>
      <c r="K10" s="7"/>
      <c r="L10" s="7"/>
      <c r="M10" s="7" t="s">
        <v>25</v>
      </c>
      <c r="N10" s="7"/>
      <c r="O10" s="7"/>
      <c r="P10" s="19"/>
      <c r="Q10" s="7" t="s">
        <v>26</v>
      </c>
      <c r="R10" s="19" t="s">
        <v>26</v>
      </c>
    </row>
    <row r="11" spans="1:18" x14ac:dyDescent="0.2">
      <c r="A11" s="13">
        <f t="shared" si="1"/>
        <v>1008</v>
      </c>
      <c r="B11" s="47" t="str">
        <f t="shared" si="0"/>
        <v>3F0</v>
      </c>
      <c r="C11" s="10"/>
      <c r="D11" s="10"/>
      <c r="E11" s="24"/>
      <c r="G11" s="6"/>
      <c r="H11" s="33"/>
      <c r="I11" s="7"/>
      <c r="J11" s="10"/>
      <c r="K11" s="7"/>
      <c r="L11" s="7"/>
      <c r="M11" s="7" t="s">
        <v>25</v>
      </c>
      <c r="N11" s="7"/>
      <c r="O11" s="7"/>
      <c r="P11" s="19"/>
      <c r="Q11" s="7" t="s">
        <v>26</v>
      </c>
      <c r="R11" s="19" t="s">
        <v>26</v>
      </c>
    </row>
    <row r="12" spans="1:18" x14ac:dyDescent="0.2">
      <c r="A12" s="13">
        <f t="shared" si="1"/>
        <v>1009</v>
      </c>
      <c r="B12" s="47" t="str">
        <f t="shared" si="0"/>
        <v>3F1</v>
      </c>
      <c r="C12" s="10"/>
      <c r="D12" s="10"/>
      <c r="E12" s="24"/>
      <c r="G12" s="6"/>
      <c r="H12" s="33"/>
      <c r="I12" s="7"/>
      <c r="J12" s="10"/>
      <c r="K12" s="7"/>
      <c r="L12" s="7"/>
      <c r="M12" s="7" t="s">
        <v>25</v>
      </c>
      <c r="N12" s="7"/>
      <c r="O12" s="7"/>
      <c r="P12" s="19"/>
      <c r="Q12" s="7" t="s">
        <v>26</v>
      </c>
      <c r="R12" s="19" t="s">
        <v>26</v>
      </c>
    </row>
    <row r="13" spans="1:18" x14ac:dyDescent="0.2">
      <c r="A13" s="13">
        <f t="shared" si="1"/>
        <v>1010</v>
      </c>
      <c r="B13" s="47" t="str">
        <f t="shared" si="0"/>
        <v>3F2</v>
      </c>
      <c r="C13" s="10"/>
      <c r="D13" s="34"/>
      <c r="E13" s="11"/>
      <c r="G13" s="6"/>
      <c r="H13" s="33"/>
      <c r="I13" s="7"/>
      <c r="J13" s="10"/>
      <c r="K13" s="7"/>
      <c r="L13" s="7"/>
      <c r="M13" s="7" t="s">
        <v>25</v>
      </c>
      <c r="N13" s="7"/>
      <c r="O13" s="7"/>
      <c r="P13" s="19"/>
      <c r="Q13" s="7" t="s">
        <v>26</v>
      </c>
      <c r="R13" s="19" t="s">
        <v>26</v>
      </c>
    </row>
    <row r="14" spans="1:18" x14ac:dyDescent="0.2">
      <c r="A14" s="13">
        <f t="shared" si="1"/>
        <v>1011</v>
      </c>
      <c r="B14" s="47" t="str">
        <f t="shared" si="0"/>
        <v>3F3</v>
      </c>
      <c r="C14" s="10"/>
      <c r="D14" s="10"/>
      <c r="E14" s="28"/>
      <c r="G14" s="6"/>
      <c r="H14" s="33"/>
      <c r="I14" s="7"/>
      <c r="J14" s="10"/>
      <c r="K14" s="7"/>
      <c r="L14" s="7"/>
      <c r="M14" s="7" t="s">
        <v>25</v>
      </c>
      <c r="N14" s="7"/>
      <c r="O14" s="7"/>
      <c r="P14" s="19"/>
      <c r="Q14" s="7" t="s">
        <v>26</v>
      </c>
      <c r="R14" s="19" t="s">
        <v>26</v>
      </c>
    </row>
    <row r="15" spans="1:18" x14ac:dyDescent="0.2">
      <c r="A15" s="13">
        <f t="shared" si="1"/>
        <v>1012</v>
      </c>
      <c r="B15" s="47" t="str">
        <f t="shared" si="0"/>
        <v>3F4</v>
      </c>
      <c r="C15" s="10"/>
      <c r="D15" s="50"/>
      <c r="E15" s="39"/>
      <c r="G15" s="8"/>
      <c r="H15" s="20"/>
      <c r="I15" s="9"/>
      <c r="J15" s="40"/>
      <c r="K15" s="9"/>
      <c r="L15" s="9"/>
      <c r="M15" s="9" t="s">
        <v>25</v>
      </c>
      <c r="N15" s="9"/>
      <c r="O15" s="9"/>
      <c r="P15" s="20"/>
      <c r="Q15" s="7" t="s">
        <v>26</v>
      </c>
      <c r="R15" s="19" t="s">
        <v>26</v>
      </c>
    </row>
    <row r="16" spans="1:18" x14ac:dyDescent="0.2">
      <c r="A16" s="13">
        <f t="shared" si="1"/>
        <v>1013</v>
      </c>
      <c r="B16" s="47" t="str">
        <f t="shared" si="0"/>
        <v>3F5</v>
      </c>
      <c r="C16" s="10"/>
      <c r="D16" s="50"/>
      <c r="E16" s="39"/>
      <c r="G16" s="4"/>
      <c r="H16" s="29"/>
      <c r="I16" s="5"/>
      <c r="J16" s="5"/>
      <c r="K16" s="5"/>
      <c r="L16" s="5"/>
      <c r="M16" s="5" t="s">
        <v>25</v>
      </c>
      <c r="N16" s="5"/>
      <c r="O16" s="5"/>
      <c r="P16" s="5"/>
      <c r="Q16" s="4" t="s">
        <v>26</v>
      </c>
      <c r="R16" s="29" t="s">
        <v>26</v>
      </c>
    </row>
    <row r="17" spans="1:18" x14ac:dyDescent="0.2">
      <c r="A17" s="13">
        <f t="shared" si="1"/>
        <v>1014</v>
      </c>
      <c r="B17" s="47" t="str">
        <f t="shared" si="0"/>
        <v>3F6</v>
      </c>
      <c r="C17" s="10"/>
      <c r="D17" s="10"/>
      <c r="E17" s="39"/>
      <c r="G17" s="6"/>
      <c r="H17" s="33"/>
      <c r="I17" s="7"/>
      <c r="J17" s="10"/>
      <c r="K17" s="7"/>
      <c r="L17" s="7"/>
      <c r="M17" s="7" t="s">
        <v>25</v>
      </c>
      <c r="N17" s="7"/>
      <c r="O17" s="7"/>
      <c r="P17" s="7"/>
      <c r="Q17" s="6" t="s">
        <v>26</v>
      </c>
      <c r="R17" s="19" t="s">
        <v>26</v>
      </c>
    </row>
    <row r="18" spans="1:18" x14ac:dyDescent="0.2">
      <c r="A18" s="13">
        <f t="shared" si="1"/>
        <v>1015</v>
      </c>
      <c r="B18" s="47" t="str">
        <f t="shared" si="0"/>
        <v>3F7</v>
      </c>
      <c r="C18" s="10"/>
      <c r="D18" s="51"/>
      <c r="E18" s="39"/>
      <c r="G18" s="6"/>
      <c r="H18" s="33"/>
      <c r="I18" s="7"/>
      <c r="J18" s="10"/>
      <c r="K18" s="7"/>
      <c r="L18" s="7"/>
      <c r="M18" s="7" t="s">
        <v>25</v>
      </c>
      <c r="N18" s="7"/>
      <c r="O18" s="7"/>
      <c r="P18" s="7"/>
      <c r="Q18" s="6" t="s">
        <v>26</v>
      </c>
      <c r="R18" s="19" t="s">
        <v>26</v>
      </c>
    </row>
    <row r="19" spans="1:18" x14ac:dyDescent="0.2">
      <c r="A19" s="13">
        <f t="shared" si="1"/>
        <v>1016</v>
      </c>
      <c r="B19" s="47" t="str">
        <f t="shared" si="0"/>
        <v>3F8</v>
      </c>
      <c r="C19" s="52"/>
      <c r="D19" s="50"/>
      <c r="E19" s="39"/>
      <c r="G19" s="6"/>
      <c r="H19" s="33"/>
      <c r="I19" s="7"/>
      <c r="J19" s="10"/>
      <c r="K19" s="7"/>
      <c r="L19" s="7"/>
      <c r="M19" s="7" t="s">
        <v>25</v>
      </c>
      <c r="N19" s="7"/>
      <c r="O19" s="7"/>
      <c r="P19" s="7"/>
      <c r="Q19" s="6" t="s">
        <v>26</v>
      </c>
      <c r="R19" s="19" t="s">
        <v>26</v>
      </c>
    </row>
    <row r="20" spans="1:18" x14ac:dyDescent="0.2">
      <c r="A20" s="13">
        <f t="shared" si="1"/>
        <v>1017</v>
      </c>
      <c r="B20" s="47" t="str">
        <f t="shared" si="0"/>
        <v>3F9</v>
      </c>
      <c r="C20" s="10"/>
      <c r="D20" s="50"/>
      <c r="E20" s="39"/>
      <c r="G20" s="6"/>
      <c r="H20" s="33"/>
      <c r="I20" s="7"/>
      <c r="J20" s="10"/>
      <c r="K20" s="7"/>
      <c r="L20" s="7"/>
      <c r="M20" s="7" t="s">
        <v>25</v>
      </c>
      <c r="N20" s="7"/>
      <c r="O20" s="7"/>
      <c r="P20" s="7"/>
      <c r="Q20" s="6" t="s">
        <v>26</v>
      </c>
      <c r="R20" s="19" t="s">
        <v>26</v>
      </c>
    </row>
    <row r="21" spans="1:18" x14ac:dyDescent="0.2">
      <c r="A21" s="13">
        <f t="shared" si="1"/>
        <v>1018</v>
      </c>
      <c r="B21" s="48" t="str">
        <f t="shared" si="0"/>
        <v>3FA</v>
      </c>
      <c r="C21" s="40" t="s">
        <v>5</v>
      </c>
      <c r="D21" s="40" t="s">
        <v>6</v>
      </c>
      <c r="E21" s="41" t="s">
        <v>28</v>
      </c>
      <c r="G21" s="6"/>
      <c r="H21" s="33"/>
      <c r="I21" s="7"/>
      <c r="J21" s="10"/>
      <c r="K21" s="7"/>
      <c r="L21" s="7"/>
      <c r="M21" s="7" t="s">
        <v>25</v>
      </c>
      <c r="N21" s="7"/>
      <c r="O21" s="7"/>
      <c r="P21" s="7"/>
      <c r="Q21" s="6" t="s">
        <v>26</v>
      </c>
      <c r="R21" s="19" t="s">
        <v>26</v>
      </c>
    </row>
    <row r="22" spans="1:18" ht="15" customHeight="1" x14ac:dyDescent="0.2">
      <c r="A22" s="13">
        <f t="shared" si="1"/>
        <v>1019</v>
      </c>
      <c r="B22" s="46" t="str">
        <f>DEC2HEX(A22)</f>
        <v>3FB</v>
      </c>
      <c r="C22" s="38"/>
      <c r="D22" s="38" t="s">
        <v>26</v>
      </c>
      <c r="E22" s="54" t="s">
        <v>8</v>
      </c>
      <c r="G22" s="8"/>
      <c r="H22" s="20"/>
      <c r="I22" s="9"/>
      <c r="J22" s="9"/>
      <c r="K22" s="9"/>
      <c r="L22" s="9"/>
      <c r="M22" s="9" t="s">
        <v>25</v>
      </c>
      <c r="N22" s="9"/>
      <c r="O22" s="9"/>
      <c r="P22" s="9"/>
      <c r="Q22" s="8" t="s">
        <v>26</v>
      </c>
      <c r="R22" s="20" t="s">
        <v>26</v>
      </c>
    </row>
    <row r="23" spans="1:18" x14ac:dyDescent="0.2">
      <c r="A23" s="13">
        <f t="shared" si="1"/>
        <v>1020</v>
      </c>
      <c r="B23" s="47" t="str">
        <f>DEC2HEX(A23)</f>
        <v>3FC</v>
      </c>
      <c r="C23" s="10"/>
      <c r="D23" s="10" t="s">
        <v>26</v>
      </c>
      <c r="E23" s="55"/>
      <c r="G23" s="6"/>
      <c r="H23" s="19"/>
      <c r="I23" s="7"/>
      <c r="J23" s="7"/>
      <c r="K23" s="7"/>
      <c r="L23" s="7"/>
      <c r="M23" s="7" t="s">
        <v>25</v>
      </c>
      <c r="N23" s="7"/>
      <c r="O23" s="7"/>
      <c r="P23" s="19"/>
      <c r="Q23" s="7" t="s">
        <v>26</v>
      </c>
      <c r="R23" s="19" t="s">
        <v>26</v>
      </c>
    </row>
    <row r="24" spans="1:18" ht="15" customHeight="1" x14ac:dyDescent="0.2">
      <c r="A24" s="13">
        <f t="shared" si="1"/>
        <v>1021</v>
      </c>
      <c r="B24" s="47" t="str">
        <f>DEC2HEX(A24)</f>
        <v>3FD</v>
      </c>
      <c r="C24" s="10"/>
      <c r="D24" s="10" t="s">
        <v>26</v>
      </c>
      <c r="E24" s="55"/>
      <c r="G24" s="6"/>
      <c r="H24" s="33"/>
      <c r="I24" s="7"/>
      <c r="J24" s="10"/>
      <c r="K24" s="7"/>
      <c r="L24" s="7"/>
      <c r="M24" s="7" t="s">
        <v>25</v>
      </c>
      <c r="N24" s="7"/>
      <c r="O24" s="7"/>
      <c r="P24" s="19"/>
      <c r="Q24" s="7" t="s">
        <v>26</v>
      </c>
      <c r="R24" s="19" t="s">
        <v>26</v>
      </c>
    </row>
    <row r="25" spans="1:18" x14ac:dyDescent="0.2">
      <c r="A25" s="13">
        <f t="shared" si="1"/>
        <v>1022</v>
      </c>
      <c r="B25" s="47" t="str">
        <f>DEC2HEX(A25)</f>
        <v>3FE</v>
      </c>
      <c r="C25" s="10"/>
      <c r="D25" s="10" t="s">
        <v>26</v>
      </c>
      <c r="E25" s="55"/>
      <c r="G25" s="6"/>
      <c r="H25" s="33"/>
      <c r="I25" s="7"/>
      <c r="J25" s="10"/>
      <c r="K25" s="7"/>
      <c r="L25" s="7"/>
      <c r="M25" s="7" t="s">
        <v>25</v>
      </c>
      <c r="N25" s="7"/>
      <c r="O25" s="7"/>
      <c r="P25" s="19"/>
      <c r="Q25" s="7" t="s">
        <v>26</v>
      </c>
      <c r="R25" s="19" t="s">
        <v>26</v>
      </c>
    </row>
    <row r="26" spans="1:18" x14ac:dyDescent="0.2">
      <c r="A26" s="13">
        <f t="shared" si="1"/>
        <v>1023</v>
      </c>
      <c r="B26" s="27" t="str">
        <f>DEC2HEX(A26)</f>
        <v>3FF</v>
      </c>
      <c r="C26" s="9"/>
      <c r="D26" s="9" t="s">
        <v>26</v>
      </c>
      <c r="E26" s="56"/>
      <c r="G26" s="6"/>
      <c r="H26" s="33"/>
      <c r="I26" s="7"/>
      <c r="J26" s="10"/>
      <c r="K26" s="7"/>
      <c r="L26" s="7"/>
      <c r="M26" s="7" t="s">
        <v>25</v>
      </c>
      <c r="N26" s="7"/>
      <c r="O26" s="7"/>
      <c r="P26" s="19"/>
      <c r="Q26" s="7" t="s">
        <v>26</v>
      </c>
      <c r="R26" s="19" t="s">
        <v>26</v>
      </c>
    </row>
    <row r="27" spans="1:18" x14ac:dyDescent="0.2">
      <c r="A27" s="30"/>
      <c r="B27" s="25"/>
      <c r="C27" s="25"/>
      <c r="D27" s="7"/>
      <c r="E27" s="31"/>
      <c r="G27" s="6"/>
      <c r="H27" s="33"/>
      <c r="I27" s="7"/>
      <c r="J27" s="10"/>
      <c r="K27" s="7"/>
      <c r="L27" s="7"/>
      <c r="M27" s="7" t="s">
        <v>25</v>
      </c>
      <c r="N27" s="7"/>
      <c r="O27" s="7"/>
      <c r="P27" s="19"/>
      <c r="Q27" s="7" t="s">
        <v>26</v>
      </c>
      <c r="R27" s="19" t="s">
        <v>26</v>
      </c>
    </row>
    <row r="28" spans="1:18" x14ac:dyDescent="0.2">
      <c r="A28" s="30"/>
      <c r="B28" s="25"/>
      <c r="C28" s="26"/>
      <c r="D28" s="7"/>
      <c r="E28" s="31"/>
      <c r="G28" s="6"/>
      <c r="H28" s="33"/>
      <c r="I28" s="7"/>
      <c r="J28" s="10"/>
      <c r="K28" s="7"/>
      <c r="L28" s="7"/>
      <c r="M28" s="7" t="s">
        <v>25</v>
      </c>
      <c r="N28" s="7"/>
      <c r="O28" s="7"/>
      <c r="P28" s="19"/>
      <c r="Q28" s="7" t="s">
        <v>26</v>
      </c>
      <c r="R28" s="19" t="s">
        <v>26</v>
      </c>
    </row>
    <row r="29" spans="1:18" x14ac:dyDescent="0.2">
      <c r="A29" s="30"/>
      <c r="B29" s="25"/>
      <c r="C29" s="25"/>
      <c r="D29" s="7"/>
      <c r="E29" s="31"/>
      <c r="G29" s="8"/>
      <c r="H29" s="20"/>
      <c r="I29" s="7"/>
      <c r="J29" s="7"/>
      <c r="K29" s="7"/>
      <c r="L29" s="7"/>
      <c r="M29" s="7" t="s">
        <v>25</v>
      </c>
      <c r="N29" s="7"/>
      <c r="O29" s="7"/>
      <c r="P29" s="19"/>
      <c r="Q29" s="7" t="s">
        <v>26</v>
      </c>
      <c r="R29" s="19" t="s">
        <v>26</v>
      </c>
    </row>
    <row r="30" spans="1:18" x14ac:dyDescent="0.2">
      <c r="D30" s="30"/>
      <c r="G30" s="4"/>
      <c r="H30" s="29"/>
      <c r="I30" s="5"/>
      <c r="J30" s="5"/>
      <c r="K30" s="5"/>
      <c r="L30" s="5"/>
      <c r="M30" s="5" t="s">
        <v>25</v>
      </c>
      <c r="N30" s="5"/>
      <c r="O30" s="5"/>
      <c r="P30" s="5"/>
      <c r="Q30" s="4" t="s">
        <v>26</v>
      </c>
      <c r="R30" s="29" t="s">
        <v>26</v>
      </c>
    </row>
    <row r="31" spans="1:18" x14ac:dyDescent="0.2">
      <c r="B31" s="13" t="s">
        <v>31</v>
      </c>
      <c r="G31" s="6"/>
      <c r="H31" s="33"/>
      <c r="I31" s="7"/>
      <c r="J31" s="10"/>
      <c r="K31" s="7"/>
      <c r="L31" s="7"/>
      <c r="M31" s="7" t="s">
        <v>25</v>
      </c>
      <c r="N31" s="7"/>
      <c r="O31" s="7"/>
      <c r="P31" s="7"/>
      <c r="Q31" s="6" t="s">
        <v>26</v>
      </c>
      <c r="R31" s="19" t="s">
        <v>26</v>
      </c>
    </row>
    <row r="32" spans="1:18" ht="15" x14ac:dyDescent="0.2">
      <c r="B32" s="14" t="str">
        <f t="shared" ref="B32:B55" si="2">_xlfn.TEXTJOIN(" &amp; ",FALSE,B3:E3)</f>
        <v>3E8 &amp; 3FB &amp; --- &amp; Адрес начала массива</v>
      </c>
      <c r="C32" s="60" t="s">
        <v>30</v>
      </c>
      <c r="G32" s="6"/>
      <c r="H32" s="33"/>
      <c r="I32" s="7"/>
      <c r="J32" s="10"/>
      <c r="K32" s="7"/>
      <c r="L32" s="7"/>
      <c r="M32" s="7" t="s">
        <v>25</v>
      </c>
      <c r="N32" s="7"/>
      <c r="O32" s="7"/>
      <c r="P32" s="7"/>
      <c r="Q32" s="6" t="s">
        <v>26</v>
      </c>
      <c r="R32" s="19" t="s">
        <v>26</v>
      </c>
    </row>
    <row r="33" spans="2:18" ht="15" x14ac:dyDescent="0.2">
      <c r="B33" s="14" t="str">
        <f t="shared" si="2"/>
        <v>3E9 &amp;  &amp; --- &amp; Ячейка для хранения адреса обрабатываемого элемента массива</v>
      </c>
      <c r="C33" s="60" t="s">
        <v>30</v>
      </c>
      <c r="G33" s="6"/>
      <c r="H33" s="33"/>
      <c r="I33" s="7"/>
      <c r="J33" s="10"/>
      <c r="K33" s="7"/>
      <c r="L33" s="7"/>
      <c r="M33" s="7" t="s">
        <v>25</v>
      </c>
      <c r="N33" s="7"/>
      <c r="O33" s="7"/>
      <c r="P33" s="7"/>
      <c r="Q33" s="6" t="s">
        <v>26</v>
      </c>
      <c r="R33" s="19" t="s">
        <v>26</v>
      </c>
    </row>
    <row r="34" spans="2:18" ht="15" x14ac:dyDescent="0.2">
      <c r="B34" s="14" t="str">
        <f t="shared" si="2"/>
        <v>3EA &amp;  &amp; --- &amp; Ячейка для хранения количества необработанных элементов массива</v>
      </c>
      <c r="C34" s="60" t="s">
        <v>30</v>
      </c>
      <c r="G34" s="6"/>
      <c r="H34" s="33"/>
      <c r="I34" s="7"/>
      <c r="J34" s="10"/>
      <c r="K34" s="7"/>
      <c r="L34" s="7"/>
      <c r="M34" s="7" t="s">
        <v>25</v>
      </c>
      <c r="N34" s="32"/>
      <c r="O34" s="32"/>
      <c r="P34" s="32"/>
      <c r="Q34" s="6" t="s">
        <v>26</v>
      </c>
      <c r="R34" s="19" t="s">
        <v>26</v>
      </c>
    </row>
    <row r="35" spans="2:18" ht="15" x14ac:dyDescent="0.2">
      <c r="B35" s="14" t="str">
        <f t="shared" si="2"/>
        <v xml:space="preserve">3EB &amp;  &amp; --- &amp; </v>
      </c>
      <c r="C35" s="60" t="s">
        <v>30</v>
      </c>
      <c r="G35" s="6"/>
      <c r="H35" s="33"/>
      <c r="I35" s="7"/>
      <c r="J35" s="10"/>
      <c r="K35" s="7"/>
      <c r="L35" s="7"/>
      <c r="M35" s="7" t="s">
        <v>25</v>
      </c>
      <c r="N35" s="7"/>
      <c r="O35" s="7"/>
      <c r="P35" s="7"/>
      <c r="Q35" s="6" t="s">
        <v>26</v>
      </c>
      <c r="R35" s="19" t="s">
        <v>26</v>
      </c>
    </row>
    <row r="36" spans="2:18" ht="15" x14ac:dyDescent="0.2">
      <c r="B36" s="14" t="str">
        <f t="shared" si="2"/>
        <v>3EC &amp; 0200 &amp; CLA &amp; Очистка аккумулятора</v>
      </c>
      <c r="C36" s="60" t="s">
        <v>30</v>
      </c>
      <c r="G36" s="8"/>
      <c r="H36" s="20"/>
      <c r="I36" s="9"/>
      <c r="J36" s="9"/>
      <c r="K36" s="9"/>
      <c r="L36" s="9"/>
      <c r="M36" s="9" t="s">
        <v>25</v>
      </c>
      <c r="N36" s="9"/>
      <c r="O36" s="9"/>
      <c r="P36" s="9"/>
      <c r="Q36" s="8" t="s">
        <v>26</v>
      </c>
      <c r="R36" s="20" t="s">
        <v>26</v>
      </c>
    </row>
    <row r="37" spans="2:18" ht="15" x14ac:dyDescent="0.2">
      <c r="B37" s="14" t="str">
        <f t="shared" si="2"/>
        <v xml:space="preserve">3ED &amp;  &amp;  &amp; </v>
      </c>
      <c r="C37" s="60" t="s">
        <v>30</v>
      </c>
      <c r="G37" s="4"/>
      <c r="H37" s="5"/>
      <c r="I37" s="4"/>
      <c r="J37" s="5"/>
      <c r="K37" s="5"/>
      <c r="L37" s="5"/>
      <c r="M37" s="5" t="s">
        <v>25</v>
      </c>
      <c r="N37" s="5"/>
      <c r="O37" s="5"/>
      <c r="P37" s="29"/>
      <c r="Q37" s="5" t="s">
        <v>26</v>
      </c>
      <c r="R37" s="29" t="s">
        <v>26</v>
      </c>
    </row>
    <row r="38" spans="2:18" ht="15" x14ac:dyDescent="0.2">
      <c r="B38" s="14" t="str">
        <f t="shared" si="2"/>
        <v xml:space="preserve">3EE &amp;  &amp;  &amp; </v>
      </c>
      <c r="C38" s="60" t="s">
        <v>30</v>
      </c>
      <c r="G38" s="6"/>
      <c r="H38" s="10"/>
      <c r="I38" s="6"/>
      <c r="J38" s="10"/>
      <c r="K38" s="7"/>
      <c r="L38" s="7"/>
      <c r="M38" s="7" t="s">
        <v>25</v>
      </c>
      <c r="N38" s="7"/>
      <c r="O38" s="7"/>
      <c r="P38" s="19"/>
      <c r="Q38" s="7" t="s">
        <v>26</v>
      </c>
      <c r="R38" s="19" t="s">
        <v>26</v>
      </c>
    </row>
    <row r="39" spans="2:18" ht="15" x14ac:dyDescent="0.2">
      <c r="B39" s="14" t="str">
        <f t="shared" si="2"/>
        <v xml:space="preserve">3EF &amp;  &amp;  &amp; </v>
      </c>
      <c r="C39" s="60" t="s">
        <v>30</v>
      </c>
      <c r="G39" s="6"/>
      <c r="H39" s="10"/>
      <c r="I39" s="6"/>
      <c r="J39" s="10"/>
      <c r="K39" s="7"/>
      <c r="L39" s="7"/>
      <c r="M39" s="7" t="s">
        <v>25</v>
      </c>
      <c r="N39" s="7"/>
      <c r="O39" s="7"/>
      <c r="P39" s="19"/>
      <c r="Q39" s="7" t="s">
        <v>26</v>
      </c>
      <c r="R39" s="19" t="s">
        <v>26</v>
      </c>
    </row>
    <row r="40" spans="2:18" ht="15" x14ac:dyDescent="0.2">
      <c r="B40" s="14" t="str">
        <f t="shared" si="2"/>
        <v xml:space="preserve">3F0 &amp;  &amp;  &amp; </v>
      </c>
      <c r="C40" s="60" t="s">
        <v>30</v>
      </c>
      <c r="G40" s="6"/>
      <c r="H40" s="10"/>
      <c r="I40" s="6"/>
      <c r="J40" s="10"/>
      <c r="K40" s="7"/>
      <c r="L40" s="7"/>
      <c r="M40" s="7" t="s">
        <v>25</v>
      </c>
      <c r="N40" s="7"/>
      <c r="O40" s="7"/>
      <c r="P40" s="19"/>
      <c r="Q40" s="7" t="s">
        <v>26</v>
      </c>
      <c r="R40" s="19" t="s">
        <v>26</v>
      </c>
    </row>
    <row r="41" spans="2:18" ht="15" x14ac:dyDescent="0.2">
      <c r="B41" s="14" t="str">
        <f t="shared" si="2"/>
        <v xml:space="preserve">3F1 &amp;  &amp;  &amp; </v>
      </c>
      <c r="C41" s="60" t="s">
        <v>30</v>
      </c>
      <c r="G41" s="6"/>
      <c r="H41" s="10"/>
      <c r="I41" s="6"/>
      <c r="J41" s="10"/>
      <c r="K41" s="7"/>
      <c r="L41" s="7"/>
      <c r="M41" s="7" t="s">
        <v>25</v>
      </c>
      <c r="N41" s="7"/>
      <c r="O41" s="7"/>
      <c r="P41" s="19"/>
      <c r="Q41" s="7" t="s">
        <v>26</v>
      </c>
      <c r="R41" s="19" t="s">
        <v>26</v>
      </c>
    </row>
    <row r="42" spans="2:18" ht="15" x14ac:dyDescent="0.2">
      <c r="B42" s="14" t="str">
        <f t="shared" si="2"/>
        <v xml:space="preserve">3F2 &amp;  &amp;  &amp; </v>
      </c>
      <c r="C42" s="60" t="s">
        <v>30</v>
      </c>
      <c r="G42" s="8"/>
      <c r="H42" s="40"/>
      <c r="I42" s="8"/>
      <c r="J42" s="40"/>
      <c r="K42" s="9"/>
      <c r="L42" s="9"/>
      <c r="M42" s="9" t="s">
        <v>25</v>
      </c>
      <c r="N42" s="9"/>
      <c r="O42" s="9"/>
      <c r="P42" s="20"/>
      <c r="Q42" s="7" t="s">
        <v>26</v>
      </c>
      <c r="R42" s="19" t="s">
        <v>26</v>
      </c>
    </row>
    <row r="43" spans="2:18" ht="15" x14ac:dyDescent="0.2">
      <c r="B43" s="14" t="str">
        <f t="shared" si="2"/>
        <v xml:space="preserve">3F3 &amp;  &amp;  &amp; </v>
      </c>
      <c r="C43" s="60" t="s">
        <v>30</v>
      </c>
      <c r="G43" s="16"/>
      <c r="H43" s="17"/>
      <c r="I43" s="16"/>
      <c r="J43" s="18"/>
      <c r="K43" s="18"/>
      <c r="L43" s="18"/>
      <c r="M43" s="18" t="s">
        <v>25</v>
      </c>
      <c r="N43" s="18"/>
      <c r="O43" s="18"/>
      <c r="P43" s="17"/>
      <c r="Q43" s="18" t="s">
        <v>26</v>
      </c>
      <c r="R43" s="17" t="s">
        <v>26</v>
      </c>
    </row>
    <row r="44" spans="2:18" ht="15" x14ac:dyDescent="0.2">
      <c r="B44" s="14" t="str">
        <f t="shared" si="2"/>
        <v xml:space="preserve">3F4 &amp;  &amp;  &amp; </v>
      </c>
      <c r="C44" s="60" t="s">
        <v>30</v>
      </c>
    </row>
    <row r="45" spans="2:18" ht="15" x14ac:dyDescent="0.2">
      <c r="B45" s="14" t="str">
        <f t="shared" si="2"/>
        <v xml:space="preserve">3F5 &amp;  &amp;  &amp; </v>
      </c>
      <c r="C45" s="60" t="s">
        <v>30</v>
      </c>
    </row>
    <row r="46" spans="2:18" ht="15" x14ac:dyDescent="0.2">
      <c r="B46" s="14" t="str">
        <f t="shared" si="2"/>
        <v xml:space="preserve">3F6 &amp;  &amp;  &amp; </v>
      </c>
      <c r="C46" s="60" t="s">
        <v>30</v>
      </c>
    </row>
    <row r="47" spans="2:18" ht="15" x14ac:dyDescent="0.2">
      <c r="B47" s="14" t="str">
        <f t="shared" si="2"/>
        <v xml:space="preserve">3F7 &amp;  &amp;  &amp; </v>
      </c>
      <c r="C47" s="60" t="s">
        <v>30</v>
      </c>
    </row>
    <row r="48" spans="2:18" ht="15" x14ac:dyDescent="0.2">
      <c r="B48" s="14" t="str">
        <f t="shared" si="2"/>
        <v xml:space="preserve">3F8 &amp;  &amp;  &amp; </v>
      </c>
      <c r="C48" s="60" t="s">
        <v>30</v>
      </c>
    </row>
    <row r="49" spans="2:18" ht="15" x14ac:dyDescent="0.2">
      <c r="B49" s="14" t="str">
        <f t="shared" si="2"/>
        <v xml:space="preserve">3F9 &amp;  &amp;  &amp; </v>
      </c>
      <c r="C49" s="60" t="s">
        <v>30</v>
      </c>
      <c r="G49" s="13" t="str">
        <f t="shared" ref="G49:G88" si="3">_xlfn.TEXTJOIN(" &amp; ",FALSE,G4:R4)</f>
        <v xml:space="preserve"> &amp;  &amp;  &amp;  &amp;  &amp;  &amp; 000 &amp;  &amp;  &amp;  &amp; --- &amp; ---</v>
      </c>
      <c r="H49" s="13" t="s">
        <v>32</v>
      </c>
    </row>
    <row r="50" spans="2:18" ht="15" x14ac:dyDescent="0.2">
      <c r="B50" s="14" t="str">
        <f t="shared" si="2"/>
        <v>3FA &amp; 0100 &amp; HLT &amp; Остановка</v>
      </c>
      <c r="C50" s="60" t="s">
        <v>30</v>
      </c>
      <c r="G50" s="13" t="str">
        <f t="shared" si="3"/>
        <v xml:space="preserve"> &amp;  &amp;  &amp;  &amp;  &amp;  &amp; 000 &amp;  &amp;  &amp;  &amp; --- &amp; ---</v>
      </c>
      <c r="H50" s="13" t="s">
        <v>32</v>
      </c>
    </row>
    <row r="51" spans="2:18" ht="15" x14ac:dyDescent="0.2">
      <c r="B51" s="14" t="str">
        <f>_xlfn.TEXTJOIN(" &amp; ",FALSE,B22:E22)</f>
        <v>3FB &amp;  &amp; --- &amp; Элементы массива</v>
      </c>
      <c r="C51" s="60" t="s">
        <v>30</v>
      </c>
      <c r="G51" s="13" t="str">
        <f t="shared" si="3"/>
        <v xml:space="preserve"> &amp;  &amp;  &amp;  &amp;  &amp;  &amp; 000 &amp;  &amp;  &amp;  &amp; --- &amp; ---</v>
      </c>
      <c r="H51" s="13" t="s">
        <v>32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ht="15" x14ac:dyDescent="0.2">
      <c r="B52" s="14" t="str">
        <f>_xlfn.TEXTJOIN(" &amp; ",FALSE,B23:E23)</f>
        <v xml:space="preserve">3FC &amp;  &amp; --- &amp; </v>
      </c>
      <c r="C52" s="60" t="s">
        <v>30</v>
      </c>
      <c r="G52" s="13" t="str">
        <f t="shared" si="3"/>
        <v xml:space="preserve"> &amp;  &amp;  &amp;  &amp;  &amp;  &amp; 000 &amp;  &amp;  &amp;  &amp; --- &amp; ---</v>
      </c>
      <c r="H52" s="13" t="s">
        <v>32</v>
      </c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ht="15" x14ac:dyDescent="0.2">
      <c r="B53" s="14" t="str">
        <f>_xlfn.TEXTJOIN(" &amp; ",FALSE,B24:E24)</f>
        <v xml:space="preserve">3FD &amp;  &amp; --- &amp; </v>
      </c>
      <c r="C53" s="60" t="s">
        <v>30</v>
      </c>
      <c r="G53" s="13" t="str">
        <f t="shared" si="3"/>
        <v xml:space="preserve"> &amp;  &amp;  &amp;  &amp;  &amp;  &amp; 000 &amp;  &amp;  &amp;  &amp; --- &amp; ---</v>
      </c>
      <c r="H53" s="13" t="s">
        <v>32</v>
      </c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ht="15" x14ac:dyDescent="0.2">
      <c r="B54" s="14" t="str">
        <f>_xlfn.TEXTJOIN(" &amp; ",FALSE,B25:E25)</f>
        <v xml:space="preserve">3FE &amp;  &amp; --- &amp; </v>
      </c>
      <c r="C54" s="60" t="s">
        <v>30</v>
      </c>
      <c r="G54" s="13" t="str">
        <f t="shared" si="3"/>
        <v xml:space="preserve"> &amp;  &amp;  &amp;  &amp;  &amp;  &amp; 000 &amp;  &amp;  &amp;  &amp; --- &amp; ---</v>
      </c>
      <c r="H54" s="13" t="s">
        <v>32</v>
      </c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ht="15" x14ac:dyDescent="0.2">
      <c r="B55" s="14" t="str">
        <f>_xlfn.TEXTJOIN(" &amp; ",FALSE,B26:E26)</f>
        <v xml:space="preserve">3FF &amp;  &amp; --- &amp; </v>
      </c>
      <c r="C55" s="60" t="s">
        <v>30</v>
      </c>
      <c r="G55" s="13" t="str">
        <f t="shared" si="3"/>
        <v xml:space="preserve"> &amp;  &amp;  &amp;  &amp;  &amp;  &amp; 000 &amp;  &amp;  &amp;  &amp; --- &amp; ---</v>
      </c>
      <c r="H55" s="13" t="s">
        <v>32</v>
      </c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">
      <c r="B56" s="13" t="s">
        <v>31</v>
      </c>
      <c r="G56" s="13" t="str">
        <f t="shared" si="3"/>
        <v xml:space="preserve"> &amp;  &amp;  &amp;  &amp;  &amp;  &amp; 000 &amp;  &amp;  &amp;  &amp; --- &amp; ---</v>
      </c>
      <c r="H56" s="13" t="s">
        <v>32</v>
      </c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">
      <c r="G57" s="13" t="str">
        <f t="shared" si="3"/>
        <v xml:space="preserve"> &amp;  &amp;  &amp;  &amp;  &amp;  &amp; 000 &amp;  &amp;  &amp;  &amp; --- &amp; ---</v>
      </c>
      <c r="H57" s="13" t="s">
        <v>32</v>
      </c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">
      <c r="G58" s="13" t="str">
        <f t="shared" si="3"/>
        <v xml:space="preserve"> &amp;  &amp;  &amp;  &amp;  &amp;  &amp; 000 &amp;  &amp;  &amp;  &amp; --- &amp; ---</v>
      </c>
      <c r="H58" s="13" t="s">
        <v>32</v>
      </c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">
      <c r="G59" s="13" t="str">
        <f t="shared" si="3"/>
        <v xml:space="preserve"> &amp;  &amp;  &amp;  &amp;  &amp;  &amp; 000 &amp;  &amp;  &amp;  &amp; --- &amp; ---</v>
      </c>
      <c r="H59" s="13" t="s">
        <v>32</v>
      </c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">
      <c r="B60" s="14"/>
      <c r="G60" s="13" t="str">
        <f t="shared" si="3"/>
        <v xml:space="preserve"> &amp;  &amp;  &amp;  &amp;  &amp;  &amp; 000 &amp;  &amp;  &amp;  &amp; --- &amp; ---</v>
      </c>
      <c r="H60" s="13" t="s">
        <v>32</v>
      </c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">
      <c r="B61" s="14"/>
      <c r="G61" s="13" t="str">
        <f t="shared" si="3"/>
        <v xml:space="preserve"> &amp;  &amp;  &amp;  &amp;  &amp;  &amp; 000 &amp;  &amp;  &amp;  &amp; --- &amp; ---</v>
      </c>
      <c r="H61" s="13" t="s">
        <v>32</v>
      </c>
    </row>
    <row r="62" spans="2:18" x14ac:dyDescent="0.2">
      <c r="B62" s="14"/>
      <c r="G62" s="13" t="str">
        <f t="shared" si="3"/>
        <v xml:space="preserve"> &amp;  &amp;  &amp;  &amp;  &amp;  &amp; 000 &amp;  &amp;  &amp;  &amp; --- &amp; ---</v>
      </c>
      <c r="H62" s="13" t="s">
        <v>32</v>
      </c>
    </row>
    <row r="63" spans="2:18" x14ac:dyDescent="0.2">
      <c r="B63" s="14"/>
      <c r="G63" s="13" t="str">
        <f t="shared" si="3"/>
        <v xml:space="preserve"> &amp;  &amp;  &amp;  &amp;  &amp;  &amp; 000 &amp;  &amp;  &amp;  &amp; --- &amp; ---</v>
      </c>
      <c r="H63" s="13" t="s">
        <v>32</v>
      </c>
    </row>
    <row r="64" spans="2:18" x14ac:dyDescent="0.2">
      <c r="B64" s="14"/>
      <c r="G64" s="13" t="str">
        <f t="shared" si="3"/>
        <v xml:space="preserve"> &amp;  &amp;  &amp;  &amp;  &amp;  &amp; 000 &amp;  &amp;  &amp;  &amp; --- &amp; ---</v>
      </c>
      <c r="H64" s="13" t="s">
        <v>32</v>
      </c>
    </row>
    <row r="65" spans="7:8" x14ac:dyDescent="0.2">
      <c r="G65" s="13" t="str">
        <f t="shared" si="3"/>
        <v xml:space="preserve"> &amp;  &amp;  &amp;  &amp;  &amp;  &amp; 000 &amp;  &amp;  &amp;  &amp; --- &amp; ---</v>
      </c>
      <c r="H65" s="13" t="s">
        <v>32</v>
      </c>
    </row>
    <row r="66" spans="7:8" x14ac:dyDescent="0.2">
      <c r="G66" s="13" t="str">
        <f t="shared" si="3"/>
        <v xml:space="preserve"> &amp;  &amp;  &amp;  &amp;  &amp;  &amp; 000 &amp;  &amp;  &amp;  &amp; --- &amp; ---</v>
      </c>
      <c r="H66" s="13" t="s">
        <v>32</v>
      </c>
    </row>
    <row r="67" spans="7:8" x14ac:dyDescent="0.2">
      <c r="G67" s="13" t="str">
        <f t="shared" si="3"/>
        <v xml:space="preserve"> &amp;  &amp;  &amp;  &amp;  &amp;  &amp; 000 &amp;  &amp;  &amp;  &amp; --- &amp; ---</v>
      </c>
      <c r="H67" s="13" t="s">
        <v>32</v>
      </c>
    </row>
    <row r="68" spans="7:8" x14ac:dyDescent="0.2">
      <c r="G68" s="13" t="str">
        <f t="shared" si="3"/>
        <v xml:space="preserve"> &amp;  &amp;  &amp;  &amp;  &amp;  &amp; 000 &amp;  &amp;  &amp;  &amp; --- &amp; ---</v>
      </c>
      <c r="H68" s="13" t="s">
        <v>32</v>
      </c>
    </row>
    <row r="69" spans="7:8" x14ac:dyDescent="0.2">
      <c r="G69" s="13" t="str">
        <f t="shared" si="3"/>
        <v xml:space="preserve"> &amp;  &amp;  &amp;  &amp;  &amp;  &amp; 000 &amp;  &amp;  &amp;  &amp; --- &amp; ---</v>
      </c>
      <c r="H69" s="13" t="s">
        <v>32</v>
      </c>
    </row>
    <row r="70" spans="7:8" x14ac:dyDescent="0.2">
      <c r="G70" s="13" t="str">
        <f t="shared" si="3"/>
        <v xml:space="preserve"> &amp;  &amp;  &amp;  &amp;  &amp;  &amp; 000 &amp;  &amp;  &amp;  &amp; --- &amp; ---</v>
      </c>
      <c r="H70" s="13" t="s">
        <v>32</v>
      </c>
    </row>
    <row r="71" spans="7:8" x14ac:dyDescent="0.2">
      <c r="G71" s="13" t="str">
        <f t="shared" si="3"/>
        <v xml:space="preserve"> &amp;  &amp;  &amp;  &amp;  &amp;  &amp; 000 &amp;  &amp;  &amp;  &amp; --- &amp; ---</v>
      </c>
      <c r="H71" s="13" t="s">
        <v>32</v>
      </c>
    </row>
    <row r="72" spans="7:8" x14ac:dyDescent="0.2">
      <c r="G72" s="13" t="str">
        <f t="shared" si="3"/>
        <v xml:space="preserve"> &amp;  &amp;  &amp;  &amp;  &amp;  &amp; 000 &amp;  &amp;  &amp;  &amp; --- &amp; ---</v>
      </c>
      <c r="H72" s="13" t="s">
        <v>32</v>
      </c>
    </row>
    <row r="73" spans="7:8" x14ac:dyDescent="0.2">
      <c r="G73" s="13" t="str">
        <f t="shared" si="3"/>
        <v xml:space="preserve"> &amp;  &amp;  &amp;  &amp;  &amp;  &amp; 000 &amp;  &amp;  &amp;  &amp; --- &amp; ---</v>
      </c>
      <c r="H73" s="13" t="s">
        <v>32</v>
      </c>
    </row>
    <row r="74" spans="7:8" x14ac:dyDescent="0.2">
      <c r="G74" s="13" t="str">
        <f t="shared" si="3"/>
        <v xml:space="preserve"> &amp;  &amp;  &amp;  &amp;  &amp;  &amp; 000 &amp;  &amp;  &amp;  &amp; --- &amp; ---</v>
      </c>
      <c r="H74" s="13" t="s">
        <v>32</v>
      </c>
    </row>
    <row r="75" spans="7:8" x14ac:dyDescent="0.2">
      <c r="G75" s="13" t="str">
        <f t="shared" si="3"/>
        <v xml:space="preserve"> &amp;  &amp;  &amp;  &amp;  &amp;  &amp; 000 &amp;  &amp;  &amp;  &amp; --- &amp; ---</v>
      </c>
      <c r="H75" s="13" t="s">
        <v>32</v>
      </c>
    </row>
    <row r="76" spans="7:8" x14ac:dyDescent="0.2">
      <c r="G76" s="13" t="str">
        <f t="shared" si="3"/>
        <v xml:space="preserve"> &amp;  &amp;  &amp;  &amp;  &amp;  &amp; 000 &amp;  &amp;  &amp;  &amp; --- &amp; ---</v>
      </c>
      <c r="H76" s="13" t="s">
        <v>32</v>
      </c>
    </row>
    <row r="77" spans="7:8" x14ac:dyDescent="0.2">
      <c r="G77" s="13" t="str">
        <f t="shared" si="3"/>
        <v xml:space="preserve"> &amp;  &amp;  &amp;  &amp;  &amp;  &amp; 000 &amp;  &amp;  &amp;  &amp; --- &amp; ---</v>
      </c>
      <c r="H77" s="13" t="s">
        <v>32</v>
      </c>
    </row>
    <row r="78" spans="7:8" x14ac:dyDescent="0.2">
      <c r="G78" s="13" t="str">
        <f t="shared" si="3"/>
        <v xml:space="preserve"> &amp;  &amp;  &amp;  &amp;  &amp;  &amp; 000 &amp;  &amp;  &amp;  &amp; --- &amp; ---</v>
      </c>
      <c r="H78" s="13" t="s">
        <v>32</v>
      </c>
    </row>
    <row r="79" spans="7:8" x14ac:dyDescent="0.2">
      <c r="G79" s="13" t="str">
        <f t="shared" si="3"/>
        <v xml:space="preserve"> &amp;  &amp;  &amp;  &amp;  &amp;  &amp; 000 &amp;  &amp;  &amp;  &amp; --- &amp; ---</v>
      </c>
      <c r="H79" s="13" t="s">
        <v>32</v>
      </c>
    </row>
    <row r="80" spans="7:8" x14ac:dyDescent="0.2">
      <c r="G80" s="13" t="str">
        <f t="shared" si="3"/>
        <v xml:space="preserve"> &amp;  &amp;  &amp;  &amp;  &amp;  &amp; 000 &amp;  &amp;  &amp;  &amp; --- &amp; ---</v>
      </c>
      <c r="H80" s="13" t="s">
        <v>32</v>
      </c>
    </row>
    <row r="81" spans="7:8" x14ac:dyDescent="0.2">
      <c r="G81" s="13" t="str">
        <f t="shared" si="3"/>
        <v xml:space="preserve"> &amp;  &amp;  &amp;  &amp;  &amp;  &amp; 000 &amp;  &amp;  &amp;  &amp; --- &amp; ---</v>
      </c>
      <c r="H81" s="13" t="s">
        <v>32</v>
      </c>
    </row>
    <row r="82" spans="7:8" x14ac:dyDescent="0.2">
      <c r="G82" s="13" t="str">
        <f t="shared" si="3"/>
        <v xml:space="preserve"> &amp;  &amp;  &amp;  &amp;  &amp;  &amp; 000 &amp;  &amp;  &amp;  &amp; --- &amp; ---</v>
      </c>
      <c r="H82" s="13" t="s">
        <v>32</v>
      </c>
    </row>
    <row r="83" spans="7:8" x14ac:dyDescent="0.2">
      <c r="G83" s="13" t="str">
        <f t="shared" si="3"/>
        <v xml:space="preserve"> &amp;  &amp;  &amp;  &amp;  &amp;  &amp; 000 &amp;  &amp;  &amp;  &amp; --- &amp; ---</v>
      </c>
      <c r="H83" s="13" t="s">
        <v>32</v>
      </c>
    </row>
    <row r="84" spans="7:8" x14ac:dyDescent="0.2">
      <c r="G84" s="13" t="str">
        <f t="shared" si="3"/>
        <v xml:space="preserve"> &amp;  &amp;  &amp;  &amp;  &amp;  &amp; 000 &amp;  &amp;  &amp;  &amp; --- &amp; ---</v>
      </c>
      <c r="H84" s="13" t="s">
        <v>32</v>
      </c>
    </row>
    <row r="85" spans="7:8" x14ac:dyDescent="0.2">
      <c r="G85" s="13" t="str">
        <f t="shared" si="3"/>
        <v xml:space="preserve"> &amp;  &amp;  &amp;  &amp;  &amp;  &amp; 000 &amp;  &amp;  &amp;  &amp; --- &amp; ---</v>
      </c>
      <c r="H85" s="13" t="s">
        <v>32</v>
      </c>
    </row>
    <row r="86" spans="7:8" x14ac:dyDescent="0.2">
      <c r="G86" s="13" t="str">
        <f t="shared" si="3"/>
        <v xml:space="preserve"> &amp;  &amp;  &amp;  &amp;  &amp;  &amp; 000 &amp;  &amp;  &amp;  &amp; --- &amp; ---</v>
      </c>
      <c r="H86" s="13" t="s">
        <v>32</v>
      </c>
    </row>
    <row r="87" spans="7:8" x14ac:dyDescent="0.2">
      <c r="G87" s="13" t="str">
        <f t="shared" si="3"/>
        <v xml:space="preserve"> &amp;  &amp;  &amp;  &amp;  &amp;  &amp; 000 &amp;  &amp;  &amp;  &amp; --- &amp; ---</v>
      </c>
      <c r="H87" s="13" t="s">
        <v>32</v>
      </c>
    </row>
    <row r="88" spans="7:8" x14ac:dyDescent="0.2">
      <c r="G88" s="13" t="str">
        <f t="shared" si="3"/>
        <v xml:space="preserve"> &amp;  &amp;  &amp;  &amp;  &amp;  &amp; 000 &amp;  &amp;  &amp;  &amp; --- &amp; ---</v>
      </c>
      <c r="H88" s="13" t="s">
        <v>32</v>
      </c>
    </row>
  </sheetData>
  <mergeCells count="4">
    <mergeCell ref="E22:E26"/>
    <mergeCell ref="G2:H2"/>
    <mergeCell ref="I2:P2"/>
    <mergeCell ref="Q2:R2"/>
  </mergeCells>
  <phoneticPr fontId="4" type="noConversion"/>
  <hyperlinks>
    <hyperlink ref="C32" r:id="rId1" display="\\" xr:uid="{AAA54BC1-39BF-384B-BE78-A8B8BDDFE97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2020-04-15T18:00:32Z</dcterms:modified>
</cp:coreProperties>
</file>