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ken und Säulen" sheetId="1" r:id="rId4"/>
    <sheet state="visible" name="Linien" sheetId="2" r:id="rId5"/>
    <sheet state="visible" name="Torte und Donut" sheetId="3" r:id="rId6"/>
    <sheet state="visible" name="Sitzverteilung" sheetId="4" r:id="rId7"/>
    <sheet state="visible" name="Tabellen I" sheetId="5" r:id="rId8"/>
    <sheet state="visible" name="Tabellen II" sheetId="6" r:id="rId9"/>
    <sheet state="visible" name="Choroplethen" sheetId="7" r:id="rId10"/>
    <sheet state="visible" name="Symbol" sheetId="8" r:id="rId11"/>
    <sheet state="visible" name="Locator" sheetId="9" r:id="rId12"/>
  </sheets>
  <definedNames/>
  <calcPr/>
</workbook>
</file>

<file path=xl/sharedStrings.xml><?xml version="1.0" encoding="utf-8"?>
<sst xmlns="http://schemas.openxmlformats.org/spreadsheetml/2006/main" count="191" uniqueCount="152">
  <si>
    <t>Bundesland</t>
  </si>
  <si>
    <t>Quote Erstimpfung</t>
  </si>
  <si>
    <t>Quote Zweitimpfung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</si>
  <si>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</si>
  <si>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</si>
  <si>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</si>
  <si>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</si>
  <si>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</si>
  <si>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</si>
  <si>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</si>
  <si>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</si>
  <si>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</si>
  <si>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</si>
  <si>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</si>
  <si>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</si>
  <si>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</si>
  <si>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</si>
  <si>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</si>
  <si>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</si>
  <si>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Deutschland (gesamt)</t>
  </si>
  <si>
    <t>Datum</t>
  </si>
  <si>
    <t>Neuinfektionen</t>
  </si>
  <si>
    <t>Mittelwert 7 Tage</t>
  </si>
  <si>
    <t>gedeckter Betreuungsbedarf</t>
  </si>
  <si>
    <t>nicht gedeckter Betreuungsbedarf</t>
  </si>
  <si>
    <t>kein Betreuungsbedarf</t>
  </si>
  <si>
    <t>Angabe in Prozent</t>
  </si>
  <si>
    <t>Partei</t>
  </si>
  <si>
    <t>Sitze</t>
  </si>
  <si>
    <t>Diff. zu 2017</t>
  </si>
  <si>
    <t>CDU</t>
  </si>
  <si>
    <t>SPD</t>
  </si>
  <si>
    <t>AfD</t>
  </si>
  <si>
    <t>FDP</t>
  </si>
  <si>
    <t>DIE LINKE</t>
  </si>
  <si>
    <t>GRÜNE</t>
  </si>
  <si>
    <t>CSU</t>
  </si>
  <si>
    <t>SSW</t>
  </si>
  <si>
    <t>7-Tage-Inzidenz^Neuinfektionen am Vortag^</t>
  </si>
  <si>
    <t>Hospitalisierungs-&lt;br&gt;inzidenz^Veränderung zum Vortag^</t>
  </si>
  <si>
    <t>Anteil COVID-Patienten auf &lt;br&gt;Intensiv (%)^&lt;style='color:#00345e;'&gt;Veränderung zum Vortag^</t>
  </si>
  <si>
    <t>Todesfälle^Veränderung zum Vortag^</t>
  </si>
  <si>
    <t>51,2^1910^</t>
  </si>
  <si>
    <t>1,28^-0,05^</t>
  </si>
  <si>
    <t>5,44^+0,1^</t>
  </si>
  <si>
    <t>17886^+19^</t>
  </si>
  <si>
    <t>Lat</t>
  </si>
  <si>
    <t>Lon</t>
  </si>
  <si>
    <t>Wetterstation</t>
  </si>
  <si>
    <t>Regenmenge 20.3.-16.6.2020</t>
  </si>
  <si>
    <t>Regenmenge 20.3.-18.6.2020</t>
  </si>
  <si>
    <t>Langjähriges Mittel 1961-1990 [l/m²]</t>
  </si>
  <si>
    <t>% der üblichen Regenmenge</t>
  </si>
  <si>
    <t>Veränderung der Regenmenge</t>
  </si>
  <si>
    <t>Regenanteil Juni am gesamten Frühjahrsregen in %</t>
  </si>
  <si>
    <t>https://www.datawrapper.de/_/SBO8q/</t>
  </si>
  <si>
    <t>Aachen-Orsbach</t>
  </si>
  <si>
    <t>Ahaus</t>
  </si>
  <si>
    <t>Ahlen</t>
  </si>
  <si>
    <t>Bad Berleburg-Hemschlar</t>
  </si>
  <si>
    <t>Bad Berleburg-Stünzel</t>
  </si>
  <si>
    <t>Bad Lippspringe</t>
  </si>
  <si>
    <t>Bad Salzuflen</t>
  </si>
  <si>
    <t>Bad Wünnenberg</t>
  </si>
  <si>
    <t>Bergisch Gladbach</t>
  </si>
  <si>
    <t>Beverungen-Drenke</t>
  </si>
  <si>
    <t>Beverungen/Weser</t>
  </si>
  <si>
    <t>Bielefeld</t>
  </si>
  <si>
    <t>Bochum-Stiepel (Lottental)</t>
  </si>
  <si>
    <t>Bochum-Sundern</t>
  </si>
  <si>
    <t>Bonn-Rüngsdorf</t>
  </si>
  <si>
    <t>Borken</t>
  </si>
  <si>
    <t>Brilon-Thülen</t>
  </si>
  <si>
    <t>Bünde</t>
  </si>
  <si>
    <t>Castrop-Rauxel</t>
  </si>
  <si>
    <t>Dahlemer Binz</t>
  </si>
  <si>
    <t>Dortmund-Uni</t>
  </si>
  <si>
    <t>Duisburg-Baerl</t>
  </si>
  <si>
    <t>Duisburg-Hochfeld</t>
  </si>
  <si>
    <t>Düsseldorf</t>
  </si>
  <si>
    <t>Düsseldorf-Flughafen</t>
  </si>
  <si>
    <t>Düsseldorf-Stockum</t>
  </si>
  <si>
    <t>Emmerich-Elten</t>
  </si>
  <si>
    <t>Ennigerloh-Ostenfelde</t>
  </si>
  <si>
    <t>Erkelenz</t>
  </si>
  <si>
    <t>Eschweiler</t>
  </si>
  <si>
    <t>Eslohe</t>
  </si>
  <si>
    <t>Essen</t>
  </si>
  <si>
    <t>Fröndenberg-Mitte</t>
  </si>
  <si>
    <t>Geldern-Walbeck</t>
  </si>
  <si>
    <t>Gelsenkirchen</t>
  </si>
  <si>
    <t>Grevenbroich</t>
  </si>
  <si>
    <t>Gronau</t>
  </si>
  <si>
    <t>Halle</t>
  </si>
  <si>
    <t>Havixbeck-Tilbeck</t>
  </si>
  <si>
    <t>Heimbach/Eifel</t>
  </si>
  <si>
    <t>Hemer</t>
  </si>
  <si>
    <t>Höxter</t>
  </si>
  <si>
    <t>Issum</t>
  </si>
  <si>
    <t>Kahler Asten</t>
  </si>
  <si>
    <t>Kall-Sistig</t>
  </si>
  <si>
    <t>Kalterherberg</t>
  </si>
  <si>
    <t>Kleve</t>
  </si>
  <si>
    <t>Köln-City</t>
  </si>
  <si>
    <t>Köln-Porz-Wahn</t>
  </si>
  <si>
    <t>Köln-Stammheim</t>
  </si>
  <si>
    <t>Köln/Bonn-Flughafen</t>
  </si>
  <si>
    <t>Krefeld</t>
  </si>
  <si>
    <t>Legden</t>
  </si>
  <si>
    <t>Lennestadt</t>
  </si>
  <si>
    <t>Lippstadt-Bökenförde</t>
  </si>
  <si>
    <t>Löhne</t>
  </si>
  <si>
    <t>Lübbecke</t>
  </si>
  <si>
    <t>Lüdenscheid</t>
  </si>
  <si>
    <t>Lüdinghausen-Brochtrup</t>
  </si>
  <si>
    <t>Lügde-Pänbruch</t>
  </si>
  <si>
    <t>Marl</t>
  </si>
  <si>
    <t>Medebach</t>
  </si>
  <si>
    <t>Meinerzhagen-Redlendorf</t>
  </si>
  <si>
    <t>Mettingen-Schlickelde</t>
  </si>
  <si>
    <t>Mönchengladbach</t>
  </si>
  <si>
    <t>Münster</t>
  </si>
  <si>
    <t>Münster/Osnabrück</t>
  </si>
  <si>
    <t>Nettersheim</t>
  </si>
  <si>
    <t>Neuenrade</t>
  </si>
  <si>
    <t>Neunkirchen-Seelscheid-Krawinkel</t>
  </si>
  <si>
    <t>Nideggen-Schmidt</t>
  </si>
  <si>
    <t>Olpe</t>
  </si>
  <si>
    <t>Paderborn</t>
  </si>
  <si>
    <t>Pulheim-Brauweiler</t>
  </si>
  <si>
    <t>Reichshof-Eckenhagen</t>
  </si>
  <si>
    <t>Rietberg</t>
  </si>
  <si>
    <t>Sankt Augustin</t>
  </si>
  <si>
    <t>Schleiden-Schöneseiffen</t>
  </si>
  <si>
    <t>Schloss Holte-Stukenbrock</t>
  </si>
  <si>
    <t>Schmallenberg-Westernbödefeld</t>
  </si>
  <si>
    <t>Selfkant</t>
  </si>
  <si>
    <t>Soest</t>
  </si>
  <si>
    <t>Solingen</t>
  </si>
  <si>
    <t>Steinfurt</t>
  </si>
  <si>
    <t>Straelen</t>
  </si>
  <si>
    <t>Tönisvorst</t>
  </si>
  <si>
    <t>Unna</t>
  </si>
  <si>
    <t>Waltrop-Abdinghof</t>
  </si>
  <si>
    <t>Weilerswist-Lommersum</t>
  </si>
  <si>
    <t>Werl</t>
  </si>
  <si>
    <t>Windeck-Rosbach</t>
  </si>
  <si>
    <t>Winterberg</t>
  </si>
  <si>
    <t>Wipperfürth</t>
  </si>
  <si>
    <t>Wuppertal-Buchenhofen</t>
  </si>
  <si>
    <t>Zülpich</t>
  </si>
  <si>
    <r>
      <rPr>
        <rFont val="Arial"/>
        <b/>
        <color theme="1"/>
      </rPr>
      <t>Kreis um einen Punkt ziehen</t>
    </r>
    <r>
      <rPr>
        <rFont val="Arial"/>
        <color theme="1"/>
      </rPr>
      <t xml:space="preserve">           
https://academy.datawrapper.de/article/303-how-to-draw-circles-for-locator-maps                
https://hanshack.com/geotools/radius/               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</si>
</sst>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.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tawrapper.de/_/SBO8q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14.16</v>
      </c>
      <c r="C2" s="1">
        <v>5.65</v>
      </c>
    </row>
    <row r="3">
      <c r="A3" s="1" t="s">
        <v>4</v>
      </c>
      <c r="B3" s="1">
        <v>14.64</v>
      </c>
      <c r="C3" s="1">
        <v>6.36</v>
      </c>
    </row>
    <row r="4">
      <c r="A4" s="1" t="s">
        <v>5</v>
      </c>
      <c r="B4" s="1">
        <v>15.05</v>
      </c>
      <c r="C4" s="1">
        <v>6.87</v>
      </c>
    </row>
    <row r="5">
      <c r="A5" s="1" t="s">
        <v>6</v>
      </c>
      <c r="B5" s="1">
        <v>16.97</v>
      </c>
      <c r="C5" s="1">
        <v>5.02</v>
      </c>
    </row>
    <row r="6">
      <c r="A6" s="1" t="s">
        <v>7</v>
      </c>
      <c r="B6" s="1">
        <v>17.35</v>
      </c>
      <c r="C6" s="1">
        <v>5.97</v>
      </c>
    </row>
    <row r="7">
      <c r="A7" s="1" t="s">
        <v>8</v>
      </c>
      <c r="B7" s="1">
        <v>14.38</v>
      </c>
      <c r="C7" s="1">
        <v>5.6</v>
      </c>
    </row>
    <row r="8">
      <c r="A8" s="1" t="s">
        <v>9</v>
      </c>
      <c r="B8" s="1">
        <v>13.52</v>
      </c>
      <c r="C8" s="1">
        <v>6.25</v>
      </c>
    </row>
    <row r="9">
      <c r="A9" s="1" t="s">
        <v>10</v>
      </c>
      <c r="B9" s="1">
        <v>13.34</v>
      </c>
      <c r="C9" s="1">
        <v>5.47</v>
      </c>
    </row>
    <row r="10">
      <c r="A10" s="1" t="s">
        <v>11</v>
      </c>
      <c r="B10" s="1">
        <v>14.05</v>
      </c>
      <c r="C10" s="1">
        <v>5.71</v>
      </c>
    </row>
    <row r="11">
      <c r="A11" s="1" t="s">
        <v>12</v>
      </c>
      <c r="B11" s="1">
        <v>14.63</v>
      </c>
      <c r="C11" s="1">
        <v>5.48</v>
      </c>
    </row>
    <row r="12">
      <c r="A12" s="1" t="s">
        <v>13</v>
      </c>
      <c r="B12" s="1">
        <v>15.05</v>
      </c>
      <c r="C12" s="1">
        <v>4.96</v>
      </c>
    </row>
    <row r="13">
      <c r="A13" s="1" t="s">
        <v>14</v>
      </c>
      <c r="B13" s="1">
        <v>16.75</v>
      </c>
      <c r="C13" s="1">
        <v>5.85</v>
      </c>
    </row>
    <row r="14">
      <c r="A14" s="1" t="s">
        <v>15</v>
      </c>
      <c r="B14" s="1">
        <v>14.05</v>
      </c>
      <c r="C14" s="1">
        <v>6.89</v>
      </c>
    </row>
    <row r="15">
      <c r="A15" s="1" t="s">
        <v>16</v>
      </c>
      <c r="B15" s="1">
        <v>15.49</v>
      </c>
      <c r="C15" s="1">
        <v>5.06</v>
      </c>
    </row>
    <row r="16">
      <c r="A16" s="1" t="s">
        <v>17</v>
      </c>
      <c r="B16" s="1">
        <v>16.56</v>
      </c>
      <c r="C16" s="1">
        <v>4.67</v>
      </c>
    </row>
    <row r="17">
      <c r="A17" s="1" t="s">
        <v>18</v>
      </c>
      <c r="B17" s="1">
        <v>15.73</v>
      </c>
      <c r="C17" s="1">
        <v>6.48</v>
      </c>
    </row>
    <row r="18">
      <c r="A18" s="1" t="s">
        <v>19</v>
      </c>
      <c r="B18" s="1">
        <v>14.67</v>
      </c>
      <c r="C18" s="1">
        <v>5.81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20</v>
      </c>
      <c r="B1" s="2" t="s">
        <v>21</v>
      </c>
      <c r="C1" s="2" t="s">
        <v>22</v>
      </c>
    </row>
    <row r="2">
      <c r="A2" s="3">
        <v>44266.0</v>
      </c>
      <c r="B2" s="2">
        <v>14356.0</v>
      </c>
      <c r="C2" s="2">
        <v>8715.0</v>
      </c>
    </row>
    <row r="3">
      <c r="A3" s="3">
        <v>44267.0</v>
      </c>
      <c r="B3" s="2">
        <v>12834.0</v>
      </c>
      <c r="C3" s="2">
        <v>13595.0</v>
      </c>
    </row>
    <row r="4">
      <c r="A4" s="3">
        <v>44268.0</v>
      </c>
      <c r="B4" s="2">
        <v>12674.0</v>
      </c>
      <c r="C4" s="2">
        <v>9482.0</v>
      </c>
    </row>
    <row r="5">
      <c r="A5" s="3">
        <v>44269.0</v>
      </c>
      <c r="B5" s="2">
        <v>10790.0</v>
      </c>
      <c r="C5" s="2">
        <v>12664.0</v>
      </c>
    </row>
    <row r="6">
      <c r="A6" s="3">
        <v>44270.0</v>
      </c>
      <c r="B6" s="2">
        <v>6604.0</v>
      </c>
      <c r="C6" s="2">
        <v>10094.0</v>
      </c>
    </row>
    <row r="7">
      <c r="A7" s="3">
        <v>44271.0</v>
      </c>
      <c r="B7" s="2">
        <v>5480.0</v>
      </c>
      <c r="C7" s="2">
        <v>10269.0</v>
      </c>
    </row>
    <row r="8">
      <c r="A8" s="3">
        <v>44272.0</v>
      </c>
      <c r="B8" s="2">
        <v>13435.0</v>
      </c>
      <c r="C8" s="2">
        <v>10882.0</v>
      </c>
    </row>
    <row r="9">
      <c r="A9" s="3">
        <v>44273.0</v>
      </c>
      <c r="B9" s="2">
        <v>17504.0</v>
      </c>
      <c r="C9" s="2">
        <v>11332.0</v>
      </c>
    </row>
    <row r="10">
      <c r="A10" s="3">
        <v>44274.0</v>
      </c>
      <c r="B10" s="2">
        <v>17482.0</v>
      </c>
      <c r="C10" s="2">
        <v>11996.0</v>
      </c>
    </row>
    <row r="11">
      <c r="A11" s="3">
        <v>44275.0</v>
      </c>
      <c r="B11" s="2">
        <v>16033.0</v>
      </c>
      <c r="C11" s="2">
        <v>12475.0</v>
      </c>
    </row>
    <row r="12">
      <c r="A12" s="3">
        <v>44276.0</v>
      </c>
      <c r="B12" s="2">
        <v>13733.0</v>
      </c>
      <c r="C12" s="2">
        <v>12896.0</v>
      </c>
    </row>
    <row r="13">
      <c r="A13" s="3">
        <v>44277.0</v>
      </c>
      <c r="B13" s="2">
        <v>7709.0</v>
      </c>
      <c r="C13" s="2">
        <v>13054.0</v>
      </c>
    </row>
    <row r="14">
      <c r="A14" s="3">
        <v>44278.0</v>
      </c>
      <c r="B14" s="2">
        <v>7485.0</v>
      </c>
      <c r="C14" s="2">
        <v>13340.0</v>
      </c>
    </row>
    <row r="15">
      <c r="A15" s="3">
        <v>44279.0</v>
      </c>
      <c r="B15" s="2">
        <v>15813.0</v>
      </c>
      <c r="C15" s="2">
        <v>13680.0</v>
      </c>
    </row>
    <row r="16">
      <c r="A16" s="3">
        <v>44280.0</v>
      </c>
      <c r="B16" s="2">
        <v>22657.0</v>
      </c>
      <c r="C16" s="2">
        <v>14416.0</v>
      </c>
    </row>
    <row r="17">
      <c r="A17" s="3">
        <v>44281.0</v>
      </c>
      <c r="B17" s="2">
        <v>21537.0</v>
      </c>
      <c r="C17" s="2">
        <v>14995.0</v>
      </c>
    </row>
    <row r="18">
      <c r="A18" s="3">
        <v>44282.0</v>
      </c>
      <c r="B18" s="2">
        <v>20472.0</v>
      </c>
      <c r="C18" s="2">
        <v>15629.0</v>
      </c>
    </row>
    <row r="19">
      <c r="A19" s="3">
        <v>44283.0</v>
      </c>
      <c r="B19" s="2">
        <v>17176.0</v>
      </c>
      <c r="C19" s="2">
        <v>16121.0</v>
      </c>
    </row>
    <row r="20">
      <c r="A20" s="3">
        <v>44284.0</v>
      </c>
      <c r="B20" s="2">
        <v>9872.0</v>
      </c>
      <c r="C20" s="2">
        <v>16430.0</v>
      </c>
    </row>
    <row r="21">
      <c r="A21" s="3">
        <v>44285.0</v>
      </c>
      <c r="B21" s="2">
        <v>9549.0</v>
      </c>
      <c r="C21" s="2">
        <v>16725.0</v>
      </c>
    </row>
    <row r="22">
      <c r="A22" s="3">
        <v>44286.0</v>
      </c>
      <c r="B22" s="2">
        <v>17051.0</v>
      </c>
      <c r="C22" s="2">
        <v>16902.0</v>
      </c>
    </row>
    <row r="23">
      <c r="A23" s="3">
        <v>44287.0</v>
      </c>
      <c r="B23" s="2">
        <v>24300.0</v>
      </c>
      <c r="C23" s="2">
        <v>17137.0</v>
      </c>
    </row>
    <row r="24">
      <c r="A24" s="3">
        <v>44288.0</v>
      </c>
      <c r="B24" s="2">
        <v>21888.0</v>
      </c>
      <c r="C24" s="2">
        <v>17187.0</v>
      </c>
    </row>
    <row r="25">
      <c r="A25" s="3">
        <v>44289.0</v>
      </c>
      <c r="B25" s="2">
        <v>18129.0</v>
      </c>
      <c r="C25" s="2">
        <v>16852.0</v>
      </c>
    </row>
    <row r="26">
      <c r="A26" s="3">
        <v>44290.0</v>
      </c>
      <c r="B26" s="2">
        <v>12196.0</v>
      </c>
      <c r="C26" s="2">
        <v>16141.0</v>
      </c>
    </row>
    <row r="27">
      <c r="A27" s="3">
        <v>44291.0</v>
      </c>
      <c r="B27" s="2">
        <v>8497.0</v>
      </c>
      <c r="C27" s="2">
        <v>15944.0</v>
      </c>
    </row>
    <row r="28">
      <c r="A28" s="3">
        <v>44292.0</v>
      </c>
      <c r="B28" s="2">
        <v>6885.0</v>
      </c>
      <c r="C28" s="2">
        <v>15564.0</v>
      </c>
    </row>
    <row r="29">
      <c r="A29" s="3">
        <v>44293.0</v>
      </c>
      <c r="B29" s="2">
        <v>9677.0</v>
      </c>
      <c r="C29" s="2">
        <v>14510.0</v>
      </c>
    </row>
    <row r="30">
      <c r="A30" s="3">
        <v>44294.0</v>
      </c>
      <c r="B30" s="2">
        <v>20407.0</v>
      </c>
      <c r="C30" s="2">
        <v>13954.0</v>
      </c>
    </row>
    <row r="31">
      <c r="A31" s="3">
        <v>44295.0</v>
      </c>
      <c r="B31" s="2">
        <v>25464.0</v>
      </c>
      <c r="C31" s="2">
        <v>14465.0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3" max="3" width="30.43"/>
    <col customWidth="1" min="4" max="4" width="20.86"/>
  </cols>
  <sheetData>
    <row r="1">
      <c r="B1" s="2" t="s">
        <v>23</v>
      </c>
      <c r="C1" s="2" t="s">
        <v>24</v>
      </c>
      <c r="D1" s="2" t="s">
        <v>25</v>
      </c>
    </row>
    <row r="2">
      <c r="A2" s="2" t="s">
        <v>26</v>
      </c>
      <c r="B2" s="4">
        <v>39.8</v>
      </c>
      <c r="C2" s="4">
        <v>6.2</v>
      </c>
      <c r="D2" s="4">
        <v>54.0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27</v>
      </c>
      <c r="B1" s="2" t="s">
        <v>28</v>
      </c>
      <c r="C1" s="2" t="s">
        <v>29</v>
      </c>
    </row>
    <row r="2">
      <c r="A2" s="2" t="s">
        <v>30</v>
      </c>
      <c r="B2" s="2">
        <v>151.0</v>
      </c>
      <c r="C2" s="2">
        <v>-49.0</v>
      </c>
    </row>
    <row r="3">
      <c r="A3" s="2" t="s">
        <v>31</v>
      </c>
      <c r="B3" s="2">
        <v>206.0</v>
      </c>
      <c r="C3" s="5">
        <f>+53</f>
        <v>53</v>
      </c>
    </row>
    <row r="4">
      <c r="A4" s="2" t="s">
        <v>32</v>
      </c>
      <c r="B4" s="2">
        <v>83.0</v>
      </c>
      <c r="C4" s="2">
        <v>-11.0</v>
      </c>
    </row>
    <row r="5">
      <c r="A5" s="2" t="s">
        <v>33</v>
      </c>
      <c r="B5" s="2">
        <v>92.0</v>
      </c>
      <c r="C5" s="5">
        <f>+12</f>
        <v>12</v>
      </c>
    </row>
    <row r="6">
      <c r="A6" s="2" t="s">
        <v>34</v>
      </c>
      <c r="B6" s="2">
        <v>39.0</v>
      </c>
      <c r="C6" s="2">
        <v>-30.0</v>
      </c>
    </row>
    <row r="7">
      <c r="A7" s="2" t="s">
        <v>35</v>
      </c>
      <c r="B7" s="2">
        <v>118.0</v>
      </c>
      <c r="C7" s="5">
        <f>+51</f>
        <v>51</v>
      </c>
    </row>
    <row r="8">
      <c r="A8" s="2" t="s">
        <v>36</v>
      </c>
      <c r="B8" s="2">
        <v>45.0</v>
      </c>
      <c r="C8" s="2">
        <v>-1.0</v>
      </c>
    </row>
    <row r="9">
      <c r="A9" s="2" t="s">
        <v>37</v>
      </c>
      <c r="B9" s="2">
        <v>1.0</v>
      </c>
      <c r="C9" s="5">
        <f>+1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14.16</v>
      </c>
      <c r="C2" s="1">
        <v>5.65</v>
      </c>
    </row>
    <row r="3">
      <c r="A3" s="1" t="s">
        <v>4</v>
      </c>
      <c r="B3" s="1">
        <v>14.64</v>
      </c>
      <c r="C3" s="1">
        <v>6.36</v>
      </c>
    </row>
    <row r="4">
      <c r="A4" s="1" t="s">
        <v>5</v>
      </c>
      <c r="B4" s="1">
        <v>15.05</v>
      </c>
      <c r="C4" s="1">
        <v>6.87</v>
      </c>
    </row>
    <row r="5">
      <c r="A5" s="1" t="s">
        <v>6</v>
      </c>
      <c r="B5" s="1">
        <v>16.97</v>
      </c>
      <c r="C5" s="1">
        <v>5.02</v>
      </c>
    </row>
    <row r="6">
      <c r="A6" s="1" t="s">
        <v>7</v>
      </c>
      <c r="B6" s="1">
        <v>17.35</v>
      </c>
      <c r="C6" s="1">
        <v>5.97</v>
      </c>
    </row>
    <row r="7">
      <c r="A7" s="1" t="s">
        <v>8</v>
      </c>
      <c r="B7" s="1">
        <v>14.38</v>
      </c>
      <c r="C7" s="1">
        <v>5.6</v>
      </c>
    </row>
    <row r="8">
      <c r="A8" s="1" t="s">
        <v>9</v>
      </c>
      <c r="B8" s="1">
        <v>13.52</v>
      </c>
      <c r="C8" s="1">
        <v>6.25</v>
      </c>
    </row>
    <row r="9">
      <c r="A9" s="1" t="s">
        <v>10</v>
      </c>
      <c r="B9" s="1">
        <v>13.34</v>
      </c>
      <c r="C9" s="1">
        <v>5.47</v>
      </c>
    </row>
    <row r="10">
      <c r="A10" s="1" t="s">
        <v>11</v>
      </c>
      <c r="B10" s="1">
        <v>14.05</v>
      </c>
      <c r="C10" s="1">
        <v>5.71</v>
      </c>
    </row>
    <row r="11">
      <c r="A11" s="1" t="s">
        <v>12</v>
      </c>
      <c r="B11" s="1">
        <v>14.63</v>
      </c>
      <c r="C11" s="1">
        <v>5.48</v>
      </c>
    </row>
    <row r="12">
      <c r="A12" s="1" t="s">
        <v>13</v>
      </c>
      <c r="B12" s="1">
        <v>15.05</v>
      </c>
      <c r="C12" s="1">
        <v>4.96</v>
      </c>
    </row>
    <row r="13">
      <c r="A13" s="1" t="s">
        <v>14</v>
      </c>
      <c r="B13" s="1">
        <v>16.75</v>
      </c>
      <c r="C13" s="1">
        <v>5.85</v>
      </c>
    </row>
    <row r="14">
      <c r="A14" s="1" t="s">
        <v>15</v>
      </c>
      <c r="B14" s="1">
        <v>14.05</v>
      </c>
      <c r="C14" s="1">
        <v>6.89</v>
      </c>
    </row>
    <row r="15">
      <c r="A15" s="1" t="s">
        <v>16</v>
      </c>
      <c r="B15" s="1">
        <v>15.49</v>
      </c>
      <c r="C15" s="1">
        <v>5.06</v>
      </c>
    </row>
    <row r="16">
      <c r="A16" s="1" t="s">
        <v>17</v>
      </c>
      <c r="B16" s="1">
        <v>16.56</v>
      </c>
      <c r="C16" s="1">
        <v>4.67</v>
      </c>
    </row>
    <row r="17">
      <c r="A17" s="1" t="s">
        <v>18</v>
      </c>
      <c r="B17" s="1">
        <v>15.73</v>
      </c>
      <c r="C17" s="1">
        <v>6.48</v>
      </c>
    </row>
    <row r="18">
      <c r="A18" s="1" t="s">
        <v>19</v>
      </c>
      <c r="B18" s="1">
        <v>14.67</v>
      </c>
      <c r="C18" s="1">
        <v>5.81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38</v>
      </c>
      <c r="B1" s="2" t="s">
        <v>39</v>
      </c>
      <c r="C1" s="2" t="s">
        <v>40</v>
      </c>
      <c r="D1" s="2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</row>
    <row r="2">
      <c r="A2" s="2" t="s">
        <v>3</v>
      </c>
      <c r="B2" s="2">
        <v>65.8</v>
      </c>
      <c r="C2" s="2">
        <v>63.5</v>
      </c>
    </row>
    <row r="3">
      <c r="A3" s="2" t="s">
        <v>4</v>
      </c>
      <c r="B3" s="2">
        <v>65.4</v>
      </c>
      <c r="C3" s="2">
        <v>63.0</v>
      </c>
    </row>
    <row r="4">
      <c r="A4" s="2" t="s">
        <v>5</v>
      </c>
      <c r="B4" s="2">
        <v>68.2</v>
      </c>
      <c r="C4" s="2">
        <v>65.4</v>
      </c>
    </row>
    <row r="5">
      <c r="A5" s="2" t="s">
        <v>6</v>
      </c>
      <c r="B5" s="2">
        <v>62.1</v>
      </c>
      <c r="C5" s="2">
        <v>59.4</v>
      </c>
    </row>
    <row r="6">
      <c r="A6" s="2" t="s">
        <v>7</v>
      </c>
      <c r="B6" s="2">
        <v>79.9</v>
      </c>
      <c r="C6" s="2">
        <v>76.4</v>
      </c>
    </row>
    <row r="7">
      <c r="A7" s="2" t="s">
        <v>8</v>
      </c>
      <c r="B7" s="2">
        <v>72.8</v>
      </c>
      <c r="C7" s="2">
        <v>69.7</v>
      </c>
    </row>
    <row r="8">
      <c r="A8" s="2" t="s">
        <v>9</v>
      </c>
      <c r="B8" s="2">
        <v>68.4</v>
      </c>
      <c r="C8" s="2">
        <v>64.5</v>
      </c>
    </row>
    <row r="9">
      <c r="A9" s="2" t="s">
        <v>10</v>
      </c>
      <c r="B9" s="2">
        <v>66.2</v>
      </c>
      <c r="C9" s="2">
        <v>63.6</v>
      </c>
    </row>
    <row r="10">
      <c r="A10" s="2" t="s">
        <v>11</v>
      </c>
      <c r="B10" s="2">
        <v>71.2</v>
      </c>
      <c r="C10" s="2">
        <v>67.3</v>
      </c>
    </row>
    <row r="11">
      <c r="A11" s="2" t="s">
        <v>12</v>
      </c>
      <c r="B11" s="2">
        <v>73.1</v>
      </c>
      <c r="C11" s="2">
        <v>68.8</v>
      </c>
    </row>
    <row r="12">
      <c r="A12" s="2" t="s">
        <v>13</v>
      </c>
      <c r="B12" s="2">
        <v>70.3</v>
      </c>
      <c r="C12" s="2">
        <v>65.3</v>
      </c>
    </row>
    <row r="13">
      <c r="A13" s="2" t="s">
        <v>14</v>
      </c>
      <c r="B13" s="2">
        <v>74.8</v>
      </c>
      <c r="C13" s="2">
        <v>71.9</v>
      </c>
    </row>
    <row r="14">
      <c r="A14" s="2" t="s">
        <v>15</v>
      </c>
      <c r="B14" s="2">
        <v>58.2</v>
      </c>
      <c r="C14" s="2">
        <v>55.5</v>
      </c>
    </row>
    <row r="15">
      <c r="A15" s="2" t="s">
        <v>16</v>
      </c>
      <c r="B15" s="2">
        <v>63.9</v>
      </c>
      <c r="C15" s="2">
        <v>61.7</v>
      </c>
    </row>
    <row r="16">
      <c r="A16" s="2" t="s">
        <v>17</v>
      </c>
      <c r="B16" s="2">
        <v>73.2</v>
      </c>
      <c r="C16" s="2">
        <v>70.2</v>
      </c>
    </row>
    <row r="17">
      <c r="A17" s="2" t="s">
        <v>18</v>
      </c>
      <c r="B17" s="2">
        <v>61.2</v>
      </c>
      <c r="C17" s="2">
        <v>59.4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sheetData>
    <row r="1">
      <c r="A1" s="6" t="s">
        <v>46</v>
      </c>
      <c r="B1" s="6" t="s">
        <v>47</v>
      </c>
      <c r="C1" s="7" t="s">
        <v>48</v>
      </c>
      <c r="D1" s="7" t="s">
        <v>49</v>
      </c>
      <c r="E1" s="7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/>
      <c r="K1" s="8"/>
      <c r="L1" s="8"/>
      <c r="M1" s="9" t="s">
        <v>55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0">
        <v>50.798317</v>
      </c>
      <c r="B2" s="10">
        <v>6.0244067</v>
      </c>
      <c r="C2" s="2" t="s">
        <v>56</v>
      </c>
      <c r="D2" s="2">
        <v>108.0</v>
      </c>
      <c r="F2" s="2">
        <v>186.0</v>
      </c>
      <c r="G2" s="2">
        <v>58.1</v>
      </c>
      <c r="H2" s="2">
        <v>-41.9</v>
      </c>
      <c r="I2" s="2">
        <v>66.0</v>
      </c>
    </row>
    <row r="3">
      <c r="A3" s="10">
        <v>52.0761541</v>
      </c>
      <c r="B3" s="10">
        <v>7.004876</v>
      </c>
      <c r="C3" s="2" t="s">
        <v>57</v>
      </c>
      <c r="D3" s="2">
        <v>137.0</v>
      </c>
      <c r="F3" s="2">
        <v>175.0</v>
      </c>
      <c r="G3" s="2">
        <v>78.3</v>
      </c>
      <c r="H3" s="2">
        <v>-21.7</v>
      </c>
      <c r="I3" s="2">
        <v>77.0</v>
      </c>
    </row>
    <row r="4">
      <c r="A4" s="10">
        <v>51.7611553</v>
      </c>
      <c r="B4" s="10">
        <v>7.8954375</v>
      </c>
      <c r="C4" s="2" t="s">
        <v>58</v>
      </c>
      <c r="D4" s="2">
        <v>114.0</v>
      </c>
      <c r="F4" s="2">
        <v>163.0</v>
      </c>
      <c r="G4" s="2">
        <v>69.9</v>
      </c>
      <c r="H4" s="2">
        <v>-30.1</v>
      </c>
      <c r="I4" s="2">
        <v>62.0</v>
      </c>
    </row>
    <row r="5">
      <c r="A5" s="10">
        <v>51.0135963</v>
      </c>
      <c r="B5" s="10">
        <v>8.3638079</v>
      </c>
      <c r="C5" s="2" t="s">
        <v>59</v>
      </c>
      <c r="D5" s="2">
        <v>105.0</v>
      </c>
      <c r="F5" s="2">
        <v>201.0</v>
      </c>
      <c r="G5" s="2">
        <v>52.2</v>
      </c>
      <c r="H5" s="2">
        <v>-47.8</v>
      </c>
      <c r="I5" s="2">
        <v>54.0</v>
      </c>
    </row>
    <row r="6">
      <c r="A6" s="10">
        <v>50.9816722</v>
      </c>
      <c r="B6" s="10">
        <v>8.3636894</v>
      </c>
      <c r="C6" s="2" t="s">
        <v>60</v>
      </c>
      <c r="D6" s="2">
        <v>126.0</v>
      </c>
      <c r="F6" s="2">
        <v>208.0</v>
      </c>
      <c r="G6" s="2">
        <v>60.6</v>
      </c>
      <c r="H6" s="2">
        <v>-39.4</v>
      </c>
      <c r="I6" s="2">
        <v>60.0</v>
      </c>
    </row>
    <row r="7">
      <c r="A7" s="10">
        <v>51.7833</v>
      </c>
      <c r="B7" s="10">
        <v>8.81667</v>
      </c>
      <c r="C7" s="2" t="s">
        <v>61</v>
      </c>
      <c r="D7" s="2">
        <v>127.0</v>
      </c>
      <c r="F7" s="2">
        <v>198.0</v>
      </c>
      <c r="G7" s="2">
        <v>64.1</v>
      </c>
      <c r="H7" s="2">
        <v>-35.9</v>
      </c>
      <c r="I7" s="2">
        <v>58.0</v>
      </c>
    </row>
    <row r="8">
      <c r="A8" s="10">
        <v>52.0857452</v>
      </c>
      <c r="B8" s="10">
        <v>8.7534422</v>
      </c>
      <c r="C8" s="2" t="s">
        <v>62</v>
      </c>
      <c r="D8" s="2">
        <v>89.0</v>
      </c>
      <c r="F8" s="2">
        <v>176.0</v>
      </c>
      <c r="G8" s="2">
        <v>50.6</v>
      </c>
      <c r="H8" s="2">
        <v>-49.4</v>
      </c>
      <c r="I8" s="2">
        <v>58.0</v>
      </c>
    </row>
    <row r="9">
      <c r="A9" s="10">
        <v>51.5169114</v>
      </c>
      <c r="B9" s="10">
        <v>8.6986809</v>
      </c>
      <c r="C9" s="2" t="s">
        <v>63</v>
      </c>
      <c r="D9" s="2">
        <v>140.0</v>
      </c>
      <c r="F9" s="2">
        <v>185.0</v>
      </c>
      <c r="G9" s="2">
        <v>75.7</v>
      </c>
      <c r="H9" s="2">
        <v>-24.3</v>
      </c>
      <c r="I9" s="2">
        <v>58.0</v>
      </c>
    </row>
    <row r="10">
      <c r="A10" s="10">
        <v>50.9929303</v>
      </c>
      <c r="B10" s="10">
        <v>7.1277379</v>
      </c>
      <c r="C10" s="2" t="s">
        <v>64</v>
      </c>
      <c r="D10" s="2">
        <v>70.0</v>
      </c>
      <c r="F10" s="2">
        <v>205.0</v>
      </c>
      <c r="G10" s="2">
        <v>34.1</v>
      </c>
      <c r="H10" s="2">
        <v>-65.9</v>
      </c>
      <c r="I10" s="2">
        <v>42.0</v>
      </c>
    </row>
    <row r="11">
      <c r="A11" s="10">
        <v>51.6821918</v>
      </c>
      <c r="B11" s="10">
        <v>9.3203469</v>
      </c>
      <c r="C11" s="2" t="s">
        <v>65</v>
      </c>
      <c r="D11" s="2">
        <v>135.0</v>
      </c>
      <c r="F11" s="2">
        <v>168.0</v>
      </c>
      <c r="G11" s="2">
        <v>80.4</v>
      </c>
      <c r="H11" s="2">
        <v>-19.6</v>
      </c>
      <c r="I11" s="2">
        <v>56.0</v>
      </c>
    </row>
    <row r="12">
      <c r="A12" s="10">
        <v>51.6486127</v>
      </c>
      <c r="B12" s="10">
        <v>9.4326514</v>
      </c>
      <c r="C12" s="2" t="s">
        <v>66</v>
      </c>
      <c r="D12" s="2">
        <v>121.0</v>
      </c>
      <c r="F12" s="2">
        <v>169.0</v>
      </c>
      <c r="G12" s="2">
        <v>71.6</v>
      </c>
      <c r="H12" s="2">
        <v>-28.4</v>
      </c>
      <c r="I12" s="2">
        <v>56.0</v>
      </c>
    </row>
    <row r="13">
      <c r="A13" s="10">
        <v>52.0191005</v>
      </c>
      <c r="B13" s="10">
        <v>8.531007</v>
      </c>
      <c r="C13" s="2" t="s">
        <v>67</v>
      </c>
      <c r="D13" s="2">
        <v>115.0</v>
      </c>
      <c r="F13" s="2">
        <v>182.0</v>
      </c>
      <c r="G13" s="2">
        <v>63.2</v>
      </c>
      <c r="H13" s="2">
        <v>-36.8</v>
      </c>
      <c r="I13" s="2">
        <v>68.0</v>
      </c>
    </row>
    <row r="14">
      <c r="A14" s="10">
        <v>51.4388901</v>
      </c>
      <c r="B14" s="10">
        <v>7.2548886</v>
      </c>
      <c r="C14" s="2" t="s">
        <v>68</v>
      </c>
      <c r="D14" s="2">
        <v>91.0</v>
      </c>
      <c r="F14" s="2">
        <v>170.0</v>
      </c>
      <c r="G14" s="2">
        <v>53.5</v>
      </c>
      <c r="H14" s="2">
        <v>-46.5</v>
      </c>
      <c r="I14" s="2">
        <v>60.0</v>
      </c>
    </row>
    <row r="15">
      <c r="A15" s="10">
        <v>51.4275945</v>
      </c>
      <c r="B15" s="10">
        <v>7.197785</v>
      </c>
      <c r="C15" s="2" t="s">
        <v>69</v>
      </c>
      <c r="D15" s="2">
        <v>83.0</v>
      </c>
      <c r="F15" s="2">
        <v>170.0</v>
      </c>
      <c r="G15" s="2">
        <v>48.8</v>
      </c>
      <c r="H15" s="2">
        <v>-51.2</v>
      </c>
      <c r="I15" s="2">
        <v>51.0</v>
      </c>
    </row>
    <row r="16">
      <c r="A16" s="10">
        <v>50.6846568</v>
      </c>
      <c r="B16" s="10">
        <v>7.1712873</v>
      </c>
      <c r="C16" s="2" t="s">
        <v>70</v>
      </c>
      <c r="D16" s="2">
        <v>76.0</v>
      </c>
      <c r="F16" s="2">
        <v>168.0</v>
      </c>
      <c r="G16" s="2">
        <v>45.2</v>
      </c>
      <c r="H16" s="2">
        <v>-54.8</v>
      </c>
      <c r="I16" s="2">
        <v>65.0</v>
      </c>
    </row>
    <row r="17">
      <c r="A17" s="10">
        <v>51.8443183</v>
      </c>
      <c r="B17" s="10">
        <v>6.8582247</v>
      </c>
      <c r="C17" s="2" t="s">
        <v>71</v>
      </c>
      <c r="D17" s="2">
        <v>120.0</v>
      </c>
      <c r="F17" s="2">
        <v>173.0</v>
      </c>
      <c r="G17" s="2">
        <v>69.4</v>
      </c>
      <c r="H17" s="2">
        <v>-30.6</v>
      </c>
      <c r="I17" s="2">
        <v>75.0</v>
      </c>
    </row>
    <row r="18">
      <c r="A18" s="10">
        <v>51.4143679</v>
      </c>
      <c r="B18" s="10">
        <v>8.6467868</v>
      </c>
      <c r="C18" s="2" t="s">
        <v>72</v>
      </c>
      <c r="D18" s="2">
        <v>170.0</v>
      </c>
      <c r="F18" s="2">
        <v>215.0</v>
      </c>
      <c r="G18" s="2">
        <v>79.1</v>
      </c>
      <c r="H18" s="2">
        <v>-20.9</v>
      </c>
      <c r="I18" s="2">
        <v>67.0</v>
      </c>
    </row>
    <row r="19">
      <c r="A19" s="10">
        <v>52.2003644</v>
      </c>
      <c r="B19" s="10">
        <v>8.5827558</v>
      </c>
      <c r="C19" s="2" t="s">
        <v>73</v>
      </c>
      <c r="D19" s="2">
        <v>98.0</v>
      </c>
      <c r="F19" s="2">
        <v>161.0</v>
      </c>
      <c r="G19" s="2">
        <v>60.9</v>
      </c>
      <c r="H19" s="2">
        <v>-39.1</v>
      </c>
      <c r="I19" s="2">
        <v>72.0</v>
      </c>
    </row>
    <row r="20">
      <c r="A20" s="10">
        <v>51.5646195</v>
      </c>
      <c r="B20" s="10">
        <v>7.3106175</v>
      </c>
      <c r="C20" s="2" t="s">
        <v>74</v>
      </c>
      <c r="D20" s="2">
        <v>78.0</v>
      </c>
      <c r="F20" s="2">
        <v>169.0</v>
      </c>
      <c r="G20" s="2">
        <v>46.2</v>
      </c>
      <c r="H20" s="2">
        <v>-53.8</v>
      </c>
      <c r="I20" s="2">
        <v>42.0</v>
      </c>
    </row>
    <row r="21">
      <c r="A21" s="10">
        <v>50.406273</v>
      </c>
      <c r="B21" s="10">
        <v>6.528283</v>
      </c>
      <c r="C21" s="2" t="s">
        <v>75</v>
      </c>
      <c r="D21" s="2">
        <v>123.0</v>
      </c>
      <c r="F21" s="2">
        <v>192.0</v>
      </c>
      <c r="G21" s="2">
        <v>64.1</v>
      </c>
      <c r="H21" s="2">
        <v>-35.9</v>
      </c>
      <c r="I21" s="2">
        <v>63.0</v>
      </c>
    </row>
    <row r="22">
      <c r="A22" s="10">
        <v>51.4921766</v>
      </c>
      <c r="B22" s="10">
        <v>7.4141808</v>
      </c>
      <c r="C22" s="2" t="s">
        <v>76</v>
      </c>
      <c r="D22" s="2">
        <v>94.0</v>
      </c>
      <c r="F22" s="2">
        <v>182.0</v>
      </c>
      <c r="G22" s="2">
        <v>51.6</v>
      </c>
      <c r="H22" s="2">
        <v>-48.4</v>
      </c>
      <c r="I22" s="2">
        <v>44.0</v>
      </c>
    </row>
    <row r="23">
      <c r="A23" s="10">
        <v>51.4818553</v>
      </c>
      <c r="B23" s="10">
        <v>6.6696034</v>
      </c>
      <c r="C23" s="2" t="s">
        <v>77</v>
      </c>
      <c r="D23" s="2">
        <v>61.0</v>
      </c>
      <c r="F23" s="2">
        <v>163.0</v>
      </c>
      <c r="G23" s="2">
        <v>37.4</v>
      </c>
      <c r="H23" s="2">
        <v>-62.6</v>
      </c>
      <c r="I23" s="2">
        <v>59.0</v>
      </c>
    </row>
    <row r="24">
      <c r="A24" s="10">
        <v>51.4191416</v>
      </c>
      <c r="B24" s="10">
        <v>6.7486303</v>
      </c>
      <c r="C24" s="2" t="s">
        <v>78</v>
      </c>
      <c r="D24" s="2">
        <v>55.0</v>
      </c>
      <c r="F24" s="2">
        <v>165.0</v>
      </c>
      <c r="G24" s="2">
        <v>33.3</v>
      </c>
      <c r="H24" s="2">
        <v>-66.7</v>
      </c>
      <c r="I24" s="2">
        <v>44.0</v>
      </c>
    </row>
    <row r="25">
      <c r="A25" s="10">
        <v>51.2254018</v>
      </c>
      <c r="B25" s="10">
        <v>6.7763137</v>
      </c>
      <c r="C25" s="2" t="s">
        <v>79</v>
      </c>
      <c r="D25" s="2">
        <v>58.0</v>
      </c>
      <c r="F25" s="2">
        <v>179.0</v>
      </c>
      <c r="G25" s="2">
        <v>32.4</v>
      </c>
      <c r="H25" s="2">
        <v>-67.6</v>
      </c>
      <c r="I25" s="2">
        <v>61.0</v>
      </c>
    </row>
    <row r="26">
      <c r="A26" s="10">
        <v>51.2915724</v>
      </c>
      <c r="B26" s="10">
        <v>6.7869558</v>
      </c>
      <c r="C26" s="2" t="s">
        <v>80</v>
      </c>
      <c r="D26" s="2">
        <v>53.0</v>
      </c>
      <c r="F26" s="2">
        <v>179.0</v>
      </c>
      <c r="G26" s="2">
        <v>29.6</v>
      </c>
      <c r="H26" s="2">
        <v>-70.4</v>
      </c>
      <c r="I26" s="2">
        <v>54.0</v>
      </c>
    </row>
    <row r="27">
      <c r="A27" s="10">
        <v>51.2692222</v>
      </c>
      <c r="B27" s="10">
        <v>6.740755</v>
      </c>
      <c r="C27" s="2" t="s">
        <v>81</v>
      </c>
      <c r="D27" s="2">
        <v>54.0</v>
      </c>
      <c r="F27" s="2">
        <v>179.0</v>
      </c>
      <c r="G27" s="2">
        <v>30.2</v>
      </c>
      <c r="H27" s="2">
        <v>-69.8</v>
      </c>
      <c r="I27" s="2">
        <v>51.0</v>
      </c>
    </row>
    <row r="28">
      <c r="A28" s="10">
        <v>51.8739854</v>
      </c>
      <c r="B28" s="10">
        <v>6.1542945</v>
      </c>
      <c r="C28" s="2" t="s">
        <v>82</v>
      </c>
      <c r="D28" s="2">
        <v>64.0</v>
      </c>
      <c r="F28" s="2">
        <v>155.0</v>
      </c>
      <c r="G28" s="2">
        <v>41.3</v>
      </c>
      <c r="H28" s="2">
        <v>-58.7</v>
      </c>
      <c r="I28" s="2">
        <v>52.0</v>
      </c>
    </row>
    <row r="29">
      <c r="A29" s="10">
        <v>51.8653081</v>
      </c>
      <c r="B29" s="10">
        <v>8.0802109</v>
      </c>
      <c r="C29" s="2" t="s">
        <v>83</v>
      </c>
      <c r="D29" s="2">
        <v>146.0</v>
      </c>
      <c r="F29" s="2">
        <v>166.0</v>
      </c>
      <c r="G29" s="2">
        <v>88.0</v>
      </c>
      <c r="H29" s="2">
        <v>-12.0</v>
      </c>
      <c r="I29" s="2">
        <v>72.0</v>
      </c>
    </row>
    <row r="30">
      <c r="A30" s="10">
        <v>51.080992</v>
      </c>
      <c r="B30" s="10">
        <v>6.3160684</v>
      </c>
      <c r="C30" s="2" t="s">
        <v>84</v>
      </c>
      <c r="D30" s="2">
        <v>92.0</v>
      </c>
      <c r="F30" s="2">
        <v>168.0</v>
      </c>
      <c r="G30" s="2">
        <v>54.8</v>
      </c>
      <c r="H30" s="2">
        <v>-45.2</v>
      </c>
      <c r="I30" s="2">
        <v>65.0</v>
      </c>
    </row>
    <row r="31">
      <c r="A31" s="10">
        <v>50.817322</v>
      </c>
      <c r="B31" s="10">
        <v>6.27295</v>
      </c>
      <c r="C31" s="2" t="s">
        <v>85</v>
      </c>
      <c r="D31" s="2">
        <v>90.0</v>
      </c>
      <c r="F31" s="2">
        <v>124.0</v>
      </c>
      <c r="G31" s="2">
        <v>72.6</v>
      </c>
      <c r="H31" s="2">
        <v>-27.4</v>
      </c>
      <c r="I31" s="2">
        <v>60.0</v>
      </c>
    </row>
    <row r="32">
      <c r="A32" s="10">
        <v>51.244906</v>
      </c>
      <c r="B32" s="10">
        <v>8.1609942</v>
      </c>
      <c r="C32" s="2" t="s">
        <v>86</v>
      </c>
      <c r="D32" s="2">
        <v>137.0</v>
      </c>
      <c r="F32" s="2">
        <v>230.0</v>
      </c>
      <c r="G32" s="2">
        <v>59.6</v>
      </c>
      <c r="H32" s="2">
        <v>-40.4</v>
      </c>
      <c r="I32" s="2">
        <v>58.0</v>
      </c>
    </row>
    <row r="33">
      <c r="A33" s="10">
        <v>51.4582235</v>
      </c>
      <c r="B33" s="10">
        <v>7.0158171</v>
      </c>
      <c r="C33" s="2" t="s">
        <v>87</v>
      </c>
      <c r="D33" s="2">
        <v>79.0</v>
      </c>
      <c r="F33" s="2">
        <v>192.0</v>
      </c>
      <c r="G33" s="2">
        <v>41.1</v>
      </c>
      <c r="H33" s="2">
        <v>-58.9</v>
      </c>
      <c r="I33" s="2">
        <v>43.0</v>
      </c>
    </row>
    <row r="34">
      <c r="A34" s="10">
        <v>51.4814898</v>
      </c>
      <c r="B34" s="10">
        <v>7.7231788</v>
      </c>
      <c r="C34" s="2" t="s">
        <v>88</v>
      </c>
      <c r="D34" s="2">
        <v>69.0</v>
      </c>
      <c r="F34" s="2">
        <v>189.0</v>
      </c>
      <c r="G34" s="2">
        <v>36.5</v>
      </c>
      <c r="H34" s="2">
        <v>-63.5</v>
      </c>
      <c r="I34" s="2">
        <v>56.0</v>
      </c>
    </row>
    <row r="35">
      <c r="A35" s="10">
        <v>51.5031015</v>
      </c>
      <c r="B35" s="10">
        <v>6.249481</v>
      </c>
      <c r="C35" s="2" t="s">
        <v>89</v>
      </c>
      <c r="D35" s="2">
        <v>51.0</v>
      </c>
      <c r="F35" s="2">
        <v>157.0</v>
      </c>
      <c r="G35" s="2">
        <v>32.5</v>
      </c>
      <c r="H35" s="2">
        <v>-67.5</v>
      </c>
      <c r="I35" s="2">
        <v>54.0</v>
      </c>
    </row>
    <row r="36">
      <c r="A36" s="10">
        <v>51.5110321</v>
      </c>
      <c r="B36" s="10">
        <v>7.0960124</v>
      </c>
      <c r="C36" s="2" t="s">
        <v>90</v>
      </c>
      <c r="D36" s="2">
        <v>106.0</v>
      </c>
      <c r="F36" s="2">
        <v>174.0</v>
      </c>
      <c r="G36" s="2">
        <v>60.9</v>
      </c>
      <c r="H36" s="2">
        <v>-39.1</v>
      </c>
      <c r="I36" s="2">
        <v>48.0</v>
      </c>
    </row>
    <row r="37">
      <c r="A37" s="10">
        <v>51.0905783</v>
      </c>
      <c r="B37" s="10">
        <v>6.5835365</v>
      </c>
      <c r="C37" s="2" t="s">
        <v>91</v>
      </c>
      <c r="D37" s="2">
        <v>62.0</v>
      </c>
      <c r="F37" s="2">
        <v>166.0</v>
      </c>
      <c r="G37" s="2">
        <v>37.3</v>
      </c>
      <c r="H37" s="2">
        <v>-62.7</v>
      </c>
      <c r="I37" s="2">
        <v>53.0</v>
      </c>
    </row>
    <row r="38">
      <c r="A38" s="10">
        <v>52.2118499</v>
      </c>
      <c r="B38" s="10">
        <v>7.0236342</v>
      </c>
      <c r="C38" s="2" t="s">
        <v>92</v>
      </c>
      <c r="D38" s="2">
        <v>94.0</v>
      </c>
      <c r="F38" s="2">
        <v>160.0</v>
      </c>
      <c r="G38" s="2">
        <v>58.8</v>
      </c>
      <c r="H38" s="2">
        <v>-41.3</v>
      </c>
      <c r="I38" s="2">
        <v>74.0</v>
      </c>
    </row>
    <row r="39">
      <c r="A39" s="10">
        <v>52.0621677</v>
      </c>
      <c r="B39" s="10">
        <v>8.3593157</v>
      </c>
      <c r="C39" s="2" t="s">
        <v>93</v>
      </c>
      <c r="D39" s="2">
        <v>128.0</v>
      </c>
      <c r="F39" s="2">
        <v>189.0</v>
      </c>
      <c r="G39" s="2">
        <v>67.7</v>
      </c>
      <c r="H39" s="2">
        <v>-32.3</v>
      </c>
      <c r="I39" s="2">
        <v>70.0</v>
      </c>
    </row>
    <row r="40">
      <c r="A40" s="10">
        <v>51.9477127</v>
      </c>
      <c r="B40" s="10">
        <v>7.4495938</v>
      </c>
      <c r="C40" s="2" t="s">
        <v>94</v>
      </c>
      <c r="D40" s="2">
        <v>151.0</v>
      </c>
      <c r="F40" s="2">
        <v>164.0</v>
      </c>
      <c r="G40" s="2">
        <v>92.1</v>
      </c>
      <c r="H40" s="2">
        <v>-7.9</v>
      </c>
      <c r="I40" s="2">
        <v>69.0</v>
      </c>
    </row>
    <row r="41">
      <c r="A41" s="10">
        <v>50.6366292</v>
      </c>
      <c r="B41" s="10">
        <v>6.4735506</v>
      </c>
      <c r="C41" s="2" t="s">
        <v>95</v>
      </c>
      <c r="D41" s="2">
        <v>73.0</v>
      </c>
      <c r="F41" s="2">
        <v>163.0</v>
      </c>
      <c r="G41" s="2">
        <v>44.8</v>
      </c>
      <c r="H41" s="2">
        <v>-55.2</v>
      </c>
      <c r="I41" s="2">
        <v>49.0</v>
      </c>
    </row>
    <row r="42">
      <c r="A42" s="10">
        <v>51.3854116</v>
      </c>
      <c r="B42" s="10">
        <v>7.7661798</v>
      </c>
      <c r="C42" s="2" t="s">
        <v>96</v>
      </c>
      <c r="D42" s="2">
        <v>107.0</v>
      </c>
      <c r="F42" s="2">
        <v>223.0</v>
      </c>
      <c r="G42" s="2">
        <v>48.0</v>
      </c>
      <c r="H42" s="2">
        <v>-52.0</v>
      </c>
      <c r="I42" s="2">
        <v>56.0</v>
      </c>
    </row>
    <row r="43">
      <c r="A43" s="10">
        <v>51.7747369</v>
      </c>
      <c r="B43" s="10">
        <v>9.3816877</v>
      </c>
      <c r="C43" s="2" t="s">
        <v>97</v>
      </c>
      <c r="D43" s="2">
        <v>137.0</v>
      </c>
      <c r="F43" s="2">
        <v>178.0</v>
      </c>
      <c r="G43" s="2">
        <v>77.0</v>
      </c>
      <c r="H43" s="2">
        <v>-23.0</v>
      </c>
      <c r="I43" s="2">
        <v>54.0</v>
      </c>
    </row>
    <row r="44">
      <c r="A44" s="10">
        <v>51.5347321</v>
      </c>
      <c r="B44" s="10">
        <v>6.4245085</v>
      </c>
      <c r="C44" s="2" t="s">
        <v>98</v>
      </c>
      <c r="D44" s="2">
        <v>38.0</v>
      </c>
      <c r="F44" s="2">
        <v>159.0</v>
      </c>
      <c r="G44" s="2">
        <v>23.9</v>
      </c>
      <c r="H44" s="2">
        <v>-76.1</v>
      </c>
      <c r="I44" s="2">
        <v>52.0</v>
      </c>
    </row>
    <row r="45">
      <c r="A45" s="10">
        <v>51.1792902</v>
      </c>
      <c r="B45" s="10">
        <v>8.4892299</v>
      </c>
      <c r="C45" s="2" t="s">
        <v>99</v>
      </c>
      <c r="D45" s="2">
        <v>203.0</v>
      </c>
      <c r="F45" s="2">
        <v>270.0</v>
      </c>
      <c r="G45" s="2">
        <v>75.2</v>
      </c>
      <c r="H45" s="2">
        <v>-24.8</v>
      </c>
      <c r="I45" s="2">
        <v>47.0</v>
      </c>
    </row>
    <row r="46">
      <c r="A46" s="10">
        <v>50.4914165</v>
      </c>
      <c r="B46" s="10">
        <v>6.5177473</v>
      </c>
      <c r="C46" s="2" t="s">
        <v>100</v>
      </c>
      <c r="D46" s="2">
        <v>155.0</v>
      </c>
      <c r="F46" s="2">
        <v>176.0</v>
      </c>
      <c r="G46" s="2">
        <v>88.1</v>
      </c>
      <c r="H46" s="2">
        <v>-11.9</v>
      </c>
      <c r="I46" s="2">
        <v>71.0</v>
      </c>
    </row>
    <row r="47">
      <c r="A47" s="10">
        <v>50.5210589</v>
      </c>
      <c r="B47" s="10">
        <v>6.2203905</v>
      </c>
      <c r="C47" s="2" t="s">
        <v>101</v>
      </c>
      <c r="D47" s="2">
        <v>129.0</v>
      </c>
      <c r="F47" s="2">
        <v>249.0</v>
      </c>
      <c r="G47" s="2">
        <v>51.8</v>
      </c>
      <c r="H47" s="2">
        <v>-48.2</v>
      </c>
      <c r="I47" s="2">
        <v>57.0</v>
      </c>
    </row>
    <row r="48">
      <c r="A48" s="10">
        <v>51.7854839</v>
      </c>
      <c r="B48" s="10">
        <v>6.1313674</v>
      </c>
      <c r="C48" s="2" t="s">
        <v>102</v>
      </c>
      <c r="D48" s="2">
        <v>73.0</v>
      </c>
      <c r="F48" s="2">
        <v>154.0</v>
      </c>
      <c r="G48" s="2">
        <v>47.4</v>
      </c>
      <c r="H48" s="2">
        <v>-52.6</v>
      </c>
      <c r="I48" s="2">
        <v>60.0</v>
      </c>
    </row>
    <row r="49">
      <c r="A49" s="10">
        <v>50.938361</v>
      </c>
      <c r="B49" s="10">
        <v>6.959974</v>
      </c>
      <c r="C49" s="2" t="s">
        <v>103</v>
      </c>
      <c r="D49" s="2">
        <v>68.0</v>
      </c>
      <c r="F49" s="2">
        <v>175.0</v>
      </c>
      <c r="G49" s="2">
        <v>38.9</v>
      </c>
      <c r="H49" s="2">
        <v>-61.1</v>
      </c>
      <c r="I49" s="2">
        <v>50.0</v>
      </c>
    </row>
    <row r="50">
      <c r="A50" s="10">
        <v>50.858162</v>
      </c>
      <c r="B50" s="10">
        <v>7.079225</v>
      </c>
      <c r="C50" s="2" t="s">
        <v>104</v>
      </c>
      <c r="D50" s="2">
        <v>74.0</v>
      </c>
      <c r="F50" s="2">
        <v>187.0</v>
      </c>
      <c r="G50" s="2">
        <v>39.6</v>
      </c>
      <c r="H50" s="2">
        <v>-60.4</v>
      </c>
      <c r="I50" s="2">
        <v>64.0</v>
      </c>
    </row>
    <row r="51">
      <c r="A51" s="10">
        <v>50.9900135</v>
      </c>
      <c r="B51" s="10">
        <v>7.0018957</v>
      </c>
      <c r="C51" s="2" t="s">
        <v>105</v>
      </c>
      <c r="D51" s="2">
        <v>64.0</v>
      </c>
      <c r="F51" s="2">
        <v>172.0</v>
      </c>
      <c r="G51" s="2">
        <v>37.2</v>
      </c>
      <c r="H51" s="2">
        <v>-62.8</v>
      </c>
      <c r="I51" s="2">
        <v>47.0</v>
      </c>
    </row>
    <row r="52">
      <c r="A52" s="10">
        <v>50.8790802</v>
      </c>
      <c r="B52" s="10">
        <v>7.1193621</v>
      </c>
      <c r="C52" s="2" t="s">
        <v>106</v>
      </c>
      <c r="D52" s="2">
        <v>97.0</v>
      </c>
      <c r="F52" s="2">
        <v>185.0</v>
      </c>
      <c r="G52" s="2">
        <v>52.4</v>
      </c>
      <c r="H52" s="2">
        <v>-47.6</v>
      </c>
      <c r="I52" s="2">
        <v>65.0</v>
      </c>
    </row>
    <row r="53">
      <c r="A53" s="10">
        <v>51.3331205</v>
      </c>
      <c r="B53" s="10">
        <v>6.5623343</v>
      </c>
      <c r="C53" s="2" t="s">
        <v>107</v>
      </c>
      <c r="D53" s="2">
        <v>71.0</v>
      </c>
      <c r="F53" s="2">
        <v>170.0</v>
      </c>
      <c r="G53" s="2">
        <v>41.8</v>
      </c>
      <c r="H53" s="2">
        <v>-58.2</v>
      </c>
      <c r="I53" s="2">
        <v>47.0</v>
      </c>
    </row>
    <row r="54">
      <c r="A54" s="10">
        <v>52.0308042</v>
      </c>
      <c r="B54" s="10">
        <v>7.1041803</v>
      </c>
      <c r="C54" s="2" t="s">
        <v>108</v>
      </c>
      <c r="D54" s="2">
        <v>139.0</v>
      </c>
      <c r="F54" s="2">
        <v>172.0</v>
      </c>
      <c r="G54" s="2">
        <v>80.8</v>
      </c>
      <c r="H54" s="2">
        <v>-19.2</v>
      </c>
      <c r="I54" s="2">
        <v>73.0</v>
      </c>
    </row>
    <row r="55">
      <c r="A55" s="2">
        <v>51.1245718</v>
      </c>
      <c r="B55" s="2">
        <v>8.0568953</v>
      </c>
      <c r="C55" s="2" t="s">
        <v>109</v>
      </c>
      <c r="D55" s="2">
        <v>132.0</v>
      </c>
      <c r="F55" s="2">
        <v>212.0</v>
      </c>
      <c r="G55" s="2">
        <v>62.3</v>
      </c>
      <c r="H55" s="2">
        <v>-37.7</v>
      </c>
      <c r="I55" s="2">
        <v>57.0</v>
      </c>
    </row>
    <row r="56">
      <c r="A56" s="2">
        <v>51.6443523</v>
      </c>
      <c r="B56" s="2">
        <v>8.394593</v>
      </c>
      <c r="C56" s="2" t="s">
        <v>110</v>
      </c>
      <c r="D56" s="2">
        <v>104.0</v>
      </c>
      <c r="F56" s="2">
        <v>166.0</v>
      </c>
      <c r="G56" s="2">
        <v>62.7</v>
      </c>
      <c r="H56" s="2">
        <v>-37.3</v>
      </c>
      <c r="I56" s="2">
        <v>50.0</v>
      </c>
    </row>
    <row r="57">
      <c r="A57" s="2">
        <v>52.1990346</v>
      </c>
      <c r="B57" s="2">
        <v>8.7141587</v>
      </c>
      <c r="C57" s="2" t="s">
        <v>111</v>
      </c>
      <c r="D57" s="2">
        <v>105.0</v>
      </c>
      <c r="F57" s="2">
        <v>167.0</v>
      </c>
      <c r="G57" s="2">
        <v>62.9</v>
      </c>
      <c r="H57" s="2">
        <v>-37.1</v>
      </c>
      <c r="I57" s="2">
        <v>73.0</v>
      </c>
    </row>
    <row r="58">
      <c r="A58" s="2">
        <v>52.3027209</v>
      </c>
      <c r="B58" s="2">
        <v>8.6183054</v>
      </c>
      <c r="C58" s="2" t="s">
        <v>112</v>
      </c>
      <c r="D58" s="2">
        <v>137.0</v>
      </c>
      <c r="F58" s="2">
        <v>152.0</v>
      </c>
      <c r="G58" s="2">
        <v>90.1</v>
      </c>
      <c r="H58" s="2">
        <v>-9.9</v>
      </c>
      <c r="I58" s="2">
        <v>77.0</v>
      </c>
    </row>
    <row r="59">
      <c r="A59" s="2">
        <v>51.218116</v>
      </c>
      <c r="B59" s="2">
        <v>7.6395513</v>
      </c>
      <c r="C59" s="2" t="s">
        <v>113</v>
      </c>
      <c r="D59" s="2">
        <v>97.0</v>
      </c>
      <c r="F59" s="2">
        <v>229.0</v>
      </c>
      <c r="G59" s="2">
        <v>42.4</v>
      </c>
      <c r="H59" s="2">
        <v>-57.6</v>
      </c>
      <c r="I59" s="2">
        <v>51.0</v>
      </c>
    </row>
    <row r="60">
      <c r="A60" s="2">
        <v>51.7671087</v>
      </c>
      <c r="B60" s="2">
        <v>7.5212856</v>
      </c>
      <c r="C60" s="2" t="s">
        <v>114</v>
      </c>
      <c r="D60" s="2">
        <v>96.0</v>
      </c>
      <c r="F60" s="2">
        <v>165.0</v>
      </c>
      <c r="G60" s="2">
        <v>58.2</v>
      </c>
      <c r="H60" s="2">
        <v>-41.8</v>
      </c>
      <c r="I60" s="2">
        <v>62.0</v>
      </c>
    </row>
    <row r="61">
      <c r="A61" s="2">
        <v>51.8679144</v>
      </c>
      <c r="B61" s="2">
        <v>9.2735257</v>
      </c>
      <c r="C61" s="2" t="s">
        <v>115</v>
      </c>
      <c r="D61" s="2">
        <v>115.0</v>
      </c>
      <c r="F61" s="2">
        <v>208.0</v>
      </c>
      <c r="G61" s="2">
        <v>55.3</v>
      </c>
      <c r="H61" s="2">
        <v>-44.7</v>
      </c>
      <c r="I61" s="2">
        <v>53.0</v>
      </c>
    </row>
    <row r="62">
      <c r="A62" s="2">
        <v>49.74</v>
      </c>
      <c r="B62" s="2">
        <v>3.7713889</v>
      </c>
      <c r="C62" s="2" t="s">
        <v>116</v>
      </c>
      <c r="D62" s="2">
        <v>85.0</v>
      </c>
      <c r="F62" s="2">
        <v>164.0</v>
      </c>
      <c r="G62" s="2">
        <v>51.8</v>
      </c>
      <c r="H62" s="2">
        <v>-48.2</v>
      </c>
      <c r="I62" s="2">
        <v>51.0</v>
      </c>
    </row>
    <row r="63">
      <c r="A63" s="2">
        <v>51.1974918</v>
      </c>
      <c r="B63" s="2">
        <v>8.7044753</v>
      </c>
      <c r="C63" s="2" t="s">
        <v>117</v>
      </c>
      <c r="D63" s="2">
        <v>143.0</v>
      </c>
      <c r="F63" s="2">
        <v>160.0</v>
      </c>
      <c r="G63" s="2">
        <v>89.4</v>
      </c>
      <c r="H63" s="2">
        <v>-10.6</v>
      </c>
      <c r="I63" s="2">
        <v>60.0</v>
      </c>
    </row>
    <row r="64">
      <c r="A64" s="2">
        <v>51.1078592</v>
      </c>
      <c r="B64" s="2">
        <v>7.6328192</v>
      </c>
      <c r="C64" s="2" t="s">
        <v>118</v>
      </c>
      <c r="D64" s="2">
        <v>122.0</v>
      </c>
      <c r="F64" s="2">
        <v>257.0</v>
      </c>
      <c r="G64" s="2">
        <v>47.5</v>
      </c>
      <c r="H64" s="2">
        <v>-52.5</v>
      </c>
      <c r="I64" s="2">
        <v>49.0</v>
      </c>
    </row>
    <row r="65">
      <c r="A65" s="2">
        <v>52.3310813</v>
      </c>
      <c r="B65" s="2">
        <v>7.7520244</v>
      </c>
      <c r="C65" s="2" t="s">
        <v>119</v>
      </c>
      <c r="D65" s="2">
        <v>121.0</v>
      </c>
      <c r="F65" s="2">
        <v>167.0</v>
      </c>
      <c r="G65" s="2">
        <v>72.5</v>
      </c>
      <c r="H65" s="2">
        <v>-27.5</v>
      </c>
      <c r="I65" s="2">
        <v>61.0</v>
      </c>
    </row>
    <row r="66">
      <c r="A66" s="2">
        <v>51.1946983</v>
      </c>
      <c r="B66" s="2">
        <v>6.4353641</v>
      </c>
      <c r="C66" s="2" t="s">
        <v>120</v>
      </c>
      <c r="D66" s="2">
        <v>110.0</v>
      </c>
      <c r="F66" s="2">
        <v>172.0</v>
      </c>
      <c r="G66" s="2">
        <v>64.0</v>
      </c>
      <c r="H66" s="2">
        <v>-36.0</v>
      </c>
      <c r="I66" s="2">
        <v>70.0</v>
      </c>
    </row>
    <row r="67">
      <c r="A67" s="2">
        <v>51.9625101</v>
      </c>
      <c r="B67" s="2">
        <v>7.6251879</v>
      </c>
      <c r="C67" s="2" t="s">
        <v>121</v>
      </c>
      <c r="D67" s="2">
        <v>109.0</v>
      </c>
      <c r="F67" s="2">
        <v>156.0</v>
      </c>
      <c r="G67" s="2">
        <v>69.9</v>
      </c>
      <c r="H67" s="2">
        <v>-30.1</v>
      </c>
      <c r="I67" s="2">
        <v>70.0</v>
      </c>
    </row>
    <row r="68">
      <c r="A68" s="2">
        <v>52.134647</v>
      </c>
      <c r="B68" s="2">
        <v>7.6961764</v>
      </c>
      <c r="C68" s="2" t="s">
        <v>122</v>
      </c>
      <c r="D68" s="2">
        <v>95.0</v>
      </c>
      <c r="F68" s="2">
        <v>156.0</v>
      </c>
      <c r="G68" s="2">
        <v>60.9</v>
      </c>
      <c r="H68" s="2">
        <v>-39.1</v>
      </c>
      <c r="I68" s="2">
        <v>71.0</v>
      </c>
    </row>
    <row r="69">
      <c r="A69" s="2">
        <v>50.4913647</v>
      </c>
      <c r="B69" s="2">
        <v>6.6288859</v>
      </c>
      <c r="C69" s="2" t="s">
        <v>123</v>
      </c>
      <c r="D69" s="2">
        <v>111.0</v>
      </c>
      <c r="F69" s="2">
        <v>185.0</v>
      </c>
      <c r="G69" s="2">
        <v>60.0</v>
      </c>
      <c r="H69" s="2">
        <v>-40.0</v>
      </c>
      <c r="I69" s="2">
        <v>54.0</v>
      </c>
    </row>
    <row r="70">
      <c r="A70" s="2">
        <v>51.2831254</v>
      </c>
      <c r="B70" s="2">
        <v>7.7830374</v>
      </c>
      <c r="C70" s="2" t="s">
        <v>124</v>
      </c>
      <c r="D70" s="2">
        <v>102.0</v>
      </c>
      <c r="F70" s="2">
        <v>239.0</v>
      </c>
      <c r="G70" s="2">
        <v>42.7</v>
      </c>
      <c r="H70" s="2">
        <v>-57.3</v>
      </c>
      <c r="I70" s="2">
        <v>56.0</v>
      </c>
    </row>
    <row r="71">
      <c r="A71" s="2">
        <v>50.8446479</v>
      </c>
      <c r="B71" s="2">
        <v>7.3720249</v>
      </c>
      <c r="C71" s="2" t="s">
        <v>125</v>
      </c>
      <c r="D71" s="2">
        <v>90.0</v>
      </c>
      <c r="F71" s="2">
        <v>210.0</v>
      </c>
      <c r="G71" s="2">
        <v>42.9</v>
      </c>
      <c r="H71" s="2">
        <v>-57.1</v>
      </c>
      <c r="I71" s="2">
        <v>57.0</v>
      </c>
    </row>
    <row r="72">
      <c r="A72" s="2">
        <v>50.6616237</v>
      </c>
      <c r="B72" s="2">
        <v>6.4079353</v>
      </c>
      <c r="C72" s="2" t="s">
        <v>126</v>
      </c>
      <c r="D72" s="2">
        <v>110.0</v>
      </c>
      <c r="F72" s="2">
        <v>199.0</v>
      </c>
      <c r="G72" s="2">
        <v>55.3</v>
      </c>
      <c r="H72" s="2">
        <v>-44.7</v>
      </c>
      <c r="I72" s="2">
        <v>58.0</v>
      </c>
    </row>
    <row r="73">
      <c r="A73" s="2">
        <v>51.0708471</v>
      </c>
      <c r="B73" s="2">
        <v>7.8562991</v>
      </c>
      <c r="C73" s="2" t="s">
        <v>127</v>
      </c>
      <c r="D73" s="2">
        <v>155.0</v>
      </c>
      <c r="F73" s="2">
        <v>212.0</v>
      </c>
      <c r="G73" s="2">
        <v>73.1</v>
      </c>
      <c r="H73" s="2">
        <v>-26.9</v>
      </c>
      <c r="I73" s="2">
        <v>60.0</v>
      </c>
    </row>
    <row r="74">
      <c r="A74" s="2">
        <v>51.7189596</v>
      </c>
      <c r="B74" s="2">
        <v>8.7648698</v>
      </c>
      <c r="C74" s="2" t="s">
        <v>128</v>
      </c>
      <c r="D74" s="2">
        <v>119.0</v>
      </c>
      <c r="F74" s="2">
        <v>193.0</v>
      </c>
      <c r="G74" s="2">
        <v>61.7</v>
      </c>
      <c r="H74" s="2">
        <v>-38.3</v>
      </c>
      <c r="I74" s="2">
        <v>64.0</v>
      </c>
    </row>
    <row r="75">
      <c r="A75" s="2">
        <v>50.9596198</v>
      </c>
      <c r="B75" s="2">
        <v>6.7809556</v>
      </c>
      <c r="C75" s="2" t="s">
        <v>129</v>
      </c>
      <c r="D75" s="2">
        <v>59.0</v>
      </c>
      <c r="F75" s="2">
        <v>167.0</v>
      </c>
      <c r="G75" s="2">
        <v>35.3</v>
      </c>
      <c r="H75" s="2">
        <v>-64.7</v>
      </c>
      <c r="I75" s="2">
        <v>57.0</v>
      </c>
    </row>
    <row r="76">
      <c r="A76" s="2">
        <v>50.9868728</v>
      </c>
      <c r="B76" s="2">
        <v>7.6938426</v>
      </c>
      <c r="C76" s="2" t="s">
        <v>130</v>
      </c>
      <c r="D76" s="2">
        <v>117.0</v>
      </c>
      <c r="F76" s="2">
        <v>235.0</v>
      </c>
      <c r="G76" s="2">
        <v>49.8</v>
      </c>
      <c r="H76" s="2">
        <v>-50.2</v>
      </c>
      <c r="I76" s="2">
        <v>61.0</v>
      </c>
    </row>
    <row r="77">
      <c r="A77" s="2">
        <v>51.8074106</v>
      </c>
      <c r="B77" s="2">
        <v>8.4286614</v>
      </c>
      <c r="C77" s="2" t="s">
        <v>131</v>
      </c>
      <c r="D77" s="2">
        <v>125.0</v>
      </c>
      <c r="F77" s="2">
        <v>165.0</v>
      </c>
      <c r="G77" s="2">
        <v>75.8</v>
      </c>
      <c r="H77" s="2">
        <v>-24.2</v>
      </c>
      <c r="I77" s="2">
        <v>68.0</v>
      </c>
    </row>
    <row r="78">
      <c r="A78" s="2">
        <v>50.7752776</v>
      </c>
      <c r="B78" s="2">
        <v>7.1895507</v>
      </c>
      <c r="C78" s="2" t="s">
        <v>132</v>
      </c>
      <c r="D78" s="2">
        <v>88.0</v>
      </c>
      <c r="F78" s="2">
        <v>165.0</v>
      </c>
      <c r="G78" s="2">
        <v>53.3</v>
      </c>
      <c r="H78" s="2">
        <v>-46.7</v>
      </c>
      <c r="I78" s="2">
        <v>66.0</v>
      </c>
    </row>
    <row r="79">
      <c r="A79" s="2">
        <v>50.5195997</v>
      </c>
      <c r="B79" s="2">
        <v>6.3971404</v>
      </c>
      <c r="C79" s="2" t="s">
        <v>133</v>
      </c>
      <c r="D79" s="2">
        <v>141.0</v>
      </c>
      <c r="F79" s="2">
        <v>195.0</v>
      </c>
      <c r="G79" s="2">
        <v>72.3</v>
      </c>
      <c r="H79" s="2">
        <v>-27.7</v>
      </c>
      <c r="I79" s="2">
        <v>52.0</v>
      </c>
    </row>
    <row r="80">
      <c r="A80" s="2">
        <v>51.9017108</v>
      </c>
      <c r="B80" s="2">
        <v>8.6353438</v>
      </c>
      <c r="C80" s="2" t="s">
        <v>134</v>
      </c>
      <c r="D80" s="2">
        <v>128.0</v>
      </c>
      <c r="F80" s="2">
        <v>184.0</v>
      </c>
      <c r="G80" s="2">
        <v>69.6</v>
      </c>
      <c r="H80" s="2">
        <v>-30.4</v>
      </c>
      <c r="I80" s="2">
        <v>63.0</v>
      </c>
    </row>
    <row r="81">
      <c r="A81" s="2">
        <v>51.2564126</v>
      </c>
      <c r="B81" s="2">
        <v>8.3720466</v>
      </c>
      <c r="C81" s="2" t="s">
        <v>135</v>
      </c>
      <c r="D81" s="2">
        <v>165.0</v>
      </c>
      <c r="F81" s="2">
        <v>224.0</v>
      </c>
      <c r="G81" s="2">
        <v>73.7</v>
      </c>
      <c r="H81" s="2">
        <v>-26.3</v>
      </c>
      <c r="I81" s="2">
        <v>60.0</v>
      </c>
    </row>
    <row r="82">
      <c r="A82" s="2">
        <v>51.0206899</v>
      </c>
      <c r="B82" s="2">
        <v>5.9217595</v>
      </c>
      <c r="C82" s="2" t="s">
        <v>136</v>
      </c>
      <c r="D82" s="2">
        <v>125.0</v>
      </c>
      <c r="F82" s="2">
        <v>160.0</v>
      </c>
      <c r="G82" s="2">
        <v>78.1</v>
      </c>
      <c r="H82" s="2">
        <v>-21.9</v>
      </c>
      <c r="I82" s="2">
        <v>69.0</v>
      </c>
    </row>
    <row r="83">
      <c r="A83" s="2">
        <v>51.5725501</v>
      </c>
      <c r="B83" s="2">
        <v>8.1061259</v>
      </c>
      <c r="C83" s="2" t="s">
        <v>137</v>
      </c>
      <c r="D83" s="2">
        <v>120.0</v>
      </c>
      <c r="F83" s="2">
        <v>177.0</v>
      </c>
      <c r="G83" s="2">
        <v>67.8</v>
      </c>
      <c r="H83" s="2">
        <v>-32.2</v>
      </c>
      <c r="I83" s="2">
        <v>65.0</v>
      </c>
    </row>
    <row r="84">
      <c r="A84" s="2">
        <v>51.1712468</v>
      </c>
      <c r="B84" s="2">
        <v>7.0838996</v>
      </c>
      <c r="C84" s="2" t="s">
        <v>138</v>
      </c>
      <c r="D84" s="2">
        <v>83.0</v>
      </c>
      <c r="F84" s="2">
        <v>216.0</v>
      </c>
      <c r="G84" s="2">
        <v>38.4</v>
      </c>
      <c r="H84" s="2">
        <v>-61.6</v>
      </c>
      <c r="I84" s="2">
        <v>55.0</v>
      </c>
    </row>
    <row r="85">
      <c r="A85" s="2">
        <v>52.1294289</v>
      </c>
      <c r="B85" s="2">
        <v>7.3903454</v>
      </c>
      <c r="C85" s="2" t="s">
        <v>139</v>
      </c>
      <c r="D85" s="2">
        <v>139.0</v>
      </c>
      <c r="F85" s="2">
        <v>165.0</v>
      </c>
      <c r="G85" s="2">
        <v>84.2</v>
      </c>
      <c r="H85" s="2">
        <v>-15.8</v>
      </c>
      <c r="I85" s="2">
        <v>80.0</v>
      </c>
    </row>
    <row r="86">
      <c r="A86" s="2">
        <v>51.4439341</v>
      </c>
      <c r="B86" s="2">
        <v>6.2694388</v>
      </c>
      <c r="C86" s="2" t="s">
        <v>140</v>
      </c>
      <c r="D86" s="2">
        <v>47.0</v>
      </c>
      <c r="F86" s="2">
        <v>162.0</v>
      </c>
      <c r="G86" s="2">
        <v>29.0</v>
      </c>
      <c r="H86" s="2">
        <v>-71.0</v>
      </c>
      <c r="I86" s="2">
        <v>67.0</v>
      </c>
    </row>
    <row r="87">
      <c r="A87" s="2">
        <v>51.32092</v>
      </c>
      <c r="B87" s="2">
        <v>6.49412</v>
      </c>
      <c r="C87" s="2" t="s">
        <v>141</v>
      </c>
      <c r="D87" s="2">
        <v>65.0</v>
      </c>
      <c r="F87" s="2">
        <v>167.0</v>
      </c>
      <c r="G87" s="2">
        <v>38.9</v>
      </c>
      <c r="H87" s="2">
        <v>-61.1</v>
      </c>
      <c r="I87" s="2">
        <v>43.0</v>
      </c>
    </row>
    <row r="88">
      <c r="A88" s="2">
        <v>51.5348835</v>
      </c>
      <c r="B88" s="2">
        <v>7.689014</v>
      </c>
      <c r="C88" s="2" t="s">
        <v>142</v>
      </c>
      <c r="D88" s="2">
        <v>87.0</v>
      </c>
      <c r="F88" s="2">
        <v>179.0</v>
      </c>
      <c r="G88" s="2">
        <v>48.6</v>
      </c>
      <c r="H88" s="2">
        <v>-51.4</v>
      </c>
      <c r="I88" s="2">
        <v>57.0</v>
      </c>
    </row>
    <row r="89">
      <c r="A89" s="2">
        <v>51.6035204</v>
      </c>
      <c r="B89" s="2">
        <v>7.4052096</v>
      </c>
      <c r="C89" s="2" t="s">
        <v>143</v>
      </c>
      <c r="D89" s="2">
        <v>84.0</v>
      </c>
      <c r="F89" s="2">
        <v>167.0</v>
      </c>
      <c r="G89" s="2">
        <v>50.3</v>
      </c>
      <c r="H89" s="2">
        <v>-49.7</v>
      </c>
      <c r="I89" s="2">
        <v>44.0</v>
      </c>
    </row>
    <row r="90">
      <c r="A90" s="2">
        <v>50.7102777</v>
      </c>
      <c r="B90" s="2">
        <v>6.8101774</v>
      </c>
      <c r="C90" s="2" t="s">
        <v>144</v>
      </c>
      <c r="D90" s="2">
        <v>82.0</v>
      </c>
      <c r="F90" s="2">
        <v>160.0</v>
      </c>
      <c r="G90" s="2">
        <v>51.3</v>
      </c>
      <c r="H90" s="2">
        <v>-48.8</v>
      </c>
      <c r="I90" s="2">
        <v>65.0</v>
      </c>
    </row>
    <row r="91">
      <c r="A91" s="2">
        <v>51.5533457</v>
      </c>
      <c r="B91" s="2">
        <v>7.9155558</v>
      </c>
      <c r="C91" s="2" t="s">
        <v>145</v>
      </c>
      <c r="D91" s="2">
        <v>85.0</v>
      </c>
      <c r="F91" s="2">
        <v>153.0</v>
      </c>
      <c r="G91" s="2">
        <v>55.6</v>
      </c>
      <c r="H91" s="2">
        <v>-44.4</v>
      </c>
      <c r="I91" s="2">
        <v>63.0</v>
      </c>
    </row>
    <row r="92">
      <c r="A92" s="2">
        <v>50.7962781</v>
      </c>
      <c r="B92" s="2">
        <v>7.6106937</v>
      </c>
      <c r="C92" s="2" t="s">
        <v>146</v>
      </c>
      <c r="D92" s="2">
        <v>90.0</v>
      </c>
      <c r="F92" s="2">
        <v>188.0</v>
      </c>
      <c r="G92" s="2">
        <v>47.9</v>
      </c>
      <c r="H92" s="2">
        <v>-52.1</v>
      </c>
      <c r="I92" s="2">
        <v>66.0</v>
      </c>
    </row>
    <row r="93">
      <c r="A93" s="2">
        <v>51.1864887</v>
      </c>
      <c r="B93" s="2">
        <v>8.5063275</v>
      </c>
      <c r="C93" s="2" t="s">
        <v>147</v>
      </c>
      <c r="D93" s="2">
        <v>205.0</v>
      </c>
      <c r="F93" s="2">
        <v>252.0</v>
      </c>
      <c r="G93" s="2">
        <v>81.3</v>
      </c>
      <c r="H93" s="2">
        <v>-18.7</v>
      </c>
      <c r="I93" s="2">
        <v>48.0</v>
      </c>
    </row>
    <row r="94">
      <c r="A94" s="2">
        <v>51.1155182</v>
      </c>
      <c r="B94" s="2">
        <v>7.3879068</v>
      </c>
      <c r="C94" s="2" t="s">
        <v>148</v>
      </c>
      <c r="D94" s="2">
        <v>123.0</v>
      </c>
      <c r="F94" s="2">
        <v>241.0</v>
      </c>
      <c r="G94" s="2">
        <v>51.0</v>
      </c>
      <c r="H94" s="2">
        <v>-49.0</v>
      </c>
      <c r="I94" s="2">
        <v>51.0</v>
      </c>
    </row>
    <row r="95">
      <c r="A95" s="2">
        <v>51.2275292</v>
      </c>
      <c r="B95" s="2">
        <v>7.1073337</v>
      </c>
      <c r="C95" s="2" t="s">
        <v>149</v>
      </c>
      <c r="D95" s="2">
        <v>83.0</v>
      </c>
      <c r="F95" s="2">
        <v>220.0</v>
      </c>
      <c r="G95" s="2">
        <v>37.7</v>
      </c>
      <c r="H95" s="2">
        <v>-62.3</v>
      </c>
      <c r="I95" s="2">
        <v>48.0</v>
      </c>
    </row>
    <row r="96">
      <c r="A96" s="2">
        <v>50.6922278</v>
      </c>
      <c r="B96" s="2">
        <v>6.6472694</v>
      </c>
      <c r="C96" s="2" t="s">
        <v>150</v>
      </c>
      <c r="D96" s="2">
        <v>92.0</v>
      </c>
      <c r="F96" s="2">
        <v>150.0</v>
      </c>
      <c r="G96" s="2">
        <v>61.3</v>
      </c>
      <c r="H96" s="2">
        <v>-38.7</v>
      </c>
      <c r="I96" s="2">
        <v>58.0</v>
      </c>
    </row>
  </sheetData>
  <hyperlinks>
    <hyperlink r:id="rId1" ref="M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2.71"/>
  </cols>
  <sheetData>
    <row r="4">
      <c r="A4" s="11" t="s">
        <v>151</v>
      </c>
    </row>
  </sheetData>
  <drawing r:id="rId1"/>
</worksheet>
</file>