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andra\Documents\00000 CAT Gr10\4 EXCEL\4_2 Bereken\DATA afr FINAAL\"/>
    </mc:Choice>
  </mc:AlternateContent>
  <bookViews>
    <workbookView xWindow="-15" yWindow="0" windowWidth="11760" windowHeight="12825"/>
  </bookViews>
  <sheets>
    <sheet name="Sheet1" sheetId="1" r:id="rId1"/>
  </sheets>
  <definedNames>
    <definedName name="_xlnm.Print_Area" localSheetId="0">Sheet1!$A$1:$F$29</definedName>
  </definedNames>
  <calcPr calcId="171027"/>
</workbook>
</file>

<file path=xl/calcChain.xml><?xml version="1.0" encoding="utf-8"?>
<calcChain xmlns="http://schemas.openxmlformats.org/spreadsheetml/2006/main">
  <c r="D29" i="1" l="1"/>
  <c r="C26" i="1"/>
  <c r="C23" i="1"/>
  <c r="C17" i="1"/>
  <c r="C18" i="1"/>
  <c r="C19" i="1"/>
  <c r="C20" i="1"/>
  <c r="C16" i="1"/>
  <c r="D13" i="1"/>
  <c r="C10" i="1"/>
  <c r="B7" i="1"/>
  <c r="B6" i="1"/>
</calcChain>
</file>

<file path=xl/sharedStrings.xml><?xml version="1.0" encoding="utf-8"?>
<sst xmlns="http://schemas.openxmlformats.org/spreadsheetml/2006/main" count="37" uniqueCount="36">
  <si>
    <t>Aantal</t>
  </si>
  <si>
    <t>Totaal</t>
  </si>
  <si>
    <t>Aantal verkoop</t>
  </si>
  <si>
    <t>Aantal
aangekoop</t>
  </si>
  <si>
    <t>Aantal
oor</t>
  </si>
  <si>
    <t>Wins</t>
  </si>
  <si>
    <t>Koste per eenheid</t>
  </si>
  <si>
    <t>Blikkie koeldrank</t>
  </si>
  <si>
    <t>Huidige prys</t>
  </si>
  <si>
    <t>Hot Dog</t>
  </si>
  <si>
    <t>Nuwe prys - R1.50 verhoging</t>
  </si>
  <si>
    <t>Bepaal die nuwe prys as dit presies R1.50 meer gaan kos as die huidige prys.</t>
  </si>
  <si>
    <t>Aankoopprys</t>
  </si>
  <si>
    <t>Verkoopprys</t>
  </si>
  <si>
    <t>Bedrag verskuldig</t>
  </si>
  <si>
    <t>Kandidaat 1</t>
  </si>
  <si>
    <t>Kandidaat 2</t>
  </si>
  <si>
    <t>Persentasie stemme</t>
  </si>
  <si>
    <t>Kandidaat 3</t>
  </si>
  <si>
    <t>Kandidaat 4</t>
  </si>
  <si>
    <t>Kandidaat 5</t>
  </si>
  <si>
    <t>Aantal stemme uit 235</t>
  </si>
  <si>
    <t>Potlode</t>
  </si>
  <si>
    <t>Huidige
prys</t>
  </si>
  <si>
    <t>Nuwe
Prys</t>
  </si>
  <si>
    <t>Item 1</t>
  </si>
  <si>
    <t>Die Huidige prys van Item 1 moet met 4% verhoog word.</t>
  </si>
  <si>
    <t>Bereken die Wins.</t>
  </si>
  <si>
    <t>Bereken hoeveel potlode daar oor 
behoort te wees.</t>
  </si>
  <si>
    <t>Bereken eers die BTW van Totaal.
Tel dan die BTW en Totaal bymekaar 
om die Bedrag Verskuldig te kry.</t>
  </si>
  <si>
    <t xml:space="preserve">Bereken watter persentasie stemme 
elke kandidaat gekry het.
Vertoon die resultate as heelgetalle.
</t>
  </si>
  <si>
    <t>Bereken die totale bedrag vir 
die blikkies koeldrank.</t>
  </si>
  <si>
    <t>14 % BTW</t>
  </si>
  <si>
    <t>FORMULES</t>
  </si>
  <si>
    <t>Voeg formules in die geskakeerde selle in</t>
  </si>
  <si>
    <t>Beskrywing van berekeninge wat gedoen moet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</si>
</sst>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R&quot;\ #,##0.00;[Red]&quot;R&quot;\ \-#,##0.00"/>
    <numFmt numFmtId="165" formatCode="&quot;R&quot;\ #,##0.00"/>
    <numFmt numFmtId="166" formatCode="&quot;R&quot;#,##0.00"/>
  </numFmts>
  <fonts count="9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b/>
      <sz val="14"/>
      <name val="Comic Sans MS"/>
      <family val="4"/>
    </font>
    <font>
      <sz val="11"/>
      <name val="Arial"/>
      <family val="2"/>
    </font>
    <font>
      <i/>
      <sz val="11"/>
      <name val="Arial"/>
      <family val="2"/>
    </font>
    <font>
      <u/>
      <sz val="14"/>
      <name val="Arial"/>
      <family val="2"/>
    </font>
    <font>
      <b/>
      <sz val="24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6" xfId="0" applyFont="1" applyBorder="1"/>
    <xf numFmtId="0" fontId="4" fillId="0" borderId="2" xfId="0" applyFont="1" applyBorder="1"/>
    <xf numFmtId="0" fontId="4" fillId="0" borderId="0" xfId="0" applyFont="1"/>
    <xf numFmtId="0" fontId="5" fillId="0" borderId="7" xfId="0" applyFont="1" applyBorder="1"/>
    <xf numFmtId="0" fontId="5" fillId="0" borderId="4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6" xfId="0" applyFont="1" applyFill="1" applyBorder="1"/>
    <xf numFmtId="0" fontId="5" fillId="0" borderId="0" xfId="0" applyFont="1" applyBorder="1"/>
    <xf numFmtId="0" fontId="2" fillId="0" borderId="0" xfId="0" applyFont="1" applyFill="1" applyBorder="1"/>
    <xf numFmtId="0" fontId="4" fillId="0" borderId="7" xfId="0" applyFont="1" applyBorder="1"/>
    <xf numFmtId="1" fontId="1" fillId="0" borderId="0" xfId="0" applyNumberFormat="1" applyFont="1"/>
    <xf numFmtId="0" fontId="4" fillId="0" borderId="0" xfId="0" applyFont="1" applyBorder="1" applyAlignment="1">
      <alignment horizontal="center" wrapText="1"/>
    </xf>
    <xf numFmtId="0" fontId="1" fillId="0" borderId="9" xfId="0" applyFont="1" applyFill="1" applyBorder="1"/>
    <xf numFmtId="0" fontId="4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165" fontId="4" fillId="0" borderId="8" xfId="0" applyNumberFormat="1" applyFont="1" applyBorder="1"/>
    <xf numFmtId="0" fontId="2" fillId="2" borderId="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 vertical="center" wrapText="1"/>
    </xf>
    <xf numFmtId="166" fontId="2" fillId="2" borderId="8" xfId="0" applyNumberFormat="1" applyFont="1" applyFill="1" applyBorder="1"/>
    <xf numFmtId="166" fontId="2" fillId="2" borderId="3" xfId="0" applyNumberFormat="1" applyFont="1" applyFill="1" applyBorder="1"/>
    <xf numFmtId="1" fontId="2" fillId="2" borderId="8" xfId="0" applyNumberFormat="1" applyFont="1" applyFill="1" applyBorder="1" applyAlignment="1">
      <alignment horizontal="center" wrapText="1"/>
    </xf>
    <xf numFmtId="1" fontId="2" fillId="2" borderId="3" xfId="0" applyNumberFormat="1" applyFont="1" applyFill="1" applyBorder="1" applyAlignment="1">
      <alignment horizontal="center" wrapText="1"/>
    </xf>
    <xf numFmtId="0" fontId="4" fillId="0" borderId="4" xfId="0" applyFont="1" applyBorder="1" applyAlignment="1">
      <alignment vertical="center" wrapText="1"/>
    </xf>
    <xf numFmtId="165" fontId="4" fillId="0" borderId="5" xfId="0" applyNumberFormat="1" applyFont="1" applyBorder="1" applyAlignment="1">
      <alignment vertical="center"/>
    </xf>
    <xf numFmtId="165" fontId="2" fillId="2" borderId="3" xfId="0" quotePrefix="1" applyNumberFormat="1" applyFont="1" applyFill="1" applyBorder="1" applyAlignment="1">
      <alignment vertical="center"/>
    </xf>
    <xf numFmtId="165" fontId="4" fillId="0" borderId="4" xfId="0" applyNumberFormat="1" applyFont="1" applyBorder="1" applyAlignment="1">
      <alignment vertical="center"/>
    </xf>
    <xf numFmtId="165" fontId="2" fillId="2" borderId="3" xfId="0" applyNumberFormat="1" applyFont="1" applyFill="1" applyBorder="1" applyAlignment="1">
      <alignment vertical="center"/>
    </xf>
    <xf numFmtId="164" fontId="4" fillId="0" borderId="5" xfId="0" applyNumberFormat="1" applyFont="1" applyBorder="1" applyAlignment="1">
      <alignment vertical="center"/>
    </xf>
    <xf numFmtId="1" fontId="4" fillId="0" borderId="5" xfId="0" applyNumberFormat="1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16" zoomScaleNormal="100" workbookViewId="0">
      <selection activeCell="C16" sqref="C16"/>
    </sheetView>
  </sheetViews>
  <sheetFormatPr defaultRowHeight="12.75" x14ac:dyDescent="0.2"/>
  <cols>
    <col min="1" max="1" width="18.140625" style="1" customWidth="1"/>
    <col min="2" max="2" width="16.28515625" style="1" customWidth="1"/>
    <col min="3" max="3" width="13.85546875" style="1" customWidth="1"/>
    <col min="4" max="4" width="8.85546875" style="1" customWidth="1"/>
    <col min="5" max="5" width="2.140625" style="1" customWidth="1"/>
    <col min="6" max="6" width="42.28515625" style="7" customWidth="1"/>
    <col min="7" max="10" width="9.140625" style="1"/>
    <col min="11" max="11" width="9.7109375" style="1" bestFit="1" customWidth="1"/>
    <col min="12" max="16384" width="9.140625" style="1"/>
  </cols>
  <sheetData>
    <row r="1" spans="1:11" ht="72.75" customHeight="1" thickBot="1" x14ac:dyDescent="0.25">
      <c r="A1" s="50" t="s">
        <v>33</v>
      </c>
      <c r="B1" s="50"/>
      <c r="C1" s="50"/>
      <c r="D1" s="50"/>
      <c r="E1" s="50"/>
      <c r="F1" s="50"/>
    </row>
    <row r="2" spans="1:11" ht="55.5" customHeight="1" thickTop="1" thickBot="1" x14ac:dyDescent="0.25">
      <c r="A2" s="51" t="s">
        <v>34</v>
      </c>
      <c r="B2" s="52"/>
      <c r="C2" s="52"/>
      <c r="D2" s="53"/>
      <c r="E2" s="9"/>
      <c r="F2" s="33" t="s">
        <v>35</v>
      </c>
    </row>
    <row r="3" spans="1:11" ht="17.25" customHeight="1" thickTop="1" thickBot="1" x14ac:dyDescent="0.25">
      <c r="F3" s="28"/>
    </row>
    <row r="4" spans="1:11" ht="15" customHeight="1" thickTop="1" x14ac:dyDescent="0.2">
      <c r="A4" s="10"/>
      <c r="B4" s="11"/>
      <c r="C4" s="12"/>
      <c r="D4" s="12"/>
      <c r="F4" s="48" t="s">
        <v>29</v>
      </c>
    </row>
    <row r="5" spans="1:11" ht="19.5" customHeight="1" x14ac:dyDescent="0.2">
      <c r="A5" s="13" t="s">
        <v>1</v>
      </c>
      <c r="B5" s="31">
        <v>50.25</v>
      </c>
      <c r="C5" s="12"/>
      <c r="D5" s="12"/>
      <c r="F5" s="48"/>
    </row>
    <row r="6" spans="1:11" ht="19.5" customHeight="1" x14ac:dyDescent="0.25">
      <c r="A6" s="13" t="s">
        <v>32</v>
      </c>
      <c r="B6" s="34">
        <f>0.14*B5</f>
        <v>7.035000000000001</v>
      </c>
      <c r="C6" s="12"/>
      <c r="D6" s="12"/>
      <c r="F6" s="48"/>
    </row>
    <row r="7" spans="1:11" ht="19.5" customHeight="1" thickBot="1" x14ac:dyDescent="0.3">
      <c r="A7" s="14" t="s">
        <v>14</v>
      </c>
      <c r="B7" s="35">
        <f>B5+B6</f>
        <v>57.285000000000004</v>
      </c>
      <c r="C7" s="12"/>
      <c r="D7" s="12"/>
      <c r="F7" s="48"/>
    </row>
    <row r="8" spans="1:11" ht="14.25" customHeight="1" thickTop="1" thickBot="1" x14ac:dyDescent="0.3">
      <c r="A8" s="23"/>
      <c r="B8" s="24"/>
      <c r="C8" s="12"/>
      <c r="D8" s="12"/>
      <c r="F8" s="29"/>
    </row>
    <row r="9" spans="1:11" ht="32.25" customHeight="1" thickTop="1" x14ac:dyDescent="0.25">
      <c r="A9" s="10"/>
      <c r="B9" s="2" t="s">
        <v>23</v>
      </c>
      <c r="C9" s="3" t="s">
        <v>24</v>
      </c>
      <c r="D9" s="16"/>
      <c r="F9" s="48" t="s">
        <v>26</v>
      </c>
    </row>
    <row r="10" spans="1:11" ht="32.25" customHeight="1" thickBot="1" x14ac:dyDescent="0.25">
      <c r="A10" s="38" t="s">
        <v>25</v>
      </c>
      <c r="B10" s="39">
        <v>345.75</v>
      </c>
      <c r="C10" s="40">
        <f>B10+0.04*B10</f>
        <v>359.58</v>
      </c>
      <c r="D10" s="16"/>
      <c r="F10" s="48"/>
    </row>
    <row r="11" spans="1:11" ht="15" customHeight="1" thickTop="1" thickBot="1" x14ac:dyDescent="0.25">
      <c r="A11" s="12"/>
      <c r="B11" s="15"/>
      <c r="C11" s="15"/>
      <c r="D11" s="15"/>
      <c r="F11" s="30"/>
    </row>
    <row r="12" spans="1:11" ht="30" customHeight="1" thickTop="1" x14ac:dyDescent="0.2">
      <c r="A12" s="10"/>
      <c r="B12" s="20" t="s">
        <v>3</v>
      </c>
      <c r="C12" s="20" t="s">
        <v>2</v>
      </c>
      <c r="D12" s="21" t="s">
        <v>4</v>
      </c>
      <c r="F12" s="48" t="s">
        <v>28</v>
      </c>
    </row>
    <row r="13" spans="1:11" ht="20.25" customHeight="1" thickBot="1" x14ac:dyDescent="0.3">
      <c r="A13" s="17" t="s">
        <v>22</v>
      </c>
      <c r="B13" s="18">
        <v>525</v>
      </c>
      <c r="C13" s="18">
        <v>433</v>
      </c>
      <c r="D13" s="32">
        <f>B13-C13</f>
        <v>92</v>
      </c>
      <c r="F13" s="48"/>
    </row>
    <row r="14" spans="1:11" ht="15" customHeight="1" thickTop="1" thickBot="1" x14ac:dyDescent="0.25">
      <c r="A14" s="12"/>
      <c r="B14" s="12"/>
      <c r="C14" s="12"/>
      <c r="D14" s="12"/>
      <c r="F14" s="30"/>
      <c r="K14" s="26"/>
    </row>
    <row r="15" spans="1:11" ht="39" customHeight="1" thickTop="1" x14ac:dyDescent="0.25">
      <c r="A15" s="10"/>
      <c r="B15" s="2" t="s">
        <v>21</v>
      </c>
      <c r="C15" s="3" t="s">
        <v>17</v>
      </c>
      <c r="D15" s="15"/>
      <c r="F15" s="48" t="s">
        <v>30</v>
      </c>
      <c r="K15" s="26"/>
    </row>
    <row r="16" spans="1:11" ht="15" customHeight="1" x14ac:dyDescent="0.25">
      <c r="A16" s="25" t="s">
        <v>15</v>
      </c>
      <c r="B16" s="27">
        <v>70</v>
      </c>
      <c r="C16" s="36">
        <f>B16/235*100</f>
        <v>29.787234042553191</v>
      </c>
      <c r="D16" s="15"/>
      <c r="F16" s="48"/>
      <c r="K16" s="26"/>
    </row>
    <row r="17" spans="1:11" ht="15.75" customHeight="1" x14ac:dyDescent="0.25">
      <c r="A17" s="25" t="s">
        <v>16</v>
      </c>
      <c r="B17" s="27">
        <v>21</v>
      </c>
      <c r="C17" s="36">
        <f t="shared" ref="C17:C20" si="0">B17/235*100</f>
        <v>8.9361702127659584</v>
      </c>
      <c r="D17" s="15"/>
      <c r="F17" s="48"/>
      <c r="K17" s="26"/>
    </row>
    <row r="18" spans="1:11" ht="15.75" customHeight="1" x14ac:dyDescent="0.25">
      <c r="A18" s="25" t="s">
        <v>18</v>
      </c>
      <c r="B18" s="27">
        <v>12</v>
      </c>
      <c r="C18" s="36">
        <f t="shared" si="0"/>
        <v>5.1063829787234036</v>
      </c>
      <c r="D18" s="15"/>
      <c r="F18" s="48"/>
    </row>
    <row r="19" spans="1:11" ht="18" customHeight="1" x14ac:dyDescent="0.25">
      <c r="A19" s="25" t="s">
        <v>19</v>
      </c>
      <c r="B19" s="27">
        <v>75</v>
      </c>
      <c r="C19" s="36">
        <f t="shared" si="0"/>
        <v>31.914893617021278</v>
      </c>
      <c r="D19" s="15"/>
      <c r="F19" s="48"/>
    </row>
    <row r="20" spans="1:11" ht="16.5" customHeight="1" thickBot="1" x14ac:dyDescent="0.3">
      <c r="A20" s="17" t="s">
        <v>20</v>
      </c>
      <c r="B20" s="18">
        <v>57</v>
      </c>
      <c r="C20" s="37">
        <f t="shared" si="0"/>
        <v>24.25531914893617</v>
      </c>
      <c r="D20" s="15"/>
      <c r="F20" s="48"/>
    </row>
    <row r="21" spans="1:11" ht="15.75" thickTop="1" thickBot="1" x14ac:dyDescent="0.25">
      <c r="A21" s="12"/>
      <c r="B21" s="12"/>
      <c r="C21" s="12"/>
      <c r="D21" s="12"/>
      <c r="F21" s="30"/>
    </row>
    <row r="22" spans="1:11" ht="26.25" customHeight="1" thickTop="1" x14ac:dyDescent="0.2">
      <c r="A22" s="19" t="s">
        <v>12</v>
      </c>
      <c r="B22" s="20" t="s">
        <v>13</v>
      </c>
      <c r="C22" s="21" t="s">
        <v>5</v>
      </c>
      <c r="D22" s="16"/>
      <c r="F22" s="48" t="s">
        <v>27</v>
      </c>
    </row>
    <row r="23" spans="1:11" ht="21.75" customHeight="1" thickBot="1" x14ac:dyDescent="0.25">
      <c r="A23" s="41">
        <v>64</v>
      </c>
      <c r="B23" s="39">
        <v>75</v>
      </c>
      <c r="C23" s="42">
        <f>B23-A23</f>
        <v>11</v>
      </c>
      <c r="D23" s="16"/>
      <c r="F23" s="48"/>
    </row>
    <row r="24" spans="1:11" ht="15" customHeight="1" thickTop="1" thickBot="1" x14ac:dyDescent="0.25">
      <c r="A24" s="12"/>
      <c r="B24" s="12"/>
      <c r="C24" s="12"/>
      <c r="D24" s="12"/>
      <c r="F24" s="30"/>
    </row>
    <row r="25" spans="1:11" ht="46.5" customHeight="1" thickTop="1" x14ac:dyDescent="0.25">
      <c r="A25" s="10"/>
      <c r="B25" s="2" t="s">
        <v>8</v>
      </c>
      <c r="C25" s="3" t="s">
        <v>10</v>
      </c>
      <c r="D25" s="16"/>
      <c r="F25" s="48" t="s">
        <v>11</v>
      </c>
    </row>
    <row r="26" spans="1:11" ht="25.5" customHeight="1" thickBot="1" x14ac:dyDescent="0.25">
      <c r="A26" s="38" t="s">
        <v>9</v>
      </c>
      <c r="B26" s="43">
        <v>17.5</v>
      </c>
      <c r="C26" s="42">
        <f>B26+1.5</f>
        <v>19</v>
      </c>
      <c r="D26" s="16"/>
      <c r="F26" s="48"/>
    </row>
    <row r="27" spans="1:11" ht="15.75" thickTop="1" thickBot="1" x14ac:dyDescent="0.25">
      <c r="A27" s="12"/>
      <c r="B27" s="12"/>
      <c r="C27" s="12"/>
      <c r="D27" s="12"/>
      <c r="F27" s="30"/>
    </row>
    <row r="28" spans="1:11" s="7" customFormat="1" ht="36" customHeight="1" thickTop="1" x14ac:dyDescent="0.25">
      <c r="A28" s="22"/>
      <c r="B28" s="4" t="s">
        <v>0</v>
      </c>
      <c r="C28" s="5" t="s">
        <v>6</v>
      </c>
      <c r="D28" s="6" t="s">
        <v>1</v>
      </c>
      <c r="F28" s="48" t="s">
        <v>31</v>
      </c>
    </row>
    <row r="29" spans="1:11" s="8" customFormat="1" ht="20.25" customHeight="1" thickBot="1" x14ac:dyDescent="0.25">
      <c r="A29" s="47" t="s">
        <v>7</v>
      </c>
      <c r="B29" s="44">
        <v>12</v>
      </c>
      <c r="C29" s="45">
        <v>9.5</v>
      </c>
      <c r="D29" s="46">
        <f>B29*C29</f>
        <v>114</v>
      </c>
      <c r="F29" s="49"/>
    </row>
    <row r="30" spans="1:11" ht="13.5" thickTop="1" x14ac:dyDescent="0.2"/>
  </sheetData>
  <mergeCells count="9">
    <mergeCell ref="F28:F29"/>
    <mergeCell ref="F15:F20"/>
    <mergeCell ref="F12:F13"/>
    <mergeCell ref="F4:F7"/>
    <mergeCell ref="A1:F1"/>
    <mergeCell ref="A2:D2"/>
    <mergeCell ref="F9:F10"/>
    <mergeCell ref="F25:F26"/>
    <mergeCell ref="F22:F23"/>
  </mergeCells>
  <phoneticPr fontId="0" type="noConversion"/>
  <pageMargins left="0.35433070866141736" right="0.31496062992125984" top="0.19685039370078741" bottom="0.19685039370078741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Study Opportunities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Jacobs</dc:creator>
  <cp:lastModifiedBy>Sandra Jacobs</cp:lastModifiedBy>
  <cp:lastPrinted>2016-10-23T09:04:57Z</cp:lastPrinted>
  <dcterms:created xsi:type="dcterms:W3CDTF">2004-09-01T18:40:28Z</dcterms:created>
  <dcterms:modified xsi:type="dcterms:W3CDTF">2016-10-27T10:31:18Z</dcterms:modified>
</cp:coreProperties>
</file>