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3.xml" ContentType="application/vnd.openxmlformats-officedocument.drawing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4.xml" ContentType="application/vnd.openxmlformats-officedocument.drawing+xml"/>
  <Override PartName="/xl/drawings/charts/chart9.xml" ContentType="application/vnd.openxmlformats-officedocument.drawingml.chart+xml"/>
  <Override PartName="/xl/worksheets/sheet15.xml" ContentType="application/vnd.openxmlformats-officedocument.spreadsheetml.worksheet+xml"/>
  <Override PartName="/xl/drawings/drawing5.xml" ContentType="application/vnd.openxmlformats-officedocument.drawing+xml"/>
  <Override PartName="/xl/drawings/charts/chart10.xml" ContentType="application/vnd.openxmlformats-officedocument.drawingml.chart+xml"/>
  <Override PartName="/xl/worksheets/sheet16.xml" ContentType="application/vnd.openxmlformats-officedocument.spreadsheetml.worksheet+xml"/>
  <Override PartName="/xl/drawings/drawing6.xml" ContentType="application/vnd.openxmlformats-officedocument.drawing+xml"/>
  <Override PartName="/xl/drawings/charts/chart11.xml" ContentType="application/vnd.openxmlformats-officedocument.drawingml.chart+xml"/>
  <Override PartName="/xl/drawings/charts/chart12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drawings/drawing7.xml" ContentType="application/vnd.openxmlformats-officedocument.drawing+xml"/>
  <Override PartName="/xl/drawings/charts/chart13.xml" ContentType="application/vnd.openxmlformats-officedocument.drawingml.char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d4bb5d74fc4b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31fdbb7a7c3482b"/>
    <x:sheet xmlns:r="http://schemas.openxmlformats.org/officeDocument/2006/relationships" name="ダッシュボード" sheetId="2" r:id="Rca29a3b6657d434e"/>
    <x:sheet xmlns:r="http://schemas.openxmlformats.org/officeDocument/2006/relationships" name="日別機種" sheetId="3" r:id="Rc58ddc26e26f42cb"/>
    <x:sheet xmlns:r="http://schemas.openxmlformats.org/officeDocument/2006/relationships" name="日別まとめ" sheetId="4" r:id="Rc0b164d450f94ce5"/>
    <x:sheet xmlns:r="http://schemas.openxmlformats.org/officeDocument/2006/relationships" name="特定日分析" sheetId="5" r:id="Ra90e063973144b3f"/>
    <x:sheet xmlns:r="http://schemas.openxmlformats.org/officeDocument/2006/relationships" name="機種別統計" sheetId="6" r:id="Ra7883b3000b54992"/>
    <x:sheet xmlns:r="http://schemas.openxmlformats.org/officeDocument/2006/relationships" name="ゾロ目機種統計" sheetId="7" r:id="Re174b91013a04e31"/>
    <x:sheet xmlns:r="http://schemas.openxmlformats.org/officeDocument/2006/relationships" name="月別集計" sheetId="8" r:id="R0a9ecae3b3a24a19"/>
    <x:sheet xmlns:r="http://schemas.openxmlformats.org/officeDocument/2006/relationships" name="イベント履歴" sheetId="9" r:id="R51daf3f06bdc4ebb"/>
    <x:sheet xmlns:r="http://schemas.openxmlformats.org/officeDocument/2006/relationships" name="イベント日別" sheetId="10" r:id="R92f3e3a709b64224"/>
    <x:sheet xmlns:r="http://schemas.openxmlformats.org/officeDocument/2006/relationships" name="イベント統計" sheetId="11" r:id="R7cb6a171ed284364"/>
    <x:sheet xmlns:r="http://schemas.openxmlformats.org/officeDocument/2006/relationships" name="参照データ" sheetId="12" r:id="R27a0b43a208241a4"/>
    <x:sheet xmlns:r="http://schemas.openxmlformats.org/officeDocument/2006/relationships" name="特定日時系列" sheetId="13" r:id="Rd5fbd415fa284d13"/>
    <x:sheet xmlns:r="http://schemas.openxmlformats.org/officeDocument/2006/relationships" name="新台投入分析" sheetId="14" r:id="Re341a07340ec48c3"/>
    <x:sheet xmlns:r="http://schemas.openxmlformats.org/officeDocument/2006/relationships" name="特定日機種統計" sheetId="15" r:id="Rfe298d69aec241fa"/>
    <x:sheet xmlns:r="http://schemas.openxmlformats.org/officeDocument/2006/relationships" name="法則性分析" sheetId="16" r:id="R2165c257c8514c95"/>
    <x:sheet xmlns:r="http://schemas.openxmlformats.org/officeDocument/2006/relationships" name="特定日一覧" sheetId="17" r:id="Ra615ebb524bb4fad"/>
    <x:sheet xmlns:r="http://schemas.openxmlformats.org/officeDocument/2006/relationships" name="市場人気分析" sheetId="18" r:id="Rce35e46c2d30434d"/>
    <x:sheet xmlns:r="http://schemas.openxmlformats.org/officeDocument/2006/relationships" name="増減台・新台分析" sheetId="19" r:id="R8ab39c072b5d4d21"/>
    <x:sheet xmlns:r="http://schemas.openxmlformats.org/officeDocument/2006/relationships" name="配置時系列" sheetId="20" r:id="Ra37e09fde8d24986"/>
    <x:sheet xmlns:r="http://schemas.openxmlformats.org/officeDocument/2006/relationships" name="配置法則分析" sheetId="21" r:id="R5ca17c3020ae4cdb"/>
    <x:sheet xmlns:r="http://schemas.openxmlformats.org/officeDocument/2006/relationships" name="演者メーカー分析" sheetId="22" r:id="R1609233b0a0b4348"/>
    <x:sheet xmlns:r="http://schemas.openxmlformats.org/officeDocument/2006/relationships" name="島図ブロック分析" sheetId="23" r:id="Rff43b2612ca84874"/>
    <x:sheet xmlns:r="http://schemas.openxmlformats.org/officeDocument/2006/relationships" name="次回候補" sheetId="24" r:id="R2feacec99fae4b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6">
    <x:numFmt numFmtId="200" formatCode="yyyy/mm/dd"/>
    <x:numFmt numFmtId="201" formatCode="0.0"/>
    <x:numFmt numFmtId="202" formatCode="&quot;★&quot;0"/>
    <x:numFmt numFmtId="203" formatCode="#,##0&quot;枚&quot;"/>
    <x:numFmt numFmtId="204" formatCode="0&quot;%&quot;"/>
    <x:numFmt numFmtId="205" formatCode="#,##0&quot;G&quot;"/>
    <x:numFmt numFmtId="206" formatCode="#,##0&quot;人&quot;"/>
    <x:numFmt numFmtId="207" formatCode="0.00"/>
    <x:numFmt numFmtId="208" formatCode="0%"/>
    <x:numFmt numFmtId="209" formatCode="0.0%"/>
    <x:numFmt numFmtId="210" formatCode="yyyy/m/d"/>
    <x:numFmt numFmtId="211" formatCode="¥#,##0"/>
    <x:numFmt numFmtId="212" formatCode="0"/>
    <x:numFmt numFmtId="213" formatCode="0.00&quot;x&quot;"/>
    <x:numFmt numFmtId="214" formatCode="0&quot;日&quot;"/>
    <x:numFmt numFmtId="215" formatCode="m/d"/>
  </x:numFmts>
  <x:fonts count="3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4"/>
      <x:color rgb="FF17365D"/>
      <x:name val="Carlito"/>
    </x:font>
    <x:font>
      <x:b/>
      <x:sz val="10"/>
      <x:color rgb="FFFFFFFF"/>
      <x:name val="Yu Gothic"/>
    </x:font>
    <x:font>
      <x:sz val="10"/>
      <x:name val="Yu Gothic"/>
    </x:font>
    <x:font>
      <x:b/>
      <x:sz val="16"/>
      <x:color rgb="FFFFFFFF"/>
      <x:name val="Yu Gothic"/>
    </x:font>
    <x:font>
      <x:b/>
      <x:sz val="16"/>
      <x:color rgb="FF1F2937"/>
      <x:name val="Carlito"/>
    </x:font>
    <x:font>
      <x:b/>
      <x:sz val="10"/>
      <x:color rgb="FF1F2937"/>
      <x:name val="Yu Gothic"/>
    </x:font>
    <x:font>
      <x:b/>
      <x:sz val="15"/>
      <x:color rgb="FFFFFFFF"/>
      <x:name val="Carlito"/>
    </x:font>
    <x:font>
      <x:sz val="11"/>
      <x:color rgb="FF7F6000"/>
      <x:name val="Carlito"/>
    </x:font>
    <x:font>
      <x:sz val="11"/>
      <x:color rgb="FF44546A"/>
      <x:name val="Carlito"/>
    </x:font>
    <x:font>
      <x:b/>
      <x:sz val="11"/>
      <x:color rgb="FF17365D"/>
      <x:name val="Carlito"/>
    </x:font>
    <x:font>
      <x:b/>
      <x:sz val="13"/>
      <x:name val="Carlito"/>
    </x:font>
    <x:font>
      <x:b/>
      <x:sz val="11"/>
      <x:color rgb="FF1F1F1F"/>
      <x:name val="Carlito"/>
    </x:font>
    <x:font>
      <x:b/>
      <x:sz val="11"/>
      <x:name val="Carlito"/>
    </x:font>
    <x:font>
      <x:b/>
      <x:sz val="11"/>
      <x:color rgb="FF375623"/>
      <x:name val="Carlito"/>
    </x:font>
    <x:font>
      <x:sz val="10"/>
      <x:color rgb="FF45556E"/>
      <x:name val="Carlito"/>
    </x:font>
    <x:font>
      <x:sz val="10"/>
      <x:color rgb="FF17202A"/>
      <x:name val="Carlito"/>
    </x:font>
    <x:font>
      <x:b/>
      <x:sz val="10"/>
      <x:color rgb="FF5D6775"/>
      <x:name val="Carlito"/>
    </x:font>
    <x:font>
      <x:b/>
      <x:sz val="10"/>
      <x:color rgb="FF1C8C5E"/>
      <x:name val="Carlito"/>
    </x:font>
    <x:font>
      <x:b/>
      <x:sz val="10"/>
      <x:color rgb="FF8A5A00"/>
      <x:name val="Carlito"/>
    </x:font>
    <x:font>
      <x:b/>
      <x:sz val="11"/>
      <x:color rgb="FF8B2E2E"/>
      <x:name val="Carlito"/>
    </x:font>
    <x:font>
      <x:b/>
      <x:sz val="10"/>
      <x:color rgb="FFFFFFFF"/>
      <x:name val="Carlito"/>
    </x:font>
    <x:font>
      <x:b/>
      <x:sz val="11"/>
      <x:color rgb="FF244A8F"/>
      <x:name val="Carlito"/>
    </x:font>
    <x:font>
      <x:b/>
      <x:sz val="12"/>
      <x:color rgb="FFFFFFFF"/>
      <x:name val="Carlito"/>
    </x:font>
    <x:font>
      <x:b/>
      <x:sz val="10"/>
      <x:color rgb="FF111827"/>
      <x:name val="Carlito"/>
    </x:font>
    <x:font>
      <x:sz val="10"/>
      <x:color rgb="FF111827"/>
      <x:name val="Carlito"/>
    </x:font>
    <x:font>
      <x:b/>
      <x:sz val="10"/>
      <x:color rgb="FF92400E"/>
      <x:name val="Carlito"/>
    </x:font>
    <x:font>
      <x:b/>
      <x:sz val="10"/>
      <x:color rgb="FF0F172A"/>
      <x:name val="Carlito"/>
    </x:font>
    <x:font>
      <x:b/>
      <x:sz val="10"/>
      <x:color rgb="FF9A3412"/>
      <x:name val="Carlito"/>
    </x:font>
    <x:font>
      <x:b/>
      <x:sz val="9"/>
      <x:color rgb="FF374151"/>
      <x:name val="Carlito"/>
    </x:font>
    <x:font>
      <x:sz val="9"/>
      <x:color rgb="FF374151"/>
      <x:name val="Carlito"/>
    </x:font>
    <x:font>
      <x:b/>
      <x:sz val="16"/>
      <x:color rgb="FF0F172A"/>
      <x:name val="Carlito"/>
    </x:font>
    <x:font>
      <x:b/>
      <x:sz val="12"/>
      <x:color rgb="FF14532D"/>
      <x:name val="Carlito"/>
    </x:font>
  </x:fonts>
  <x:fills count="53">
    <x:fill>
      <x:patternFill patternType="none"/>
    </x:fill>
    <x:fill>
      <x:patternFill patternType="gray125"/>
    </x:fill>
    <x:fill>
      <x:patternFill patternType="solid">
        <x:fgColor rgb="FF0F6B78"/>
      </x:patternFill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EAF2F8"/>
      </x:patternFill>
    </x:fill>
    <x:fill>
      <x:patternFill patternType="solid">
        <x:fgColor rgb="FFF4F7FA"/>
      </x:patternFill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FFF5D6"/>
      </x:patternFill>
    </x:fill>
    <x:fill>
      <x:patternFill patternType="solid">
        <x:fgColor rgb="FF0F243E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F7FBFF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D9E2F3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  <x:fill>
      <x:patternFill patternType="solid">
        <x:fgColor rgb="FFE2F0D9"/>
      </x:patternFill>
    </x:fill>
    <x:fill>
      <x:patternFill patternType="solid">
        <x:fgColor rgb="FF16233A"/>
      </x:patternFill>
    </x:fill>
    <x:fill>
      <x:patternFill patternType="solid">
        <x:fgColor rgb="FFEEF2F8"/>
      </x:patternFill>
    </x:fill>
    <x:fill>
      <x:patternFill patternType="solid">
        <x:fgColor rgb="FF223556"/>
      </x:patternFill>
    </x:fill>
    <x:fill>
      <x:patternFill patternType="solid">
        <x:fgColor rgb="FFFFF3D9"/>
      </x:patternFill>
    </x:fill>
    <x:fill>
      <x:patternFill patternType="solid">
        <x:fgColor rgb="FFF3F5F8"/>
      </x:patternFill>
    </x:fill>
    <x:fill>
      <x:patternFill patternType="solid">
        <x:fgColor rgb="FFE9F7F0"/>
      </x:patternFill>
    </x:fill>
    <x:fill>
      <x:patternFill patternType="solid">
        <x:fgColor rgb="FFFDECEC"/>
      </x:patternFill>
    </x:fill>
    <x:fill>
      <x:patternFill patternType="solid">
        <x:fgColor rgb="FFEAF1FF"/>
      </x:patternFill>
    </x:fill>
    <x:fill>
      <x:patternFill patternType="solid">
        <x:fgColor rgb="FF1C8C5E"/>
      </x:patternFill>
    </x:fill>
    <x:fill>
      <x:patternFill patternType="solid">
        <x:fgColor rgb="FFD88A12"/>
      </x:patternFill>
    </x:fill>
    <x:fill>
      <x:patternFill patternType="solid">
        <x:fgColor rgb="FF263B62"/>
      </x:patternFill>
    </x:fill>
    <x:fill>
      <x:patternFill patternType="solid">
        <x:fgColor rgb="FFFFF2CC"/>
      </x:patternFill>
    </x:fill>
    <x:fill>
      <x:patternFill patternType="solid">
        <x:fgColor rgb="FF17233B"/>
      </x:patternFill>
    </x:fill>
    <x:fill>
      <x:patternFill patternType="solid">
        <x:fgColor rgb="FFDCE6F3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FFFFF"/>
      </x:patternFill>
    </x:fill>
    <x:fill>
      <x:patternFill patternType="solid">
        <x:fgColor rgb="FF111827"/>
      </x:patternFill>
    </x:fill>
    <x:fill>
      <x:patternFill patternType="solid">
        <x:fgColor rgb="FFFEF3C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CFDF5"/>
      </x:patternFill>
    </x:fill>
    <x:fill>
      <x:patternFill patternType="solid">
        <x:fgColor rgb="FFF8FAFC"/>
      </x:patternFill>
    </x:fill>
    <x:fill>
      <x:patternFill patternType="solid">
        <x:fgColor rgb="FFF5F3FF"/>
      </x:patternFill>
    </x:fill>
    <x:fill>
      <x:patternFill patternType="solid">
        <x:fgColor rgb="FFFFF7ED"/>
      </x:patternFill>
    </x:fill>
    <x:fill>
      <x:patternFill patternType="solid">
        <x:fgColor rgb="FFE0F2FE"/>
      </x:patternFill>
    </x:fill>
    <x:fill>
      <x:patternFill patternType="solid">
        <x:fgColor rgb="FFDCFCE7"/>
      </x:patternFill>
    </x:fill>
  </x:fills>
  <x:borders count="25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5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2" fillId="4" borderId="1" xfId="0" applyNumberFormat="1" applyFont="1" applyFill="1" applyBorder="1" applyAlignment="1">
      <x:alignment horizontal="center" vertical="center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horizontal="center"/>
    </x:xf>
    <x:xf numFmtId="206" fontId="4" fillId="6" borderId="0" xfId="0" applyNumberFormat="1" applyFont="1" applyFill="1" applyBorder="1" applyAlignment="1">
      <x:alignment horizontal="center"/>
    </x:xf>
    <x:xf numFmtId="206" fontId="4" fillId="6" borderId="1" xfId="0" applyNumberFormat="1" applyFont="1" applyFill="1" applyBorder="1" applyAlignment="1">
      <x:alignment horizontal="center"/>
    </x:xf>
    <x:xf numFmtId="203" fontId="4" fillId="6" borderId="0" xfId="0" applyNumberFormat="1" applyFont="1" applyFill="1" applyBorder="1" applyAlignment="1">
      <x:alignment horizontal="center"/>
    </x:xf>
    <x:xf numFmtId="203" fontId="4" fillId="6" borderId="1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200" fontId="6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horizontal="center" vertical="center"/>
    </x:xf>
    <x:xf numFmtId="0" fontId="6" fillId="0" borderId="1" xfId="0" applyNumberFormat="1" applyFont="1" applyFill="1" applyBorder="1"/>
    <x:xf numFmtId="200" fontId="6" fillId="0" borderId="1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left" vertical="center"/>
    </x:xf>
    <x:xf numFmtId="201" fontId="6" fillId="0" borderId="0" xfId="0" applyNumberFormat="1" applyFont="1" applyFill="1" applyBorder="1"/>
    <x:xf numFmtId="0" fontId="5" fillId="2" borderId="1" xfId="0" applyNumberFormat="1" applyFont="1" applyFill="1" applyBorder="1" applyAlignment="1">
      <x:alignment horizontal="left" vertical="center"/>
    </x:xf>
    <x:xf numFmtId="201" fontId="6" fillId="0" borderId="1" xfId="0" applyNumberFormat="1" applyFont="1" applyFill="1" applyBorder="1"/>
    <x:xf numFmtId="200" fontId="6" fillId="0" borderId="0" xfId="0" applyNumberFormat="1" applyFont="1" applyFill="1" applyBorder="1"/>
    <x:xf numFmtId="202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203" fontId="6" fillId="0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 vertical="center"/>
    </x:xf>
    <x:xf numFmtId="200" fontId="6" fillId="0" borderId="1" xfId="0" applyNumberFormat="1" applyFont="1" applyFill="1" applyBorder="1"/>
    <x:xf numFmtId="202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203" fontId="6" fillId="0" borderId="1" xfId="0" applyNumberFormat="1" applyFont="1" applyFill="1" applyBorder="1"/>
    <x:xf numFmtId="0" fontId="5" fillId="4" borderId="1" xfId="0" applyNumberFormat="1" applyFont="1" applyFill="1" applyBorder="1" applyAlignment="1">
      <x:alignment horizontal="center" vertical="center"/>
    </x:xf>
    <x:xf numFmtId="204" fontId="6" fillId="0" borderId="0" xfId="0" applyNumberFormat="1" applyFont="1" applyFill="1" applyBorder="1"/>
    <x:xf numFmtId="205" fontId="6" fillId="0" borderId="0" xfId="0" applyNumberFormat="1" applyFont="1" applyFill="1" applyBorder="1"/>
    <x:xf numFmtId="0" fontId="0" fillId="0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 vertical="center"/>
    </x:xf>
    <x:xf numFmtId="0" fontId="5" fillId="7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200" fontId="6" fillId="0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horizontal="left" vertical="center"/>
    </x:xf>
    <x:xf numFmtId="0" fontId="7" fillId="7" borderId="0" xfId="0" applyNumberFormat="1" applyFont="1" applyFill="1" applyBorder="1" applyAlignment="1">
      <x:alignment horizontal="left" vertical="center"/>
    </x:xf>
    <x:xf numFmtId="207" fontId="6" fillId="0" borderId="0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horizontal="center"/>
    </x:xf>
    <x:xf numFmtId="0" fontId="2" fillId="7" borderId="0" xfId="0" applyNumberFormat="1" applyFont="1" applyFill="1" applyBorder="1" applyAlignment="1">
      <x:alignment horizontal="center" vertical="center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vertical="center"/>
    </x:xf>
    <x:xf numFmtId="0" fontId="3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horizontal="left" vertical="center"/>
    </x:xf>
    <x:xf numFmtId="0" fontId="1" fillId="7" borderId="0" xfId="0" applyNumberFormat="1" applyFont="1" applyFill="1" applyBorder="1" applyAlignment="1">
      <x:alignment horizontal="left" vertical="center" wrapText="1"/>
    </x:xf>
    <x:xf numFmtId="0" fontId="3" fillId="8" borderId="0" xfId="0" applyNumberFormat="1" applyFont="1" applyFill="1" applyBorder="1" applyAlignment="1">
      <x:alignment horizontal="center"/>
    </x:xf>
    <x:xf numFmtId="0" fontId="8" fillId="6" borderId="0" xfId="0" applyNumberFormat="1" applyFont="1" applyFill="1" applyBorder="1" applyAlignment="1">
      <x:alignment horizontal="center"/>
    </x:xf>
    <x:xf numFmtId="206" fontId="8" fillId="6" borderId="0" xfId="0" applyNumberFormat="1" applyFont="1" applyFill="1" applyBorder="1" applyAlignment="1">
      <x:alignment horizontal="center"/>
    </x:xf>
    <x:xf numFmtId="203" fontId="8" fillId="6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horizontal="center"/>
    </x:xf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  <x:xf numFmtId="0" fontId="9" fillId="9" borderId="0" xfId="0" applyNumberFormat="1" applyFont="1" applyFill="1" applyBorder="1"/>
    <x:xf numFmtId="0" fontId="9" fillId="9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horizontal="center" vertical="center"/>
    </x:xf>
    <x:xf numFmtId="206" fontId="8" fillId="6" borderId="0" xfId="0" applyNumberFormat="1" applyFont="1" applyFill="1" applyBorder="1" applyAlignment="1">
      <x:alignment horizontal="center" vertical="center"/>
    </x:xf>
    <x:xf numFmtId="203" fontId="8" fillId="6" borderId="0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10" fillId="10" borderId="0" xfId="0" applyNumberFormat="1" applyFont="1" applyFill="1" applyBorder="1"/>
    <x:xf numFmtId="0" fontId="10" fillId="10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0" fontId="11" fillId="11" borderId="0" xfId="0" applyNumberFormat="1" applyFont="1" applyFill="1" applyBorder="1"/>
    <x:xf numFmtId="0" fontId="11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horizontal="center"/>
    </x:xf>
    <x:xf numFmtId="0" fontId="2" fillId="12" borderId="0" xfId="0" applyNumberFormat="1" applyFont="1" applyFill="1" applyBorder="1" applyAlignment="1">
      <x:alignment horizontal="center" vertical="center"/>
    </x:xf>
    <x:xf numFmtId="208" fontId="0" fillId="0" borderId="0" xfId="0" applyNumberFormat="1" applyFont="1" applyFill="1" applyBorder="1"/>
    <x:xf numFmtId="0" fontId="2" fillId="12" borderId="0" xfId="0" applyNumberFormat="1" applyFont="1" applyFill="1" applyBorder="1" applyAlignment="1">
      <x:alignment horizontal="center" vertical="center" wrapText="1"/>
    </x:xf>
    <x:xf numFmtId="208" fontId="0" fillId="0" borderId="0" xfId="0" applyNumberFormat="1" applyFont="1" applyFill="1" applyBorder="1" applyAlignment="1">
      <x:alignment wrapText="1"/>
    </x:xf>
    <x:xf numFmtId="209" fontId="0" fillId="0" borderId="0" xfId="0" applyNumberFormat="1" applyFont="1" applyFill="1" applyBorder="1"/>
    <x:xf numFmtId="209" fontId="0" fillId="0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1" fillId="13" borderId="0" xfId="0" applyNumberFormat="1" applyFont="1" applyFill="1" applyBorder="1"/>
    <x:xf numFmtId="0" fontId="1" fillId="13" borderId="0" xfId="0" applyNumberFormat="1" applyFont="1" applyFill="1" applyBorder="1" applyAlignment="1">
      <x:alignment vertical="center"/>
    </x:xf>
    <x:xf numFmtId="0" fontId="0" fillId="14" borderId="0" xfId="0" applyNumberFormat="1" applyFont="1" applyFill="1" applyBorder="1"/>
    <x:xf numFmtId="0" fontId="12" fillId="14" borderId="0" xfId="0" applyNumberFormat="1" applyFont="1" applyFill="1" applyBorder="1"/>
    <x:xf numFmtId="0" fontId="12" fillId="14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13" fillId="15" borderId="0" xfId="0" applyNumberFormat="1" applyFont="1" applyFill="1" applyBorder="1"/>
    <x:xf numFmtId="0" fontId="13" fillId="15" borderId="0" xfId="0" applyNumberFormat="1" applyFont="1" applyFill="1" applyBorder="1" applyAlignment="1">
      <x:alignment vertical="center"/>
    </x:xf>
    <x:xf numFmtId="0" fontId="0" fillId="16" borderId="0" xfId="0" applyNumberFormat="1" applyFont="1" applyFill="1" applyBorder="1"/>
    <x:xf numFmtId="0" fontId="14" fillId="16" borderId="0" xfId="0" applyNumberFormat="1" applyFont="1" applyFill="1" applyBorder="1"/>
    <x:xf numFmtId="0" fontId="14" fillId="16" borderId="0" xfId="0" applyNumberFormat="1" applyFont="1" applyFill="1" applyBorder="1" applyAlignment="1">
      <x:alignment horizontal="center"/>
    </x:xf>
    <x:xf numFmtId="0" fontId="14" fillId="16" borderId="0" xfId="0" applyNumberFormat="1" applyFont="1" applyFill="1" applyBorder="1" applyAlignment="1">
      <x:alignment horizontal="center" vertical="center"/>
    </x:xf>
    <x:xf numFmtId="209" fontId="14" fillId="16" borderId="0" xfId="0" applyNumberFormat="1" applyFont="1" applyFill="1" applyBorder="1" applyAlignment="1">
      <x:alignment horizontal="center" vertical="center"/>
    </x:xf>
    <x:xf numFmtId="0" fontId="0" fillId="17" borderId="0" xfId="0" applyNumberFormat="1" applyFont="1" applyFill="1" applyBorder="1"/>
    <x:xf numFmtId="0" fontId="2" fillId="17" borderId="0" xfId="0" applyNumberFormat="1" applyFont="1" applyFill="1" applyBorder="1"/>
    <x:xf numFmtId="0" fontId="2" fillId="17" borderId="0" xfId="0" applyNumberFormat="1" applyFont="1" applyFill="1" applyBorder="1" applyAlignment="1">
      <x:alignment wrapText="1"/>
    </x:xf>
    <x:xf numFmtId="0" fontId="2" fillId="17" borderId="0" xfId="0" applyNumberFormat="1" applyFont="1" applyFill="1" applyBorder="1" applyAlignment="1">
      <x:alignment horizontal="center" wrapText="1"/>
    </x:xf>
    <x:xf numFmtId="0" fontId="2" fillId="17" borderId="0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xfId="0" applyNumberFormat="1" applyFont="1" applyFill="1" applyBorder="0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4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/>
    </x:xf>
    <x:xf numFmtId="0" fontId="0" fillId="0" xfId="0" applyNumberFormat="1" applyFont="1" applyFill="1" applyBorder="0" applyAlignment="1">
      <x:alignment vertical="top"/>
    </x:xf>
    <x:xf numFmtId="0" fontId="0" fillId="0" borderId="6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vertical="top"/>
    </x:xf>
    <x:xf numFmtId="0" fontId="0" fillId="0" borderId="8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xfId="0" applyNumberFormat="1" applyFont="1" applyFill="1" applyBorder="0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210" fontId="0" fillId="0" borderId="2" xfId="0" applyNumberFormat="1" applyFont="1" applyFill="1" applyBorder="1" applyAlignment="1">
      <x:alignment vertical="top"/>
    </x:xf>
    <x:xf numFmtId="210" fontId="0" fillId="0" borderId="5" xfId="0" applyNumberFormat="1" applyFont="1" applyFill="1" applyBorder="1" applyAlignment="1">
      <x:alignment vertical="top"/>
    </x:xf>
    <x:xf numFmtId="210" fontId="0" fillId="0" borderId="7" xfId="0" applyNumberFormat="1" applyFont="1" applyFill="1" applyBorder="1" applyAlignment="1">
      <x:alignment vertical="top"/>
    </x:xf>
    <x:xf numFmtId="208" fontId="0" fillId="0" borderId="3" xfId="0" applyNumberFormat="1" applyFont="1" applyFill="1" applyBorder="1" applyAlignment="1">
      <x:alignment vertical="top" wrapText="1"/>
    </x:xf>
    <x:xf numFmtId="208" fontId="0" fillId="0" xfId="0" applyNumberFormat="1" applyFont="1" applyFill="1" applyBorder="0" applyAlignment="1">
      <x:alignment vertical="top" wrapText="1"/>
    </x:xf>
    <x:xf numFmtId="208" fontId="0" fillId="0" borderId="8" xfId="0" applyNumberFormat="1" applyFont="1" applyFill="1" applyBorder="1" applyAlignment="1">
      <x:alignment vertical="top" wrapText="1"/>
    </x:xf>
    <x:xf numFmtId="0" fontId="0" fillId="18" borderId="0" xfId="0" applyNumberFormat="1" applyFont="1" applyFill="1" applyBorder="1"/>
    <x:xf numFmtId="0" fontId="11" fillId="18" borderId="0" xfId="0" applyNumberFormat="1" applyFont="1" applyFill="1" applyBorder="1"/>
    <x:xf numFmtId="0" fontId="11" fillId="18" borderId="0" xfId="0" applyNumberFormat="1" applyFont="1" applyFill="1" applyBorder="1" applyAlignment="1">
      <x:alignment wrapText="1"/>
    </x:xf>
    <x:xf numFmtId="210" fontId="0" fillId="0" borderId="3" xfId="0" applyNumberFormat="1" applyFont="1" applyFill="1" applyBorder="1" applyAlignment="1">
      <x:alignment vertical="top"/>
    </x:xf>
    <x:xf numFmtId="210" fontId="0" fillId="0" xfId="0" applyNumberFormat="1" applyFont="1" applyFill="1" applyBorder="0" applyAlignment="1">
      <x:alignment vertical="top"/>
    </x:xf>
    <x:xf numFmtId="210" fontId="0" fillId="0" borderId="8" xfId="0" applyNumberFormat="1" applyFont="1" applyFill="1" applyBorder="1" applyAlignment="1">
      <x:alignment vertical="top"/>
    </x:xf>
    <x:xf numFmtId="211" fontId="0" fillId="0" borderId="3" xfId="0" applyNumberFormat="1" applyFont="1" applyFill="1" applyBorder="1" applyAlignment="1">
      <x:alignment vertical="top"/>
    </x:xf>
    <x:xf numFmtId="211" fontId="0" fillId="0" xfId="0" applyNumberFormat="1" applyFont="1" applyFill="1" applyBorder="0" applyAlignment="1">
      <x:alignment vertical="top"/>
    </x:xf>
    <x:xf numFmtId="211" fontId="0" fillId="0" borderId="8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xfId="0" applyNumberFormat="1" applyFont="1" applyFill="1" applyBorder="0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210" fontId="0" fillId="0" borderId="3" xfId="0" applyNumberFormat="1" applyFont="1" applyFill="1" applyBorder="1"/>
    <x:xf numFmtId="210" fontId="0" fillId="0" xfId="0" applyNumberFormat="1" applyFont="1" applyFill="1" applyBorder="0"/>
    <x:xf numFmtId="210" fontId="0" fillId="0" borderId="8" xfId="0" applyNumberFormat="1" applyFont="1" applyFill="1" applyBorder="1"/>
    <x:xf numFmtId="210" fontId="0" fillId="0" borderId="3" xfId="0" applyNumberFormat="1" applyFont="1" applyFill="1" applyBorder="1" applyAlignment="1">
      <x:alignment wrapText="1"/>
    </x:xf>
    <x:xf numFmtId="210" fontId="0" fillId="0" xfId="0" applyNumberFormat="1" applyFont="1" applyFill="1" applyBorder="0" applyAlignment="1">
      <x:alignment wrapText="1"/>
    </x:xf>
    <x:xf numFmtId="210" fontId="0" fillId="0" borderId="8" xfId="0" applyNumberFormat="1" applyFont="1" applyFill="1" applyBorder="1" applyAlignment="1">
      <x:alignment wrapText="1"/>
    </x:xf>
    <x:xf numFmtId="210" fontId="0" fillId="0" borderId="2" xfId="0" applyNumberFormat="1" applyFont="1" applyFill="1" applyBorder="1"/>
    <x:xf numFmtId="210" fontId="0" fillId="0" borderId="5" xfId="0" applyNumberFormat="1" applyFont="1" applyFill="1" applyBorder="1"/>
    <x:xf numFmtId="210" fontId="0" fillId="0" borderId="7" xfId="0" applyNumberFormat="1" applyFont="1" applyFill="1" applyBorder="1"/>
    <x:xf numFmtId="210" fontId="0" fillId="0" borderId="2" xfId="0" applyNumberFormat="1" applyFont="1" applyFill="1" applyBorder="1" applyAlignment="1">
      <x:alignment wrapText="1"/>
    </x:xf>
    <x:xf numFmtId="210" fontId="0" fillId="0" borderId="5" xfId="0" applyNumberFormat="1" applyFont="1" applyFill="1" applyBorder="1" applyAlignment="1">
      <x:alignment wrapText="1"/>
    </x:xf>
    <x:xf numFmtId="210" fontId="0" fillId="0" borderId="7" xfId="0" applyNumberFormat="1" applyFont="1" applyFill="1" applyBorder="1" applyAlignment="1">
      <x:alignment wrapText="1"/>
    </x:xf>
    <x:xf numFmtId="0" fontId="2" fillId="17" borderId="2" xfId="0" applyNumberFormat="1" applyFont="1" applyFill="1" applyBorder="1" applyAlignment="1">
      <x:alignment horizontal="center" vertical="center" wrapText="1"/>
    </x:xf>
    <x:xf numFmtId="0" fontId="2" fillId="17" borderId="4" xfId="0" applyNumberFormat="1" applyFont="1" applyFill="1" applyBorder="1" applyAlignment="1">
      <x:alignment horizontal="center" vertical="center" wrapText="1"/>
    </x:xf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vertical="center"/>
    </x:xf>
    <x:xf numFmtId="0" fontId="12" fillId="5" borderId="0" xfId="0" applyNumberFormat="1" applyFont="1" applyFill="1" applyBorder="1"/>
    <x:xf numFmtId="0" fontId="12" fillId="5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210" fontId="0" fillId="0" borderId="0" xfId="0" applyNumberFormat="1" applyFont="1" applyFill="1" applyBorder="1" applyAlignment="1">
      <x:alignment vertical="top"/>
    </x:xf>
    <x:xf numFmtId="208" fontId="0" fillId="0" borderId="0" xfId="0" applyNumberFormat="1" applyFont="1" applyFill="1" applyBorder="1" applyAlignment="1">
      <x:alignment vertical="top" wrapText="1"/>
    </x:xf>
    <x:xf numFmtId="211" fontId="0" fillId="0" borderId="0" xfId="0" applyNumberFormat="1" applyFont="1" applyFill="1" applyBorder="1" applyAlignment="1">
      <x:alignment vertical="top"/>
    </x:xf>
    <x:xf numFmtId="210" fontId="0" fillId="0" borderId="0" xfId="0" applyNumberFormat="1" applyFont="1" applyFill="1" applyBorder="1"/>
    <x:xf numFmtId="210" fontId="0" fillId="0" borderId="0" xfId="0" applyNumberFormat="1" applyFont="1" applyFill="1" applyBorder="1" applyAlignment="1">
      <x:alignment wrapText="1"/>
    </x:xf>
    <x:xf numFmtId="0" fontId="10" fillId="19" borderId="0" xfId="0" applyNumberFormat="1" applyFont="1" applyFill="1" applyBorder="1" applyAlignment="1">
      <x:alignment vertical="center"/>
    </x:xf>
    <x:xf numFmtId="0" fontId="0" fillId="19" borderId="0" xfId="0" applyNumberFormat="1" applyFont="1" applyFill="1" applyBorder="1"/>
    <x:xf numFmtId="0" fontId="1" fillId="19" borderId="0" xfId="0" applyNumberFormat="1" applyFont="1" applyFill="1" applyBorder="1" applyAlignment="1">
      <x:alignment vertical="center"/>
    </x:xf>
    <x:xf numFmtId="0" fontId="1" fillId="19" borderId="0" xfId="0" applyNumberFormat="1" applyFont="1" applyFill="1" applyBorder="1"/>
    <x:xf numFmtId="0" fontId="1" fillId="19" borderId="0" xfId="0" applyNumberFormat="1" applyFont="1" applyFill="1" applyBorder="1" applyAlignment="1">
      <x:alignment horizontal="left" vertical="center"/>
    </x:xf>
    <x:xf numFmtId="0" fontId="1" fillId="19" borderId="0" xfId="0" applyNumberFormat="1" applyFont="1" applyFill="1" applyBorder="1" applyAlignment="1">
      <x:alignment horizontal="left"/>
    </x:xf>
    <x:xf numFmtId="0" fontId="11" fillId="20" borderId="0" xfId="0" applyNumberFormat="1" applyFont="1" applyFill="1" applyBorder="1" applyAlignment="1">
      <x:alignment wrapText="1"/>
    </x:xf>
    <x:xf numFmtId="0" fontId="0" fillId="20" borderId="0" xfId="0" applyNumberFormat="1" applyFont="1" applyFill="1" applyBorder="1"/>
    <x:xf numFmtId="0" fontId="13" fillId="20" borderId="0" xfId="0" applyNumberFormat="1" applyFont="1" applyFill="1" applyBorder="1" applyAlignment="1">
      <x:alignment wrapText="1"/>
    </x:xf>
    <x:xf numFmtId="0" fontId="13" fillId="20" borderId="0" xfId="0" applyNumberFormat="1" applyFont="1" applyFill="1" applyBorder="1"/>
    <x:xf numFmtId="0" fontId="13" fillId="20" borderId="0" xfId="0" applyNumberFormat="1" applyFont="1" applyFill="1" applyBorder="1" applyAlignment="1">
      <x:alignment vertical="center" wrapText="1"/>
    </x:xf>
    <x:xf numFmtId="0" fontId="2" fillId="21" borderId="0" xfId="0" applyNumberFormat="1" applyFont="1" applyFill="1" applyBorder="1" applyAlignment="1">
      <x:alignment horizontal="center" vertical="center" wrapText="1"/>
    </x:xf>
    <x:xf numFmtId="0" fontId="0" fillId="21" borderId="0" xfId="0" applyNumberFormat="1" applyFont="1" applyFill="1" applyBorder="1"/>
    <x:xf numFmtId="0" fontId="2" fillId="21" borderId="0" xfId="0" applyNumberFormat="1" applyFont="1" applyFill="1" applyBorder="1" applyAlignment="1">
      <x:alignment horizontal="center" vertical="center"/>
    </x:xf>
    <x:xf numFmtId="0" fontId="2" fillId="21" borderId="0" xfId="0" applyNumberFormat="1" applyFont="1" applyFill="1" applyBorder="1"/>
    <x:xf numFmtId="0" fontId="2" fillId="21" borderId="0" xfId="0" applyNumberFormat="1" applyFont="1" applyFill="1" applyBorder="1" applyAlignment="1">
      <x:alignment wrapText="1"/>
    </x:xf>
    <x:xf numFmtId="0" fontId="2" fillId="21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200" fontId="0" fillId="0" borderId="11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200" fontId="0" fillId="0" xfId="0" applyNumberFormat="1" applyFont="1" applyFill="1" applyBorder="0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210" fontId="0" fillId="0" borderId="10" xfId="0" applyNumberFormat="1" applyFont="1" applyFill="1" applyBorder="1" applyAlignment="1">
      <x:alignment vertical="top" wrapText="1"/>
    </x:xf>
    <x:xf numFmtId="210" fontId="0" fillId="0" borderId="13" xfId="0" applyNumberFormat="1" applyFont="1" applyFill="1" applyBorder="1" applyAlignment="1">
      <x:alignment vertical="top" wrapText="1"/>
    </x:xf>
    <x:xf numFmtId="210" fontId="0" fillId="0" borderId="15" xfId="0" applyNumberFormat="1" applyFont="1" applyFill="1" applyBorder="1" applyAlignment="1">
      <x:alignment vertical="top" wrapText="1"/>
    </x:xf>
    <x:xf numFmtId="210" fontId="0" fillId="0" borderId="11" xfId="0" applyNumberFormat="1" applyFont="1" applyFill="1" applyBorder="1" applyAlignment="1">
      <x:alignment vertical="top" wrapText="1"/>
    </x:xf>
    <x:xf numFmtId="210" fontId="0" fillId="0" xfId="0" applyNumberFormat="1" applyFont="1" applyFill="1" applyBorder="0" applyAlignment="1">
      <x:alignment vertical="top" wrapText="1"/>
    </x:xf>
    <x:xf numFmtId="210" fontId="0" fillId="0" borderId="16" xfId="0" applyNumberFormat="1" applyFont="1" applyFill="1" applyBorder="1" applyAlignment="1">
      <x:alignment vertical="top" wrapText="1"/>
    </x:xf>
    <x:xf numFmtId="212" fontId="0" fillId="0" borderId="11" xfId="0" applyNumberFormat="1" applyFont="1" applyFill="1" applyBorder="1" applyAlignment="1">
      <x:alignment vertical="top" wrapText="1"/>
    </x:xf>
    <x:xf numFmtId="212" fontId="0" fillId="0" xfId="0" applyNumberFormat="1" applyFont="1" applyFill="1" applyBorder="0" applyAlignment="1">
      <x:alignment vertical="top" wrapText="1"/>
    </x:xf>
    <x:xf numFmtId="212" fontId="0" fillId="0" borderId="16" xfId="0" applyNumberFormat="1" applyFont="1" applyFill="1" applyBorder="1" applyAlignment="1">
      <x:alignment vertical="top" wrapText="1"/>
    </x:xf>
    <x:xf numFmtId="0" fontId="0" fillId="22" borderId="0" xfId="0" applyNumberFormat="1" applyFont="1" applyFill="1" applyBorder="1"/>
    <x:xf numFmtId="0" fontId="15" fillId="22" borderId="0" xfId="0" applyNumberFormat="1" applyFont="1" applyFill="1" applyBorder="1"/>
    <x:xf numFmtId="0" fontId="15" fillId="22" borderId="0" xfId="0" applyNumberFormat="1" applyFont="1" applyFill="1" applyBorder="1" applyAlignment="1">
      <x:alignment wrapText="1"/>
    </x:xf>
    <x:xf numFmtId="0" fontId="15" fillId="22" borderId="0" xfId="0" applyNumberFormat="1" applyFont="1" applyFill="1" applyBorder="1" applyAlignment="1">
      <x:alignment horizontal="center" wrapText="1"/>
    </x:xf>
    <x:xf numFmtId="0" fontId="15" fillId="22" borderId="0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7" xfId="0" applyNumberFormat="1" applyFont="1" applyFill="1" applyBorder="1"/>
    <x:xf numFmtId="0" fontId="0" fillId="23" borderId="0" xfId="0" applyNumberFormat="1" applyFont="1" applyFill="1" applyBorder="1"/>
    <x:xf numFmtId="0" fontId="11" fillId="23" borderId="0" xfId="0" applyNumberFormat="1" applyFont="1" applyFill="1" applyBorder="1"/>
    <x:xf numFmtId="0" fontId="11" fillId="23" borderId="0" xfId="0" applyNumberFormat="1" applyFont="1" applyFill="1" applyBorder="1" applyAlignment="1">
      <x:alignment wrapText="1"/>
    </x:xf>
    <x:xf numFmtId="0" fontId="11" fillId="23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horizontal="center"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2" fillId="4" borderId="10" xfId="0" applyNumberFormat="1" applyFont="1" applyFill="1" applyBorder="1" applyAlignment="1">
      <x:alignment horizontal="center" vertical="top" wrapText="1"/>
    </x:xf>
    <x:xf numFmtId="0" fontId="2" fillId="4" borderId="11" xfId="0" applyNumberFormat="1" applyFont="1" applyFill="1" applyBorder="1" applyAlignment="1">
      <x:alignment horizontal="center" vertical="top" wrapText="1"/>
    </x:xf>
    <x:xf numFmtId="0" fontId="2" fillId="4" borderId="12" xfId="0" applyNumberFormat="1" applyFont="1" applyFill="1" applyBorder="1" applyAlignment="1">
      <x:alignment horizontal="center"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2" fillId="22" borderId="0" xfId="0" applyNumberFormat="1" applyFont="1" applyFill="1" applyBorder="1" applyAlignment="1">
      <x:alignment horizontal="center" vertical="center" wrapText="1"/>
    </x:xf>
    <x:xf numFmtId="210" fontId="0" fillId="0" borderId="3" xfId="0" applyNumberFormat="1" applyFont="1" applyFill="1" applyBorder="1" applyAlignment="1">
      <x:alignment vertical="top" wrapText="1"/>
    </x:xf>
    <x:xf numFmtId="210" fontId="0" fillId="0" borderId="8" xfId="0" applyNumberFormat="1" applyFont="1" applyFill="1" applyBorder="1" applyAlignment="1">
      <x:alignment vertical="top" wrapText="1"/>
    </x:xf>
    <x:xf numFmtId="210" fontId="0" fillId="0" borderId="0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24" borderId="10" xfId="0" applyNumberFormat="1" applyFont="1" applyFill="1" applyBorder="1"/>
    <x:xf numFmtId="0" fontId="0" fillId="24" borderId="13" xfId="0" applyNumberFormat="1" applyFont="1" applyFill="1" applyBorder="1"/>
    <x:xf numFmtId="0" fontId="0" fillId="24" borderId="15" xfId="0" applyNumberFormat="1" applyFont="1" applyFill="1" applyBorder="1"/>
    <x:xf numFmtId="0" fontId="16" fillId="24" borderId="10" xfId="0" applyNumberFormat="1" applyFont="1" applyFill="1" applyBorder="1"/>
    <x:xf numFmtId="0" fontId="16" fillId="24" borderId="13" xfId="0" applyNumberFormat="1" applyFont="1" applyFill="1" applyBorder="1"/>
    <x:xf numFmtId="0" fontId="16" fillId="24" borderId="15" xfId="0" applyNumberFormat="1" applyFont="1" applyFill="1" applyBorder="1"/>
    <x:xf numFmtId="0" fontId="0" fillId="25" borderId="0" xfId="0" applyNumberFormat="1" applyFont="1" applyFill="1" applyBorder="1"/>
    <x:xf numFmtId="0" fontId="17" fillId="25" borderId="0" xfId="0" applyNumberFormat="1" applyFont="1" applyFill="1" applyBorder="1"/>
    <x:xf numFmtId="0" fontId="17" fillId="25" borderId="0" xfId="0" applyNumberFormat="1" applyFont="1" applyFill="1" applyBorder="1" applyAlignment="1">
      <x:alignment wrapText="1"/>
    </x:xf>
    <x:xf numFmtId="0" fontId="17" fillId="25" borderId="0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0" borderId="24" xfId="0" applyNumberFormat="1" applyFont="1" applyFill="1" applyBorder="1" applyAlignment="1">
      <x:alignment vertical="top" wrapText="1"/>
    </x:xf>
    <x:xf numFmtId="0" fontId="10" fillId="12" borderId="0" xfId="0" applyNumberFormat="1" applyFont="1" applyFill="1" applyBorder="1" applyAlignment="1">
      <x:alignment vertical="center"/>
    </x:xf>
    <x:xf numFmtId="0" fontId="1" fillId="12" borderId="0" xfId="0" applyNumberFormat="1" applyFont="1" applyFill="1" applyBorder="1" applyAlignment="1">
      <x:alignment horizontal="left" vertical="center"/>
    </x:xf>
    <x:xf numFmtId="0" fontId="1" fillId="12" borderId="0" xfId="0" applyNumberFormat="1" applyFont="1" applyFill="1" applyBorder="1" applyAlignment="1">
      <x:alignment horizontal="left"/>
    </x:xf>
    <x:xf numFmtId="0" fontId="11" fillId="15" borderId="0" xfId="0" applyNumberFormat="1" applyFont="1" applyFill="1" applyBorder="1" applyAlignment="1">
      <x:alignment wrapText="1"/>
    </x:xf>
    <x:xf numFmtId="0" fontId="13" fillId="15" borderId="0" xfId="0" applyNumberFormat="1" applyFont="1" applyFill="1" applyBorder="1" applyAlignment="1">
      <x:alignment wrapText="1"/>
    </x:xf>
    <x:xf numFmtId="0" fontId="13" fillId="15" borderId="0" xfId="0" applyNumberFormat="1" applyFont="1" applyFill="1" applyBorder="1" applyAlignment="1">
      <x:alignment vertical="center" wrapText="1"/>
    </x:xf>
    <x:xf numFmtId="212" fontId="0" fillId="0" borderId="0" xfId="0" applyNumberFormat="1" applyFont="1" applyFill="1" applyBorder="1" applyAlignment="1">
      <x:alignment vertical="top" wrapText="1"/>
    </x:xf>
    <x:xf numFmtId="0" fontId="11" fillId="11" borderId="0" xfId="0" applyNumberFormat="1" applyFont="1" applyFill="1" applyBorder="1" applyAlignment="1">
      <x:alignment vertical="center" wrapText="1"/>
    </x:xf>
    <x:xf numFmtId="0" fontId="16" fillId="5" borderId="0" xfId="0" applyNumberFormat="1" applyFont="1" applyFill="1" applyBorder="1"/>
    <x:xf numFmtId="0" fontId="0" fillId="26" borderId="0" xfId="0" applyNumberFormat="1" applyFont="1" applyFill="1" applyBorder="1"/>
    <x:xf numFmtId="0" fontId="1" fillId="26" borderId="0" xfId="0" applyNumberFormat="1" applyFont="1" applyFill="1" applyBorder="1"/>
    <x:xf numFmtId="0" fontId="1" fillId="26" borderId="0" xfId="0" applyNumberFormat="1" applyFont="1" applyFill="1" applyBorder="1" applyAlignment="1">
      <x:alignment horizontal="left"/>
    </x:xf>
    <x:xf numFmtId="0" fontId="1" fillId="26" borderId="0" xfId="0" applyNumberFormat="1" applyFont="1" applyFill="1" applyBorder="1" applyAlignment="1">
      <x:alignment horizontal="left" vertical="center"/>
    </x:xf>
    <x:xf numFmtId="0" fontId="0" fillId="27" borderId="0" xfId="0" applyNumberFormat="1" applyFont="1" applyFill="1" applyBorder="1"/>
    <x:xf numFmtId="0" fontId="18" fillId="27" borderId="0" xfId="0" applyNumberFormat="1" applyFont="1" applyFill="1" applyBorder="1"/>
    <x:xf numFmtId="0" fontId="18" fillId="27" borderId="0" xfId="0" applyNumberFormat="1" applyFont="1" applyFill="1" applyBorder="1" applyAlignment="1">
      <x:alignment wrapText="1"/>
    </x:xf>
    <x:xf numFmtId="0" fontId="0" fillId="28" borderId="0" xfId="0" applyNumberFormat="1" applyFont="1" applyFill="1" applyBorder="1"/>
    <x:xf numFmtId="0" fontId="2" fillId="28" borderId="0" xfId="0" applyNumberFormat="1" applyFont="1" applyFill="1" applyBorder="1"/>
    <x:xf numFmtId="0" fontId="2" fillId="28" xfId="0" applyNumberFormat="1" applyFont="1" applyFill="1" applyBorder="0"/>
    <x:xf numFmtId="0" fontId="2" fillId="28" xfId="0" applyNumberFormat="1" applyFont="1" applyFill="1" applyBorder="0" applyAlignment="1">
      <x:alignment wrapText="1"/>
    </x:xf>
    <x:xf numFmtId="0" fontId="2" fillId="28" xfId="0" applyNumberFormat="1" applyFont="1" applyFill="1" applyBorder="0" applyAlignment="1">
      <x:alignment horizontal="center" wrapText="1"/>
    </x:xf>
    <x:xf numFmtId="0" fontId="2" fillId="28" xfId="0" applyNumberFormat="1" applyFont="1" applyFill="1" applyBorder="0" applyAlignment="1">
      <x:alignment horizontal="center" vertical="center" wrapText="1"/>
    </x:xf>
    <x:xf numFmtId="0" fontId="19" fillId="0" borderId="0" xfId="0" applyNumberFormat="1" applyFont="1" applyFill="1" applyBorder="1"/>
    <x:xf numFmtId="0" fontId="19" fillId="0" xfId="0" applyNumberFormat="1" applyFont="1" applyFill="1" applyBorder="0"/>
    <x:xf numFmtId="0" fontId="19" fillId="0" xfId="0" applyNumberFormat="1" applyFont="1" applyFill="1" applyBorder="0" applyAlignment="1">
      <x:alignment wrapText="1"/>
    </x:xf>
    <x:xf numFmtId="0" fontId="19" fillId="0" xfId="0" applyNumberFormat="1" applyFont="1" applyFill="1" applyBorder="0" applyAlignment="1">
      <x:alignment vertical="top" wrapText="1"/>
    </x:xf>
    <x:xf numFmtId="209" fontId="19" fillId="0" xfId="0" applyNumberFormat="1" applyFont="1" applyFill="1" applyBorder="0" applyAlignment="1">
      <x:alignment vertical="top" wrapText="1"/>
    </x:xf>
    <x:xf numFmtId="213" fontId="19" fillId="0" xfId="0" applyNumberFormat="1" applyFont="1" applyFill="1" applyBorder="0" applyAlignment="1">
      <x:alignment vertical="top" wrapText="1"/>
    </x:xf>
    <x:xf numFmtId="0" fontId="19" fillId="29" xfId="0" applyNumberFormat="1" applyFont="1" applyFill="1" applyBorder="0" applyAlignment="1">
      <x:alignment vertical="top" wrapText="1"/>
    </x:xf>
    <x:xf numFmtId="209" fontId="19" fillId="29" xfId="0" applyNumberFormat="1" applyFont="1" applyFill="1" applyBorder="0" applyAlignment="1">
      <x:alignment vertical="top" wrapText="1"/>
    </x:xf>
    <x:xf numFmtId="213" fontId="19" fillId="29" xfId="0" applyNumberFormat="1" applyFont="1" applyFill="1" applyBorder="0" applyAlignment="1">
      <x:alignment vertical="top" wrapText="1"/>
    </x:xf>
    <x:xf numFmtId="0" fontId="19" fillId="30" xfId="0" applyNumberFormat="1" applyFont="1" applyFill="1" applyBorder="0" applyAlignment="1">
      <x:alignment vertical="top" wrapText="1"/>
    </x:xf>
    <x:xf numFmtId="0" fontId="20" fillId="30" xfId="0" applyNumberFormat="1" applyFont="1" applyFill="1" applyBorder="0" applyAlignment="1">
      <x:alignment vertical="top" wrapText="1"/>
    </x:xf>
    <x:xf numFmtId="0" fontId="20" fillId="30" xfId="0" applyNumberFormat="1" applyFont="1" applyFill="1" applyBorder="0" applyAlignment="1">
      <x:alignment horizontal="center" vertical="top" wrapText="1"/>
    </x:xf>
    <x:xf numFmtId="0" fontId="19" fillId="31" xfId="0" applyNumberFormat="1" applyFont="1" applyFill="1" applyBorder="0" applyAlignment="1">
      <x:alignment vertical="top" wrapText="1"/>
    </x:xf>
    <x:xf numFmtId="0" fontId="21" fillId="31" xfId="0" applyNumberFormat="1" applyFont="1" applyFill="1" applyBorder="0" applyAlignment="1">
      <x:alignment vertical="top" wrapText="1"/>
    </x:xf>
    <x:xf numFmtId="0" fontId="21" fillId="31" xfId="0" applyNumberFormat="1" applyFont="1" applyFill="1" applyBorder="0" applyAlignment="1">
      <x:alignment horizontal="center" vertical="top" wrapText="1"/>
    </x:xf>
    <x:xf numFmtId="0" fontId="22" fillId="29" xfId="0" applyNumberFormat="1" applyFont="1" applyFill="1" applyBorder="0" applyAlignment="1">
      <x:alignment vertical="top" wrapText="1"/>
    </x:xf>
    <x:xf numFmtId="0" fontId="22" fillId="29" xfId="0" applyNumberFormat="1" applyFont="1" applyFill="1" applyBorder="0" applyAlignment="1">
      <x:alignment horizontal="center" vertical="top" wrapText="1"/>
    </x:xf>
    <x:xf numFmtId="0" fontId="0" fillId="32" borderId="0" xfId="0" applyNumberFormat="1" applyFont="1" applyFill="1" applyBorder="1"/>
    <x:xf numFmtId="0" fontId="23" fillId="32" borderId="0" xfId="0" applyNumberFormat="1" applyFont="1" applyFill="1" applyBorder="1"/>
    <x:xf numFmtId="0" fontId="23" fillId="32" borderId="0" xfId="0" applyNumberFormat="1" applyFont="1" applyFill="1" applyBorder="1" applyAlignment="1">
      <x:alignment wrapText="1"/>
    </x:xf>
    <x:xf numFmtId="0" fontId="19" fillId="33" xfId="0" applyNumberFormat="1" applyFont="1" applyFill="1" applyBorder="0" applyAlignment="1">
      <x:alignment vertical="top" wrapText="1"/>
    </x:xf>
    <x:xf numFmtId="0" fontId="19" fillId="32" xfId="0" applyNumberFormat="1" applyFont="1" applyFill="1" applyBorder="0" applyAlignment="1">
      <x:alignment vertical="top" wrapText="1"/>
    </x:xf>
    <x:xf numFmtId="210" fontId="19" fillId="0" xfId="0" applyNumberFormat="1" applyFont="1" applyFill="1" applyBorder="0" applyAlignment="1">
      <x:alignment vertical="top" wrapText="1"/>
    </x:xf>
    <x:xf numFmtId="214" fontId="19" fillId="0" xfId="0" applyNumberFormat="1" applyFont="1" applyFill="1" applyBorder="0" applyAlignment="1">
      <x:alignment vertical="top" wrapText="1"/>
    </x:xf>
    <x:xf numFmtId="210" fontId="19" fillId="31" xfId="0" applyNumberFormat="1" applyFont="1" applyFill="1" applyBorder="0" applyAlignment="1">
      <x:alignment vertical="top" wrapText="1"/>
    </x:xf>
    <x:xf numFmtId="214" fontId="19" fillId="31" xfId="0" applyNumberFormat="1" applyFont="1" applyFill="1" applyBorder="0" applyAlignment="1">
      <x:alignment vertical="top" wrapText="1"/>
    </x:xf>
    <x:xf numFmtId="0" fontId="19" fillId="34" xfId="0" applyNumberFormat="1" applyFont="1" applyFill="1" applyBorder="0" applyAlignment="1">
      <x:alignment vertical="top" wrapText="1"/>
    </x:xf>
    <x:xf numFmtId="0" fontId="24" fillId="34" xfId="0" applyNumberFormat="1" applyFont="1" applyFill="1" applyBorder="0" applyAlignment="1">
      <x:alignment vertical="top" wrapText="1"/>
    </x:xf>
    <x:xf numFmtId="0" fontId="24" fillId="34" xfId="0" applyNumberFormat="1" applyFont="1" applyFill="1" applyBorder="0" applyAlignment="1">
      <x:alignment horizontal="center" vertical="top" wrapText="1"/>
    </x:xf>
    <x:xf numFmtId="210" fontId="19" fillId="29" xfId="0" applyNumberFormat="1" applyFont="1" applyFill="1" applyBorder="0" applyAlignment="1">
      <x:alignment vertical="top" wrapText="1"/>
    </x:xf>
    <x:xf numFmtId="214" fontId="19" fillId="29" xfId="0" applyNumberFormat="1" applyFont="1" applyFill="1" applyBorder="0" applyAlignment="1">
      <x:alignment vertical="top" wrapText="1"/>
    </x:xf>
    <x:xf numFmtId="0" fontId="19" fillId="35" xfId="0" applyNumberFormat="1" applyFont="1" applyFill="1" applyBorder="0" applyAlignment="1">
      <x:alignment vertical="top" wrapText="1"/>
    </x:xf>
    <x:xf numFmtId="0" fontId="24" fillId="35" xfId="0" applyNumberFormat="1" applyFont="1" applyFill="1" applyBorder="0" applyAlignment="1">
      <x:alignment vertical="top" wrapText="1"/>
    </x:xf>
    <x:xf numFmtId="0" fontId="24" fillId="35" xfId="0" applyNumberFormat="1" applyFont="1" applyFill="1" applyBorder="0" applyAlignment="1">
      <x:alignment horizontal="center" vertical="top" wrapText="1"/>
    </x:xf>
    <x:xf numFmtId="0" fontId="0" fillId="33" borderId="0" xfId="0" applyNumberFormat="1" applyFont="1" applyFill="1" applyBorder="1"/>
    <x:xf numFmtId="0" fontId="25" fillId="33" borderId="0" xfId="0" applyNumberFormat="1" applyFont="1" applyFill="1" applyBorder="1"/>
    <x:xf numFmtId="0" fontId="25" fillId="33" borderId="0" xfId="0" applyNumberFormat="1" applyFont="1" applyFill="1" applyBorder="1" applyAlignment="1">
      <x:alignment wrapText="1"/>
    </x:xf>
    <x:xf numFmtId="0" fontId="19" fillId="0" xfId="0" applyNumberFormat="1" applyFont="1" applyFill="1" applyBorder="0" applyAlignment="1">
      <x:alignment horizontal="center" vertical="top" wrapText="1"/>
    </x:xf>
    <x:xf numFmtId="210" fontId="2" fillId="28" xfId="0" applyNumberFormat="1" applyFont="1" applyFill="1" applyBorder="0" applyAlignment="1">
      <x:alignment horizontal="center" vertical="center" wrapText="1"/>
    </x:xf>
    <x:xf numFmtId="214" fontId="0" fillId="0" borderId="0" xfId="0" applyNumberFormat="1" applyFont="1" applyFill="1" applyBorder="1"/>
    <x:xf numFmtId="214" fontId="2" fillId="28" xfId="0" applyNumberFormat="1" applyFont="1" applyFill="1" applyBorder="0" applyAlignment="1">
      <x:alignment horizontal="center" vertical="center" wrapText="1"/>
    </x:xf>
    <x:xf numFmtId="0" fontId="0" fillId="36" borderId="0" xfId="0" applyNumberFormat="1" applyFont="1" applyFill="1" applyBorder="1" applyAlignment="1">
      <x:alignment wrapText="1"/>
    </x:xf>
    <x:xf numFmtId="0" fontId="2" fillId="36" borderId="0" xfId="0" applyNumberFormat="1" applyFont="1" applyFill="1" applyBorder="1" applyAlignment="1">
      <x:alignment wrapText="1"/>
    </x:xf>
    <x:xf numFmtId="0" fontId="2" fillId="36" borderId="0" xfId="0" applyNumberFormat="1" applyFont="1" applyFill="1" applyBorder="1" applyAlignment="1">
      <x:alignment horizontal="center" wrapText="1"/>
    </x:xf>
    <x:xf numFmtId="0" fontId="2" fillId="36" borderId="0" xfId="0" applyNumberFormat="1" applyFont="1" applyFill="1" applyBorder="1" applyAlignment="1">
      <x:alignment horizontal="center" vertical="center" wrapText="1"/>
    </x:xf>
    <x:xf numFmtId="0" fontId="0" fillId="36" borderId="0" xfId="0" applyNumberFormat="1" applyFont="1" applyFill="1" applyBorder="1"/>
    <x:xf numFmtId="0" fontId="2" fillId="36" borderId="0" xfId="0" applyNumberFormat="1" applyFont="1" applyFill="1" applyBorder="1"/>
    <x:xf numFmtId="0" fontId="2" fillId="36" borderId="0" xfId="0" applyNumberFormat="1" applyFont="1" applyFill="1" applyBorder="1" applyAlignment="1">
      <x:alignment horizontal="center"/>
    </x:xf>
    <x:xf numFmtId="0" fontId="2" fillId="36" borderId="0" xfId="0" applyNumberFormat="1" applyFont="1" applyFill="1" applyBorder="1" applyAlignment="1">
      <x:alignment horizontal="center" vertical="center"/>
    </x:xf>
    <x:xf numFmtId="0" fontId="0" fillId="37" borderId="0" xfId="0" applyNumberFormat="1" applyFont="1" applyFill="1" applyBorder="1"/>
    <x:xf numFmtId="0" fontId="15" fillId="37" borderId="0" xfId="0" applyNumberFormat="1" applyFont="1" applyFill="1" applyBorder="1"/>
    <x:xf numFmtId="0" fontId="15" fillId="37" borderId="0" xfId="0" applyNumberFormat="1" applyFont="1" applyFill="1" applyBorder="1" applyAlignment="1">
      <x:alignment wrapText="1"/>
    </x:xf>
    <x:xf numFmtId="0" fontId="1" fillId="38" borderId="0" xfId="0" applyNumberFormat="1" applyFont="1" applyFill="1" applyBorder="1" applyAlignment="1">
      <x:alignment horizontal="left" vertical="center"/>
    </x:xf>
    <x:xf numFmtId="0" fontId="0" fillId="38" borderId="0" xfId="0" applyNumberFormat="1" applyFont="1" applyFill="1" applyBorder="1"/>
    <x:xf numFmtId="0" fontId="1" fillId="38" borderId="0" xfId="0" applyNumberFormat="1" applyFont="1" applyFill="1" applyBorder="1"/>
    <x:xf numFmtId="0" fontId="1" fillId="38" borderId="0" xfId="0" applyNumberFormat="1" applyFont="1" applyFill="1" applyBorder="1" applyAlignment="1">
      <x:alignment horizontal="left" vertical="center" wrapText="1"/>
    </x:xf>
    <x:xf numFmtId="0" fontId="1" fillId="38" borderId="0" xfId="0" applyNumberFormat="1" applyFont="1" applyFill="1" applyBorder="1" applyAlignment="1">
      <x:alignment wrapText="1"/>
    </x:xf>
    <x:xf numFmtId="0" fontId="1" fillId="38" borderId="0" xfId="0" applyNumberFormat="1" applyFont="1" applyFill="1" applyBorder="1" applyAlignment="1">
      <x:alignment horizontal="center" vertical="center" wrapText="1"/>
    </x:xf>
    <x:xf numFmtId="0" fontId="1" fillId="38" borderId="0" xfId="0" applyNumberFormat="1" applyFont="1" applyFill="1" applyBorder="1" applyAlignment="1">
      <x:alignment horizontal="center" wrapText="1"/>
    </x:xf>
    <x:xf numFmtId="0" fontId="3" fillId="39" borderId="0" xfId="0" applyNumberFormat="1" applyFont="1" applyFill="1" applyBorder="1" applyAlignment="1">
      <x:alignment horizontal="center" vertical="center"/>
    </x:xf>
    <x:xf numFmtId="0" fontId="15" fillId="39" borderId="0" xfId="0" applyNumberFormat="1" applyFont="1" applyFill="1" applyBorder="1" applyAlignment="1">
      <x:alignment horizontal="center" vertical="center"/>
    </x:xf>
    <x:xf numFmtId="0" fontId="15" fillId="39" borderId="0" xfId="0" applyNumberFormat="1" applyFont="1" applyFill="1" applyBorder="1" applyAlignment="1">
      <x:alignment horizontal="center" vertical="center" wrapText="1"/>
    </x:xf>
    <x:xf numFmtId="0" fontId="4" fillId="36" borderId="0" xfId="0" applyNumberFormat="1" applyFont="1" applyFill="1" applyBorder="1" applyAlignment="1">
      <x:alignment horizontal="center"/>
    </x:xf>
    <x:xf numFmtId="0" fontId="26" fillId="36" borderId="0" xfId="0" applyNumberFormat="1" applyFont="1" applyFill="1" applyBorder="1" applyAlignment="1">
      <x:alignment horizontal="center"/>
    </x:xf>
    <x:xf numFmtId="0" fontId="26" fillId="36" borderId="0" xfId="0" applyNumberFormat="1" applyFont="1" applyFill="1" applyBorder="1" applyAlignment="1">
      <x:alignment horizontal="center" vertical="center"/>
    </x:xf>
    <x:xf numFmtId="0" fontId="16" fillId="0" xfId="0" applyNumberFormat="1" applyFont="1" applyFill="1" applyBorder="0" applyAlignment="1">
      <x:alignment wrapText="1"/>
    </x:xf>
    <x:xf numFmtId="0" fontId="26" fillId="36" borderId="0" xfId="0" applyNumberFormat="1" applyFont="1" applyFill="1" applyBorder="1"/>
    <x:xf numFmtId="0" fontId="26" fillId="36" borderId="0" xfId="0" applyNumberFormat="1" applyFont="1" applyFill="1" applyBorder="1" applyAlignment="1">
      <x:alignment vertical="center"/>
    </x:xf>
    <x:xf numFmtId="0" fontId="0" fillId="39" borderId="0" xfId="0" applyNumberFormat="1" applyFont="1" applyFill="1" applyBorder="1"/>
    <x:xf numFmtId="0" fontId="16" fillId="39" borderId="0" xfId="0" applyNumberFormat="1" applyFont="1" applyFill="1" applyBorder="1"/>
    <x:xf numFmtId="0" fontId="16" fillId="39" borderId="0" xfId="0" applyNumberFormat="1" applyFont="1" applyFill="1" applyBorder="1" applyAlignment="1">
      <x:alignment wrapText="1"/>
    </x:xf>
    <x:xf numFmtId="0" fontId="16" fillId="39" borderId="0" xfId="0" applyNumberFormat="1" applyFont="1" applyFill="1" applyBorder="1" applyAlignment="1">
      <x:alignment horizontal="center" wrapText="1"/>
    </x:xf>
    <x:xf numFmtId="0" fontId="16" fillId="39" borderId="0" xfId="0" applyNumberFormat="1" applyFont="1" applyFill="1" applyBorder="1" applyAlignment="1">
      <x:alignment horizontal="center" vertical="center" wrapText="1"/>
    </x:xf>
    <x:xf numFmtId="214" fontId="0" fillId="0" borderId="0" xfId="0" applyNumberFormat="1" applyFont="1" applyFill="1" applyBorder="1" applyAlignment="1">
      <x:alignment wrapText="1"/>
    </x:xf>
    <x:xf numFmtId="214" fontId="0" fillId="0" xfId="0" applyNumberFormat="1" applyFont="1" applyFill="1" applyBorder="0" applyAlignment="1">
      <x:alignment wrapText="1"/>
    </x:xf>
    <x:xf numFmtId="0" fontId="0" fillId="40" xfId="0" applyNumberFormat="1" applyFont="1" applyFill="1" applyBorder="0" applyAlignment="1">
      <x:alignment wrapText="1"/>
    </x:xf>
    <x:xf numFmtId="0" fontId="0" fillId="37" xfId="0" applyNumberFormat="1" applyFont="1" applyFill="1" applyBorder="0" applyAlignment="1">
      <x:alignment wrapText="1"/>
    </x:xf>
    <x:xf numFmtId="0" fontId="0" fillId="41" xfId="0" applyNumberFormat="1" applyFont="1" applyFill="1" applyBorder="0" applyAlignment="1">
      <x:alignment wrapText="1"/>
    </x:xf>
    <x:xf numFmtId="215" fontId="0" fillId="0" borderId="0" xfId="0" applyNumberFormat="1" applyFont="1" applyFill="1" applyBorder="1"/>
    <x:xf numFmtId="215" fontId="0" fillId="0" borderId="0" xfId="0" applyNumberFormat="1" applyFont="1" applyFill="1" applyBorder="1" applyAlignment="1">
      <x:alignment wrapText="1"/>
    </x:xf>
    <x:xf numFmtId="215" fontId="0" fillId="0" xfId="0" applyNumberFormat="1" applyFont="1" applyFill="1" applyBorder="0" applyAlignment="1">
      <x:alignment wrapText="1"/>
    </x:xf>
    <x:xf numFmtId="213" fontId="0" fillId="0" borderId="0" xfId="0" applyNumberFormat="1" applyFont="1" applyFill="1" applyBorder="1"/>
    <x:xf numFmtId="213" fontId="0" fillId="0" borderId="0" xfId="0" applyNumberFormat="1" applyFont="1" applyFill="1" applyBorder="1" applyAlignment="1">
      <x:alignment wrapText="1"/>
    </x:xf>
    <x:xf numFmtId="213" fontId="0" fillId="0" xfId="0" applyNumberFormat="1" applyFont="1" applyFill="1" applyBorder="0" applyAlignment="1">
      <x:alignment wrapText="1"/>
    </x:xf>
    <x:xf numFmtId="0" fontId="15" fillId="37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xfId="0" applyNumberFormat="1" applyFont="1" applyFill="1" applyBorder="0" applyAlignment="1">
      <x:alignment horizontal="center" vertical="center" wrapText="1"/>
    </x:xf>
    <x:xf numFmtId="0" fontId="0" fillId="41" borderId="0" xfId="0" applyNumberFormat="1" applyFont="1" applyFill="1" applyBorder="1"/>
    <x:xf numFmtId="0" fontId="16" fillId="41" borderId="0" xfId="0" applyNumberFormat="1" applyFont="1" applyFill="1" applyBorder="1"/>
    <x:xf numFmtId="0" fontId="16" fillId="41" borderId="0" xfId="0" applyNumberFormat="1" applyFont="1" applyFill="1" applyBorder="1" applyAlignment="1">
      <x:alignment wrapText="1"/>
    </x:xf>
    <x:xf numFmtId="0" fontId="16" fillId="41" borderId="0" xfId="0" applyNumberFormat="1" applyFont="1" applyFill="1" applyBorder="1" applyAlignment="1">
      <x:alignment vertical="center" wrapText="1"/>
    </x:xf>
    <x:xf numFmtId="0" fontId="16" fillId="0" xfId="0" applyNumberFormat="1" applyFont="1" applyFill="1" applyBorder="0" applyAlignment="1">
      <x:alignment vertical="center" wrapText="1"/>
    </x:xf>
    <x:xf numFmtId="0" fontId="0" fillId="0" xfId="0" applyNumberFormat="1" applyFont="1" applyFill="1" applyBorder="0" applyAlignment="1">
      <x:alignment vertical="center" wrapText="1"/>
    </x:xf>
    <x:xf numFmtId="0" fontId="0" fillId="40" xfId="0" applyNumberFormat="1" applyFont="1" applyFill="1" applyBorder="0" applyAlignment="1">
      <x:alignment vertical="center" wrapText="1"/>
    </x:xf>
    <x:xf numFmtId="214" fontId="0" fillId="0" xfId="0" applyNumberFormat="1" applyFont="1" applyFill="1" applyBorder="0" applyAlignment="1">
      <x:alignment vertical="center" wrapText="1"/>
    </x:xf>
    <x:xf numFmtId="0" fontId="0" fillId="37" xfId="0" applyNumberFormat="1" applyFont="1" applyFill="1" applyBorder="0" applyAlignment="1">
      <x:alignment vertical="center" wrapText="1"/>
    </x:xf>
    <x:xf numFmtId="0" fontId="0" fillId="41" xfId="0" applyNumberFormat="1" applyFont="1" applyFill="1" applyBorder="0" applyAlignment="1">
      <x:alignment vertical="center" wrapText="1"/>
    </x:xf>
    <x:xf numFmtId="0" fontId="16" fillId="39" borderId="0" xfId="0" applyNumberFormat="1" applyFont="1" applyFill="1" applyBorder="1" applyAlignment="1">
      <x:alignment vertical="center" wrapText="1"/>
    </x:xf>
    <x:xf numFmtId="215" fontId="0" fillId="0" xfId="0" applyNumberFormat="1" applyFont="1" applyFill="1" applyBorder="0" applyAlignment="1">
      <x:alignment vertical="center" wrapText="1"/>
    </x:xf>
    <x:xf numFmtId="213" fontId="0" fillId="0" xfId="0" applyNumberFormat="1" applyFont="1" applyFill="1" applyBorder="0" applyAlignment="1">
      <x:alignment vertical="center" wrapText="1"/>
    </x:xf>
    <x:xf numFmtId="0" fontId="8" fillId="6" borderId="0" xfId="0" applyNumberFormat="1" applyFont="1" applyFill="1" applyBorder="1" applyAlignment="1">
      <x:alignment horizontal="center" vertical="center" wrapText="1"/>
    </x:xf>
    <x:xf numFmtId="0" fontId="26" fillId="36" borderId="0" xfId="0" applyNumberFormat="1" applyFont="1" applyFill="1" applyBorder="1" applyAlignment="1">
      <x:alignment horizontal="center" vertical="center" wrapText="1"/>
    </x:xf>
    <x:xf numFmtId="0" fontId="26" fillId="36" borderId="0" xfId="0" applyNumberFormat="1" applyFont="1" applyFill="1" applyBorder="1" applyAlignment="1">
      <x:alignment vertical="center" wrapText="1"/>
    </x:xf>
    <x:xf numFmtId="0" fontId="16" fillId="0" borderId="0" xfId="0" applyNumberFormat="1" applyFont="1" applyFill="1" applyBorder="1" applyAlignment="1">
      <x:alignment wrapText="1"/>
    </x:xf>
    <x:xf numFmtId="0" fontId="15" fillId="11" borderId="0" xfId="0" applyNumberFormat="1" applyFont="1" applyFill="1" applyBorder="1"/>
    <x:xf numFmtId="0" fontId="15" fillId="11" borderId="0" xfId="0" applyNumberFormat="1" applyFont="1" applyFill="1" applyBorder="1" applyAlignment="1">
      <x:alignment wrapText="1"/>
    </x:xf>
    <x:xf numFmtId="0" fontId="0" fillId="25" xfId="0" applyNumberFormat="1" applyFont="1" applyFill="1" applyBorder="0" applyAlignment="1">
      <x:alignment wrapText="1"/>
    </x:xf>
    <x:xf numFmtId="0" fontId="0" fillId="11" xfId="0" applyNumberFormat="1" applyFont="1" applyFill="1" applyBorder="0" applyAlignment="1">
      <x:alignment wrapText="1"/>
    </x:xf>
    <x:xf numFmtId="0" fontId="15" fillId="11" borderId="0" xfId="0" applyNumberFormat="1" applyFont="1" applyFill="1" applyBorder="1" applyAlignment="1">
      <x:alignment vertical="center" wrapText="1"/>
    </x:xf>
    <x:xf numFmtId="0" fontId="0" fillId="25" xfId="0" applyNumberFormat="1" applyFont="1" applyFill="1" applyBorder="0" applyAlignment="1">
      <x:alignment vertical="center" wrapText="1"/>
    </x:xf>
    <x:xf numFmtId="0" fontId="0" fillId="11" xfId="0" applyNumberFormat="1" applyFont="1" applyFill="1" applyBorder="0" applyAlignment="1">
      <x:alignment vertical="center" wrapText="1"/>
    </x:xf>
    <x:xf numFmtId="212" fontId="19" fillId="31" xfId="0" applyNumberFormat="1" applyFont="1" applyFill="1" applyBorder="0" applyAlignment="1">
      <x:alignment vertical="top" wrapText="1"/>
    </x:xf>
    <x:xf numFmtId="212" fontId="19" fillId="29" xfId="0" applyNumberFormat="1" applyFont="1" applyFill="1" applyBorder="0" applyAlignment="1">
      <x:alignment vertical="top" wrapText="1"/>
    </x:xf>
    <x:xf numFmtId="212" fontId="19" fillId="0" xfId="0" applyNumberFormat="1" applyFont="1" applyFill="1" applyBorder="0" applyAlignment="1">
      <x:alignment vertical="top" wrapText="1"/>
    </x:xf>
    <x:xf numFmtId="210" fontId="0" fillId="0" xfId="0" applyNumberFormat="1" applyFont="1" applyFill="1" applyBorder="0" applyAlignment="1">
      <x:alignment vertical="center" wrapText="1"/>
    </x:xf>
    <x:xf numFmtId="212" fontId="0" fillId="0" xfId="0" applyNumberFormat="1" applyFont="1" applyFill="1" applyBorder="0" applyAlignment="1">
      <x:alignment vertical="center" wrapText="1"/>
    </x:xf>
    <x:xf numFmtId="0" fontId="1" fillId="26" borderId="0" xfId="0" applyNumberFormat="1" applyFont="1" applyFill="1" applyBorder="1" applyAlignment="1">
      <x:alignment horizontal="left" vertical="center" wrapText="1"/>
    </x:xf>
    <x:xf numFmtId="0" fontId="2" fillId="28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206" fontId="8" fillId="6" borderId="0" xfId="0" applyNumberFormat="1" applyFont="1" applyFill="1" applyBorder="1" applyAlignment="1">
      <x:alignment horizontal="center" vertical="center" wrapText="1"/>
    </x:xf>
    <x:xf numFmtId="203" fontId="8" fillId="6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horizontal="center" wrapText="1"/>
    </x:xf>
    <x:xf numFmtId="206" fontId="4" fillId="6" borderId="0" xfId="0" applyNumberFormat="1" applyFont="1" applyFill="1" applyBorder="1" applyAlignment="1">
      <x:alignment horizontal="center" wrapText="1"/>
    </x:xf>
    <x:xf numFmtId="203" fontId="4" fillId="6" borderId="0" xfId="0" applyNumberFormat="1" applyFont="1" applyFill="1" applyBorder="1" applyAlignment="1">
      <x:alignment horizontal="center" wrapText="1"/>
    </x:xf>
    <x:xf numFmtId="0" fontId="16" fillId="5" borderId="0" xfId="0" applyNumberFormat="1" applyFont="1" applyFill="1" applyBorder="1" applyAlignment="1">
      <x:alignment wrapText="1"/>
    </x:xf>
    <x:xf numFmtId="0" fontId="1" fillId="42" borderId="0" xfId="0" applyNumberFormat="1" applyFont="1" applyFill="1" applyBorder="1" applyAlignment="1">
      <x:alignment horizontal="center" vertical="center" wrapText="1"/>
    </x:xf>
    <x:xf numFmtId="0" fontId="15" fillId="42" borderId="0" xfId="0" applyNumberFormat="1" applyFont="1" applyFill="1" applyBorder="1" applyAlignment="1">
      <x:alignment horizontal="center" vertical="center" wrapText="1"/>
    </x:xf>
    <x:xf numFmtId="0" fontId="8" fillId="42" borderId="0" xfId="0" applyNumberFormat="1" applyFont="1" applyFill="1" applyBorder="1" applyAlignment="1">
      <x:alignment horizontal="center" vertical="center" wrapText="1"/>
    </x:xf>
    <x:xf numFmtId="0" fontId="26" fillId="42" borderId="0" xfId="0" applyNumberFormat="1" applyFont="1" applyFill="1" applyBorder="1" applyAlignment="1">
      <x:alignment horizontal="center" vertical="center" wrapText="1"/>
    </x:xf>
    <x:xf numFmtId="0" fontId="16" fillId="42" xfId="0" applyNumberFormat="1" applyFont="1" applyFill="1" applyBorder="0" applyAlignment="1">
      <x:alignment vertical="center" wrapText="1"/>
    </x:xf>
    <x:xf numFmtId="0" fontId="0" fillId="42" xfId="0" applyNumberFormat="1" applyFont="1" applyFill="1" applyBorder="0" applyAlignment="1">
      <x:alignment vertical="center" wrapText="1"/>
    </x:xf>
    <x:xf numFmtId="0" fontId="0" fillId="42" borderId="0" xfId="0" applyNumberFormat="1" applyFont="1" applyFill="1" applyBorder="1" applyAlignment="1">
      <x:alignment vertical="center" wrapText="1"/>
    </x:xf>
    <x:xf numFmtId="0" fontId="26" fillId="42" borderId="0" xfId="0" applyNumberFormat="1" applyFont="1" applyFill="1" applyBorder="1" applyAlignment="1">
      <x:alignment vertical="center" wrapText="1"/>
    </x:xf>
    <x:xf numFmtId="0" fontId="16" fillId="42" borderId="0" xfId="0" applyNumberFormat="1" applyFont="1" applyFill="1" applyBorder="1" applyAlignment="1">
      <x:alignment horizontal="center" vertical="center" wrapText="1"/>
    </x:xf>
    <x:xf numFmtId="214" fontId="0" fillId="42" xfId="0" applyNumberFormat="1" applyFont="1" applyFill="1" applyBorder="0" applyAlignment="1">
      <x:alignment vertical="center" wrapText="1"/>
    </x:xf>
    <x:xf numFmtId="0" fontId="16" fillId="42" borderId="0" xfId="0" applyNumberFormat="1" applyFont="1" applyFill="1" applyBorder="1" applyAlignment="1">
      <x:alignment vertical="center" wrapText="1"/>
    </x:xf>
    <x:xf numFmtId="210" fontId="0" fillId="42" xfId="0" applyNumberFormat="1" applyFont="1" applyFill="1" applyBorder="0" applyAlignment="1">
      <x:alignment vertical="center" wrapText="1"/>
    </x:xf>
    <x:xf numFmtId="212" fontId="0" fillId="42" xfId="0" applyNumberFormat="1" applyFont="1" applyFill="1" applyBorder="0" applyAlignment="1">
      <x:alignment vertical="center" wrapText="1"/>
    </x:xf>
    <x:xf numFmtId="213" fontId="0" fillId="42" xfId="0" applyNumberFormat="1" applyFont="1" applyFill="1" applyBorder="0" applyAlignment="1">
      <x:alignment vertical="center" wrapText="1"/>
    </x:xf>
    <x:xf numFmtId="0" fontId="15" fillId="42" borderId="0" xfId="0" applyNumberFormat="1" applyFont="1" applyFill="1" applyBorder="1" applyAlignment="1">
      <x:alignment vertical="center" wrapText="1"/>
    </x:xf>
    <x:xf numFmtId="0" fontId="2" fillId="42" xfId="0" applyNumberFormat="1" applyFont="1" applyFill="1" applyBorder="0" applyAlignment="1">
      <x:alignment horizontal="center" vertical="center" wrapText="1"/>
    </x:xf>
    <x:xf numFmtId="0" fontId="27" fillId="42" borderId="0" xfId="0" applyNumberFormat="1" applyFont="1" applyFill="1" applyBorder="1" applyAlignment="1">
      <x:alignment horizontal="center" vertical="center" wrapText="1"/>
    </x:xf>
    <x:xf numFmtId="0" fontId="27" fillId="42" xfId="0" applyNumberFormat="1" applyFont="1" applyFill="1" applyBorder="0" applyAlignment="1">
      <x:alignment vertical="center" wrapText="1"/>
    </x:xf>
    <x:xf numFmtId="0" fontId="28" fillId="42" xfId="0" applyNumberFormat="1" applyFont="1" applyFill="1" applyBorder="0" applyAlignment="1">
      <x:alignment vertical="center" wrapText="1"/>
    </x:xf>
    <x:xf numFmtId="0" fontId="28" fillId="42" borderId="0" xfId="0" applyNumberFormat="1" applyFont="1" applyFill="1" applyBorder="1" applyAlignment="1">
      <x:alignment vertical="center" wrapText="1"/>
    </x:xf>
    <x:xf numFmtId="0" fontId="27" fillId="42" borderId="0" xfId="0" applyNumberFormat="1" applyFont="1" applyFill="1" applyBorder="1" applyAlignment="1">
      <x:alignment vertical="center" wrapText="1"/>
    </x:xf>
    <x:xf numFmtId="214" fontId="28" fillId="42" xfId="0" applyNumberFormat="1" applyFont="1" applyFill="1" applyBorder="0" applyAlignment="1">
      <x:alignment vertical="center" wrapText="1"/>
    </x:xf>
    <x:xf numFmtId="210" fontId="28" fillId="42" xfId="0" applyNumberFormat="1" applyFont="1" applyFill="1" applyBorder="0" applyAlignment="1">
      <x:alignment vertical="center" wrapText="1"/>
    </x:xf>
    <x:xf numFmtId="212" fontId="28" fillId="42" xfId="0" applyNumberFormat="1" applyFont="1" applyFill="1" applyBorder="0" applyAlignment="1">
      <x:alignment vertical="center" wrapText="1"/>
    </x:xf>
    <x:xf numFmtId="213" fontId="28" fillId="42" xfId="0" applyNumberFormat="1" applyFont="1" applyFill="1" applyBorder="0" applyAlignment="1">
      <x:alignment vertical="center" wrapText="1"/>
    </x:xf>
    <x:xf numFmtId="0" fontId="27" fillId="42" xfId="0" applyNumberFormat="1" applyFont="1" applyFill="1" applyBorder="0" applyAlignment="1">
      <x:alignment horizontal="center" vertical="center" wrapText="1"/>
    </x:xf>
    <x:xf numFmtId="0" fontId="27" fillId="43" borderId="0" xfId="0" applyNumberFormat="1" applyFont="1" applyFill="1" applyBorder="1" applyAlignment="1">
      <x:alignment horizontal="center" vertical="center" wrapText="1"/>
    </x:xf>
    <x:xf numFmtId="0" fontId="1" fillId="43" borderId="0" xfId="0" applyNumberFormat="1" applyFont="1" applyFill="1" applyBorder="1" applyAlignment="1">
      <x:alignment horizontal="center" vertical="center" wrapText="1"/>
    </x:xf>
    <x:xf numFmtId="0" fontId="27" fillId="44" borderId="0" xfId="0" applyNumberFormat="1" applyFont="1" applyFill="1" applyBorder="1" applyAlignment="1">
      <x:alignment horizontal="center" vertical="center" wrapText="1"/>
    </x:xf>
    <x:xf numFmtId="0" fontId="29" fillId="44" borderId="0" xfId="0" applyNumberFormat="1" applyFont="1" applyFill="1" applyBorder="1" applyAlignment="1">
      <x:alignment horizontal="center" vertical="center" wrapText="1"/>
    </x:xf>
    <x:xf numFmtId="0" fontId="27" fillId="45" borderId="0" xfId="0" applyNumberFormat="1" applyFont="1" applyFill="1" applyBorder="1" applyAlignment="1">
      <x:alignment horizontal="center" vertical="center" wrapText="1"/>
    </x:xf>
    <x:xf numFmtId="0" fontId="26" fillId="45" borderId="0" xfId="0" applyNumberFormat="1" applyFont="1" applyFill="1" applyBorder="1" applyAlignment="1">
      <x:alignment horizontal="center" vertical="center" wrapText="1"/>
    </x:xf>
    <x:xf numFmtId="0" fontId="27" fillId="45" borderId="0" xfId="0" applyNumberFormat="1" applyFont="1" applyFill="1" applyBorder="1" applyAlignment="1">
      <x:alignment vertical="center" wrapText="1"/>
    </x:xf>
    <x:xf numFmtId="0" fontId="26" fillId="45" borderId="0" xfId="0" applyNumberFormat="1" applyFont="1" applyFill="1" applyBorder="1" applyAlignment="1">
      <x:alignment vertical="center" wrapText="1"/>
    </x:xf>
    <x:xf numFmtId="0" fontId="27" fillId="46" borderId="0" xfId="0" applyNumberFormat="1" applyFont="1" applyFill="1" applyBorder="1" applyAlignment="1">
      <x:alignment horizontal="center" vertical="center" wrapText="1"/>
    </x:xf>
    <x:xf numFmtId="0" fontId="30" fillId="46" borderId="0" xfId="0" applyNumberFormat="1" applyFont="1" applyFill="1" applyBorder="1" applyAlignment="1">
      <x:alignment horizontal="center" vertical="center" wrapText="1"/>
    </x:xf>
    <x:xf numFmtId="0" fontId="27" fillId="46" borderId="0" xfId="0" applyNumberFormat="1" applyFont="1" applyFill="1" applyBorder="1" applyAlignment="1">
      <x:alignment vertical="center" wrapText="1"/>
    </x:xf>
    <x:xf numFmtId="0" fontId="30" fillId="46" borderId="0" xfId="0" applyNumberFormat="1" applyFont="1" applyFill="1" applyBorder="1" applyAlignment="1">
      <x:alignment vertical="center" wrapText="1"/>
    </x:xf>
    <x:xf numFmtId="0" fontId="28" fillId="47" xfId="0" applyNumberFormat="1" applyFont="1" applyFill="1" applyBorder="0" applyAlignment="1">
      <x:alignment vertical="center" wrapText="1"/>
    </x:xf>
    <x:xf numFmtId="214" fontId="28" fillId="47" xfId="0" applyNumberFormat="1" applyFont="1" applyFill="1" applyBorder="0" applyAlignment="1">
      <x:alignment vertical="center" wrapText="1"/>
    </x:xf>
    <x:xf numFmtId="0" fontId="28" fillId="48" xfId="0" applyNumberFormat="1" applyFont="1" applyFill="1" applyBorder="0" applyAlignment="1">
      <x:alignment vertical="center" wrapText="1"/>
    </x:xf>
    <x:xf numFmtId="214" fontId="28" fillId="48" xfId="0" applyNumberFormat="1" applyFont="1" applyFill="1" applyBorder="0" applyAlignment="1">
      <x:alignment vertical="center" wrapText="1"/>
    </x:xf>
    <x:xf numFmtId="0" fontId="27" fillId="49" borderId="0" xfId="0" applyNumberFormat="1" applyFont="1" applyFill="1" applyBorder="1" applyAlignment="1">
      <x:alignment vertical="center" wrapText="1"/>
    </x:xf>
    <x:xf numFmtId="0" fontId="27" fillId="50" borderId="0" xfId="0" applyNumberFormat="1" applyFont="1" applyFill="1" applyBorder="1" applyAlignment="1">
      <x:alignment vertical="center" wrapText="1"/>
    </x:xf>
    <x:xf numFmtId="0" fontId="31" fillId="50" borderId="0" xfId="0" applyNumberFormat="1" applyFont="1" applyFill="1" applyBorder="1" applyAlignment="1">
      <x:alignment vertical="center" wrapText="1"/>
    </x:xf>
    <x:xf numFmtId="0" fontId="32" fillId="42" xfId="0" applyNumberFormat="1" applyFont="1" applyFill="1" applyBorder="0" applyAlignment="1">
      <x:alignment vertical="center" wrapText="1"/>
    </x:xf>
    <x:xf numFmtId="0" fontId="33" fillId="42" xfId="0" applyNumberFormat="1" applyFont="1" applyFill="1" applyBorder="0" applyAlignment="1">
      <x:alignment vertical="center" wrapText="1"/>
    </x:xf>
    <x:xf numFmtId="0" fontId="1" fillId="51" borderId="0" xfId="0" applyNumberFormat="1" applyFont="1" applyFill="1" applyBorder="1" applyAlignment="1">
      <x:alignment horizontal="center" vertical="center" wrapText="1"/>
    </x:xf>
    <x:xf numFmtId="0" fontId="34" fillId="51" borderId="0" xfId="0" applyNumberFormat="1" applyFont="1" applyFill="1" applyBorder="1" applyAlignment="1">
      <x:alignment horizontal="center" vertical="center" wrapText="1"/>
    </x:xf>
    <x:xf numFmtId="0" fontId="26" fillId="52" borderId="0" xfId="0" applyNumberFormat="1" applyFont="1" applyFill="1" applyBorder="1" applyAlignment="1">
      <x:alignment horizontal="center" vertical="center" wrapText="1"/>
    </x:xf>
    <x:xf numFmtId="0" fontId="35" fillId="5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2">
    <x:dxf>
      <x:fill>
        <x:patternFill>
          <x:bgColor rgb="FFFFF2CC"/>
        </x:patternFill>
      </x:fill>
    </x:dxf>
    <x:dxf>
      <x:fill>
        <x:patternFill>
          <x:bgColor rgb="FFDDEBF7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DEBF7"/>
        </x:patternFill>
      </x:fill>
    </x:dxf>
    <x:dxf>
      <x:fill>
        <x:patternFill>
          <x:bgColor rgb="FFE8F1FB"/>
        </x:patternFill>
      </x:fill>
    </x:dxf>
    <x:dxf>
      <x:fill>
        <x:patternFill>
          <x:bgColor rgb="FFE8F1FB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375623"/>
      </x:font>
      <x:fill>
        <x:patternFill>
          <x:bgColor rgb="FFC6E0B4"/>
        </x:patternFill>
      </x:fill>
    </x:dxf>
    <x:dxf>
      <x:font>
        <x:b/>
        <x:color rgb="FF7F6000"/>
      </x:font>
      <x:fill>
        <x:patternFill>
          <x:bgColor rgb="FFFFE699"/>
        </x:patternFill>
      </x:fill>
    </x:dxf>
    <x:dxf>
      <x:fill>
        <x:patternFill>
          <x:bgColor rgb="FFE2F0D9"/>
        </x:patternFill>
      </x:fill>
    </x:dxf>
    <x:dxf>
      <x:font>
        <x:color rgb="FF7F7F7F"/>
      </x:font>
      <x:fill>
        <x:patternFill>
          <x:bgColor rgb="FFE7E6E6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4DFEC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</x:font>
      <x:fill>
        <x:patternFill>
          <x:bgColor rgb="FFD9EAD3"/>
        </x:patternFill>
      </x:fill>
    </x:dxf>
    <x:dxf>
      <x:font>
        <x:b/>
      </x:font>
      <x:fill>
        <x:patternFill>
          <x:bgColor rgb="FFD9EAD3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619d8954f34d82" /><Relationship Type="http://schemas.openxmlformats.org/officeDocument/2006/relationships/theme" Target="/xl/theme/theme1.xml" Id="R7ce15781e72f42ff" /><Relationship Type="http://schemas.openxmlformats.org/officeDocument/2006/relationships/sharedStrings" Target="/xl/sharedStrings.xml" Id="R61898ddc4ff34794" /><Relationship Type="http://schemas.openxmlformats.org/officeDocument/2006/relationships/worksheet" Target="/xl/worksheets/sheet1.xml" Id="Rb31fdbb7a7c3482b" /><Relationship Type="http://schemas.openxmlformats.org/officeDocument/2006/relationships/worksheet" Target="/xl/worksheets/sheet2.xml" Id="Rca29a3b6657d434e" /><Relationship Type="http://schemas.openxmlformats.org/officeDocument/2006/relationships/worksheet" Target="/xl/worksheets/sheet3.xml" Id="Rc58ddc26e26f42cb" /><Relationship Type="http://schemas.openxmlformats.org/officeDocument/2006/relationships/worksheet" Target="/xl/worksheets/sheet4.xml" Id="Rc0b164d450f94ce5" /><Relationship Type="http://schemas.openxmlformats.org/officeDocument/2006/relationships/worksheet" Target="/xl/worksheets/sheet5.xml" Id="Ra90e063973144b3f" /><Relationship Type="http://schemas.openxmlformats.org/officeDocument/2006/relationships/worksheet" Target="/xl/worksheets/sheet6.xml" Id="Ra7883b3000b54992" /><Relationship Type="http://schemas.openxmlformats.org/officeDocument/2006/relationships/worksheet" Target="/xl/worksheets/sheet7.xml" Id="Re174b91013a04e31" /><Relationship Type="http://schemas.openxmlformats.org/officeDocument/2006/relationships/worksheet" Target="/xl/worksheets/sheet8.xml" Id="R0a9ecae3b3a24a19" /><Relationship Type="http://schemas.openxmlformats.org/officeDocument/2006/relationships/worksheet" Target="/xl/worksheets/sheet9.xml" Id="R51daf3f06bdc4ebb" /><Relationship Type="http://schemas.openxmlformats.org/officeDocument/2006/relationships/worksheet" Target="/xl/worksheets/sheet10.xml" Id="R92f3e3a709b64224" /><Relationship Type="http://schemas.openxmlformats.org/officeDocument/2006/relationships/worksheet" Target="/xl/worksheets/sheet11.xml" Id="R7cb6a171ed284364" /><Relationship Type="http://schemas.openxmlformats.org/officeDocument/2006/relationships/worksheet" Target="/xl/worksheets/sheet12.xml" Id="R27a0b43a208241a4" /><Relationship Type="http://schemas.openxmlformats.org/officeDocument/2006/relationships/worksheet" Target="/xl/worksheets/sheet13.xml" Id="Rd5fbd415fa284d13" /><Relationship Type="http://schemas.openxmlformats.org/officeDocument/2006/relationships/worksheet" Target="/xl/worksheets/sheet14.xml" Id="Re341a07340ec48c3" /><Relationship Type="http://schemas.openxmlformats.org/officeDocument/2006/relationships/worksheet" Target="/xl/worksheets/sheet15.xml" Id="Rfe298d69aec241fa" /><Relationship Type="http://schemas.openxmlformats.org/officeDocument/2006/relationships/worksheet" Target="/xl/worksheets/sheet16.xml" Id="R2165c257c8514c95" /><Relationship Type="http://schemas.openxmlformats.org/officeDocument/2006/relationships/worksheet" Target="/xl/worksheets/sheet17.xml" Id="Ra615ebb524bb4fad" /><Relationship Type="http://schemas.openxmlformats.org/officeDocument/2006/relationships/worksheet" Target="/xl/worksheets/sheet18.xml" Id="Rce35e46c2d30434d" /><Relationship Type="http://schemas.openxmlformats.org/officeDocument/2006/relationships/worksheet" Target="/xl/worksheets/sheet19.xml" Id="R8ab39c072b5d4d21" /><Relationship Type="http://schemas.openxmlformats.org/officeDocument/2006/relationships/worksheet" Target="/xl/worksheets/sheet20.xml" Id="Ra37e09fde8d24986" /><Relationship Type="http://schemas.openxmlformats.org/officeDocument/2006/relationships/worksheet" Target="/xl/worksheets/sheet21.xml" Id="R5ca17c3020ae4cdb" /><Relationship Type="http://schemas.openxmlformats.org/officeDocument/2006/relationships/worksheet" Target="/xl/worksheets/sheet22.xml" Id="R1609233b0a0b4348" /><Relationship Type="http://schemas.openxmlformats.org/officeDocument/2006/relationships/worksheet" Target="/xl/worksheets/sheet23.xml" Id="Rff43b2612ca84874" /><Relationship Type="http://schemas.openxmlformats.org/officeDocument/2006/relationships/worksheet" Target="/xl/worksheets/sheet24.xml" Id="R2feacec99fae4b6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c258eda239d42d6" /><Relationship Type="http://schemas.openxmlformats.org/officeDocument/2006/relationships/chart" Target="/xl/drawings/charts/chart2.xml" Id="Rabd96c863aeb445f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d4b13a61561b4ce1" /><Relationship Type="http://schemas.openxmlformats.org/officeDocument/2006/relationships/chart" Target="/xl/drawings/charts/chart4.xml" Id="R6632fc4dd87b44b3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f42e779c2f534bb5" /><Relationship Type="http://schemas.openxmlformats.org/officeDocument/2006/relationships/chart" Target="/xl/drawings/charts/chart6.xml" Id="Rbe4d5af1653145b3" /><Relationship Type="http://schemas.openxmlformats.org/officeDocument/2006/relationships/chart" Target="/xl/drawings/charts/chart7.xml" Id="Re4ef8ce4860741c7" /><Relationship Type="http://schemas.openxmlformats.org/officeDocument/2006/relationships/chart" Target="/xl/drawings/charts/chart8.xml" Id="Rf01072aff2a84967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9.xml" Id="R56f3899891b64aee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10.xml" Id="R42d4b69a4d56412c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chart" Target="/xl/drawings/charts/chart11.xml" Id="Rf6723e4a3cb84a6f" /><Relationship Type="http://schemas.openxmlformats.org/officeDocument/2006/relationships/chart" Target="/xl/drawings/charts/chart12.xml" Id="R43af09ef543b456d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chart" Target="/xl/drawings/charts/chart13.xml" Id="R26c21c3a4d8b4d4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11日の並び人数推移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並び人数</c:v>
          </c:tx>
          <c:cat>
            <c:strRef>
              <c:f>'特定日分析'!$P$3:$P$8</c:f>
              <c:strCache>
                <c:ptCount val="0"/>
              </c:strCache>
            </c:strRef>
          </c:cat>
          <c:val>
            <c:numRef>
              <c:f>'特定日分析'!$Q$3:$Q$8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mm/dd" sourceLinked="0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27日の掲載平均差枚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平均差枚</c:v>
          </c:tx>
          <c:cat>
            <c:strRef>
              <c:f>'特定日分析'!$P$12:$P$15</c:f>
              <c:strCache>
                <c:ptCount val="0"/>
              </c:strCache>
            </c:strRef>
          </c:cat>
          <c:val>
            <c:numRef>
              <c:f>'特定日分析'!$Q$12:$Q$15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mm/dd" sourceLinked="0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ゾロ目の日｜平均差枚比較</a:t>
            </a:r>
          </a:p>
        </c:rich>
      </c:tx>
    </c:title>
    <c:plotArea>
      <c:barChart>
        <c:barDir val="bar"/>
        <c:varyColors val="0"/>
        <c:ser>
          <c:idx val="0"/>
          <c:order val="0"/>
          <c:tx>
            <c:v>平均差枚</c:v>
          </c:tx>
          <c:cat>
            <c:strRef>
              <c:f>'ゾロ目機種統計'!$A$4:$A$13</c:f>
              <c:strCache>
                <c:ptCount val="0"/>
              </c:strCache>
            </c:strRef>
          </c:cat>
          <c:val>
            <c:numRef>
              <c:f>'ゾロ目機種統計'!$G$4:$G$13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ゾロ目の日｜勝率比較</a:t>
            </a:r>
          </a:p>
        </c:rich>
      </c:tx>
    </c:title>
    <c:plotArea>
      <c:barChart>
        <c:barDir val="bar"/>
        <c:varyColors val="0"/>
        <c:ser>
          <c:idx val="0"/>
          <c:order val="0"/>
          <c:tx>
            <c:v>勝率</c:v>
          </c:tx>
          <c:cat>
            <c:strRef>
              <c:f>'ゾロ目機種統計'!$A$4:$A$13</c:f>
              <c:strCache>
                <c:ptCount val="0"/>
              </c:strCache>
            </c:strRef>
          </c:cat>
          <c:val>
            <c:numRef>
              <c:f>'ゾロ目機種統計'!$D$4:$D$13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月別イベント量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イベント確認日数</c:v>
          </c:tx>
          <c:cat>
            <c:strRef>
              <c:f>'イベント統計'!$A$7:$A$12</c:f>
              <c:strCache>
                <c:ptCount val="0"/>
              </c:strCache>
            </c:strRef>
          </c:cat>
          <c:val>
            <c:numRef>
              <c:f>'イベント統計'!$B$7:$B$12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イベント明細数</c:v>
          </c:tx>
          <c:cat>
            <c:strRef>
              <c:f>'イベント統計'!$A$7:$A$12</c:f>
              <c:strCache>
                <c:ptCount val="0"/>
              </c:strCache>
            </c:strRef>
          </c:cat>
          <c:val>
            <c:numRef>
              <c:f>'イベント統計'!$C$7:$C$12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複数回確認できた来店・イベント</a:t>
            </a:r>
          </a:p>
        </c:rich>
      </c:tx>
    </c:title>
    <c:plotArea>
      <c:barChart>
        <c:barDir val="bar"/>
        <c:varyColors val="0"/>
        <c:ser>
          <c:idx val="0"/>
          <c:order val="0"/>
          <c:tx>
            <c:v>登場回数</c:v>
          </c:tx>
          <c:cat>
            <c:strRef>
              <c:f>'イベント統計'!$A$17:$A$28</c:f>
              <c:strCache>
                <c:ptCount val="0"/>
              </c:strCache>
            </c:strRef>
          </c:cat>
          <c:val>
            <c:numRef>
              <c:f>'イベント統計'!$B$17:$B$28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イベント種別件数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件数</c:v>
          </c:tx>
          <c:cat>
            <c:strRef>
              <c:f>'イベント統計'!$E$7:$E$12</c:f>
              <c:strCache>
                <c:ptCount val="0"/>
              </c:strCache>
            </c:strRef>
          </c:cat>
          <c:val>
            <c:numRef>
              <c:f>'イベント統計'!$F$7:$F$12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11日 エイムズガール並び人数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並び人数</c:v>
          </c:tx>
          <c:marker>
            <c:symbol val="none"/>
          </c:marker>
          <c:cat>
            <c:strRef>
              <c:f>'イベント統計'!$E$17:$E$22</c:f>
              <c:strCache>
                <c:ptCount val="0"/>
              </c:strCache>
            </c:strRef>
          </c:cat>
          <c:val>
            <c:numRef>
              <c:f>'イベント統計'!$F$17:$F$22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新台導入→初回強配分まで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件数</c:v>
          </c:tx>
          <c:cat>
            <c:strRef>
              <c:f>'新台投入分析'!$O$5:$O$9</c:f>
              <c:strCache>
                <c:ptCount val="0"/>
              </c:strCache>
            </c:strRef>
          </c:cat>
          <c:val>
            <c:numRef>
              <c:f>'新台投入分析'!$P$5:$P$9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特定日登場回数 TOP15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ユニーク特定日回数</c:v>
          </c:tx>
          <c:cat>
            <c:strRef>
              <c:f>'特定日機種統計'!$L$5:$L$19</c:f>
              <c:strCache>
                <c:ptCount val="0"/>
              </c:strCache>
            </c:strRef>
          </c:cat>
          <c:val>
            <c:numRef>
              <c:f>'特定日機種統計'!$M$5:$M$19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特定日別：平均確認機種数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平均確認機種数</c:v>
          </c:tx>
          <c:cat>
            <c:strRef>
              <c:f>'法則性分析'!$H$25:$H$29</c:f>
              <c:strCache>
                <c:ptCount val="0"/>
              </c:strCache>
            </c:strRef>
          </c:cat>
          <c:val>
            <c:numRef>
              <c:f>'法則性分析'!$I$25:$I$29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ローテーション：再登場間隔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件数</c:v>
          </c:tx>
          <c:cat>
            <c:strRef>
              <c:f>'法則性分析'!$H$34:$H$37</c:f>
              <c:strCache>
                <c:ptCount val="0"/>
              </c:strCache>
            </c:strRef>
          </c:cat>
          <c:val>
            <c:numRef>
              <c:f>'法則性分析'!$I$34:$I$37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特定日投入回数 TOP15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特定日回数</c:v>
          </c:tx>
          <c:cat>
            <c:strRef>
              <c:f>'市場人気分析'!$A$5:$A$19</c:f>
              <c:strCache>
                <c:ptCount val="0"/>
              </c:strCache>
            </c:strRef>
          </c:cat>
          <c:val>
            <c:numRef>
              <c:f>'市場人気分析'!$B$5:$B$19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14</xdr:col>
      <xdr:colOff>0</xdr:colOff>
      <xdr:row>14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c258eda239d42d6"/>
        </a:graphicData>
      </a:graphic>
    </xdr:graphicFrame>
    <xdr:clientData/>
  </xdr:twoCellAnchor>
  <xdr:twoCellAnchor>
    <xdr:from>
      <xdr:col>7</xdr:col>
      <xdr:colOff>0</xdr:colOff>
      <xdr:row>14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bd96c863aeb445f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4b13a61561b4ce1"/>
        </a:graphicData>
      </a:graphic>
    </xdr:graphicFrame>
    <xdr:clientData/>
  </xdr:twoCellAnchor>
  <xdr:twoCellAnchor>
    <xdr:from>
      <xdr:col>9</xdr:col>
      <xdr:colOff>0</xdr:colOff>
      <xdr:row>18</xdr:row>
      <xdr:rowOff>0</xdr:rowOff>
    </xdr:from>
    <xdr:to>
      <xdr:col>17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632fc4dd87b44b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17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42e779c2f534bb5"/>
        </a:graphicData>
      </a:graphic>
    </xdr:graphicFrame>
    <xdr:clientData/>
  </xdr:twoCellAnchor>
  <xdr:twoCellAnchor>
    <xdr:from>
      <xdr:col>9</xdr:col>
      <xdr:colOff>0</xdr:colOff>
      <xdr:row>15</xdr:row>
      <xdr:rowOff>0</xdr:rowOff>
    </xdr:from>
    <xdr:to>
      <xdr:col>17</xdr:col>
      <xdr:colOff>0</xdr:colOff>
      <xdr:row>33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e4d5af1653145b3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25</xdr:col>
      <xdr:colOff>0</xdr:colOff>
      <xdr:row>15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4ef8ce4860741c7"/>
        </a:graphicData>
      </a:graphic>
    </xdr:graphicFrame>
    <xdr:clientData/>
  </xdr:twoCellAnchor>
  <xdr:twoCellAnchor>
    <xdr:from>
      <xdr:col>17</xdr:col>
      <xdr:colOff>0</xdr:colOff>
      <xdr:row>15</xdr:row>
      <xdr:rowOff>0</xdr:rowOff>
    </xdr:from>
    <xdr:to>
      <xdr:col>25</xdr:col>
      <xdr:colOff>0</xdr:colOff>
      <xdr:row>30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01072aff2a84967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14</xdr:col>
      <xdr:colOff>0</xdr:colOff>
      <xdr:row>10</xdr:row>
      <xdr:rowOff>0</xdr:rowOff>
    </xdr:from>
    <xdr:to>
      <xdr:col>22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6f3899891b64aee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11</xdr:col>
      <xdr:colOff>0</xdr:colOff>
      <xdr:row>20</xdr:row>
      <xdr:rowOff>0</xdr:rowOff>
    </xdr:from>
    <xdr:to>
      <xdr:col>20</xdr:col>
      <xdr:colOff>0</xdr:colOff>
      <xdr:row>43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2d4b69a4d56412c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6723e4a3cb84a6f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12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3af09ef543b456d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>
  <xdr:twoCellAnchor>
    <xdr:from>
      <xdr:col>14</xdr:col>
      <xdr:colOff>0</xdr:colOff>
      <xdr:row>2</xdr:row>
      <xdr:rowOff>0</xdr:rowOff>
    </xdr:from>
    <xdr:to>
      <xdr:col>23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6c21c3a4d8b4d4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ailyMachines" displayName="DailyMachines" ref="A1:E231" headerRowCount="1" totalsRowCount="0" totalsRowShown="0">
  <x:tableColumns count="5">
    <x:tableColumn id="1" name="日付"/>
    <x:tableColumn id="2" name="曜日"/>
    <x:tableColumn id="3" name="月"/>
    <x:tableColumn id="4" name="特定日区分"/>
    <x:tableColumn id="5" name="機種名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ilySummary" displayName="DailySummary" ref="A1:F51" headerRowCount="1" totalsRowCount="0" totalsRowShown="0">
  <x:tableColumns count="6">
    <x:tableColumn id="1" name="日付"/>
    <x:tableColumn id="2" name="曜日"/>
    <x:tableColumn id="3" name="月"/>
    <x:tableColumn id="4" name="特定日区分"/>
    <x:tableColumn id="5" name="抽出機種数"/>
    <x:tableColumn id="6" name="抽出機種一覧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chineStats" displayName="MachineStats" ref="A1:N74" headerRowCount="1" totalsRowCount="0" totalsRowShown="0">
  <x:tableColumns count="14">
    <x:tableColumn id="1" name="機種名"/>
    <x:tableColumn id="2" name="登場回数"/>
    <x:tableColumn id="3" name="登場月数"/>
    <x:tableColumn id="4" name="11日登場"/>
    <x:tableColumn id="5" name="27日登場"/>
    <x:tableColumn id="6" name="初回"/>
    <x:tableColumn id="7" name="最終"/>
    <x:tableColumn id="8" name="登場日一覧"/>
    <x:tableColumn id="9" name="4"/>
    <x:tableColumn id="10" name="5"/>
    <x:tableColumn id="11" name="6"/>
    <x:tableColumn id="12" name="7"/>
    <x:tableColumn id="13" name="8"/>
    <x:tableColumn id="14" name="9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0a60f74a680a4c2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98c9095d298d476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2ebe5169f8a7409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52f726d19a64475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2.xml" Id="Ra24d1ba6e064457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3.xml" Id="R37d8cfe801394a16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4.xml" Id="R73abba73a2ce4fdb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drawing" Target="/xl/drawings/drawing5.xml" Id="R336fd53e09324ab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6.xml" Id="R3f477ecca5ee4244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7.xml" Id="R8c76013a3107485b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0" hidden="0" customWidth="1"/>
  </x:cols>
  <x:sheetData>
    <x:row r="1" ht="28" customHeight="1">
      <x:c r="A1" s="115" t="str">
        <x:v>グランキコーナ大阪本店｜高設定投入・新台配置分析 2026年3月〜9月</x:v>
      </x:c>
      <x:c r="B1" s="115"/>
      <x:c r="C1" s="5"/>
      <x:c r="D1" s="5"/>
      <x:c r="E1" s="5"/>
      <x:c r="F1" s="5"/>
    </x:row>
    <x:row r="2">
      <x:c r="A2" s="18"/>
      <x:c r="B2" s="18"/>
    </x:row>
    <x:row r="3">
      <x:c r="A3" s="103" t="str">
        <x:v>項目</x:v>
      </x:c>
      <x:c r="B3" s="103" t="str">
        <x:v>内容</x:v>
      </x:c>
    </x:row>
    <x:row r="4">
      <x:c r="A4" s="18" t="str">
        <x:v>対象期間</x:v>
      </x:c>
      <x:c r="B4" s="18" t="str">
        <x:v>高設定/イベント：2026/04/01～09/20、新台・配置：2026/03/02～09/20</x:v>
      </x:c>
    </x:row>
    <x:row r="5">
      <x:c r="A5" s="18" t="str">
        <x:v>高設定機種</x:v>
      </x:c>
      <x:c r="B5" s="18" t="str">
        <x:v>ホールナビの既存データに加え、関西すろいべ結果記事で不足日・不足機種を補完</x:v>
      </x:c>
    </x:row>
    <x:row r="6">
      <x:c r="A6" s="18" t="str">
        <x:v>イベント履歴</x:v>
      </x:c>
      <x:c r="B6" s="18" t="str">
        <x:v>関西すろいべを中心に、検索でホルカレ・Aims・店舗公式X情報を補完</x:v>
      </x:c>
    </x:row>
    <x:row r="7">
      <x:c r="A7" s="18" t="str">
        <x:v>追加した主な結果日</x:v>
      </x:c>
      <x:c r="B7" s="18" t="str">
        <x:v>4/1、4/3、6/6、7/6、7/29、8/21、8/27、9/9 など</x:v>
      </x:c>
    </x:row>
    <x:row r="8">
      <x:c r="A8" s="18" t="str">
        <x:v>統計</x:v>
      </x:c>
      <x:c r="B8" s="18" t="str">
        <x:v>機種別登場回数・月別回数・11日/27日回数、イベント月別件数・種別・反復イベントを集計</x:v>
      </x:c>
    </x:row>
    <x:row r="9">
      <x:c r="A9" s="18" t="str">
        <x:v>グラフ</x:v>
      </x:c>
      <x:c r="B9" s="18" t="str">
        <x:v>ダッシュボードとイベント統計に月別推移・機種TOP・イベントTOP・11日並び推移を掲載</x:v>
      </x:c>
    </x:row>
    <x:row r="10">
      <x:c r="A10" s="18" t="str">
        <x:v>注意</x:v>
      </x:c>
      <x:c r="B10" s="18" t="str">
        <x:v>設定値そのものの公開情報ではなく、結果記事で機種単位の好結果・高配分・全台系等が確認できたものを整理</x:v>
      </x:c>
    </x:row>
    <x:row r="11">
      <x:c r="A11" s="18" t="str">
        <x:v>出典表示</x:v>
      </x:c>
      <x:c r="B11" s="18" t="str">
        <x:v>一覧表本体はURLで煩雑にならないよう出典IDのみ。URLは『参照データ』シートに集約</x:v>
      </x:c>
    </x:row>
    <x:row r="12">
      <x:c r="A12" s="18" t="str">
        <x:v>特定日時系列</x:v>
      </x:c>
      <x:c r="B12" s="18" t="str">
        <x:v>1・3・9のつく日、ゾロ目、27日を時系列化。投入確認機種、来店、ローテーションを併記。</x:v>
      </x:c>
    </x:row>
    <x:row r="13">
      <x:c r="A13" s="18" t="str">
        <x:v>新台投入分析</x:v>
      </x:c>
      <x:c r="B13" s="18" t="str">
        <x:v>3月以降の新規新台36機種＋主要増台/再配置2件を全件追跡。導入→初回強配分、台番帯、移動・増減を整理。</x:v>
      </x:c>
    </x:row>
    <x:row r="14">
      <x:c r="A14" s="18" t="str">
        <x:v>特定日機種統計</x:v>
      </x:c>
      <x:c r="B14" s="18" t="str">
        <x:v>機種ごとの特定日別登場回数・復活回数を集計。</x:v>
      </x:c>
    </x:row>
    <x:row r="15">
      <x:c r="A15" s="18" t="str">
        <x:v>法則性分析</x:v>
      </x:c>
      <x:c r="B15" s="18" t="str">
        <x:v>ローテーション、固定来店、特定日タイプ別傾向をグラフ付きで整理。</x:v>
      </x:c>
    </x:row>
    <x:row r="17">
      <x:c r="A17" s="226" t="str">
        <x:v>追加シート</x:v>
      </x:c>
      <x:c r="B17" s="227" t="str">
        <x:v>内容</x:v>
      </x:c>
    </x:row>
    <x:row r="18">
      <x:c r="A18" s="208" t="str">
        <x:v>特定日一覧</x:v>
      </x:c>
      <x:c r="B18" s="210" t="str">
        <x:v>1・3・9のつく日、ゾロ目、27日の投入機種・人気機種・復活機種・来店を1枚で俯瞰</x:v>
      </x:c>
    </x:row>
    <x:row r="19">
      <x:c r="A19" s="208" t="str">
        <x:v>市場人気分析</x:v>
      </x:c>
      <x:c r="B19" s="210" t="str">
        <x:v>9/17稼働、9/19全国設置、中古価格と特定日投入回数を機種別に照合</x:v>
      </x:c>
    </x:row>
    <x:row r="20">
      <x:c r="A20" s="208" t="str">
        <x:v>増減台・新台分析</x:v>
      </x:c>
      <x:c r="B20" s="210" t="str">
        <x:v>新台/導入増加・撤去増加トレンド後の店内投入変化を分析</x:v>
      </x:c>
    </x:row>
    <x:row r="21">
      <x:c r="A21" s="211" t="str">
        <x:v>市場指標注意</x:v>
      </x:c>
      <x:c r="B21" s="213" t="str">
        <x:v>中古価格は一般向け中古実機の小売最安値。ホール間取引価格や設定投入の直接指標ではない</x:v>
      </x:c>
    </x:row>
    <x:row r="22">
      <x:c r="A22" s="260" t="str">
        <x:v>配置時系列</x:v>
      </x:c>
      <x:c r="B22" s="263" t="str">
        <x:v>3/3以降の代表的な台番帯・並び・全台系を時系列で記録。</x:v>
      </x:c>
    </x:row>
    <x:row r="23">
      <x:c r="A23" s="264" t="str">
        <x:v>配置法則分析</x:v>
      </x:c>
      <x:c r="B23" s="266" t="str">
        <x:v>505～576、667～702、703～732、799～856、955～990など、場所単位の再利用パターンを整理。</x:v>
      </x:c>
    </x:row>
    <x:row r="24">
      <x:c r="A24" s="267" t="str">
        <x:v>配置分析の注意</x:v>
      </x:c>
      <x:c r="B24" s="269" t="str">
        <x:v>現在のフロアマップの入口/奥を過去へ逆算せず、当時の台番帯・隣接関係を主根拠に分析。</x:v>
      </x:c>
    </x:row>
    <x:row r="26">
      <x:c r="A26" s="409" t="str">
        <x:v>2026/9/20更新</x:v>
      </x:c>
      <x:c r="B26" s="209" t="str">
        <x:v>ダッシュボードをスマホ向けA:D縦長レイアウトに全面再構成</x:v>
      </x:c>
    </x:row>
    <x:row r="27">
      <x:c r="A27" s="409" t="str">
        <x:v>演者×メーカー</x:v>
      </x:c>
      <x:c r="B27" s="209" t="str">
        <x:v>9/19確定対象を反映。りちゃのすけ=SANKYOは『固定』ではなく『寄り』へ更新（SANKYO 3/10、基準比約2.14倍）</x:v>
      </x:c>
    </x:row>
    <x:row r="28">
      <x:c r="A28" s="409" t="str">
        <x:v>島図分析</x:v>
      </x:c>
      <x:c r="B28" s="209" t="str">
        <x:v>9/19 VVV2・マギレコの直近使用を配置ローテへ反映。使用済み帯は次回優先度を下げる</x:v>
      </x:c>
    </x:row>
    <x:row r="29">
      <x:c r="A29" s="409" t="str">
        <x:v>次回候補</x:v>
      </x:c>
      <x:c r="B29" s="209" t="str">
        <x:v>9/19使用機種を除外寄りにし、ゴージャグ・ミスター・技術介入島を上位へ再構成</x:v>
      </x:c>
    </x:row>
    <x:row r="30">
      <x:c r="A30" s="409" t="str">
        <x:v>配置注意</x:v>
      </x:c>
      <x:c r="B30" s="209" t="str">
        <x:v>北斗の現行台番は9/18入替後の最新島図で最終確認。公開結果とユーザー確定情報を区別して記載</x:v>
      </x:c>
    </x:row>
  </x:sheetData>
  <x:mergeCells>
    <x:mergeCell ref="A1:F1"/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31" hidden="0" customWidth="1"/>
    <x:col min="3" max="3" width="12" hidden="0" customWidth="1"/>
    <x:col min="4" max="4" width="48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20" hidden="0" customWidth="1"/>
    <x:col min="16" max="16" width="2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15" max="15" width="20" hidden="0" customWidth="1"/>
  </x:cols>
  <x:sheetData>
    <x:row r="1" ht="48" customHeight="1">
      <x:c r="A1" s="519" t="str">
        <x:v>グランキコーナ大阪本店
スマホ用｜次回狙い目・演者×メーカー・島図分析</x:v>
      </x:c>
      <x:c r="B1" s="519"/>
      <x:c r="C1" s="519"/>
      <x:c r="D1" s="519"/>
      <x:c r="E1" s="115"/>
      <x:c r="F1" s="115"/>
      <x:c r="G1" s="115"/>
      <x:c r="H1" s="115"/>
      <x:c r="I1" s="115"/>
      <x:c r="J1" s="115"/>
      <x:c r="K1" s="115"/>
      <x:c r="L1" s="115"/>
      <x:c r="M1" s="115"/>
      <x:c r="N1" s="115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</x:row>
    <x:row r="2" ht="28" customHeight="1">
      <x:c r="A2" s="487"/>
      <x:c r="B2" s="487"/>
      <x:c r="C2" s="487"/>
      <x:c r="D2" s="487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  <x:c r="P2" s="18"/>
      <x:c r="Q2" s="18"/>
      <x:c r="R2" s="18"/>
      <x:c r="S2" s="18"/>
      <x:c r="T2" s="18"/>
      <x:c r="U2" s="18"/>
      <x:c r="V2" s="18"/>
      <x:c r="W2" s="18"/>
      <x:c r="X2" s="18"/>
      <x:c r="Y2" s="18"/>
      <x:c r="Z2" s="18"/>
    </x:row>
    <x:row r="3" ht="38" customHeight="1">
      <x:c r="A3" s="500" t="str">
        <x:v>更新 2026/9/20｜9/19確定対象：スマスロ北斗の拳・マギアレコード・ヴァルヴレイヴ2（ユーザー確定）</x:v>
      </x:c>
      <x:c r="B3" s="500"/>
      <x:c r="C3" s="500"/>
      <x:c r="D3" s="500"/>
      <x:c r="E3" s="462"/>
      <x:c r="F3" s="462"/>
      <x:c r="G3" s="462"/>
      <x:c r="H3" s="462"/>
      <x:c r="I3" s="462"/>
      <x:c r="J3" s="462"/>
      <x:c r="K3" s="463"/>
      <x:c r="L3" s="463"/>
      <x:c r="M3" s="463"/>
      <x:c r="N3" s="463"/>
      <x:c r="O3" s="18"/>
      <x:c r="P3" s="18"/>
      <x:c r="Q3" s="18"/>
      <x:c r="R3" s="18"/>
      <x:c r="S3" s="18"/>
      <x:c r="T3" s="18"/>
      <x:c r="U3" s="18"/>
      <x:c r="V3" s="18"/>
      <x:c r="W3" s="18"/>
      <x:c r="X3" s="18"/>
      <x:c r="Y3" s="18"/>
      <x:c r="Z3" s="18"/>
    </x:row>
    <x:row r="4">
      <x:c r="A4" s="487"/>
      <x:c r="B4" s="487"/>
      <x:c r="C4" s="487"/>
      <x:c r="D4" s="487"/>
      <x:c r="E4" s="444"/>
      <x:c r="F4" s="444"/>
      <x:c r="G4" s="464"/>
      <x:c r="H4" s="464"/>
      <x:c r="I4" s="465"/>
      <x:c r="J4" s="465"/>
      <x:c r="K4" s="466"/>
      <x:c r="L4" s="466"/>
      <x:c r="M4" s="466"/>
      <x:c r="N4" s="466"/>
      <x:c r="O4" s="18"/>
      <x:c r="P4" s="18"/>
      <x:c r="Q4" s="18"/>
      <x:c r="R4" s="18"/>
      <x:c r="S4" s="18"/>
      <x:c r="T4" s="18"/>
      <x:c r="U4" s="18"/>
      <x:c r="V4" s="18"/>
      <x:c r="W4" s="18"/>
      <x:c r="X4" s="18"/>
      <x:c r="Y4" s="18"/>
      <x:c r="Z4" s="18"/>
    </x:row>
    <x:row r="5" ht="28" customHeight="1">
      <x:c r="A5" s="521" t="str">
        <x:v>NEXT｜2026/9/21（月）</x:v>
      </x:c>
      <x:c r="B5" s="521"/>
      <x:c r="C5" s="521"/>
      <x:c r="D5" s="521"/>
      <x:c r="E5" s="467"/>
      <x:c r="F5" s="467"/>
      <x:c r="G5" s="468"/>
      <x:c r="H5" s="468"/>
      <x:c r="I5" s="469"/>
      <x:c r="J5" s="469"/>
      <x:c r="K5" s="18"/>
      <x:c r="L5" s="18"/>
      <x:c r="M5" s="18"/>
      <x:c r="N5" s="18"/>
      <x:c r="O5" s="18"/>
      <x:c r="P5" s="18"/>
      <x:c r="Q5" s="18"/>
      <x:c r="R5" s="18"/>
      <x:c r="S5" s="18"/>
      <x:c r="T5" s="18"/>
      <x:c r="U5" s="18"/>
      <x:c r="V5" s="18"/>
      <x:c r="W5" s="18"/>
      <x:c r="X5" s="18"/>
      <x:c r="Y5" s="18"/>
      <x:c r="Z5" s="18"/>
    </x:row>
    <x:row r="6" ht="34" customHeight="1">
      <x:c r="A6" s="488" t="str">
        <x:v>予定</x:v>
      </x:c>
      <x:c r="B6" s="489" t="str">
        <x:v>ウシオ＆森咲智美</x:v>
      </x:c>
      <x:c r="C6" s="488" t="str">
        <x:v>区分</x:v>
      </x:c>
      <x:c r="D6" s="489" t="str">
        <x:v>『おーるすたー感謝の旅』収録 / 1のつく日</x:v>
      </x:c>
      <x:c r="E6" s="18"/>
      <x:c r="F6" s="18"/>
      <x:c r="G6" s="18"/>
      <x:c r="H6" s="18"/>
      <x:c r="I6" s="18"/>
      <x:c r="J6" s="18"/>
      <x:c r="K6" s="18"/>
      <x:c r="L6" s="18"/>
      <x:c r="M6" s="18"/>
      <x:c r="N6" s="18"/>
      <x:c r="O6" s="18"/>
      <x:c r="P6" s="18"/>
      <x:c r="Q6" s="18"/>
      <x:c r="R6" s="18"/>
      <x:c r="S6" s="18"/>
      <x:c r="T6" s="18"/>
      <x:c r="U6" s="18"/>
      <x:c r="V6" s="18"/>
      <x:c r="W6" s="18"/>
      <x:c r="X6" s="18"/>
      <x:c r="Y6" s="18"/>
      <x:c r="Z6" s="18"/>
    </x:row>
    <x:row r="7" ht="34" customHeight="1">
      <x:c r="A7" s="488" t="str">
        <x:v>演者補正</x:v>
      </x:c>
      <x:c r="B7" s="489" t="str">
        <x:v>ウシオ：同店3/23に化物語全台系等（龍馬ジュン合同）</x:v>
      </x:c>
      <x:c r="C7" s="488" t="str">
        <x:v>確度</x:v>
      </x:c>
      <x:c r="D7" s="489" t="str">
        <x:v>低～中：1回・合同のためメーカー固定はしない</x:v>
      </x:c>
      <x:c r="E7" s="18"/>
      <x:c r="F7" s="18"/>
      <x:c r="G7" s="18"/>
      <x:c r="H7" s="18"/>
      <x:c r="I7" s="18"/>
      <x:c r="J7" s="18"/>
      <x:c r="K7" s="18"/>
      <x:c r="L7" s="18"/>
      <x:c r="M7" s="18"/>
      <x:c r="N7" s="18"/>
      <x:c r="O7" s="18"/>
      <x:c r="P7" s="18"/>
      <x:c r="Q7" s="18"/>
      <x:c r="R7" s="18"/>
      <x:c r="S7" s="18"/>
      <x:c r="T7" s="18"/>
      <x:c r="U7" s="18"/>
      <x:c r="V7" s="18"/>
      <x:c r="W7" s="18"/>
      <x:c r="X7" s="18"/>
      <x:c r="Y7" s="18"/>
      <x:c r="Z7" s="18"/>
    </x:row>
    <x:row r="8" ht="34" customHeight="1">
      <x:c r="A8" s="488" t="str">
        <x:v>森咲智美</x:v>
      </x:c>
      <x:c r="B8" s="489" t="str">
        <x:v>同店で結果照合できる十分なサンプルなし</x:v>
      </x:c>
      <x:c r="C8" s="488" t="str">
        <x:v>確度</x:v>
      </x:c>
      <x:c r="D8" s="489" t="str">
        <x:v>メーカー補正なし</x:v>
      </x:c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  <x:c r="P8" s="18"/>
      <x:c r="Q8" s="18"/>
      <x:c r="R8" s="18"/>
      <x:c r="S8" s="18"/>
      <x:c r="T8" s="18"/>
      <x:c r="U8" s="18"/>
      <x:c r="V8" s="18"/>
      <x:c r="W8" s="18"/>
      <x:c r="X8" s="18"/>
      <x:c r="Y8" s="18"/>
      <x:c r="Z8" s="18"/>
    </x:row>
    <x:row r="9" ht="34" customHeight="1">
      <x:c r="A9" s="490"/>
      <x:c r="B9" s="490"/>
      <x:c r="C9" s="490"/>
      <x:c r="D9" s="490"/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/>
      <x:c r="P9" s="18"/>
      <x:c r="Q9" s="18"/>
      <x:c r="R9" s="18"/>
      <x:c r="S9" s="18"/>
      <x:c r="T9" s="18"/>
      <x:c r="U9" s="18"/>
      <x:c r="V9" s="18"/>
      <x:c r="W9" s="18"/>
      <x:c r="X9" s="18"/>
      <x:c r="Y9" s="18"/>
      <x:c r="Z9" s="18"/>
    </x:row>
    <x:row r="10" ht="28" customHeight="1">
      <x:c r="A10" s="504" t="str">
        <x:v>次回狙い目｜機種・台番 TOP6</x:v>
      </x:c>
      <x:c r="B10" s="504"/>
      <x:c r="C10" s="504"/>
      <x:c r="D10" s="504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18"/>
      <x:c r="S10" s="18"/>
      <x:c r="T10" s="18"/>
      <x:c r="U10" s="18"/>
      <x:c r="V10" s="18"/>
      <x:c r="W10" s="18"/>
      <x:c r="X10" s="18"/>
      <x:c r="Y10" s="18"/>
      <x:c r="Z10" s="18"/>
    </x:row>
    <x:row r="11" ht="28" customHeight="1">
      <x:c r="A11" s="506" t="str">
        <x:v>優先</x:v>
      </x:c>
      <x:c r="B11" s="506" t="str">
        <x:v>機種 / 台番</x:v>
      </x:c>
      <x:c r="C11" s="506" t="str">
        <x:v>空き日数</x:v>
      </x:c>
      <x:c r="D11" s="506" t="str">
        <x:v>根拠</x:v>
      </x:c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  <x:c r="Q11" s="18"/>
      <x:c r="R11" s="18"/>
      <x:c r="S11" s="18"/>
      <x:c r="T11" s="18"/>
      <x:c r="U11" s="18"/>
      <x:c r="V11" s="18"/>
      <x:c r="W11" s="18"/>
      <x:c r="X11" s="18"/>
      <x:c r="Y11" s="18"/>
      <x:c r="Z11" s="18"/>
    </x:row>
    <x:row r="12" ht="54" customHeight="1">
      <x:c r="A12" s="509" t="str">
        <x:v>A / 高</x:v>
      </x:c>
      <x:c r="B12" s="509" t="str">
        <x:v>ゴーゴージャグラー3
880～891 / 911～922周辺</x:v>
      </x:c>
      <x:c r="C12" s="510" t="n">
        <x:v>40</x:v>
      </x:c>
      <x:c r="D12" s="509" t="str">
        <x:v>1日実績6回。機種単位の強配分から40日空き。列・塊形成を最優先。</x:v>
      </x:c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  <x:c r="Q12" s="18"/>
      <x:c r="R12" s="18"/>
      <x:c r="S12" s="18"/>
      <x:c r="T12" s="18"/>
      <x:c r="U12" s="18"/>
      <x:c r="V12" s="18"/>
      <x:c r="W12" s="18"/>
      <x:c r="X12" s="18"/>
      <x:c r="Y12" s="18"/>
      <x:c r="Z12" s="18"/>
    </x:row>
    <x:row r="13" ht="54" customHeight="1">
      <x:c r="A13" s="509" t="str">
        <x:v>A- / 中高</x:v>
      </x:c>
      <x:c r="B13" s="509" t="str">
        <x:v>ミスタージャグラー
932～936周辺</x:v>
      </x:c>
      <x:c r="C13" s="510" t="n">
        <x:v>40</x:v>
      </x:c>
      <x:c r="D13" s="509" t="str">
        <x:v>1日実績4回。小台数ブロックでローテしやすく、機種単位では40日空き。</x:v>
      </x:c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  <x:c r="Q13" s="18"/>
      <x:c r="R13" s="18"/>
      <x:c r="S13" s="18"/>
      <x:c r="T13" s="18"/>
      <x:c r="U13" s="18"/>
      <x:c r="V13" s="18"/>
      <x:c r="W13" s="18"/>
      <x:c r="X13" s="18"/>
      <x:c r="Y13" s="18"/>
      <x:c r="Z13" s="18"/>
    </x:row>
    <x:row r="14" ht="54" customHeight="1">
      <x:c r="A14" s="509" t="str">
        <x:v>A- / 中高</x:v>
      </x:c>
      <x:c r="B14" s="509" t="str">
        <x:v>アレックス / 技術介入島
836～840</x:v>
      </x:c>
      <x:c r="C14" s="510" t="n">
        <x:v>32</x:v>
      </x:c>
      <x:c r="D14" s="509" t="str">
        <x:v>9/11は830～835、9/13は841～843。両側が使われた間の位置が候補。</x:v>
      </x:c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18"/>
      <x:c r="Q14" s="18"/>
      <x:c r="R14" s="18"/>
      <x:c r="S14" s="18"/>
      <x:c r="T14" s="18"/>
      <x:c r="U14" s="18"/>
      <x:c r="V14" s="18"/>
      <x:c r="W14" s="18"/>
      <x:c r="X14" s="18"/>
      <x:c r="Y14" s="18"/>
      <x:c r="Z14" s="18"/>
    </x:row>
    <x:row r="15" ht="54" customHeight="1">
      <x:c r="A15" s="511" t="str">
        <x:v>B+ / 中高</x:v>
      </x:c>
      <x:c r="B15" s="511" t="str">
        <x:v>ソードアート・オンラインII
631～642</x:v>
      </x:c>
      <x:c r="C15" s="512" t="n">
        <x:v>17</x:v>
      </x:c>
      <x:c r="D15" s="511" t="str">
        <x:v>9/19に隣のVVV2が対象確定。戻しローテ余地はあるが帯自体は直近使用済み。</x:v>
      </x:c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  <x:c r="Q15" s="18"/>
      <x:c r="R15" s="18"/>
      <x:c r="S15" s="18"/>
      <x:c r="T15" s="18"/>
      <x:c r="U15" s="18"/>
      <x:c r="V15" s="18"/>
      <x:c r="W15" s="18"/>
      <x:c r="X15" s="18"/>
      <x:c r="Y15" s="18"/>
      <x:c r="Z15" s="18"/>
    </x:row>
    <x:row r="16" ht="54" customHeight="1">
      <x:c r="A16" s="511" t="str">
        <x:v>B / 中</x:v>
      </x:c>
      <x:c r="B16" s="511" t="str">
        <x:v>モンキーターンV
595～605周辺</x:v>
      </x:c>
      <x:c r="C16" s="512" t="n">
        <x:v>11</x:v>
      </x:c>
      <x:c r="D16" s="511" t="str">
        <x:v>1日実績3回。主力帯だが直近も使われているため優先度は中。</x:v>
      </x:c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  <x:c r="P16" s="18"/>
      <x:c r="Q16" s="18"/>
      <x:c r="R16" s="18"/>
      <x:c r="S16" s="18"/>
      <x:c r="T16" s="18"/>
      <x:c r="U16" s="18"/>
      <x:c r="V16" s="18"/>
      <x:c r="W16" s="18"/>
      <x:c r="X16" s="18"/>
      <x:c r="Y16" s="18"/>
      <x:c r="Z16" s="18"/>
    </x:row>
    <x:row r="17" ht="54" customHeight="1">
      <x:c r="A17" s="511" t="str">
        <x:v>B / 中</x:v>
      </x:c>
      <x:c r="B17" s="511" t="str">
        <x:v>SANKYO系連続帯
778～792</x:v>
      </x:c>
      <x:c r="C17" s="512" t="n">
        <x:v>7</x:v>
      </x:c>
      <x:c r="D17" s="511" t="str">
        <x:v>りちゃ×SANKYO仮説はVVV2で補強。ただし9/19は北斗・マギレコも対象、9/21は別演者。</x:v>
      </x:c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  <x:c r="P17" s="18"/>
      <x:c r="Q17" s="18"/>
      <x:c r="R17" s="18"/>
      <x:c r="S17" s="18"/>
      <x:c r="T17" s="18"/>
      <x:c r="U17" s="18"/>
      <x:c r="V17" s="18"/>
      <x:c r="W17" s="18"/>
      <x:c r="X17" s="18"/>
      <x:c r="Y17" s="18"/>
      <x:c r="Z17" s="18"/>
    </x:row>
    <x:row r="18" ht="34" customHeight="1">
      <x:c r="A18" s="490"/>
      <x:c r="B18" s="490"/>
      <x:c r="C18" s="490"/>
      <x:c r="D18" s="490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</x:row>
    <x:row r="19" ht="28" customHeight="1">
      <x:c r="A19" s="504" t="str">
        <x:v>最近『機種単位の強配分』から空いている機種</x:v>
      </x:c>
      <x:c r="B19" s="504"/>
      <x:c r="C19" s="504"/>
      <x:c r="D19" s="504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</x:row>
    <x:row r="20" ht="28" customHeight="1">
      <x:c r="A20" s="508" t="str">
        <x:v>機種</x:v>
      </x:c>
      <x:c r="B20" s="508" t="str">
        <x:v>最終強配分</x:v>
      </x:c>
      <x:c r="C20" s="508" t="str">
        <x:v>空き日数</x:v>
      </x:c>
      <x:c r="D20" s="508" t="str">
        <x:v>見方</x:v>
      </x:c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</x:row>
    <x:row r="21" ht="34" customHeight="1">
      <x:c r="A21" s="489" t="str">
        <x:v>ゴーゴージャグラー3</x:v>
      </x:c>
      <x:c r="B21" s="493" t="n">
        <x:v>46245</x:v>
      </x:c>
      <x:c r="C21" s="494" t="n">
        <x:v>40</x:v>
      </x:c>
      <x:c r="D21" s="489" t="str">
        <x:v>1日実績6回。単品と機種単位を分けて見る。</x:v>
      </x:c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</x:row>
    <x:row r="22" ht="34" customHeight="1">
      <x:c r="A22" s="489" t="str">
        <x:v>ミスタージャグラー</x:v>
      </x:c>
      <x:c r="B22" s="493" t="n">
        <x:v>46245</x:v>
      </x:c>
      <x:c r="C22" s="494" t="n">
        <x:v>40</x:v>
      </x:c>
      <x:c r="D22" s="489" t="str">
        <x:v>小台数ローテ候補。</x:v>
      </x:c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</x:row>
    <x:row r="23" ht="34" customHeight="1">
      <x:c r="A23" s="489" t="str">
        <x:v>アレックス ブライト</x:v>
      </x:c>
      <x:c r="B23" s="493" t="n">
        <x:v>46253</x:v>
      </x:c>
      <x:c r="C23" s="494" t="n">
        <x:v>32</x:v>
      </x:c>
      <x:c r="D23" s="489" t="str">
        <x:v>両側の技術介入機が直近で使われた。</x:v>
      </x:c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</x:row>
    <x:row r="24" ht="34" customHeight="1">
      <x:c r="A24" s="489" t="str">
        <x:v>シャーマンキング</x:v>
      </x:c>
      <x:c r="B24" s="493" t="n">
        <x:v>46261</x:v>
      </x:c>
      <x:c r="C24" s="494" t="n">
        <x:v>24</x:v>
      </x:c>
      <x:c r="D24" s="489" t="str">
        <x:v>休ませ期間は十分だが現行台番精度が弱い。</x:v>
      </x:c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</x:row>
    <x:row r="25" ht="34" customHeight="1">
      <x:c r="A25" s="489" t="str">
        <x:v>スーパーブラックジャック</x:v>
      </x:c>
      <x:c r="B25" s="493" t="n">
        <x:v>46232</x:v>
      </x:c>
      <x:c r="C25" s="494" t="n">
        <x:v>53</x:v>
      </x:c>
      <x:c r="D25" s="489" t="str">
        <x:v>長期未使用側。現行配置を当日確認。</x:v>
      </x:c>
      <x:c r="E25" s="18"/>
      <x:c r="F25" s="18"/>
      <x:c r="G25" s="18"/>
      <x:c r="H25" s="18"/>
      <x:c r="I25" s="18"/>
      <x:c r="J25" s="18"/>
      <x:c r="K25" s="18"/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</x:row>
    <x:row r="26" ht="34" customHeight="1">
      <x:c r="A26" s="490"/>
      <x:c r="B26" s="490"/>
      <x:c r="C26" s="490"/>
      <x:c r="D26" s="490"/>
      <x:c r="E26" s="18"/>
      <x:c r="F26" s="18"/>
      <x:c r="G26" s="18"/>
      <x:c r="H26" s="18"/>
      <x:c r="I26" s="18"/>
      <x:c r="J26" s="18"/>
      <x:c r="K26" s="18"/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</x:row>
    <x:row r="27" ht="34" customHeight="1">
      <x:c r="A27" s="490"/>
      <x:c r="B27" s="490"/>
      <x:c r="C27" s="490"/>
      <x:c r="D27" s="490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</x:row>
    <x:row r="28" ht="28" customHeight="1">
      <x:c r="A28" s="504" t="str">
        <x:v>来店演者 × メーカー傾向</x:v>
      </x:c>
      <x:c r="B28" s="504"/>
      <x:c r="C28" s="504"/>
      <x:c r="D28" s="504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</x:row>
    <x:row r="29" ht="28" customHeight="1">
      <x:c r="A29" s="508" t="str">
        <x:v>演者</x:v>
      </x:c>
      <x:c r="B29" s="508" t="str">
        <x:v>最多メーカー/系統</x:v>
      </x:c>
      <x:c r="C29" s="508" t="str">
        <x:v>偏り倍率</x:v>
      </x:c>
      <x:c r="D29" s="508" t="str">
        <x:v>判定 / 注意</x:v>
      </x:c>
      <x:c r="E29" s="18"/>
      <x:c r="F29" s="18"/>
      <x:c r="G29" s="18"/>
      <x:c r="H29" s="18"/>
      <x:c r="I29" s="18"/>
      <x:c r="J29" s="18"/>
      <x:c r="K29" s="18"/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</x:row>
    <x:row r="30" ht="54" customHeight="1">
      <x:c r="A30" s="489" t="str">
        <x:f>'演者メーカー分析'!A5</x:f>
        <x:v>りちゃのすけ</x:v>
      </x:c>
      <x:c r="B30" s="489" t="str">
        <x:f>'演者メーカー分析'!E5</x:f>
        <x:v>SANKYO系</x:v>
      </x:c>
      <x:c r="C30" s="495" t="n">
        <x:f>'演者メーカー分析'!I5</x:f>
        <x:v>2.14</x:v>
      </x:c>
      <x:c r="D30" s="489" t="str">
        <x:f>'演者メーカー分析'!J5&amp;"｜"&amp;'演者メーカー分析'!L5</x:f>
        <x:v>中｜2回の結果照合でSANKYO系が延べ3/10（30%）と最多、店全体基準の約2.14倍。4/3はからくり＋VVV2、9/19もVVV2が対象で2/2回SANKYO系を含む。一方9/19は北斗（Sammy）・マギレコ（ユニバーサル）も同時対象のため『SANKYO固定』ではなく『SANKYO寄り』として扱う。</x:v>
      </x:c>
      <x:c r="E30" s="18"/>
      <x:c r="F30" s="18"/>
      <x:c r="G30" s="18"/>
      <x:c r="H30" s="18"/>
      <x:c r="I30" s="18"/>
      <x:c r="J30" s="18"/>
      <x:c r="K30" s="18"/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</x:row>
    <x:row r="31" ht="54" customHeight="1">
      <x:c r="A31" s="489" t="str">
        <x:f>'演者メーカー分析'!A6</x:f>
        <x:v>司芭扶</x:v>
      </x:c>
      <x:c r="B31" s="489" t="str">
        <x:f>'演者メーカー分析'!E6</x:f>
        <x:v>Sammy系</x:v>
      </x:c>
      <x:c r="C31" s="495" t="n">
        <x:f>'演者メーカー分析'!I6</x:f>
        <x:v>2.2526315789473688</x:v>
      </x:c>
      <x:c r="D31" s="489" t="str">
        <x:f>'演者メーカー分析'!J6&amp;"｜"&amp;'演者メーカー分析'!L6</x:f>
        <x:v>高｜4/9・5/9で北斗/カバネリなどSammy系が目立つ。定量でもSammy比率が店全体基準の約2.25倍。8/13を含めてもメーカー固定ではなく、Sammy寄りの再現性が比較的高い。</x:v>
      </x:c>
      <x:c r="E31" s="18"/>
      <x:c r="F31" s="18"/>
      <x:c r="G31" s="18"/>
      <x:c r="H31" s="18"/>
      <x:c r="I31" s="18"/>
      <x:c r="J31" s="18"/>
      <x:c r="K31" s="18"/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</x:row>
    <x:row r="32" ht="54" customHeight="1">
      <x:c r="A32" s="489" t="str">
        <x:f>'演者メーカー分析'!A7</x:f>
        <x:v>髭原人</x:v>
      </x:c>
      <x:c r="B32" s="489" t="str">
        <x:f>'演者メーカー分析'!E7</x:f>
        <x:v>SANKYO系</x:v>
      </x:c>
      <x:c r="C32" s="495" t="n">
        <x:f>'演者メーカー分析'!I7</x:f>
        <x:v>1.7398373983739839</x:v>
      </x:c>
      <x:c r="D32" s="489" t="str">
        <x:f>'演者メーカー分析'!J7&amp;"｜"&amp;'演者メーカー分析'!L7</x:f>
        <x:v>高｜SANKYO系が最多だが24%程度。5回の結果照合で対象が広く、メーカー指名というより『広範囲に強い日』の性格が強い。</x:v>
      </x:c>
      <x:c r="E32" s="18"/>
      <x:c r="F32" s="18"/>
      <x:c r="G32" s="18"/>
      <x:c r="H32" s="18"/>
      <x:c r="I32" s="18"/>
      <x:c r="J32" s="18"/>
      <x:c r="K32" s="18"/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</x:row>
    <x:row r="33" ht="54" customHeight="1">
      <x:c r="A33" s="489" t="str">
        <x:f>'演者メーカー分析'!A8</x:f>
        <x:v>萬田千鶴</x:v>
      </x:c>
      <x:c r="B33" s="489" t="str">
        <x:f>'演者メーカー分析'!E8</x:f>
        <x:v>ユニバーサル系</x:v>
      </x:c>
      <x:c r="C33" s="495" t="n">
        <x:f>'演者メーカー分析'!I8</x:f>
        <x:v>3.275510204081633</x:v>
      </x:c>
      <x:c r="D33" s="489" t="str">
        <x:f>'演者メーカー分析'!J8&amp;"｜"&amp;'演者メーカー分析'!L8</x:f>
        <x:v>中｜ユニバーサル系が50%で目立つが2回のみ。6/13はBIRDIE WING・マギレコが全台系。合同来店要因も大きい。</x:v>
      </x:c>
      <x:c r="E33" s="18"/>
      <x:c r="F33" s="18"/>
      <x:c r="G33" s="18"/>
      <x:c r="H33" s="18"/>
      <x:c r="I33" s="18"/>
      <x:c r="J33" s="18"/>
      <x:c r="K33" s="18"/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</x:row>
    <x:row r="34" ht="54" customHeight="1">
      <x:c r="A34" s="489" t="str">
        <x:f>'演者メーカー分析'!A9</x:f>
        <x:v>龍馬ジュン</x:v>
      </x:c>
      <x:c r="B34" s="489" t="str">
        <x:f>'演者メーカー分析'!E9</x:f>
        <x:v>ユニバーサル系</x:v>
      </x:c>
      <x:c r="C34" s="495" t="n">
        <x:f>'演者メーカー分析'!I9</x:f>
        <x:v>2.807580174927114</x:v>
      </x:c>
      <x:c r="D34" s="489" t="str">
        <x:f>'演者メーカー分析'!J9&amp;"｜"&amp;'演者メーカー分析'!L9</x:f>
        <x:v>中｜ユニバーサル系が約43%。6/13のBIRDIE/マギレコが寄与。8/19はエンターライズ/山佐/SANKYOなど分散し、単独法則とは断定不可。</x:v>
      </x:c>
      <x:c r="E34" s="18"/>
      <x:c r="F34" s="18"/>
      <x:c r="G34" s="18"/>
      <x:c r="H34" s="18"/>
      <x:c r="I34" s="18"/>
      <x:c r="J34" s="18"/>
      <x:c r="K34" s="18"/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</x:row>
    <x:row r="35" ht="34" customHeight="1">
      <x:c r="A35" s="490"/>
      <x:c r="B35" s="490"/>
      <x:c r="C35" s="490"/>
      <x:c r="D35" s="490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</x:row>
    <x:row r="36" ht="34" customHeight="1">
      <x:c r="A36" s="490"/>
      <x:c r="B36" s="490"/>
      <x:c r="C36" s="490"/>
      <x:c r="D36" s="490"/>
      <x:c r="E36" s="18"/>
      <x:c r="F36" s="18"/>
      <x:c r="G36" s="18"/>
      <x:c r="H36" s="18"/>
      <x:c r="I36" s="18"/>
      <x:c r="J36" s="18"/>
      <x:c r="K36" s="18"/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</x:row>
    <x:row r="37" ht="28" customHeight="1">
      <x:c r="A37" s="504" t="str">
        <x:v>りちゃのすけ＝SANKYO 仮説の現状</x:v>
      </x:c>
      <x:c r="B37" s="504"/>
      <x:c r="C37" s="504"/>
      <x:c r="D37" s="504"/>
      <x:c r="E37" s="18"/>
      <x:c r="F37" s="18"/>
      <x:c r="G37" s="18"/>
      <x:c r="H37" s="18"/>
      <x:c r="I37" s="18"/>
      <x:c r="J37" s="18"/>
      <x:c r="K37" s="18"/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</x:row>
    <x:row r="38" ht="82" customHeight="1">
      <x:c r="A38" s="513" t="str">
        <x:v>4/3：からくり全台系＋VVV2高配分でSANKYO仮説と整合（8名合同来店）。
9/19：確定対象はスマスロ北斗の拳・マギアレコード・ヴァルヴレイヴ2。
→ 2回の結果照合でSANKYO系は3/10（30%）、店全体基準比約2.14倍。VVV2が2/2回で登場するため『SANKYO寄り』は補強。
ただし9/19はSammy・ユニバーサルも同時対象なので『SANKYO固定』ではありません。</x:v>
      </x:c>
      <x:c r="B38" s="513"/>
      <x:c r="C38" s="513"/>
      <x:c r="D38" s="513"/>
      <x:c r="E38" s="18"/>
      <x:c r="F38" s="18"/>
      <x:c r="G38" s="18"/>
      <x:c r="H38" s="18"/>
      <x:c r="I38" s="18"/>
      <x:c r="J38" s="18"/>
      <x:c r="K38" s="18"/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</x:row>
    <x:row r="39" ht="34" customHeight="1">
      <x:c r="A39" s="491"/>
      <x:c r="B39" s="491"/>
      <x:c r="C39" s="491"/>
      <x:c r="D39" s="491"/>
      <x:c r="E39" s="18"/>
      <x:c r="F39" s="18"/>
      <x:c r="G39" s="18"/>
      <x:c r="H39" s="18"/>
      <x:c r="I39" s="18"/>
      <x:c r="J39" s="18"/>
      <x:c r="K39" s="18"/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</x:row>
    <x:row r="40" ht="34" customHeight="1">
      <x:c r="A40" s="491"/>
      <x:c r="B40" s="491"/>
      <x:c r="C40" s="491"/>
      <x:c r="D40" s="491"/>
      <x:c r="E40" s="18"/>
      <x:c r="F40" s="18"/>
      <x:c r="G40" s="18"/>
      <x:c r="H40" s="18"/>
      <x:c r="I40" s="18"/>
      <x:c r="J40" s="18"/>
      <x:c r="K40" s="18"/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</x:row>
    <x:row r="41" ht="34" customHeight="1">
      <x:c r="A41" s="490"/>
      <x:c r="B41" s="490"/>
      <x:c r="C41" s="490"/>
      <x:c r="D41" s="490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</x:row>
    <x:row r="42" ht="28" customHeight="1">
      <x:c r="A42" s="504" t="str">
        <x:v>関西すろいべ島図｜場所ローテ注目帯</x:v>
      </x:c>
      <x:c r="B42" s="504"/>
      <x:c r="C42" s="504"/>
      <x:c r="D42" s="504"/>
      <x:c r="E42" s="18"/>
      <x:c r="F42" s="18"/>
      <x:c r="G42" s="18"/>
      <x:c r="H42" s="18"/>
      <x:c r="I42" s="18"/>
      <x:c r="J42" s="18"/>
      <x:c r="K42" s="18"/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</x:row>
    <x:row r="43" ht="28" customHeight="1">
      <x:c r="A43" s="508" t="str">
        <x:v>631～648</x:v>
      </x:c>
      <x:c r="B43" s="508" t="str">
        <x:v>SAO2→VVV2連続主力帯</x:v>
      </x:c>
      <x:c r="C43" s="508" t="str">
        <x:v>9/19 VVV2対象確定</x:v>
      </x:c>
      <x:c r="D43" s="508" t="str">
        <x:v>直近使用済み。SAO側への戻しローテは見るが優先度を一段下げる</x:v>
      </x:c>
      <x:c r="E43" s="18"/>
      <x:c r="F43" s="18"/>
      <x:c r="G43" s="18"/>
      <x:c r="H43" s="18"/>
      <x:c r="I43" s="18"/>
      <x:c r="J43" s="18"/>
      <x:c r="K43" s="18"/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</x:row>
    <x:row r="44" ht="54" customHeight="1">
      <x:c r="A44" s="496" t="str">
        <x:v>778～792</x:v>
      </x:c>
      <x:c r="B44" s="496" t="str">
        <x:v>SANKYO系連続島</x:v>
      </x:c>
      <x:c r="C44" s="496" t="str">
        <x:v>9/3かぐや→9/11炎炎2→9/13かのかり</x:v>
      </x:c>
      <x:c r="D44" s="496" t="str">
        <x:v>りちゃ×SANKYOは補強。ただし9/19VVV2は別ブロック、9/21は別演者</x:v>
      </x:c>
      <x:c r="E44" s="18"/>
      <x:c r="F44" s="18"/>
      <x:c r="G44" s="18"/>
      <x:c r="H44" s="18"/>
      <x:c r="I44" s="18"/>
      <x:c r="J44" s="18"/>
      <x:c r="K44" s="18"/>
      <x:c r="L44" s="18"/>
      <x:c r="M44" s="18"/>
      <x:c r="N44" s="283"/>
      <x:c r="O44" s="283"/>
      <x:c r="P44" s="283"/>
      <x:c r="Q44" s="283"/>
      <x:c r="R44" s="283"/>
      <x:c r="S44" s="283"/>
      <x:c r="T44" s="283"/>
      <x:c r="U44" s="283"/>
      <x:c r="V44" s="283"/>
      <x:c r="W44" s="283"/>
      <x:c r="X44" s="283"/>
      <x:c r="Y44" s="283"/>
      <x:c r="Z44" s="283"/>
    </x:row>
    <x:row r="45" ht="54" customHeight="1">
      <x:c r="A45" s="489" t="str">
        <x:v>830～843</x:v>
      </x:c>
      <x:c r="B45" s="489" t="str">
        <x:v>技術介入・BT小島</x:v>
      </x:c>
      <x:c r="C45" s="489" t="str">
        <x:v>830～835→841～843</x:v>
      </x:c>
      <x:c r="D45" s="489" t="str">
        <x:v>間の836～840を監視</x:v>
      </x:c>
      <x:c r="E45" s="18"/>
      <x:c r="F45" s="18"/>
      <x:c r="G45" s="18"/>
      <x:c r="H45" s="18"/>
      <x:c r="I45" s="18"/>
      <x:c r="J45" s="18"/>
      <x:c r="K45" s="18"/>
      <x:c r="L45" s="18"/>
      <x:c r="M45" s="18"/>
      <x:c r="N45" s="470"/>
      <x:c r="O45" s="18"/>
      <x:c r="P45" s="18"/>
      <x:c r="Q45" s="318"/>
      <x:c r="R45" s="318"/>
      <x:c r="S45" s="318"/>
      <x:c r="T45" s="318"/>
      <x:c r="U45" s="318"/>
      <x:c r="V45" s="318"/>
      <x:c r="W45" s="318"/>
      <x:c r="X45" s="318"/>
      <x:c r="Y45" s="318"/>
      <x:c r="Z45" s="318"/>
    </x:row>
    <x:row r="46" ht="54" customHeight="1">
      <x:c r="A46" s="489" t="str">
        <x:v>865～936</x:v>
      </x:c>
      <x:c r="B46" s="489" t="str">
        <x:v>ジャグラー中段帯</x:v>
      </x:c>
      <x:c r="C46" s="489" t="str">
        <x:v>列・塊・散らしが中心</x:v>
      </x:c>
      <x:c r="D46" s="489" t="str">
        <x:v>ゴージャグ/ミスターの『機種単位の空き』と組み合わせる</x:v>
      </x:c>
      <x:c r="E46" s="18"/>
      <x:c r="F46" s="18"/>
      <x:c r="G46" s="18"/>
      <x:c r="H46" s="18"/>
      <x:c r="I46" s="18"/>
      <x:c r="J46" s="18"/>
      <x:c r="K46" s="18"/>
      <x:c r="L46" s="18"/>
      <x:c r="M46" s="18"/>
      <x:c r="N46" s="470"/>
      <x:c r="O46" s="18"/>
      <x:c r="P46" s="18"/>
      <x:c r="Q46" s="318"/>
      <x:c r="R46" s="318"/>
      <x:c r="S46" s="318"/>
      <x:c r="T46" s="318"/>
      <x:c r="U46" s="318"/>
      <x:c r="V46" s="318"/>
      <x:c r="W46" s="318"/>
      <x:c r="X46" s="318"/>
      <x:c r="Y46" s="318"/>
      <x:c r="Z46" s="318"/>
    </x:row>
    <x:row r="47" ht="54" customHeight="1">
      <x:c r="A47" s="489" t="str">
        <x:v>941～1006</x:v>
      </x:c>
      <x:c r="B47" s="489" t="str">
        <x:v>ジャグラー大型BOX</x:v>
      </x:c>
      <x:c r="C47" s="489" t="str">
        <x:v>9/9 973～978列</x:v>
      </x:c>
      <x:c r="D47" s="489" t="str">
        <x:v>BOX/6台列の形成を早めに確認</x:v>
      </x:c>
      <x:c r="E47" s="18"/>
      <x:c r="F47" s="18"/>
      <x:c r="G47" s="18"/>
      <x:c r="H47" s="18"/>
      <x:c r="I47" s="18"/>
      <x:c r="J47" s="18"/>
      <x:c r="K47" s="18"/>
      <x:c r="L47" s="18"/>
      <x:c r="M47" s="18"/>
      <x:c r="N47" s="470"/>
      <x:c r="O47" s="18"/>
      <x:c r="P47" s="18"/>
      <x:c r="Q47" s="318"/>
      <x:c r="R47" s="318"/>
      <x:c r="S47" s="318"/>
      <x:c r="T47" s="318"/>
      <x:c r="U47" s="318"/>
      <x:c r="V47" s="318"/>
      <x:c r="W47" s="318"/>
      <x:c r="X47" s="318"/>
      <x:c r="Y47" s="318"/>
      <x:c r="Z47" s="318"/>
    </x:row>
    <x:row r="48" ht="34" customHeight="1">
      <x:c r="A48" s="489"/>
      <x:c r="B48" s="489"/>
      <x:c r="C48" s="489"/>
      <x:c r="D48" s="489"/>
      <x:c r="E48" s="18"/>
      <x:c r="F48" s="18"/>
      <x:c r="G48" s="18"/>
      <x:c r="H48" s="18"/>
      <x:c r="I48" s="18"/>
      <x:c r="J48" s="18"/>
      <x:c r="K48" s="18"/>
      <x:c r="L48" s="18"/>
      <x:c r="M48" s="18"/>
      <x:c r="N48" s="470"/>
      <x:c r="O48" s="18"/>
      <x:c r="P48" s="18"/>
      <x:c r="Q48" s="318"/>
      <x:c r="R48" s="318"/>
      <x:c r="S48" s="318"/>
      <x:c r="T48" s="318"/>
      <x:c r="U48" s="318"/>
      <x:c r="V48" s="318"/>
      <x:c r="W48" s="318"/>
      <x:c r="X48" s="318"/>
      <x:c r="Y48" s="318"/>
      <x:c r="Z48" s="318"/>
    </x:row>
    <x:row r="49" ht="34" customHeight="1">
      <x:c r="A49" s="490"/>
      <x:c r="B49" s="490"/>
      <x:c r="C49" s="490"/>
      <x:c r="D49" s="490"/>
      <x:c r="E49" s="18"/>
      <x:c r="F49" s="18"/>
      <x:c r="G49" s="18"/>
      <x:c r="H49" s="18"/>
      <x:c r="I49" s="18"/>
      <x:c r="J49" s="18"/>
      <x:c r="K49" s="18"/>
      <x:c r="L49" s="18"/>
      <x:c r="M49" s="18"/>
      <x:c r="N49" s="470"/>
      <x:c r="O49" s="18"/>
      <x:c r="P49" s="18"/>
      <x:c r="Q49" s="318"/>
      <x:c r="R49" s="318"/>
      <x:c r="S49" s="318"/>
      <x:c r="T49" s="318"/>
      <x:c r="U49" s="318"/>
      <x:c r="V49" s="318"/>
      <x:c r="W49" s="318"/>
      <x:c r="X49" s="318"/>
      <x:c r="Y49" s="318"/>
      <x:c r="Z49" s="318"/>
    </x:row>
    <x:row r="50" ht="46" customHeight="1">
      <x:c r="A50" s="515" t="str">
        <x:v>配置注意：9/19確定対象は北斗・マギレコ・VVV2。VVV2の631～648帯、マギレコ周辺は『直近使用済み』として次回優先度を下げる。9/18新台入替後のため、最終台番は最新島図・現地配置を優先。</x:v>
      </x:c>
      <x:c r="B50" s="515"/>
      <x:c r="C50" s="515"/>
      <x:c r="D50" s="515"/>
      <x:c r="E50" s="18"/>
      <x:c r="F50" s="18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</x:row>
    <x:row r="51" ht="34" customHeight="1">
      <x:c r="A51" s="491"/>
      <x:c r="B51" s="491"/>
      <x:c r="C51" s="491"/>
      <x:c r="D51" s="491"/>
      <x:c r="E51" s="18"/>
      <x:c r="F51" s="18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</x:row>
    <x:row r="52" ht="34" customHeight="1">
      <x:c r="A52" s="491"/>
      <x:c r="B52" s="491"/>
      <x:c r="C52" s="491"/>
      <x:c r="D52" s="491"/>
      <x:c r="E52" s="18"/>
      <x:c r="F52" s="18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</x:row>
    <x:row r="53" ht="34" customHeight="1">
      <x:c r="A53" s="490"/>
      <x:c r="B53" s="490"/>
      <x:c r="C53" s="490"/>
      <x:c r="D53" s="490"/>
      <x:c r="E53" s="18"/>
      <x:c r="F53" s="18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</x:row>
    <x:row r="54" ht="28" customHeight="1">
      <x:c r="A54" s="504" t="str">
        <x:v>更新・出典</x:v>
      </x:c>
      <x:c r="B54" s="504"/>
      <x:c r="C54" s="504"/>
      <x:c r="D54" s="504"/>
      <x:c r="E54" s="18"/>
      <x:c r="F54" s="18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</x:row>
    <x:row r="55" ht="34" customHeight="1">
      <x:c r="A55" s="516" t="str">
        <x:v>関西すろいべ 最新結果</x:v>
      </x:c>
      <x:c r="B55" s="517" t="str">
        <x:v>9/13結果・島図</x:v>
      </x:c>
      <x:c r="C55" s="517" t="str"/>
      <x:c r="D55" s="517" t="str">
        <x:v>https://kansai-sloeve.com/2026/09/14/9-13-%E3%82%B0%E3%83%A9%E3%83%B3%E3%82%AD%E3%82%B3%E3%83%BC%E3%83%8A%E5%A4%A7%E9%98%AA%E6%9C%AC%E5%BA%97%E7%B5%90%E6%9E%9C%E3%81%BE%E3%81%A8%E3%82%81%E3%80%90%E5%A4%A7%E9%98%AA%E5%BA%9C%E3%80%91-2/</x:v>
      </x:c>
      <x:c r="E55" s="18"/>
      <x:c r="F55" s="18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</x:row>
    <x:row r="56" ht="34" customHeight="1">
      <x:c r="A56" s="516" t="str">
        <x:v>関西すろいべ タグ</x:v>
      </x:c>
      <x:c r="B56" s="517" t="str">
        <x:v>9/20時点で9/13が最新</x:v>
      </x:c>
      <x:c r="C56" s="517" t="str"/>
      <x:c r="D56" s="517" t="str">
        <x:v>https://kansai-sloeve.com/tag/%E3%82%B0%E3%83%A9%E3%83%B3%E3%82%AD%E3%82%B3%E3%83%BC%E3%83%8A%E5%A4%A7%E9%98%AA%E6%9C%AC%E5%BA%97/</x:v>
      </x:c>
      <x:c r="E56" s="18"/>
      <x:c r="F56" s="18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</x:row>
    <x:row r="57" ht="34" customHeight="1">
      <x:c r="A57" s="516" t="str">
        <x:v>4/3結果</x:v>
      </x:c>
      <x:c r="B57" s="517" t="str">
        <x:v>りちゃのすけ含む8名合同</x:v>
      </x:c>
      <x:c r="C57" s="517" t="str"/>
      <x:c r="D57" s="517" t="str">
        <x:v>https://kansai-sloeve.com/2026/04/04/4-3-%E3%82%B0%E3%83%A9%E3%83%B3%E3%82%AD%E3%82%B3%E3%83%BC%E3%83%8A%E5%A4%A7%E9%98%AA%E6%9C%AC%E5%BA%97%E7%B5%90%E6%9E%9C%E3%81%BE%E3%81%A8%E3%82%81%E3%80%90%E5%A4%A7%E9%98%AA%E5%BA%9C%E3%80%91-2/</x:v>
      </x:c>
      <x:c r="E57" s="18"/>
      <x:c r="F57" s="18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</x:row>
    <x:row r="58" ht="34" customHeight="1">
      <x:c r="A58" s="516" t="str">
        <x:v>9/21予定</x:v>
      </x:c>
      <x:c r="B58" s="517" t="str">
        <x:v>ウシオ＆森咲智美</x:v>
      </x:c>
      <x:c r="C58" s="517" t="str"/>
      <x:c r="D58" s="517" t="str">
        <x:v>https://hallcalendar.jp/gran-kicona-osaka-honten</x:v>
      </x:c>
      <x:c r="E58" s="18"/>
      <x:c r="F58" s="18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</x:row>
    <x:row r="59" ht="40" customHeight="1">
      <x:c r="A59" s="516" t="str">
        <x:v>3/23結果</x:v>
      </x:c>
      <x:c r="B59" s="517" t="str">
        <x:v>ウシオ＆龍馬ジュン</x:v>
      </x:c>
      <x:c r="C59" s="517" t="str"/>
      <x:c r="D59" s="517" t="str">
        <x:v>https://kansai-sloeve.com/2026/03/24/3-23-%E3%82%B0%E3%83%A9%E3%83%B3%E3%82%AD%E3%82%B3%E3%83%BC%E3%83%8A%E5%A4%A7%E9%98%AA%E6%9C%AC%E5%BA%97%E7%B5%90%E6%9E%9C%E3%81%BE%E3%81%A8%E3%82%81%E3%80%90%E5%A4%A7%E9%98%AA%E5%BA%9C%E3%80%91/</x:v>
      </x:c>
      <x:c r="E59" s="18"/>
      <x:c r="F59" s="18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</x:row>
  </x:sheetData>
  <x:mergeCells>
    <x:mergeCell ref="A1:N1"/>
    <x:mergeCell ref="A3:B3"/>
    <x:mergeCell ref="A4:B5"/>
    <x:mergeCell ref="C3:D3"/>
    <x:mergeCell ref="C4:D5"/>
    <x:mergeCell ref="E3:F3"/>
    <x:mergeCell ref="E4:F5"/>
    <x:mergeCell ref="G3:H3"/>
    <x:mergeCell ref="G4:H5"/>
    <x:mergeCell ref="I3:J3"/>
    <x:mergeCell ref="I4:J5"/>
    <x:mergeCell ref="A4:B4"/>
    <x:mergeCell ref="C4:D4"/>
    <x:mergeCell ref="E4:F4"/>
    <x:mergeCell ref="G4:H4"/>
    <x:mergeCell ref="I4:J4"/>
    <x:mergeCell ref="K3:L3"/>
    <x:mergeCell ref="K4:L4"/>
    <x:mergeCell ref="M3:N3"/>
    <x:mergeCell ref="M4:N4"/>
    <x:mergeCell ref="N44:Z44"/>
    <x:mergeCell ref="Q45:Z49"/>
    <x:mergeCell ref="A1:D2"/>
    <x:mergeCell ref="A3:D3"/>
    <x:mergeCell ref="A5:D5"/>
    <x:mergeCell ref="A10:D10"/>
    <x:mergeCell ref="A19:D19"/>
    <x:mergeCell ref="A28:D28"/>
    <x:mergeCell ref="A37:D37"/>
    <x:mergeCell ref="A38:D40"/>
    <x:mergeCell ref="A42:D42"/>
    <x:mergeCell ref="A50:D52"/>
    <x:mergeCell ref="A54:D54"/>
  </x:mergeCells>
  <x:conditionalFormatting sqref="B45:D54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{B5742875-26C9-68C8-5A81-515895F062A8}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B5742875-26C9-68C8-5A81-515895F062A8}">
            <x14:dataBar gradient="1">
              <x14:cfvo type="min"/>
              <x14:cfvo type="max"/>
              <x14:fillColor rgb="FFA02B93"/>
            </x14:dataBar>
          </x14:cfRule>
          <xm:sqref>B45:D54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7" hidden="0" customWidth="1"/>
    <x:col min="3" max="3" width="6" hidden="0" customWidth="1"/>
    <x:col min="4" max="4" width="20" hidden="0" customWidth="1"/>
    <x:col min="5" max="5" width="36" hidden="0" customWidth="1"/>
  </x:cols>
  <x:sheetData>
    <x:row r="1">
      <x:c r="A1" s="90" t="str">
        <x:v>日付</x:v>
      </x:c>
      <x:c r="B1" s="90" t="str">
        <x:v>曜日</x:v>
      </x:c>
      <x:c r="C1" s="90" t="str">
        <x:v>月</x:v>
      </x:c>
      <x:c r="D1" s="90" t="str">
        <x:v>特定日区分</x:v>
      </x:c>
      <x:c r="E1" s="90" t="str">
        <x:v>機種名</x:v>
      </x:c>
      <x:c r="F1" s="65"/>
      <x:c r="G1" s="65"/>
      <x:c r="H1" s="65"/>
      <x:c r="I1" s="65"/>
      <x:c r="J1" s="65"/>
      <x:c r="K1" s="65"/>
      <x:c r="L1" s="65"/>
      <x:c r="M1" s="65"/>
      <x:c r="N1" s="65"/>
      <x:c r="O1" s="65"/>
      <x:c r="P1" s="65"/>
      <x:c r="Q1" s="65"/>
      <x:c r="R1" s="65"/>
      <x:c r="S1" s="65"/>
      <x:c r="T1" s="65"/>
      <x:c r="U1" s="65"/>
      <x:c r="V1" s="65"/>
      <x:c r="W1" s="65"/>
      <x:c r="X1" s="65"/>
      <x:c r="Y1" s="65"/>
      <x:c r="Z1" s="65"/>
    </x:row>
    <x:row r="2">
      <x:c r="A2" s="66" t="n">
        <x:v>46278</x:v>
      </x:c>
      <x:c r="B2" s="67" t="str">
        <x:v>日</x:v>
      </x:c>
      <x:c r="C2" s="67" t="n">
        <x:v>9</x:v>
      </x:c>
      <x:c r="D2" s="67"/>
      <x:c r="E2" s="67" t="str">
        <x:v>スマスロ 甲鉄城のカバネリ 海門決戦</x:v>
      </x:c>
      <x:c r="F2" s="65"/>
      <x:c r="G2" s="65"/>
      <x:c r="H2" s="65"/>
      <x:c r="I2" s="65"/>
      <x:c r="J2" s="65"/>
      <x:c r="K2" s="65"/>
      <x:c r="L2" s="65"/>
      <x:c r="M2" s="65"/>
      <x:c r="N2" s="65"/>
      <x:c r="O2" s="65"/>
      <x:c r="P2" s="65"/>
      <x:c r="Q2" s="65"/>
      <x:c r="R2" s="65"/>
      <x:c r="S2" s="65"/>
      <x:c r="T2" s="65"/>
      <x:c r="U2" s="65"/>
      <x:c r="V2" s="65"/>
      <x:c r="W2" s="65"/>
      <x:c r="X2" s="65"/>
      <x:c r="Y2" s="65"/>
      <x:c r="Z2" s="65"/>
    </x:row>
    <x:row r="3">
      <x:c r="A3" s="66" t="n">
        <x:v>46278</x:v>
      </x:c>
      <x:c r="B3" s="67" t="str">
        <x:v>日</x:v>
      </x:c>
      <x:c r="C3" s="67" t="n">
        <x:v>9</x:v>
      </x:c>
      <x:c r="D3" s="67"/>
      <x:c r="E3" s="67" t="str">
        <x:v>A-SLOT+ ディスクアップ ULTRAREMIX</x:v>
      </x:c>
      <x:c r="F3" s="65"/>
      <x:c r="G3" s="65"/>
      <x:c r="H3" s="65"/>
      <x:c r="I3" s="65"/>
      <x:c r="J3" s="65"/>
      <x:c r="K3" s="65"/>
      <x:c r="L3" s="65"/>
      <x:c r="M3" s="65"/>
      <x:c r="N3" s="65"/>
      <x:c r="O3" s="65"/>
      <x:c r="P3" s="65"/>
      <x:c r="Q3" s="65"/>
      <x:c r="R3" s="65"/>
      <x:c r="S3" s="65"/>
      <x:c r="T3" s="65"/>
      <x:c r="U3" s="65"/>
      <x:c r="V3" s="65"/>
      <x:c r="W3" s="65"/>
      <x:c r="X3" s="65"/>
      <x:c r="Y3" s="65"/>
      <x:c r="Z3" s="65"/>
    </x:row>
    <x:row r="4">
      <x:c r="A4" s="66" t="n">
        <x:v>46276</x:v>
      </x:c>
      <x:c r="B4" s="67" t="str">
        <x:v>金</x:v>
      </x:c>
      <x:c r="C4" s="67" t="n">
        <x:v>9</x:v>
      </x:c>
      <x:c r="D4" s="67" t="str">
        <x:v>11日（ゾロ目・★5）</x:v>
      </x:c>
      <x:c r="E4" s="67" t="str">
        <x:v>炎炎ノ消防隊2</x:v>
      </x:c>
      <x:c r="F4" s="65"/>
      <x:c r="G4" s="65"/>
      <x:c r="H4" s="65"/>
      <x:c r="I4" s="65"/>
      <x:c r="J4" s="65"/>
      <x:c r="K4" s="65"/>
      <x:c r="L4" s="65"/>
      <x:c r="M4" s="65"/>
      <x:c r="N4" s="65"/>
      <x:c r="O4" s="65"/>
      <x:c r="P4" s="65"/>
      <x:c r="Q4" s="65"/>
      <x:c r="R4" s="65"/>
      <x:c r="S4" s="65"/>
      <x:c r="T4" s="65"/>
      <x:c r="U4" s="65"/>
      <x:c r="V4" s="65"/>
      <x:c r="W4" s="65"/>
      <x:c r="X4" s="65"/>
      <x:c r="Y4" s="65"/>
      <x:c r="Z4" s="65"/>
    </x:row>
    <x:row r="5">
      <x:c r="A5" s="66" t="n">
        <x:v>46276</x:v>
      </x:c>
      <x:c r="B5" s="67" t="str">
        <x:v>金</x:v>
      </x:c>
      <x:c r="C5" s="67" t="n">
        <x:v>9</x:v>
      </x:c>
      <x:c r="D5" s="67" t="str">
        <x:v>11日（ゾロ目・★5）</x:v>
      </x:c>
      <x:c r="E5" s="67" t="str">
        <x:v>東京喰種</x:v>
      </x:c>
      <x:c r="F5" s="65"/>
      <x:c r="G5" s="65"/>
      <x:c r="H5" s="65"/>
      <x:c r="I5" s="65"/>
      <x:c r="J5" s="65"/>
      <x:c r="K5" s="65"/>
      <x:c r="L5" s="65"/>
      <x:c r="M5" s="65"/>
      <x:c r="N5" s="65"/>
      <x:c r="O5" s="65"/>
      <x:c r="P5" s="65"/>
      <x:c r="Q5" s="65"/>
      <x:c r="R5" s="65"/>
      <x:c r="S5" s="65"/>
      <x:c r="T5" s="65"/>
      <x:c r="U5" s="65"/>
      <x:c r="V5" s="65"/>
      <x:c r="W5" s="65"/>
      <x:c r="X5" s="65"/>
      <x:c r="Y5" s="65"/>
      <x:c r="Z5" s="65"/>
    </x:row>
    <x:row r="6">
      <x:c r="A6" s="66" t="n">
        <x:v>46276</x:v>
      </x:c>
      <x:c r="B6" s="67" t="str">
        <x:v>金</x:v>
      </x:c>
      <x:c r="C6" s="67" t="n">
        <x:v>9</x:v>
      </x:c>
      <x:c r="D6" s="67" t="str">
        <x:v>11日（ゾロ目・★5）</x:v>
      </x:c>
      <x:c r="E6" s="67" t="str">
        <x:v>新ハナビ</x:v>
      </x:c>
      <x:c r="F6" s="65"/>
      <x:c r="G6" s="65"/>
      <x:c r="H6" s="65"/>
      <x:c r="I6" s="65"/>
      <x:c r="J6" s="65"/>
      <x:c r="K6" s="65"/>
      <x:c r="L6" s="65"/>
      <x:c r="M6" s="65"/>
      <x:c r="N6" s="65"/>
      <x:c r="O6" s="65"/>
      <x:c r="P6" s="65"/>
      <x:c r="Q6" s="65"/>
      <x:c r="R6" s="65"/>
      <x:c r="S6" s="65"/>
      <x:c r="T6" s="65"/>
      <x:c r="U6" s="65"/>
      <x:c r="V6" s="65"/>
      <x:c r="W6" s="65"/>
      <x:c r="X6" s="65"/>
      <x:c r="Y6" s="65"/>
      <x:c r="Z6" s="65"/>
    </x:row>
    <x:row r="7">
      <x:c r="A7" s="66" t="n">
        <x:v>46276</x:v>
      </x:c>
      <x:c r="B7" s="67" t="str">
        <x:v>金</x:v>
      </x:c>
      <x:c r="C7" s="67" t="n">
        <x:v>9</x:v>
      </x:c>
      <x:c r="D7" s="67" t="str">
        <x:v>11日（ゾロ目・★5）</x:v>
      </x:c>
      <x:c r="E7" s="67" t="str">
        <x:v>攻殻機動隊</x:v>
      </x:c>
      <x:c r="F7" s="65"/>
      <x:c r="G7" s="65"/>
      <x:c r="H7" s="65"/>
      <x:c r="I7" s="65"/>
      <x:c r="J7" s="65"/>
      <x:c r="K7" s="65"/>
      <x:c r="L7" s="65"/>
      <x:c r="M7" s="65"/>
      <x:c r="N7" s="65"/>
      <x:c r="O7" s="65"/>
      <x:c r="P7" s="65"/>
      <x:c r="Q7" s="65"/>
      <x:c r="R7" s="65"/>
      <x:c r="S7" s="65"/>
      <x:c r="T7" s="65"/>
      <x:c r="U7" s="65"/>
      <x:c r="V7" s="65"/>
      <x:c r="W7" s="65"/>
      <x:c r="X7" s="65"/>
      <x:c r="Y7" s="65"/>
      <x:c r="Z7" s="65"/>
    </x:row>
    <x:row r="8">
      <x:c r="A8" s="66" t="n">
        <x:v>46276</x:v>
      </x:c>
      <x:c r="B8" s="67" t="str">
        <x:v>金</x:v>
      </x:c>
      <x:c r="C8" s="67" t="n">
        <x:v>9</x:v>
      </x:c>
      <x:c r="D8" s="67" t="str">
        <x:v>11日（ゾロ目・★5）</x:v>
      </x:c>
      <x:c r="E8" s="67" t="str">
        <x:v>戦国乙女5</x:v>
      </x:c>
      <x:c r="F8" s="65"/>
      <x:c r="G8" s="65"/>
      <x:c r="H8" s="65"/>
      <x:c r="I8" s="65"/>
      <x:c r="J8" s="65"/>
      <x:c r="K8" s="65"/>
      <x:c r="L8" s="65"/>
      <x:c r="M8" s="65"/>
      <x:c r="N8" s="65"/>
      <x:c r="O8" s="65"/>
      <x:c r="P8" s="65"/>
      <x:c r="Q8" s="65"/>
      <x:c r="R8" s="65"/>
      <x:c r="S8" s="65"/>
      <x:c r="T8" s="65"/>
      <x:c r="U8" s="65"/>
      <x:c r="V8" s="65"/>
      <x:c r="W8" s="65"/>
      <x:c r="X8" s="65"/>
      <x:c r="Y8" s="65"/>
      <x:c r="Z8" s="65"/>
    </x:row>
    <x:row r="9">
      <x:c r="A9" s="66" t="n">
        <x:v>46276</x:v>
      </x:c>
      <x:c r="B9" s="67" t="str">
        <x:v>金</x:v>
      </x:c>
      <x:c r="C9" s="67" t="n">
        <x:v>9</x:v>
      </x:c>
      <x:c r="D9" s="67" t="str">
        <x:v>11日（ゾロ目・★5）</x:v>
      </x:c>
      <x:c r="E9" s="67" t="str">
        <x:v>戦国コレクション6</x:v>
      </x:c>
      <x:c r="F9" s="65"/>
      <x:c r="G9" s="65"/>
      <x:c r="H9" s="65"/>
      <x:c r="I9" s="65"/>
      <x:c r="J9" s="65"/>
      <x:c r="K9" s="65"/>
      <x:c r="L9" s="65"/>
      <x:c r="M9" s="65"/>
      <x:c r="N9" s="65"/>
      <x:c r="O9" s="65"/>
      <x:c r="P9" s="65"/>
      <x:c r="Q9" s="65"/>
      <x:c r="R9" s="65"/>
      <x:c r="S9" s="65"/>
      <x:c r="T9" s="65"/>
      <x:c r="U9" s="65"/>
      <x:c r="V9" s="65"/>
      <x:c r="W9" s="65"/>
      <x:c r="X9" s="65"/>
      <x:c r="Y9" s="65"/>
      <x:c r="Z9" s="65"/>
    </x:row>
    <x:row r="10">
      <x:c r="A10" s="66" t="n">
        <x:v>46276</x:v>
      </x:c>
      <x:c r="B10" s="67" t="str">
        <x:v>金</x:v>
      </x:c>
      <x:c r="C10" s="67" t="n">
        <x:v>9</x:v>
      </x:c>
      <x:c r="D10" s="67" t="str">
        <x:v>11日（ゾロ目・★5）</x:v>
      </x:c>
      <x:c r="E10" s="67" t="str">
        <x:v>ハナビ</x:v>
      </x:c>
      <x:c r="F10" s="65"/>
      <x:c r="G10" s="65"/>
      <x:c r="H10" s="65"/>
      <x:c r="I10" s="65"/>
      <x:c r="J10" s="65"/>
      <x:c r="K10" s="65"/>
      <x:c r="L10" s="65"/>
      <x:c r="M10" s="65"/>
      <x:c r="N10" s="65"/>
      <x:c r="O10" s="65"/>
      <x:c r="P10" s="65"/>
      <x:c r="Q10" s="65"/>
      <x:c r="R10" s="65"/>
      <x:c r="S10" s="65"/>
      <x:c r="T10" s="65"/>
      <x:c r="U10" s="65"/>
      <x:c r="V10" s="65"/>
      <x:c r="W10" s="65"/>
      <x:c r="X10" s="65"/>
      <x:c r="Y10" s="65"/>
      <x:c r="Z10" s="65"/>
    </x:row>
    <x:row r="11">
      <x:c r="A11" s="66" t="n">
        <x:v>46276</x:v>
      </x:c>
      <x:c r="B11" s="67" t="str">
        <x:v>金</x:v>
      </x:c>
      <x:c r="C11" s="67" t="n">
        <x:v>9</x:v>
      </x:c>
      <x:c r="D11" s="67" t="str">
        <x:v>11日（ゾロ目・★5）</x:v>
      </x:c>
      <x:c r="E11" s="67" t="str">
        <x:v>スマスロ 甲鉄城のカバネリ 海門決戦</x:v>
      </x:c>
      <x:c r="F11" s="65"/>
      <x:c r="G11" s="65"/>
      <x:c r="H11" s="65"/>
      <x:c r="I11" s="65"/>
      <x:c r="J11" s="65"/>
      <x:c r="K11" s="65"/>
      <x:c r="L11" s="65"/>
      <x:c r="M11" s="65"/>
      <x:c r="N11" s="65"/>
      <x:c r="O11" s="65"/>
      <x:c r="P11" s="65"/>
      <x:c r="Q11" s="65"/>
      <x:c r="R11" s="65"/>
      <x:c r="S11" s="65"/>
      <x:c r="T11" s="65"/>
      <x:c r="U11" s="65"/>
      <x:c r="V11" s="65"/>
      <x:c r="W11" s="65"/>
      <x:c r="X11" s="65"/>
      <x:c r="Y11" s="65"/>
      <x:c r="Z11" s="65"/>
    </x:row>
    <x:row r="12">
      <x:c r="A12" s="66" t="n">
        <x:v>46276</x:v>
      </x:c>
      <x:c r="B12" s="67" t="str">
        <x:v>金</x:v>
      </x:c>
      <x:c r="C12" s="67" t="n">
        <x:v>9</x:v>
      </x:c>
      <x:c r="D12" s="67" t="str">
        <x:v>11日（ゾロ目・★5）</x:v>
      </x:c>
      <x:c r="E12" s="67" t="str">
        <x:v>やじきた道中記</x:v>
      </x:c>
      <x:c r="F12" s="65"/>
      <x:c r="G12" s="65"/>
      <x:c r="H12" s="65"/>
      <x:c r="I12" s="65"/>
      <x:c r="J12" s="65"/>
      <x:c r="K12" s="65"/>
      <x:c r="L12" s="65"/>
      <x:c r="M12" s="65"/>
      <x:c r="N12" s="65"/>
      <x:c r="O12" s="65"/>
      <x:c r="P12" s="65"/>
      <x:c r="Q12" s="65"/>
      <x:c r="R12" s="65"/>
      <x:c r="S12" s="65"/>
      <x:c r="T12" s="65"/>
      <x:c r="U12" s="65"/>
      <x:c r="V12" s="65"/>
      <x:c r="W12" s="65"/>
      <x:c r="X12" s="65"/>
      <x:c r="Y12" s="65"/>
      <x:c r="Z12" s="65"/>
    </x:row>
    <x:row r="13">
      <x:c r="A13" s="66" t="n">
        <x:v>46276</x:v>
      </x:c>
      <x:c r="B13" s="67" t="str">
        <x:v>金</x:v>
      </x:c>
      <x:c r="C13" s="67" t="n">
        <x:v>9</x:v>
      </x:c>
      <x:c r="D13" s="67" t="str">
        <x:v>11日（ゾロ目・★5）</x:v>
      </x:c>
      <x:c r="E13" s="67" t="str">
        <x:v>とある魔術の禁書目録2</x:v>
      </x:c>
      <x:c r="F13" s="65"/>
      <x:c r="G13" s="65"/>
      <x:c r="H13" s="65"/>
      <x:c r="I13" s="65"/>
      <x:c r="J13" s="65"/>
      <x:c r="K13" s="65"/>
      <x:c r="L13" s="65"/>
      <x:c r="M13" s="65"/>
      <x:c r="N13" s="65"/>
      <x:c r="O13" s="65"/>
      <x:c r="P13" s="65"/>
      <x:c r="Q13" s="65"/>
      <x:c r="R13" s="65"/>
      <x:c r="S13" s="65"/>
      <x:c r="T13" s="65"/>
      <x:c r="U13" s="65"/>
      <x:c r="V13" s="65"/>
      <x:c r="W13" s="65"/>
      <x:c r="X13" s="65"/>
      <x:c r="Y13" s="65"/>
      <x:c r="Z13" s="65"/>
    </x:row>
    <x:row r="14">
      <x:c r="A14" s="66" t="n">
        <x:v>46274</x:v>
      </x:c>
      <x:c r="B14" s="67" t="str">
        <x:v>水</x:v>
      </x:c>
      <x:c r="C14" s="67" t="n">
        <x:v>9</x:v>
      </x:c>
      <x:c r="D14" s="67" t="str">
        <x:v>9/9（月日ゾロ目）</x:v>
      </x:c>
      <x:c r="E14" s="67" t="str">
        <x:v>真打 吉宗</x:v>
      </x:c>
      <x:c r="F14" s="65"/>
      <x:c r="G14" s="65"/>
      <x:c r="H14" s="65"/>
      <x:c r="I14" s="65"/>
      <x:c r="J14" s="65"/>
      <x:c r="K14" s="65"/>
      <x:c r="L14" s="65"/>
      <x:c r="M14" s="65"/>
      <x:c r="N14" s="65"/>
      <x:c r="O14" s="65"/>
      <x:c r="P14" s="65"/>
      <x:c r="Q14" s="65"/>
      <x:c r="R14" s="65"/>
      <x:c r="S14" s="65"/>
      <x:c r="T14" s="65"/>
      <x:c r="U14" s="65"/>
      <x:c r="V14" s="65"/>
      <x:c r="W14" s="65"/>
      <x:c r="X14" s="65"/>
      <x:c r="Y14" s="65"/>
      <x:c r="Z14" s="65"/>
    </x:row>
    <x:row r="15">
      <x:c r="A15" s="66" t="n">
        <x:v>46274</x:v>
      </x:c>
      <x:c r="B15" s="67" t="str">
        <x:v>水</x:v>
      </x:c>
      <x:c r="C15" s="67" t="n">
        <x:v>9</x:v>
      </x:c>
      <x:c r="D15" s="67" t="str">
        <x:v>9/9（月日ゾロ目）</x:v>
      </x:c>
      <x:c r="E15" s="67" t="str">
        <x:v>炎炎ノ消防隊2</x:v>
      </x:c>
      <x:c r="F15" s="65"/>
      <x:c r="G15" s="65"/>
      <x:c r="H15" s="65"/>
      <x:c r="I15" s="65"/>
      <x:c r="J15" s="65"/>
      <x:c r="K15" s="65"/>
      <x:c r="L15" s="65"/>
      <x:c r="M15" s="65"/>
      <x:c r="N15" s="65"/>
      <x:c r="O15" s="65"/>
      <x:c r="P15" s="65"/>
      <x:c r="Q15" s="65"/>
      <x:c r="R15" s="65"/>
      <x:c r="S15" s="65"/>
      <x:c r="T15" s="65"/>
      <x:c r="U15" s="65"/>
      <x:c r="V15" s="65"/>
      <x:c r="W15" s="65"/>
      <x:c r="X15" s="65"/>
      <x:c r="Y15" s="65"/>
      <x:c r="Z15" s="65"/>
    </x:row>
    <x:row r="16">
      <x:c r="A16" s="66" t="n">
        <x:v>46274</x:v>
      </x:c>
      <x:c r="B16" s="67" t="str">
        <x:v>水</x:v>
      </x:c>
      <x:c r="C16" s="67" t="n">
        <x:v>9</x:v>
      </x:c>
      <x:c r="D16" s="67" t="str">
        <x:v>9/9（月日ゾロ目）</x:v>
      </x:c>
      <x:c r="E16" s="67" t="str">
        <x:v>彼女、お借りします</x:v>
      </x:c>
      <x:c r="F16" s="65"/>
      <x:c r="G16" s="65"/>
      <x:c r="H16" s="65"/>
      <x:c r="I16" s="65"/>
      <x:c r="J16" s="65"/>
      <x:c r="K16" s="65"/>
      <x:c r="L16" s="65"/>
      <x:c r="M16" s="65"/>
      <x:c r="N16" s="65"/>
      <x:c r="O16" s="65"/>
      <x:c r="P16" s="65"/>
      <x:c r="Q16" s="65"/>
      <x:c r="R16" s="65"/>
      <x:c r="S16" s="65"/>
      <x:c r="T16" s="65"/>
      <x:c r="U16" s="65"/>
      <x:c r="V16" s="65"/>
      <x:c r="W16" s="65"/>
      <x:c r="X16" s="65"/>
      <x:c r="Y16" s="65"/>
      <x:c r="Z16" s="65"/>
    </x:row>
    <x:row r="17">
      <x:c r="A17" s="66" t="n">
        <x:v>46274</x:v>
      </x:c>
      <x:c r="B17" s="67" t="str">
        <x:v>水</x:v>
      </x:c>
      <x:c r="C17" s="67" t="n">
        <x:v>9</x:v>
      </x:c>
      <x:c r="D17" s="67" t="str">
        <x:v>9/9（月日ゾロ目）</x:v>
      </x:c>
      <x:c r="E17" s="67" t="str">
        <x:v>南国育ち</x:v>
      </x:c>
      <x:c r="F17" s="65"/>
      <x:c r="G17" s="65"/>
      <x:c r="H17" s="65"/>
      <x:c r="I17" s="65"/>
      <x:c r="J17" s="65"/>
      <x:c r="K17" s="65"/>
      <x:c r="L17" s="65"/>
      <x:c r="M17" s="65"/>
      <x:c r="N17" s="65"/>
      <x:c r="O17" s="65"/>
      <x:c r="P17" s="65"/>
      <x:c r="Q17" s="65"/>
      <x:c r="R17" s="65"/>
      <x:c r="S17" s="65"/>
      <x:c r="T17" s="65"/>
      <x:c r="U17" s="65"/>
      <x:c r="V17" s="65"/>
      <x:c r="W17" s="65"/>
      <x:c r="X17" s="65"/>
      <x:c r="Y17" s="65"/>
      <x:c r="Z17" s="65"/>
    </x:row>
    <x:row r="18">
      <x:c r="A18" s="66" t="n">
        <x:v>46274</x:v>
      </x:c>
      <x:c r="B18" s="67" t="str">
        <x:v>水</x:v>
      </x:c>
      <x:c r="C18" s="67" t="n">
        <x:v>9</x:v>
      </x:c>
      <x:c r="D18" s="67" t="str">
        <x:v>9/9（月日ゾロ目）</x:v>
      </x:c>
      <x:c r="E18" s="67" t="str">
        <x:v>化物語</x:v>
      </x:c>
      <x:c r="F18" s="65"/>
      <x:c r="G18" s="65"/>
      <x:c r="H18" s="65"/>
      <x:c r="I18" s="65"/>
      <x:c r="J18" s="65"/>
      <x:c r="K18" s="65"/>
      <x:c r="L18" s="65"/>
      <x:c r="M18" s="65"/>
      <x:c r="N18" s="65"/>
      <x:c r="O18" s="65"/>
      <x:c r="P18" s="65"/>
      <x:c r="Q18" s="65"/>
      <x:c r="R18" s="65"/>
      <x:c r="S18" s="65"/>
      <x:c r="T18" s="65"/>
      <x:c r="U18" s="65"/>
      <x:c r="V18" s="65"/>
      <x:c r="W18" s="65"/>
      <x:c r="X18" s="65"/>
      <x:c r="Y18" s="65"/>
      <x:c r="Z18" s="65"/>
    </x:row>
    <x:row r="19">
      <x:c r="A19" s="66" t="n">
        <x:v>46274</x:v>
      </x:c>
      <x:c r="B19" s="67" t="str">
        <x:v>水</x:v>
      </x:c>
      <x:c r="C19" s="67" t="n">
        <x:v>9</x:v>
      </x:c>
      <x:c r="D19" s="67" t="str">
        <x:v>9/9（月日ゾロ目）</x:v>
      </x:c>
      <x:c r="E19" s="67" t="str">
        <x:v>モンキーターンV</x:v>
      </x:c>
      <x:c r="F19" s="65"/>
      <x:c r="G19" s="65"/>
      <x:c r="H19" s="65"/>
      <x:c r="I19" s="65"/>
      <x:c r="J19" s="65"/>
      <x:c r="K19" s="65"/>
      <x:c r="L19" s="65"/>
      <x:c r="M19" s="65"/>
      <x:c r="N19" s="65"/>
      <x:c r="O19" s="65"/>
      <x:c r="P19" s="65"/>
      <x:c r="Q19" s="65"/>
      <x:c r="R19" s="65"/>
      <x:c r="S19" s="65"/>
      <x:c r="T19" s="65"/>
      <x:c r="U19" s="65"/>
      <x:c r="V19" s="65"/>
      <x:c r="W19" s="65"/>
      <x:c r="X19" s="65"/>
      <x:c r="Y19" s="65"/>
      <x:c r="Z19" s="65"/>
    </x:row>
    <x:row r="20">
      <x:c r="A20" s="66" t="n">
        <x:v>46274</x:v>
      </x:c>
      <x:c r="B20" s="67" t="str">
        <x:v>水</x:v>
      </x:c>
      <x:c r="C20" s="67" t="n">
        <x:v>9</x:v>
      </x:c>
      <x:c r="D20" s="67" t="str">
        <x:v>9/9（月日ゾロ目）</x:v>
      </x:c>
      <x:c r="E20" s="67" t="str">
        <x:v>マギアレコード</x:v>
      </x:c>
      <x:c r="F20" s="65"/>
      <x:c r="G20" s="65"/>
      <x:c r="H20" s="65"/>
      <x:c r="I20" s="65"/>
      <x:c r="J20" s="65"/>
      <x:c r="K20" s="65"/>
      <x:c r="L20" s="65"/>
      <x:c r="M20" s="65"/>
      <x:c r="N20" s="65"/>
      <x:c r="O20" s="65"/>
      <x:c r="P20" s="65"/>
      <x:c r="Q20" s="65"/>
      <x:c r="R20" s="65"/>
      <x:c r="S20" s="65"/>
      <x:c r="T20" s="65"/>
      <x:c r="U20" s="65"/>
      <x:c r="V20" s="65"/>
      <x:c r="W20" s="65"/>
      <x:c r="X20" s="65"/>
      <x:c r="Y20" s="65"/>
      <x:c r="Z20" s="65"/>
    </x:row>
    <x:row r="21">
      <x:c r="A21" s="66" t="n">
        <x:v>46274</x:v>
      </x:c>
      <x:c r="B21" s="67" t="str">
        <x:v>水</x:v>
      </x:c>
      <x:c r="C21" s="67" t="n">
        <x:v>9</x:v>
      </x:c>
      <x:c r="D21" s="67" t="str">
        <x:v>9/9（月日ゾロ目）</x:v>
      </x:c>
      <x:c r="E21" s="67" t="str">
        <x:v>マイジャグラーV</x:v>
      </x:c>
      <x:c r="F21" s="65"/>
      <x:c r="G21" s="65"/>
      <x:c r="H21" s="65"/>
      <x:c r="I21" s="65"/>
      <x:c r="J21" s="65"/>
      <x:c r="K21" s="65"/>
      <x:c r="L21" s="65"/>
      <x:c r="M21" s="65"/>
      <x:c r="N21" s="65"/>
      <x:c r="O21" s="65"/>
      <x:c r="P21" s="65"/>
      <x:c r="Q21" s="65"/>
      <x:c r="R21" s="65"/>
      <x:c r="S21" s="65"/>
      <x:c r="T21" s="65"/>
      <x:c r="U21" s="65"/>
      <x:c r="V21" s="65"/>
      <x:c r="W21" s="65"/>
      <x:c r="X21" s="65"/>
      <x:c r="Y21" s="65"/>
      <x:c r="Z21" s="65"/>
    </x:row>
    <x:row r="22">
      <x:c r="A22" s="66" t="n">
        <x:v>46274</x:v>
      </x:c>
      <x:c r="B22" s="67" t="str">
        <x:v>水</x:v>
      </x:c>
      <x:c r="C22" s="67" t="n">
        <x:v>9</x:v>
      </x:c>
      <x:c r="D22" s="67" t="str">
        <x:v>9/9（月日ゾロ目）</x:v>
      </x:c>
      <x:c r="E22" s="67" t="str">
        <x:v>ネオアイムジャグラーEX</x:v>
      </x:c>
      <x:c r="F22" s="65"/>
      <x:c r="G22" s="65"/>
      <x:c r="H22" s="65"/>
      <x:c r="I22" s="65"/>
      <x:c r="J22" s="65"/>
      <x:c r="K22" s="65"/>
      <x:c r="L22" s="65"/>
      <x:c r="M22" s="65"/>
      <x:c r="N22" s="65"/>
      <x:c r="O22" s="65"/>
      <x:c r="P22" s="65"/>
      <x:c r="Q22" s="65"/>
      <x:c r="R22" s="65"/>
      <x:c r="S22" s="65"/>
      <x:c r="T22" s="65"/>
      <x:c r="U22" s="65"/>
      <x:c r="V22" s="65"/>
      <x:c r="W22" s="65"/>
      <x:c r="X22" s="65"/>
      <x:c r="Y22" s="65"/>
      <x:c r="Z22" s="65"/>
    </x:row>
    <x:row r="23">
      <x:c r="A23" s="66" t="n">
        <x:v>46274</x:v>
      </x:c>
      <x:c r="B23" s="67" t="str">
        <x:v>水</x:v>
      </x:c>
      <x:c r="C23" s="67" t="n">
        <x:v>9</x:v>
      </x:c>
      <x:c r="D23" s="67" t="str">
        <x:v>9/9（月日ゾロ目）</x:v>
      </x:c>
      <x:c r="E23" s="67" t="str">
        <x:v>とある魔術の禁書目録2</x:v>
      </x:c>
      <x:c r="F23" s="65"/>
      <x:c r="G23" s="65"/>
      <x:c r="H23" s="65"/>
      <x:c r="I23" s="65"/>
      <x:c r="J23" s="65"/>
      <x:c r="K23" s="65"/>
      <x:c r="L23" s="65"/>
      <x:c r="M23" s="65"/>
      <x:c r="N23" s="65"/>
      <x:c r="O23" s="65"/>
      <x:c r="P23" s="65"/>
      <x:c r="Q23" s="65"/>
      <x:c r="R23" s="65"/>
      <x:c r="S23" s="65"/>
      <x:c r="T23" s="65"/>
      <x:c r="U23" s="65"/>
      <x:c r="V23" s="65"/>
      <x:c r="W23" s="65"/>
      <x:c r="X23" s="65"/>
      <x:c r="Y23" s="65"/>
      <x:c r="Z23" s="65"/>
    </x:row>
    <x:row r="24">
      <x:c r="A24" s="66" t="n">
        <x:v>46274</x:v>
      </x:c>
      <x:c r="B24" s="67" t="str">
        <x:v>水</x:v>
      </x:c>
      <x:c r="C24" s="67" t="n">
        <x:v>9</x:v>
      </x:c>
      <x:c r="D24" s="67" t="str">
        <x:v>9/9（月日ゾロ目）</x:v>
      </x:c>
      <x:c r="E24" s="67" t="str">
        <x:v>A-SLOT+ ディスクアップ ULTRAREMIX</x:v>
      </x:c>
      <x:c r="F24" s="65"/>
      <x:c r="G24" s="65"/>
      <x:c r="H24" s="65"/>
      <x:c r="I24" s="65"/>
      <x:c r="J24" s="65"/>
      <x:c r="K24" s="65"/>
      <x:c r="L24" s="65"/>
      <x:c r="M24" s="65"/>
      <x:c r="N24" s="65"/>
      <x:c r="O24" s="65"/>
      <x:c r="P24" s="65"/>
      <x:c r="Q24" s="65"/>
      <x:c r="R24" s="65"/>
      <x:c r="S24" s="65"/>
      <x:c r="T24" s="65"/>
      <x:c r="U24" s="65"/>
      <x:c r="V24" s="65"/>
      <x:c r="W24" s="65"/>
      <x:c r="X24" s="65"/>
      <x:c r="Y24" s="65"/>
      <x:c r="Z24" s="65"/>
    </x:row>
    <x:row r="25">
      <x:c r="A25" s="66" t="n">
        <x:v>46271</x:v>
      </x:c>
      <x:c r="B25" s="67" t="str">
        <x:v>日</x:v>
      </x:c>
      <x:c r="C25" s="67" t="n">
        <x:v>9</x:v>
      </x:c>
      <x:c r="D25" s="67"/>
      <x:c r="E25" s="67" t="str">
        <x:v>ワールドダイスター</x:v>
      </x:c>
      <x:c r="F25" s="65"/>
      <x:c r="G25" s="65"/>
      <x:c r="H25" s="65"/>
      <x:c r="I25" s="65"/>
      <x:c r="J25" s="65"/>
      <x:c r="K25" s="65"/>
      <x:c r="L25" s="65"/>
      <x:c r="M25" s="65"/>
      <x:c r="N25" s="65"/>
      <x:c r="O25" s="65"/>
      <x:c r="P25" s="65"/>
      <x:c r="Q25" s="65"/>
      <x:c r="R25" s="65"/>
      <x:c r="S25" s="65"/>
      <x:c r="T25" s="65"/>
      <x:c r="U25" s="65"/>
      <x:c r="V25" s="65"/>
      <x:c r="W25" s="65"/>
      <x:c r="X25" s="65"/>
      <x:c r="Y25" s="65"/>
      <x:c r="Z25" s="65"/>
    </x:row>
    <x:row r="26">
      <x:c r="A26" s="66" t="n">
        <x:v>46271</x:v>
      </x:c>
      <x:c r="B26" s="67" t="str">
        <x:v>日</x:v>
      </x:c>
      <x:c r="C26" s="67" t="n">
        <x:v>9</x:v>
      </x:c>
      <x:c r="D26" s="67"/>
      <x:c r="E26" s="67" t="str">
        <x:v>マイジャグラーV</x:v>
      </x:c>
      <x:c r="F26" s="65"/>
      <x:c r="G26" s="65"/>
      <x:c r="H26" s="65"/>
      <x:c r="I26" s="65"/>
      <x:c r="J26" s="65"/>
      <x:c r="K26" s="65"/>
      <x:c r="L26" s="65"/>
      <x:c r="M26" s="65"/>
      <x:c r="N26" s="65"/>
      <x:c r="O26" s="65"/>
      <x:c r="P26" s="65"/>
      <x:c r="Q26" s="65"/>
      <x:c r="R26" s="65"/>
      <x:c r="S26" s="65"/>
      <x:c r="T26" s="65"/>
      <x:c r="U26" s="65"/>
      <x:c r="V26" s="65"/>
      <x:c r="W26" s="65"/>
      <x:c r="X26" s="65"/>
      <x:c r="Y26" s="65"/>
      <x:c r="Z26" s="65"/>
    </x:row>
    <x:row r="27">
      <x:c r="A27" s="66" t="n">
        <x:v>46271</x:v>
      </x:c>
      <x:c r="B27" s="67" t="str">
        <x:v>日</x:v>
      </x:c>
      <x:c r="C27" s="67" t="n">
        <x:v>9</x:v>
      </x:c>
      <x:c r="D27" s="67"/>
      <x:c r="E27" s="67" t="str">
        <x:v>ファンキージャグラー2</x:v>
      </x:c>
      <x:c r="F27" s="65"/>
      <x:c r="G27" s="65"/>
      <x:c r="H27" s="65"/>
      <x:c r="I27" s="65"/>
      <x:c r="J27" s="65"/>
      <x:c r="K27" s="65"/>
      <x:c r="L27" s="65"/>
      <x:c r="M27" s="65"/>
      <x:c r="N27" s="65"/>
      <x:c r="O27" s="65"/>
      <x:c r="P27" s="65"/>
      <x:c r="Q27" s="65"/>
      <x:c r="R27" s="65"/>
      <x:c r="S27" s="65"/>
      <x:c r="T27" s="65"/>
      <x:c r="U27" s="65"/>
      <x:c r="V27" s="65"/>
      <x:c r="W27" s="65"/>
      <x:c r="X27" s="65"/>
      <x:c r="Y27" s="65"/>
      <x:c r="Z27" s="65"/>
    </x:row>
    <x:row r="28">
      <x:c r="A28" s="66" t="n">
        <x:v>46271</x:v>
      </x:c>
      <x:c r="B28" s="67" t="str">
        <x:v>日</x:v>
      </x:c>
      <x:c r="C28" s="67" t="n">
        <x:v>9</x:v>
      </x:c>
      <x:c r="D28" s="67"/>
      <x:c r="E28" s="67" t="str">
        <x:v>ジャグラーガールズSS</x:v>
      </x:c>
      <x:c r="F28" s="65"/>
      <x:c r="G28" s="65"/>
      <x:c r="H28" s="65"/>
      <x:c r="I28" s="65"/>
      <x:c r="J28" s="65"/>
      <x:c r="K28" s="65"/>
      <x:c r="L28" s="65"/>
      <x:c r="M28" s="65"/>
      <x:c r="N28" s="65"/>
      <x:c r="O28" s="65"/>
      <x:c r="P28" s="65"/>
      <x:c r="Q28" s="65"/>
      <x:c r="R28" s="65"/>
      <x:c r="S28" s="65"/>
      <x:c r="T28" s="65"/>
      <x:c r="U28" s="65"/>
      <x:c r="V28" s="65"/>
      <x:c r="W28" s="65"/>
      <x:c r="X28" s="65"/>
      <x:c r="Y28" s="65"/>
      <x:c r="Z28" s="65"/>
    </x:row>
    <x:row r="29">
      <x:c r="A29" s="66" t="n">
        <x:v>46271</x:v>
      </x:c>
      <x:c r="B29" s="67" t="str">
        <x:v>日</x:v>
      </x:c>
      <x:c r="C29" s="67" t="n">
        <x:v>9</x:v>
      </x:c>
      <x:c r="D29" s="67"/>
      <x:c r="E29" s="67" t="str">
        <x:v>ゴッドイーター リザレクション</x:v>
      </x:c>
      <x:c r="F29" s="65"/>
      <x:c r="G29" s="65"/>
      <x:c r="H29" s="65"/>
      <x:c r="I29" s="65"/>
      <x:c r="J29" s="65"/>
      <x:c r="K29" s="65"/>
      <x:c r="L29" s="65"/>
      <x:c r="M29" s="65"/>
      <x:c r="N29" s="65"/>
      <x:c r="O29" s="65"/>
      <x:c r="P29" s="65"/>
      <x:c r="Q29" s="65"/>
      <x:c r="R29" s="65"/>
      <x:c r="S29" s="65"/>
      <x:c r="T29" s="65"/>
      <x:c r="U29" s="65"/>
      <x:c r="V29" s="65"/>
      <x:c r="W29" s="65"/>
      <x:c r="X29" s="65"/>
      <x:c r="Y29" s="65"/>
      <x:c r="Z29" s="65"/>
    </x:row>
    <x:row r="30">
      <x:c r="A30" s="66" t="n">
        <x:v>46271</x:v>
      </x:c>
      <x:c r="B30" s="67" t="str">
        <x:v>日</x:v>
      </x:c>
      <x:c r="C30" s="67" t="n">
        <x:v>9</x:v>
      </x:c>
      <x:c r="D30" s="67"/>
      <x:c r="E30" s="67" t="str">
        <x:v>アイムジャグラーEX</x:v>
      </x:c>
      <x:c r="F30" s="65"/>
      <x:c r="G30" s="65"/>
      <x:c r="H30" s="65"/>
      <x:c r="I30" s="65"/>
      <x:c r="J30" s="65"/>
      <x:c r="K30" s="65"/>
      <x:c r="L30" s="65"/>
      <x:c r="M30" s="65"/>
      <x:c r="N30" s="65"/>
      <x:c r="O30" s="65"/>
      <x:c r="P30" s="65"/>
      <x:c r="Q30" s="65"/>
      <x:c r="R30" s="65"/>
      <x:c r="S30" s="65"/>
      <x:c r="T30" s="65"/>
      <x:c r="U30" s="65"/>
      <x:c r="V30" s="65"/>
      <x:c r="W30" s="65"/>
      <x:c r="X30" s="65"/>
      <x:c r="Y30" s="65"/>
      <x:c r="Z30" s="65"/>
    </x:row>
    <x:row r="31">
      <x:c r="A31" s="66" t="n">
        <x:v>46268</x:v>
      </x:c>
      <x:c r="B31" s="67" t="str">
        <x:v>木</x:v>
      </x:c>
      <x:c r="C31" s="67" t="n">
        <x:v>9</x:v>
      </x:c>
      <x:c r="D31" s="67"/>
      <x:c r="E31" s="67" t="str">
        <x:v>東京喰種</x:v>
      </x:c>
      <x:c r="F31" s="65"/>
      <x:c r="G31" s="65"/>
      <x:c r="H31" s="65"/>
      <x:c r="I31" s="65"/>
      <x:c r="J31" s="65"/>
      <x:c r="K31" s="65"/>
      <x:c r="L31" s="65"/>
      <x:c r="M31" s="65"/>
      <x:c r="N31" s="65"/>
      <x:c r="O31" s="65"/>
      <x:c r="P31" s="65"/>
      <x:c r="Q31" s="65"/>
      <x:c r="R31" s="65"/>
      <x:c r="S31" s="65"/>
      <x:c r="T31" s="65"/>
      <x:c r="U31" s="65"/>
      <x:c r="V31" s="65"/>
      <x:c r="W31" s="65"/>
      <x:c r="X31" s="65"/>
      <x:c r="Y31" s="65"/>
      <x:c r="Z31" s="65"/>
    </x:row>
    <x:row r="32">
      <x:c r="A32" s="66" t="n">
        <x:v>46268</x:v>
      </x:c>
      <x:c r="B32" s="67" t="str">
        <x:v>木</x:v>
      </x:c>
      <x:c r="C32" s="67" t="n">
        <x:v>9</x:v>
      </x:c>
      <x:c r="D32" s="67"/>
      <x:c r="E32" s="67" t="str">
        <x:v>新鬼武者3</x:v>
      </x:c>
      <x:c r="F32" s="65"/>
      <x:c r="G32" s="65"/>
      <x:c r="H32" s="65"/>
      <x:c r="I32" s="65"/>
      <x:c r="J32" s="65"/>
      <x:c r="K32" s="65"/>
      <x:c r="L32" s="65"/>
      <x:c r="M32" s="65"/>
      <x:c r="N32" s="65"/>
      <x:c r="O32" s="65"/>
      <x:c r="P32" s="65"/>
      <x:c r="Q32" s="65"/>
      <x:c r="R32" s="65"/>
      <x:c r="S32" s="65"/>
      <x:c r="T32" s="65"/>
      <x:c r="U32" s="65"/>
      <x:c r="V32" s="65"/>
      <x:c r="W32" s="65"/>
      <x:c r="X32" s="65"/>
      <x:c r="Y32" s="65"/>
      <x:c r="Z32" s="65"/>
    </x:row>
    <x:row r="33">
      <x:c r="A33" s="66" t="n">
        <x:v>46268</x:v>
      </x:c>
      <x:c r="B33" s="67" t="str">
        <x:v>木</x:v>
      </x:c>
      <x:c r="C33" s="67" t="n">
        <x:v>9</x:v>
      </x:c>
      <x:c r="D33" s="67"/>
      <x:c r="E33" s="67" t="str">
        <x:v>戦国乙女5</x:v>
      </x:c>
      <x:c r="F33" s="65"/>
      <x:c r="G33" s="65"/>
      <x:c r="H33" s="65"/>
      <x:c r="I33" s="65"/>
      <x:c r="J33" s="65"/>
      <x:c r="K33" s="65"/>
      <x:c r="L33" s="65"/>
      <x:c r="M33" s="65"/>
      <x:c r="N33" s="65"/>
      <x:c r="O33" s="65"/>
      <x:c r="P33" s="65"/>
      <x:c r="Q33" s="65"/>
      <x:c r="R33" s="65"/>
      <x:c r="S33" s="65"/>
      <x:c r="T33" s="65"/>
      <x:c r="U33" s="65"/>
      <x:c r="V33" s="65"/>
      <x:c r="W33" s="65"/>
      <x:c r="X33" s="65"/>
      <x:c r="Y33" s="65"/>
      <x:c r="Z33" s="65"/>
    </x:row>
    <x:row r="34">
      <x:c r="A34" s="66" t="n">
        <x:v>46268</x:v>
      </x:c>
      <x:c r="B34" s="67" t="str">
        <x:v>木</x:v>
      </x:c>
      <x:c r="C34" s="67" t="n">
        <x:v>9</x:v>
      </x:c>
      <x:c r="D34" s="67"/>
      <x:c r="E34" s="67" t="str">
        <x:v>モンキーターンV</x:v>
      </x:c>
      <x:c r="F34" s="65"/>
      <x:c r="G34" s="65"/>
      <x:c r="H34" s="65"/>
      <x:c r="I34" s="65"/>
      <x:c r="J34" s="65"/>
      <x:c r="K34" s="65"/>
      <x:c r="L34" s="65"/>
      <x:c r="M34" s="65"/>
      <x:c r="N34" s="65"/>
      <x:c r="O34" s="65"/>
      <x:c r="P34" s="65"/>
      <x:c r="Q34" s="65"/>
      <x:c r="R34" s="65"/>
      <x:c r="S34" s="65"/>
      <x:c r="T34" s="65"/>
      <x:c r="U34" s="65"/>
      <x:c r="V34" s="65"/>
      <x:c r="W34" s="65"/>
      <x:c r="X34" s="65"/>
      <x:c r="Y34" s="65"/>
      <x:c r="Z34" s="65"/>
    </x:row>
    <x:row r="35">
      <x:c r="A35" s="66" t="n">
        <x:v>46268</x:v>
      </x:c>
      <x:c r="B35" s="67" t="str">
        <x:v>木</x:v>
      </x:c>
      <x:c r="C35" s="67" t="n">
        <x:v>9</x:v>
      </x:c>
      <x:c r="D35" s="67"/>
      <x:c r="E35" s="67" t="str">
        <x:v>ストリートファイター6</x:v>
      </x:c>
      <x:c r="F35" s="65"/>
      <x:c r="G35" s="65"/>
      <x:c r="H35" s="65"/>
      <x:c r="I35" s="65"/>
      <x:c r="J35" s="65"/>
      <x:c r="K35" s="65"/>
      <x:c r="L35" s="65"/>
      <x:c r="M35" s="65"/>
      <x:c r="N35" s="65"/>
      <x:c r="O35" s="65"/>
      <x:c r="P35" s="65"/>
      <x:c r="Q35" s="65"/>
      <x:c r="R35" s="65"/>
      <x:c r="S35" s="65"/>
      <x:c r="T35" s="65"/>
      <x:c r="U35" s="65"/>
      <x:c r="V35" s="65"/>
      <x:c r="W35" s="65"/>
      <x:c r="X35" s="65"/>
      <x:c r="Y35" s="65"/>
      <x:c r="Z35" s="65"/>
    </x:row>
    <x:row r="36">
      <x:c r="A36" s="66" t="n">
        <x:v>46268</x:v>
      </x:c>
      <x:c r="B36" s="67" t="str">
        <x:v>木</x:v>
      </x:c>
      <x:c r="C36" s="67" t="n">
        <x:v>9</x:v>
      </x:c>
      <x:c r="D36" s="67"/>
      <x:c r="E36" s="67" t="str">
        <x:v>やじきた道中記</x:v>
      </x:c>
      <x:c r="F36" s="65"/>
      <x:c r="G36" s="65"/>
      <x:c r="H36" s="65"/>
      <x:c r="I36" s="65"/>
      <x:c r="J36" s="65"/>
      <x:c r="K36" s="65"/>
      <x:c r="L36" s="65"/>
      <x:c r="M36" s="65"/>
      <x:c r="N36" s="65"/>
      <x:c r="O36" s="65"/>
      <x:c r="P36" s="65"/>
      <x:c r="Q36" s="65"/>
      <x:c r="R36" s="65"/>
      <x:c r="S36" s="65"/>
      <x:c r="T36" s="65"/>
      <x:c r="U36" s="65"/>
      <x:c r="V36" s="65"/>
      <x:c r="W36" s="65"/>
      <x:c r="X36" s="65"/>
      <x:c r="Y36" s="65"/>
      <x:c r="Z36" s="65"/>
    </x:row>
    <x:row r="37">
      <x:c r="A37" s="66" t="n">
        <x:v>46266</x:v>
      </x:c>
      <x:c r="B37" s="67" t="str">
        <x:v>火</x:v>
      </x:c>
      <x:c r="C37" s="67" t="n">
        <x:v>9</x:v>
      </x:c>
      <x:c r="D37" s="67"/>
      <x:c r="E37" s="67" t="str">
        <x:v>邪神ちゃんドロップキック</x:v>
      </x:c>
      <x:c r="F37" s="65"/>
      <x:c r="G37" s="65"/>
      <x:c r="H37" s="65"/>
      <x:c r="I37" s="65"/>
      <x:c r="J37" s="65"/>
      <x:c r="K37" s="65"/>
      <x:c r="L37" s="65"/>
      <x:c r="M37" s="65"/>
      <x:c r="N37" s="65"/>
      <x:c r="O37" s="65"/>
      <x:c r="P37" s="65"/>
      <x:c r="Q37" s="65"/>
      <x:c r="R37" s="65"/>
      <x:c r="S37" s="65"/>
      <x:c r="T37" s="65"/>
      <x:c r="U37" s="65"/>
      <x:c r="V37" s="65"/>
      <x:c r="W37" s="65"/>
      <x:c r="X37" s="65"/>
      <x:c r="Y37" s="65"/>
      <x:c r="Z37" s="65"/>
    </x:row>
    <x:row r="38">
      <x:c r="A38" s="66" t="n">
        <x:v>46266</x:v>
      </x:c>
      <x:c r="B38" s="67" t="str">
        <x:v>火</x:v>
      </x:c>
      <x:c r="C38" s="67" t="n">
        <x:v>9</x:v>
      </x:c>
      <x:c r="D38" s="67"/>
      <x:c r="E38" s="67" t="str">
        <x:v>ソードアート・オンラインII</x:v>
      </x:c>
      <x:c r="F38" s="65"/>
      <x:c r="G38" s="65"/>
      <x:c r="H38" s="65"/>
      <x:c r="I38" s="65"/>
      <x:c r="J38" s="65"/>
      <x:c r="K38" s="65"/>
      <x:c r="L38" s="65"/>
      <x:c r="M38" s="65"/>
      <x:c r="N38" s="65"/>
      <x:c r="O38" s="65"/>
      <x:c r="P38" s="65"/>
      <x:c r="Q38" s="65"/>
      <x:c r="R38" s="65"/>
      <x:c r="S38" s="65"/>
      <x:c r="T38" s="65"/>
      <x:c r="U38" s="65"/>
      <x:c r="V38" s="65"/>
      <x:c r="W38" s="65"/>
      <x:c r="X38" s="65"/>
      <x:c r="Y38" s="65"/>
      <x:c r="Z38" s="65"/>
    </x:row>
    <x:row r="39">
      <x:c r="A39" s="66" t="n">
        <x:v>46266</x:v>
      </x:c>
      <x:c r="B39" s="67" t="str">
        <x:v>火</x:v>
      </x:c>
      <x:c r="C39" s="67" t="n">
        <x:v>9</x:v>
      </x:c>
      <x:c r="D39" s="67"/>
      <x:c r="E39" s="67" t="str">
        <x:v>とある魔術の禁書目録2</x:v>
      </x:c>
      <x:c r="F39" s="65"/>
      <x:c r="G39" s="65"/>
      <x:c r="H39" s="65"/>
      <x:c r="I39" s="65"/>
      <x:c r="J39" s="65"/>
      <x:c r="K39" s="65"/>
      <x:c r="L39" s="65"/>
      <x:c r="M39" s="65"/>
      <x:c r="N39" s="65"/>
      <x:c r="O39" s="65"/>
      <x:c r="P39" s="65"/>
      <x:c r="Q39" s="65"/>
      <x:c r="R39" s="65"/>
      <x:c r="S39" s="65"/>
      <x:c r="T39" s="65"/>
      <x:c r="U39" s="65"/>
      <x:c r="V39" s="65"/>
      <x:c r="W39" s="65"/>
      <x:c r="X39" s="65"/>
      <x:c r="Y39" s="65"/>
      <x:c r="Z39" s="65"/>
    </x:row>
    <x:row r="40">
      <x:c r="A40" s="66" t="n">
        <x:v>46266</x:v>
      </x:c>
      <x:c r="B40" s="67" t="str">
        <x:v>火</x:v>
      </x:c>
      <x:c r="C40" s="67" t="n">
        <x:v>9</x:v>
      </x:c>
      <x:c r="D40" s="67"/>
      <x:c r="E40" s="67" t="str">
        <x:v>からくりサーカス2</x:v>
      </x:c>
      <x:c r="F40" s="65"/>
      <x:c r="G40" s="65"/>
      <x:c r="H40" s="65"/>
      <x:c r="I40" s="65"/>
      <x:c r="J40" s="65"/>
      <x:c r="K40" s="65"/>
      <x:c r="L40" s="65"/>
      <x:c r="M40" s="65"/>
      <x:c r="N40" s="65"/>
      <x:c r="O40" s="65"/>
      <x:c r="P40" s="65"/>
      <x:c r="Q40" s="65"/>
      <x:c r="R40" s="65"/>
      <x:c r="S40" s="65"/>
      <x:c r="T40" s="65"/>
      <x:c r="U40" s="65"/>
      <x:c r="V40" s="65"/>
      <x:c r="W40" s="65"/>
      <x:c r="X40" s="65"/>
      <x:c r="Y40" s="65"/>
      <x:c r="Z40" s="65"/>
    </x:row>
    <x:row r="41">
      <x:c r="A41" s="66" t="n">
        <x:v>46263</x:v>
      </x:c>
      <x:c r="B41" s="67" t="str">
        <x:v>土</x:v>
      </x:c>
      <x:c r="C41" s="67" t="n">
        <x:v>8</x:v>
      </x:c>
      <x:c r="D41" s="67"/>
      <x:c r="E41" s="67" t="str">
        <x:v>北斗の拳 転生2</x:v>
      </x:c>
      <x:c r="F41" s="65"/>
      <x:c r="G41" s="65"/>
      <x:c r="H41" s="65"/>
      <x:c r="I41" s="65"/>
      <x:c r="J41" s="65"/>
      <x:c r="K41" s="65"/>
      <x:c r="L41" s="65"/>
      <x:c r="M41" s="65"/>
      <x:c r="N41" s="65"/>
      <x:c r="O41" s="65"/>
      <x:c r="P41" s="65"/>
      <x:c r="Q41" s="65"/>
      <x:c r="R41" s="65"/>
      <x:c r="S41" s="65"/>
      <x:c r="T41" s="65"/>
      <x:c r="U41" s="65"/>
      <x:c r="V41" s="65"/>
      <x:c r="W41" s="65"/>
      <x:c r="X41" s="65"/>
      <x:c r="Y41" s="65"/>
      <x:c r="Z41" s="65"/>
    </x:row>
    <x:row r="42">
      <x:c r="A42" s="66" t="n">
        <x:v>46263</x:v>
      </x:c>
      <x:c r="B42" s="67" t="str">
        <x:v>土</x:v>
      </x:c>
      <x:c r="C42" s="67" t="n">
        <x:v>8</x:v>
      </x:c>
      <x:c r="D42" s="67"/>
      <x:c r="E42" s="67" t="str">
        <x:v>ワールドダイスター</x:v>
      </x:c>
      <x:c r="F42" s="65"/>
      <x:c r="G42" s="65"/>
      <x:c r="H42" s="65"/>
      <x:c r="I42" s="65"/>
      <x:c r="J42" s="65"/>
      <x:c r="K42" s="65"/>
      <x:c r="L42" s="65"/>
      <x:c r="M42" s="65"/>
      <x:c r="N42" s="65"/>
      <x:c r="O42" s="65"/>
      <x:c r="P42" s="65"/>
      <x:c r="Q42" s="65"/>
      <x:c r="R42" s="65"/>
      <x:c r="S42" s="65"/>
      <x:c r="T42" s="65"/>
      <x:c r="U42" s="65"/>
      <x:c r="V42" s="65"/>
      <x:c r="W42" s="65"/>
      <x:c r="X42" s="65"/>
      <x:c r="Y42" s="65"/>
      <x:c r="Z42" s="65"/>
    </x:row>
    <x:row r="43">
      <x:c r="A43" s="66" t="n">
        <x:v>46263</x:v>
      </x:c>
      <x:c r="B43" s="67" t="str">
        <x:v>土</x:v>
      </x:c>
      <x:c r="C43" s="67" t="n">
        <x:v>8</x:v>
      </x:c>
      <x:c r="D43" s="67"/>
      <x:c r="E43" s="67" t="str">
        <x:v>モンキーターンV</x:v>
      </x:c>
      <x:c r="F43" s="65"/>
      <x:c r="G43" s="65"/>
      <x:c r="H43" s="65"/>
      <x:c r="I43" s="65"/>
      <x:c r="J43" s="65"/>
      <x:c r="K43" s="65"/>
      <x:c r="L43" s="65"/>
      <x:c r="M43" s="65"/>
      <x:c r="N43" s="65"/>
      <x:c r="O43" s="65"/>
      <x:c r="P43" s="65"/>
      <x:c r="Q43" s="65"/>
      <x:c r="R43" s="65"/>
      <x:c r="S43" s="65"/>
      <x:c r="T43" s="65"/>
      <x:c r="U43" s="65"/>
      <x:c r="V43" s="65"/>
      <x:c r="W43" s="65"/>
      <x:c r="X43" s="65"/>
      <x:c r="Y43" s="65"/>
      <x:c r="Z43" s="65"/>
    </x:row>
    <x:row r="44">
      <x:c r="A44" s="66" t="n">
        <x:v>46263</x:v>
      </x:c>
      <x:c r="B44" s="67" t="str">
        <x:v>土</x:v>
      </x:c>
      <x:c r="C44" s="67" t="n">
        <x:v>8</x:v>
      </x:c>
      <x:c r="D44" s="67"/>
      <x:c r="E44" s="67" t="str">
        <x:v>ネオアイムジャグラーEX</x:v>
      </x:c>
      <x:c r="F44" s="65"/>
      <x:c r="G44" s="65"/>
      <x:c r="H44" s="65"/>
      <x:c r="I44" s="65"/>
      <x:c r="J44" s="65"/>
      <x:c r="K44" s="65"/>
      <x:c r="L44" s="65"/>
      <x:c r="M44" s="65"/>
      <x:c r="N44" s="65"/>
      <x:c r="O44" s="65"/>
      <x:c r="P44" s="65"/>
      <x:c r="Q44" s="65"/>
      <x:c r="R44" s="65"/>
      <x:c r="S44" s="65"/>
      <x:c r="T44" s="65"/>
      <x:c r="U44" s="65"/>
      <x:c r="V44" s="65"/>
      <x:c r="W44" s="65"/>
      <x:c r="X44" s="65"/>
      <x:c r="Y44" s="65"/>
      <x:c r="Z44" s="65"/>
    </x:row>
    <x:row r="45">
      <x:c r="A45" s="66" t="n">
        <x:v>46263</x:v>
      </x:c>
      <x:c r="B45" s="67" t="str">
        <x:v>土</x:v>
      </x:c>
      <x:c r="C45" s="67" t="n">
        <x:v>8</x:v>
      </x:c>
      <x:c r="D45" s="67"/>
      <x:c r="E45" s="67" t="str">
        <x:v>アニマルスロットドッチ</x:v>
      </x:c>
      <x:c r="F45" s="65"/>
      <x:c r="G45" s="65"/>
      <x:c r="H45" s="65"/>
      <x:c r="I45" s="65"/>
      <x:c r="J45" s="65"/>
      <x:c r="K45" s="65"/>
      <x:c r="L45" s="65"/>
      <x:c r="M45" s="65"/>
      <x:c r="N45" s="65"/>
      <x:c r="O45" s="65"/>
      <x:c r="P45" s="65"/>
      <x:c r="Q45" s="65"/>
      <x:c r="R45" s="65"/>
      <x:c r="S45" s="65"/>
      <x:c r="T45" s="65"/>
      <x:c r="U45" s="65"/>
      <x:c r="V45" s="65"/>
      <x:c r="W45" s="65"/>
      <x:c r="X45" s="65"/>
      <x:c r="Y45" s="65"/>
      <x:c r="Z45" s="65"/>
    </x:row>
    <x:row r="46">
      <x:c r="A46" s="66" t="n">
        <x:v>46263</x:v>
      </x:c>
      <x:c r="B46" s="67" t="str">
        <x:v>土</x:v>
      </x:c>
      <x:c r="C46" s="67" t="n">
        <x:v>8</x:v>
      </x:c>
      <x:c r="D46" s="67"/>
      <x:c r="E46" s="67" t="str">
        <x:v>からくりサーカス</x:v>
      </x:c>
      <x:c r="F46" s="65"/>
      <x:c r="G46" s="65"/>
      <x:c r="H46" s="65"/>
      <x:c r="I46" s="65"/>
      <x:c r="J46" s="65"/>
      <x:c r="K46" s="65"/>
      <x:c r="L46" s="65"/>
      <x:c r="M46" s="65"/>
      <x:c r="N46" s="65"/>
      <x:c r="O46" s="65"/>
      <x:c r="P46" s="65"/>
      <x:c r="Q46" s="65"/>
      <x:c r="R46" s="65"/>
      <x:c r="S46" s="65"/>
      <x:c r="T46" s="65"/>
      <x:c r="U46" s="65"/>
      <x:c r="V46" s="65"/>
      <x:c r="W46" s="65"/>
      <x:c r="X46" s="65"/>
      <x:c r="Y46" s="65"/>
      <x:c r="Z46" s="65"/>
    </x:row>
    <x:row r="47">
      <x:c r="A47" s="66" t="n">
        <x:v>46261</x:v>
      </x:c>
      <x:c r="B47" s="67" t="str">
        <x:v>木</x:v>
      </x:c>
      <x:c r="C47" s="67" t="n">
        <x:v>8</x:v>
      </x:c>
      <x:c r="D47" s="67" t="str">
        <x:v>27日</x:v>
      </x:c>
      <x:c r="E47" s="67" t="str">
        <x:v>炎炎ノ消防隊2</x:v>
      </x:c>
      <x:c r="F47" s="65"/>
      <x:c r="G47" s="65"/>
      <x:c r="H47" s="65"/>
      <x:c r="I47" s="65"/>
      <x:c r="J47" s="65"/>
      <x:c r="K47" s="65"/>
      <x:c r="L47" s="65"/>
      <x:c r="M47" s="65"/>
      <x:c r="N47" s="65"/>
      <x:c r="O47" s="65"/>
      <x:c r="P47" s="65"/>
      <x:c r="Q47" s="65"/>
      <x:c r="R47" s="65"/>
      <x:c r="S47" s="65"/>
      <x:c r="T47" s="65"/>
      <x:c r="U47" s="65"/>
      <x:c r="V47" s="65"/>
      <x:c r="W47" s="65"/>
      <x:c r="X47" s="65"/>
      <x:c r="Y47" s="65"/>
      <x:c r="Z47" s="65"/>
    </x:row>
    <x:row r="48">
      <x:c r="A48" s="66" t="n">
        <x:v>46261</x:v>
      </x:c>
      <x:c r="B48" s="67" t="str">
        <x:v>木</x:v>
      </x:c>
      <x:c r="C48" s="67" t="n">
        <x:v>8</x:v>
      </x:c>
      <x:c r="D48" s="67" t="str">
        <x:v>27日</x:v>
      </x:c>
      <x:c r="E48" s="67" t="str">
        <x:v>東京喰種</x:v>
      </x:c>
      <x:c r="F48" s="65"/>
      <x:c r="G48" s="65"/>
      <x:c r="H48" s="65"/>
      <x:c r="I48" s="65"/>
      <x:c r="J48" s="65"/>
      <x:c r="K48" s="65"/>
      <x:c r="L48" s="65"/>
      <x:c r="M48" s="65"/>
      <x:c r="N48" s="65"/>
      <x:c r="O48" s="65"/>
      <x:c r="P48" s="65"/>
      <x:c r="Q48" s="65"/>
      <x:c r="R48" s="65"/>
      <x:c r="S48" s="65"/>
      <x:c r="T48" s="65"/>
      <x:c r="U48" s="65"/>
      <x:c r="V48" s="65"/>
      <x:c r="W48" s="65"/>
      <x:c r="X48" s="65"/>
      <x:c r="Y48" s="65"/>
      <x:c r="Z48" s="65"/>
    </x:row>
    <x:row r="49">
      <x:c r="A49" s="66" t="n">
        <x:v>46261</x:v>
      </x:c>
      <x:c r="B49" s="67" t="str">
        <x:v>木</x:v>
      </x:c>
      <x:c r="C49" s="67" t="n">
        <x:v>8</x:v>
      </x:c>
      <x:c r="D49" s="67" t="str">
        <x:v>27日</x:v>
      </x:c>
      <x:c r="E49" s="67" t="str">
        <x:v>攻殻機動隊</x:v>
      </x:c>
      <x:c r="F49" s="65"/>
      <x:c r="G49" s="65"/>
      <x:c r="H49" s="65"/>
      <x:c r="I49" s="65"/>
      <x:c r="J49" s="65"/>
      <x:c r="K49" s="65"/>
      <x:c r="L49" s="65"/>
      <x:c r="M49" s="65"/>
      <x:c r="N49" s="65"/>
      <x:c r="O49" s="65"/>
      <x:c r="P49" s="65"/>
      <x:c r="Q49" s="65"/>
      <x:c r="R49" s="65"/>
      <x:c r="S49" s="65"/>
      <x:c r="T49" s="65"/>
      <x:c r="U49" s="65"/>
      <x:c r="V49" s="65"/>
      <x:c r="W49" s="65"/>
      <x:c r="X49" s="65"/>
      <x:c r="Y49" s="65"/>
      <x:c r="Z49" s="65"/>
    </x:row>
    <x:row r="50">
      <x:c r="A50" s="66" t="n">
        <x:v>46261</x:v>
      </x:c>
      <x:c r="B50" s="67" t="str">
        <x:v>木</x:v>
      </x:c>
      <x:c r="C50" s="67" t="n">
        <x:v>8</x:v>
      </x:c>
      <x:c r="D50" s="67" t="str">
        <x:v>27日</x:v>
      </x:c>
      <x:c r="E50" s="67" t="str">
        <x:v>戦国乙女5</x:v>
      </x:c>
      <x:c r="F50" s="65"/>
      <x:c r="G50" s="65"/>
      <x:c r="H50" s="65"/>
      <x:c r="I50" s="65"/>
      <x:c r="J50" s="65"/>
      <x:c r="K50" s="65"/>
      <x:c r="L50" s="65"/>
      <x:c r="M50" s="65"/>
      <x:c r="N50" s="65"/>
      <x:c r="O50" s="65"/>
      <x:c r="P50" s="65"/>
      <x:c r="Q50" s="65"/>
      <x:c r="R50" s="65"/>
      <x:c r="S50" s="65"/>
      <x:c r="T50" s="65"/>
      <x:c r="U50" s="65"/>
      <x:c r="V50" s="65"/>
      <x:c r="W50" s="65"/>
      <x:c r="X50" s="65"/>
      <x:c r="Y50" s="65"/>
      <x:c r="Z50" s="65"/>
    </x:row>
    <x:row r="51">
      <x:c r="A51" s="66" t="n">
        <x:v>46261</x:v>
      </x:c>
      <x:c r="B51" s="67" t="str">
        <x:v>木</x:v>
      </x:c>
      <x:c r="C51" s="67" t="n">
        <x:v>8</x:v>
      </x:c>
      <x:c r="D51" s="67" t="str">
        <x:v>27日</x:v>
      </x:c>
      <x:c r="E51" s="67" t="str">
        <x:v>ワールドダイスター</x:v>
      </x:c>
      <x:c r="F51" s="65"/>
      <x:c r="G51" s="65"/>
      <x:c r="H51" s="65"/>
      <x:c r="I51" s="65"/>
      <x:c r="J51" s="65"/>
      <x:c r="K51" s="65"/>
      <x:c r="L51" s="65"/>
      <x:c r="M51" s="65"/>
      <x:c r="N51" s="65"/>
      <x:c r="O51" s="65"/>
      <x:c r="P51" s="65"/>
      <x:c r="Q51" s="65"/>
      <x:c r="R51" s="65"/>
      <x:c r="S51" s="65"/>
      <x:c r="T51" s="65"/>
      <x:c r="U51" s="65"/>
      <x:c r="V51" s="65"/>
      <x:c r="W51" s="65"/>
      <x:c r="X51" s="65"/>
      <x:c r="Y51" s="65"/>
      <x:c r="Z51" s="65"/>
    </x:row>
    <x:row r="52">
      <x:c r="A52" s="66" t="n">
        <x:v>46261</x:v>
      </x:c>
      <x:c r="B52" s="67" t="str">
        <x:v>木</x:v>
      </x:c>
      <x:c r="C52" s="67" t="n">
        <x:v>8</x:v>
      </x:c>
      <x:c r="D52" s="67" t="str">
        <x:v>27日</x:v>
      </x:c>
      <x:c r="E52" s="67" t="str">
        <x:v>モンキーターンV</x:v>
      </x:c>
      <x:c r="F52" s="65"/>
      <x:c r="G52" s="65"/>
      <x:c r="H52" s="65"/>
      <x:c r="I52" s="65"/>
      <x:c r="J52" s="65"/>
      <x:c r="K52" s="65"/>
      <x:c r="L52" s="65"/>
      <x:c r="M52" s="65"/>
      <x:c r="N52" s="65"/>
      <x:c r="O52" s="65"/>
      <x:c r="P52" s="65"/>
      <x:c r="Q52" s="65"/>
      <x:c r="R52" s="65"/>
      <x:c r="S52" s="65"/>
      <x:c r="T52" s="65"/>
      <x:c r="U52" s="65"/>
      <x:c r="V52" s="65"/>
      <x:c r="W52" s="65"/>
      <x:c r="X52" s="65"/>
      <x:c r="Y52" s="65"/>
      <x:c r="Z52" s="65"/>
    </x:row>
    <x:row r="53">
      <x:c r="A53" s="66" t="n">
        <x:v>46261</x:v>
      </x:c>
      <x:c r="B53" s="67" t="str">
        <x:v>木</x:v>
      </x:c>
      <x:c r="C53" s="67" t="n">
        <x:v>8</x:v>
      </x:c>
      <x:c r="D53" s="67" t="str">
        <x:v>27日</x:v>
      </x:c>
      <x:c r="E53" s="67" t="str">
        <x:v>マギアレコード</x:v>
      </x:c>
      <x:c r="F53" s="65"/>
      <x:c r="G53" s="65"/>
      <x:c r="H53" s="65"/>
      <x:c r="I53" s="65"/>
      <x:c r="J53" s="65"/>
      <x:c r="K53" s="65"/>
      <x:c r="L53" s="65"/>
      <x:c r="M53" s="65"/>
      <x:c r="N53" s="65"/>
      <x:c r="O53" s="65"/>
      <x:c r="P53" s="65"/>
      <x:c r="Q53" s="65"/>
      <x:c r="R53" s="65"/>
      <x:c r="S53" s="65"/>
      <x:c r="T53" s="65"/>
      <x:c r="U53" s="65"/>
      <x:c r="V53" s="65"/>
      <x:c r="W53" s="65"/>
      <x:c r="X53" s="65"/>
      <x:c r="Y53" s="65"/>
      <x:c r="Z53" s="65"/>
    </x:row>
    <x:row r="54">
      <x:c r="A54" s="66" t="n">
        <x:v>46261</x:v>
      </x:c>
      <x:c r="B54" s="67" t="str">
        <x:v>木</x:v>
      </x:c>
      <x:c r="C54" s="67" t="n">
        <x:v>8</x:v>
      </x:c>
      <x:c r="D54" s="67" t="str">
        <x:v>27日</x:v>
      </x:c>
      <x:c r="E54" s="67" t="str">
        <x:v>スマスロ 甲鉄城のカバネリ 海門決戦</x:v>
      </x:c>
      <x:c r="F54" s="65"/>
      <x:c r="G54" s="65"/>
      <x:c r="H54" s="65"/>
      <x:c r="I54" s="65"/>
      <x:c r="J54" s="65"/>
      <x:c r="K54" s="65"/>
      <x:c r="L54" s="65"/>
      <x:c r="M54" s="65"/>
      <x:c r="N54" s="65"/>
      <x:c r="O54" s="65"/>
      <x:c r="P54" s="65"/>
      <x:c r="Q54" s="65"/>
      <x:c r="R54" s="65"/>
      <x:c r="S54" s="65"/>
      <x:c r="T54" s="65"/>
      <x:c r="U54" s="65"/>
      <x:c r="V54" s="65"/>
      <x:c r="W54" s="65"/>
      <x:c r="X54" s="65"/>
      <x:c r="Y54" s="65"/>
      <x:c r="Z54" s="65"/>
    </x:row>
    <x:row r="55">
      <x:c r="A55" s="66" t="n">
        <x:v>46261</x:v>
      </x:c>
      <x:c r="B55" s="67" t="str">
        <x:v>木</x:v>
      </x:c>
      <x:c r="C55" s="67" t="n">
        <x:v>8</x:v>
      </x:c>
      <x:c r="D55" s="67" t="str">
        <x:v>27日</x:v>
      </x:c>
      <x:c r="E55" s="67" t="str">
        <x:v>ストリートファイター6</x:v>
      </x:c>
      <x:c r="F55" s="65"/>
      <x:c r="G55" s="65"/>
      <x:c r="H55" s="65"/>
      <x:c r="I55" s="65"/>
      <x:c r="J55" s="65"/>
      <x:c r="K55" s="65"/>
      <x:c r="L55" s="65"/>
      <x:c r="M55" s="65"/>
      <x:c r="N55" s="65"/>
      <x:c r="O55" s="65"/>
      <x:c r="P55" s="65"/>
      <x:c r="Q55" s="65"/>
      <x:c r="R55" s="65"/>
      <x:c r="S55" s="65"/>
      <x:c r="T55" s="65"/>
      <x:c r="U55" s="65"/>
      <x:c r="V55" s="65"/>
      <x:c r="W55" s="65"/>
      <x:c r="X55" s="65"/>
      <x:c r="Y55" s="65"/>
      <x:c r="Z55" s="65"/>
    </x:row>
    <x:row r="56">
      <x:c r="A56" s="66" t="n">
        <x:v>46261</x:v>
      </x:c>
      <x:c r="B56" s="67" t="str">
        <x:v>木</x:v>
      </x:c>
      <x:c r="C56" s="67" t="n">
        <x:v>8</x:v>
      </x:c>
      <x:c r="D56" s="67" t="str">
        <x:v>27日</x:v>
      </x:c>
      <x:c r="E56" s="67" t="str">
        <x:v>シャーマンキング</x:v>
      </x:c>
      <x:c r="F56" s="65"/>
      <x:c r="G56" s="65"/>
      <x:c r="H56" s="65"/>
      <x:c r="I56" s="65"/>
      <x:c r="J56" s="65"/>
      <x:c r="K56" s="65"/>
      <x:c r="L56" s="65"/>
      <x:c r="M56" s="65"/>
      <x:c r="N56" s="65"/>
      <x:c r="O56" s="65"/>
      <x:c r="P56" s="65"/>
      <x:c r="Q56" s="65"/>
      <x:c r="R56" s="65"/>
      <x:c r="S56" s="65"/>
      <x:c r="T56" s="65"/>
      <x:c r="U56" s="65"/>
      <x:c r="V56" s="65"/>
      <x:c r="W56" s="65"/>
      <x:c r="X56" s="65"/>
      <x:c r="Y56" s="65"/>
      <x:c r="Z56" s="65"/>
    </x:row>
    <x:row r="57">
      <x:c r="A57" s="66" t="n">
        <x:v>46261</x:v>
      </x:c>
      <x:c r="B57" s="67" t="str">
        <x:v>木</x:v>
      </x:c>
      <x:c r="C57" s="67" t="n">
        <x:v>8</x:v>
      </x:c>
      <x:c r="D57" s="67" t="str">
        <x:v>27日</x:v>
      </x:c>
      <x:c r="E57" s="67" t="str">
        <x:v>からくりサーカス2</x:v>
      </x:c>
      <x:c r="F57" s="65"/>
      <x:c r="G57" s="65"/>
      <x:c r="H57" s="65"/>
      <x:c r="I57" s="65"/>
      <x:c r="J57" s="65"/>
      <x:c r="K57" s="65"/>
      <x:c r="L57" s="65"/>
      <x:c r="M57" s="65"/>
      <x:c r="N57" s="65"/>
      <x:c r="O57" s="65"/>
      <x:c r="P57" s="65"/>
      <x:c r="Q57" s="65"/>
      <x:c r="R57" s="65"/>
      <x:c r="S57" s="65"/>
      <x:c r="T57" s="65"/>
      <x:c r="U57" s="65"/>
      <x:c r="V57" s="65"/>
      <x:c r="W57" s="65"/>
      <x:c r="X57" s="65"/>
      <x:c r="Y57" s="65"/>
      <x:c r="Z57" s="65"/>
    </x:row>
    <x:row r="58">
      <x:c r="A58" s="66" t="n">
        <x:v>46257</x:v>
      </x:c>
      <x:c r="B58" s="67" t="str">
        <x:v>日</x:v>
      </x:c>
      <x:c r="C58" s="67" t="n">
        <x:v>8</x:v>
      </x:c>
      <x:c r="D58" s="67"/>
      <x:c r="E58" s="67" t="str">
        <x:v>炎炎ノ消防隊2</x:v>
      </x:c>
      <x:c r="F58" s="65"/>
      <x:c r="G58" s="65"/>
      <x:c r="H58" s="65"/>
      <x:c r="I58" s="65"/>
      <x:c r="J58" s="65"/>
      <x:c r="K58" s="65"/>
      <x:c r="L58" s="65"/>
      <x:c r="M58" s="65"/>
      <x:c r="N58" s="65"/>
      <x:c r="O58" s="65"/>
      <x:c r="P58" s="65"/>
      <x:c r="Q58" s="65"/>
      <x:c r="R58" s="65"/>
      <x:c r="S58" s="65"/>
      <x:c r="T58" s="65"/>
      <x:c r="U58" s="65"/>
      <x:c r="V58" s="65"/>
      <x:c r="W58" s="65"/>
      <x:c r="X58" s="65"/>
      <x:c r="Y58" s="65"/>
      <x:c r="Z58" s="65"/>
    </x:row>
    <x:row r="59">
      <x:c r="A59" s="66" t="n">
        <x:v>46257</x:v>
      </x:c>
      <x:c r="B59" s="67" t="str">
        <x:v>日</x:v>
      </x:c>
      <x:c r="C59" s="67" t="n">
        <x:v>8</x:v>
      </x:c>
      <x:c r="D59" s="67"/>
      <x:c r="E59" s="67" t="str">
        <x:v>東京喰種</x:v>
      </x:c>
      <x:c r="F59" s="65"/>
      <x:c r="G59" s="65"/>
      <x:c r="H59" s="65"/>
      <x:c r="I59" s="65"/>
      <x:c r="J59" s="65"/>
      <x:c r="K59" s="65"/>
      <x:c r="L59" s="65"/>
      <x:c r="M59" s="65"/>
      <x:c r="N59" s="65"/>
      <x:c r="O59" s="65"/>
      <x:c r="P59" s="65"/>
      <x:c r="Q59" s="65"/>
      <x:c r="R59" s="65"/>
      <x:c r="S59" s="65"/>
      <x:c r="T59" s="65"/>
      <x:c r="U59" s="65"/>
      <x:c r="V59" s="65"/>
      <x:c r="W59" s="65"/>
      <x:c r="X59" s="65"/>
      <x:c r="Y59" s="65"/>
      <x:c r="Z59" s="65"/>
    </x:row>
    <x:row r="60">
      <x:c r="A60" s="66" t="n">
        <x:v>46257</x:v>
      </x:c>
      <x:c r="B60" s="67" t="str">
        <x:v>日</x:v>
      </x:c>
      <x:c r="C60" s="67" t="n">
        <x:v>8</x:v>
      </x:c>
      <x:c r="D60" s="67"/>
      <x:c r="E60" s="67" t="str">
        <x:v>ヤバチバ</x:v>
      </x:c>
      <x:c r="F60" s="65"/>
      <x:c r="G60" s="65"/>
      <x:c r="H60" s="65"/>
      <x:c r="I60" s="65"/>
      <x:c r="J60" s="65"/>
      <x:c r="K60" s="65"/>
      <x:c r="L60" s="65"/>
      <x:c r="M60" s="65"/>
      <x:c r="N60" s="65"/>
      <x:c r="O60" s="65"/>
      <x:c r="P60" s="65"/>
      <x:c r="Q60" s="65"/>
      <x:c r="R60" s="65"/>
      <x:c r="S60" s="65"/>
      <x:c r="T60" s="65"/>
      <x:c r="U60" s="65"/>
      <x:c r="V60" s="65"/>
      <x:c r="W60" s="65"/>
      <x:c r="X60" s="65"/>
      <x:c r="Y60" s="65"/>
      <x:c r="Z60" s="65"/>
    </x:row>
    <x:row r="61">
      <x:c r="A61" s="66" t="n">
        <x:v>46257</x:v>
      </x:c>
      <x:c r="B61" s="67" t="str">
        <x:v>日</x:v>
      </x:c>
      <x:c r="C61" s="67" t="n">
        <x:v>8</x:v>
      </x:c>
      <x:c r="D61" s="67"/>
      <x:c r="E61" s="67" t="str">
        <x:v>ネオアイムジャグラーEX</x:v>
      </x:c>
      <x:c r="F61" s="65"/>
      <x:c r="G61" s="65"/>
      <x:c r="H61" s="65"/>
      <x:c r="I61" s="65"/>
      <x:c r="J61" s="65"/>
      <x:c r="K61" s="65"/>
      <x:c r="L61" s="65"/>
      <x:c r="M61" s="65"/>
      <x:c r="N61" s="65"/>
      <x:c r="O61" s="65"/>
      <x:c r="P61" s="65"/>
      <x:c r="Q61" s="65"/>
      <x:c r="R61" s="65"/>
      <x:c r="S61" s="65"/>
      <x:c r="T61" s="65"/>
      <x:c r="U61" s="65"/>
      <x:c r="V61" s="65"/>
      <x:c r="W61" s="65"/>
      <x:c r="X61" s="65"/>
      <x:c r="Y61" s="65"/>
      <x:c r="Z61" s="65"/>
    </x:row>
    <x:row r="62">
      <x:c r="A62" s="66" t="n">
        <x:v>46257</x:v>
      </x:c>
      <x:c r="B62" s="67" t="str">
        <x:v>日</x:v>
      </x:c>
      <x:c r="C62" s="67" t="n">
        <x:v>8</x:v>
      </x:c>
      <x:c r="D62" s="67"/>
      <x:c r="E62" s="67" t="str">
        <x:v>スーパーリオエース2</x:v>
      </x:c>
      <x:c r="F62" s="65"/>
      <x:c r="G62" s="65"/>
      <x:c r="H62" s="65"/>
      <x:c r="I62" s="65"/>
      <x:c r="J62" s="65"/>
      <x:c r="K62" s="65"/>
      <x:c r="L62" s="65"/>
      <x:c r="M62" s="65"/>
      <x:c r="N62" s="65"/>
      <x:c r="O62" s="65"/>
      <x:c r="P62" s="65"/>
      <x:c r="Q62" s="65"/>
      <x:c r="R62" s="65"/>
      <x:c r="S62" s="65"/>
      <x:c r="T62" s="65"/>
      <x:c r="U62" s="65"/>
      <x:c r="V62" s="65"/>
      <x:c r="W62" s="65"/>
      <x:c r="X62" s="65"/>
      <x:c r="Y62" s="65"/>
      <x:c r="Z62" s="65"/>
    </x:row>
    <x:row r="63">
      <x:c r="A63" s="66" t="n">
        <x:v>46255</x:v>
      </x:c>
      <x:c r="B63" s="67" t="str">
        <x:v>金</x:v>
      </x:c>
      <x:c r="C63" s="67" t="n">
        <x:v>8</x:v>
      </x:c>
      <x:c r="D63" s="67"/>
      <x:c r="E63" s="67" t="str">
        <x:v>真打 吉宗</x:v>
      </x:c>
      <x:c r="F63" s="65"/>
      <x:c r="G63" s="65"/>
      <x:c r="H63" s="65"/>
      <x:c r="I63" s="65"/>
      <x:c r="J63" s="65"/>
      <x:c r="K63" s="65"/>
      <x:c r="L63" s="65"/>
      <x:c r="M63" s="65"/>
      <x:c r="N63" s="65"/>
      <x:c r="O63" s="65"/>
      <x:c r="P63" s="65"/>
      <x:c r="Q63" s="65"/>
      <x:c r="R63" s="65"/>
      <x:c r="S63" s="65"/>
      <x:c r="T63" s="65"/>
      <x:c r="U63" s="65"/>
      <x:c r="V63" s="65"/>
      <x:c r="W63" s="65"/>
      <x:c r="X63" s="65"/>
      <x:c r="Y63" s="65"/>
      <x:c r="Z63" s="65"/>
    </x:row>
    <x:row r="64">
      <x:c r="A64" s="66" t="n">
        <x:v>46255</x:v>
      </x:c>
      <x:c r="B64" s="67" t="str">
        <x:v>金</x:v>
      </x:c>
      <x:c r="C64" s="67" t="n">
        <x:v>8</x:v>
      </x:c>
      <x:c r="D64" s="67"/>
      <x:c r="E64" s="67" t="str">
        <x:v>沖ドキ！BLACK</x:v>
      </x:c>
      <x:c r="F64" s="65"/>
      <x:c r="G64" s="65"/>
      <x:c r="H64" s="65"/>
      <x:c r="I64" s="65"/>
      <x:c r="J64" s="65"/>
      <x:c r="K64" s="65"/>
      <x:c r="L64" s="65"/>
      <x:c r="M64" s="65"/>
      <x:c r="N64" s="65"/>
      <x:c r="O64" s="65"/>
      <x:c r="P64" s="65"/>
      <x:c r="Q64" s="65"/>
      <x:c r="R64" s="65"/>
      <x:c r="S64" s="65"/>
      <x:c r="T64" s="65"/>
      <x:c r="U64" s="65"/>
      <x:c r="V64" s="65"/>
      <x:c r="W64" s="65"/>
      <x:c r="X64" s="65"/>
      <x:c r="Y64" s="65"/>
      <x:c r="Z64" s="65"/>
    </x:row>
    <x:row r="65">
      <x:c r="A65" s="66" t="n">
        <x:v>46255</x:v>
      </x:c>
      <x:c r="B65" s="67" t="str">
        <x:v>金</x:v>
      </x:c>
      <x:c r="C65" s="67" t="n">
        <x:v>8</x:v>
      </x:c>
      <x:c r="D65" s="67"/>
      <x:c r="E65" s="67" t="str">
        <x:v>東京喰種</x:v>
      </x:c>
      <x:c r="F65" s="65"/>
      <x:c r="G65" s="65"/>
      <x:c r="H65" s="65"/>
      <x:c r="I65" s="65"/>
      <x:c r="J65" s="65"/>
      <x:c r="K65" s="65"/>
      <x:c r="L65" s="65"/>
      <x:c r="M65" s="65"/>
      <x:c r="N65" s="65"/>
      <x:c r="O65" s="65"/>
      <x:c r="P65" s="65"/>
      <x:c r="Q65" s="65"/>
      <x:c r="R65" s="65"/>
      <x:c r="S65" s="65"/>
      <x:c r="T65" s="65"/>
      <x:c r="U65" s="65"/>
      <x:c r="V65" s="65"/>
      <x:c r="W65" s="65"/>
      <x:c r="X65" s="65"/>
      <x:c r="Y65" s="65"/>
      <x:c r="Z65" s="65"/>
    </x:row>
    <x:row r="66">
      <x:c r="A66" s="66" t="n">
        <x:v>46255</x:v>
      </x:c>
      <x:c r="B66" s="67" t="str">
        <x:v>金</x:v>
      </x:c>
      <x:c r="C66" s="67" t="n">
        <x:v>8</x:v>
      </x:c>
      <x:c r="D66" s="67"/>
      <x:c r="E66" s="67" t="str">
        <x:v>戦国コレクション6</x:v>
      </x:c>
      <x:c r="F66" s="65"/>
      <x:c r="G66" s="65"/>
      <x:c r="H66" s="65"/>
      <x:c r="I66" s="65"/>
      <x:c r="J66" s="65"/>
      <x:c r="K66" s="65"/>
      <x:c r="L66" s="65"/>
      <x:c r="M66" s="65"/>
      <x:c r="N66" s="65"/>
      <x:c r="O66" s="65"/>
      <x:c r="P66" s="65"/>
      <x:c r="Q66" s="65"/>
      <x:c r="R66" s="65"/>
      <x:c r="S66" s="65"/>
      <x:c r="T66" s="65"/>
      <x:c r="U66" s="65"/>
      <x:c r="V66" s="65"/>
      <x:c r="W66" s="65"/>
      <x:c r="X66" s="65"/>
      <x:c r="Y66" s="65"/>
      <x:c r="Z66" s="65"/>
    </x:row>
    <x:row r="67">
      <x:c r="A67" s="66" t="n">
        <x:v>46255</x:v>
      </x:c>
      <x:c r="B67" s="67" t="str">
        <x:v>金</x:v>
      </x:c>
      <x:c r="C67" s="67" t="n">
        <x:v>8</x:v>
      </x:c>
      <x:c r="D67" s="67"/>
      <x:c r="E67" s="67" t="str">
        <x:v>ワールドダイスター</x:v>
      </x:c>
      <x:c r="F67" s="65"/>
      <x:c r="G67" s="65"/>
      <x:c r="H67" s="65"/>
      <x:c r="I67" s="65"/>
      <x:c r="J67" s="65"/>
      <x:c r="K67" s="65"/>
      <x:c r="L67" s="65"/>
      <x:c r="M67" s="65"/>
      <x:c r="N67" s="65"/>
      <x:c r="O67" s="65"/>
      <x:c r="P67" s="65"/>
      <x:c r="Q67" s="65"/>
      <x:c r="R67" s="65"/>
      <x:c r="S67" s="65"/>
      <x:c r="T67" s="65"/>
      <x:c r="U67" s="65"/>
      <x:c r="V67" s="65"/>
      <x:c r="W67" s="65"/>
      <x:c r="X67" s="65"/>
      <x:c r="Y67" s="65"/>
      <x:c r="Z67" s="65"/>
    </x:row>
    <x:row r="68">
      <x:c r="A68" s="66" t="n">
        <x:v>46255</x:v>
      </x:c>
      <x:c r="B68" s="67" t="str">
        <x:v>金</x:v>
      </x:c>
      <x:c r="C68" s="67" t="n">
        <x:v>8</x:v>
      </x:c>
      <x:c r="D68" s="67"/>
      <x:c r="E68" s="67" t="str">
        <x:v>ファンキージャグラー2</x:v>
      </x:c>
      <x:c r="F68" s="65"/>
      <x:c r="G68" s="65"/>
      <x:c r="H68" s="65"/>
      <x:c r="I68" s="65"/>
      <x:c r="J68" s="65"/>
      <x:c r="K68" s="65"/>
      <x:c r="L68" s="65"/>
      <x:c r="M68" s="65"/>
      <x:c r="N68" s="65"/>
      <x:c r="O68" s="65"/>
      <x:c r="P68" s="65"/>
      <x:c r="Q68" s="65"/>
      <x:c r="R68" s="65"/>
      <x:c r="S68" s="65"/>
      <x:c r="T68" s="65"/>
      <x:c r="U68" s="65"/>
      <x:c r="V68" s="65"/>
      <x:c r="W68" s="65"/>
      <x:c r="X68" s="65"/>
      <x:c r="Y68" s="65"/>
      <x:c r="Z68" s="65"/>
    </x:row>
    <x:row r="69">
      <x:c r="A69" s="66" t="n">
        <x:v>46255</x:v>
      </x:c>
      <x:c r="B69" s="67" t="str">
        <x:v>金</x:v>
      </x:c>
      <x:c r="C69" s="67" t="n">
        <x:v>8</x:v>
      </x:c>
      <x:c r="D69" s="67"/>
      <x:c r="E69" s="67" t="str">
        <x:v>スマスロ 甲鉄城のカバネリ 海門決戦</x:v>
      </x:c>
      <x:c r="F69" s="65"/>
      <x:c r="G69" s="65"/>
      <x:c r="H69" s="65"/>
      <x:c r="I69" s="65"/>
      <x:c r="J69" s="65"/>
      <x:c r="K69" s="65"/>
      <x:c r="L69" s="65"/>
      <x:c r="M69" s="65"/>
      <x:c r="N69" s="65"/>
      <x:c r="O69" s="65"/>
      <x:c r="P69" s="65"/>
      <x:c r="Q69" s="65"/>
      <x:c r="R69" s="65"/>
      <x:c r="S69" s="65"/>
      <x:c r="T69" s="65"/>
      <x:c r="U69" s="65"/>
      <x:c r="V69" s="65"/>
      <x:c r="W69" s="65"/>
      <x:c r="X69" s="65"/>
      <x:c r="Y69" s="65"/>
      <x:c r="Z69" s="65"/>
    </x:row>
    <x:row r="70">
      <x:c r="A70" s="66" t="n">
        <x:v>46255</x:v>
      </x:c>
      <x:c r="B70" s="67" t="str">
        <x:v>金</x:v>
      </x:c>
      <x:c r="C70" s="67" t="n">
        <x:v>8</x:v>
      </x:c>
      <x:c r="D70" s="67"/>
      <x:c r="E70" s="67" t="str">
        <x:v>ストリートファイター6</x:v>
      </x:c>
      <x:c r="F70" s="65"/>
      <x:c r="G70" s="65"/>
      <x:c r="H70" s="65"/>
      <x:c r="I70" s="65"/>
      <x:c r="J70" s="65"/>
      <x:c r="K70" s="65"/>
      <x:c r="L70" s="65"/>
      <x:c r="M70" s="65"/>
      <x:c r="N70" s="65"/>
      <x:c r="O70" s="65"/>
      <x:c r="P70" s="65"/>
      <x:c r="Q70" s="65"/>
      <x:c r="R70" s="65"/>
      <x:c r="S70" s="65"/>
      <x:c r="T70" s="65"/>
      <x:c r="U70" s="65"/>
      <x:c r="V70" s="65"/>
      <x:c r="W70" s="65"/>
      <x:c r="X70" s="65"/>
      <x:c r="Y70" s="65"/>
      <x:c r="Z70" s="65"/>
    </x:row>
    <x:row r="71">
      <x:c r="A71" s="66" t="n">
        <x:v>46255</x:v>
      </x:c>
      <x:c r="B71" s="67" t="str">
        <x:v>金</x:v>
      </x:c>
      <x:c r="C71" s="67" t="n">
        <x:v>8</x:v>
      </x:c>
      <x:c r="D71" s="67"/>
      <x:c r="E71" s="67" t="str">
        <x:v>ジャグラーガールズSS</x:v>
      </x:c>
      <x:c r="F71" s="65"/>
      <x:c r="G71" s="65"/>
      <x:c r="H71" s="65"/>
      <x:c r="I71" s="65"/>
      <x:c r="J71" s="65"/>
      <x:c r="K71" s="65"/>
      <x:c r="L71" s="65"/>
      <x:c r="M71" s="65"/>
      <x:c r="N71" s="65"/>
      <x:c r="O71" s="65"/>
      <x:c r="P71" s="65"/>
      <x:c r="Q71" s="65"/>
      <x:c r="R71" s="65"/>
      <x:c r="S71" s="65"/>
      <x:c r="T71" s="65"/>
      <x:c r="U71" s="65"/>
      <x:c r="V71" s="65"/>
      <x:c r="W71" s="65"/>
      <x:c r="X71" s="65"/>
      <x:c r="Y71" s="65"/>
      <x:c r="Z71" s="65"/>
    </x:row>
    <x:row r="72">
      <x:c r="A72" s="66" t="n">
        <x:v>46255</x:v>
      </x:c>
      <x:c r="B72" s="67" t="str">
        <x:v>金</x:v>
      </x:c>
      <x:c r="C72" s="67" t="n">
        <x:v>8</x:v>
      </x:c>
      <x:c r="D72" s="67"/>
      <x:c r="E72" s="67" t="str">
        <x:v>ゴッドイーター リザレクション</x:v>
      </x:c>
      <x:c r="F72" s="65"/>
      <x:c r="G72" s="65"/>
      <x:c r="H72" s="65"/>
      <x:c r="I72" s="65"/>
      <x:c r="J72" s="65"/>
      <x:c r="K72" s="65"/>
      <x:c r="L72" s="65"/>
      <x:c r="M72" s="65"/>
      <x:c r="N72" s="65"/>
      <x:c r="O72" s="65"/>
      <x:c r="P72" s="65"/>
      <x:c r="Q72" s="65"/>
      <x:c r="R72" s="65"/>
      <x:c r="S72" s="65"/>
      <x:c r="T72" s="65"/>
      <x:c r="U72" s="65"/>
      <x:c r="V72" s="65"/>
      <x:c r="W72" s="65"/>
      <x:c r="X72" s="65"/>
      <x:c r="Y72" s="65"/>
      <x:c r="Z72" s="65"/>
    </x:row>
    <x:row r="73">
      <x:c r="A73" s="66" t="n">
        <x:v>46255</x:v>
      </x:c>
      <x:c r="B73" s="67" t="str">
        <x:v>金</x:v>
      </x:c>
      <x:c r="C73" s="67" t="n">
        <x:v>8</x:v>
      </x:c>
      <x:c r="D73" s="67"/>
      <x:c r="E73" s="67" t="str">
        <x:v>ウルトラミラクルジャグラー</x:v>
      </x:c>
      <x:c r="F73" s="65"/>
      <x:c r="G73" s="65"/>
      <x:c r="H73" s="65"/>
      <x:c r="I73" s="65"/>
      <x:c r="J73" s="65"/>
      <x:c r="K73" s="65"/>
      <x:c r="L73" s="65"/>
      <x:c r="M73" s="65"/>
      <x:c r="N73" s="65"/>
      <x:c r="O73" s="65"/>
      <x:c r="P73" s="65"/>
      <x:c r="Q73" s="65"/>
      <x:c r="R73" s="65"/>
      <x:c r="S73" s="65"/>
      <x:c r="T73" s="65"/>
      <x:c r="U73" s="65"/>
      <x:c r="V73" s="65"/>
      <x:c r="W73" s="65"/>
      <x:c r="X73" s="65"/>
      <x:c r="Y73" s="65"/>
      <x:c r="Z73" s="65"/>
    </x:row>
    <x:row r="74">
      <x:c r="A74" s="66" t="n">
        <x:v>46253</x:v>
      </x:c>
      <x:c r="B74" s="67" t="str">
        <x:v>水</x:v>
      </x:c>
      <x:c r="C74" s="67" t="n">
        <x:v>8</x:v>
      </x:c>
      <x:c r="D74" s="67"/>
      <x:c r="E74" s="67" t="str">
        <x:v>新鬼武者3</x:v>
      </x:c>
      <x:c r="F74" s="65"/>
      <x:c r="G74" s="65"/>
      <x:c r="H74" s="65"/>
      <x:c r="I74" s="65"/>
      <x:c r="J74" s="65"/>
      <x:c r="K74" s="65"/>
      <x:c r="L74" s="65"/>
      <x:c r="M74" s="65"/>
      <x:c r="N74" s="65"/>
      <x:c r="O74" s="65"/>
      <x:c r="P74" s="65"/>
      <x:c r="Q74" s="65"/>
      <x:c r="R74" s="65"/>
      <x:c r="S74" s="65"/>
      <x:c r="T74" s="65"/>
      <x:c r="U74" s="65"/>
      <x:c r="V74" s="65"/>
      <x:c r="W74" s="65"/>
      <x:c r="X74" s="65"/>
      <x:c r="Y74" s="65"/>
      <x:c r="Z74" s="65"/>
    </x:row>
    <x:row r="75">
      <x:c r="A75" s="66" t="n">
        <x:v>46253</x:v>
      </x:c>
      <x:c r="B75" s="67" t="str">
        <x:v>水</x:v>
      </x:c>
      <x:c r="C75" s="67" t="n">
        <x:v>8</x:v>
      </x:c>
      <x:c r="D75" s="67"/>
      <x:c r="E75" s="67" t="str">
        <x:v>スーパーリオエース2</x:v>
      </x:c>
      <x:c r="F75" s="65"/>
      <x:c r="G75" s="65"/>
      <x:c r="H75" s="65"/>
      <x:c r="I75" s="65"/>
      <x:c r="J75" s="65"/>
      <x:c r="K75" s="65"/>
      <x:c r="L75" s="65"/>
      <x:c r="M75" s="65"/>
      <x:c r="N75" s="65"/>
      <x:c r="O75" s="65"/>
      <x:c r="P75" s="65"/>
      <x:c r="Q75" s="65"/>
      <x:c r="R75" s="65"/>
      <x:c r="S75" s="65"/>
      <x:c r="T75" s="65"/>
      <x:c r="U75" s="65"/>
      <x:c r="V75" s="65"/>
      <x:c r="W75" s="65"/>
      <x:c r="X75" s="65"/>
      <x:c r="Y75" s="65"/>
      <x:c r="Z75" s="65"/>
    </x:row>
    <x:row r="76">
      <x:c r="A76" s="66" t="n">
        <x:v>46253</x:v>
      </x:c>
      <x:c r="B76" s="67" t="str">
        <x:v>水</x:v>
      </x:c>
      <x:c r="C76" s="67" t="n">
        <x:v>8</x:v>
      </x:c>
      <x:c r="D76" s="67"/>
      <x:c r="E76" s="67" t="str">
        <x:v>ケロット5 BT</x:v>
      </x:c>
      <x:c r="F76" s="65"/>
      <x:c r="G76" s="65"/>
      <x:c r="H76" s="65"/>
      <x:c r="I76" s="65"/>
      <x:c r="J76" s="65"/>
      <x:c r="K76" s="65"/>
      <x:c r="L76" s="65"/>
      <x:c r="M76" s="65"/>
      <x:c r="N76" s="65"/>
      <x:c r="O76" s="65"/>
      <x:c r="P76" s="65"/>
      <x:c r="Q76" s="65"/>
      <x:c r="R76" s="65"/>
      <x:c r="S76" s="65"/>
      <x:c r="T76" s="65"/>
      <x:c r="U76" s="65"/>
      <x:c r="V76" s="65"/>
      <x:c r="W76" s="65"/>
      <x:c r="X76" s="65"/>
      <x:c r="Y76" s="65"/>
      <x:c r="Z76" s="65"/>
    </x:row>
    <x:row r="77">
      <x:c r="A77" s="66" t="n">
        <x:v>46253</x:v>
      </x:c>
      <x:c r="B77" s="67" t="str">
        <x:v>水</x:v>
      </x:c>
      <x:c r="C77" s="67" t="n">
        <x:v>8</x:v>
      </x:c>
      <x:c r="D77" s="67"/>
      <x:c r="E77" s="67" t="str">
        <x:v>アレックス ブライト</x:v>
      </x:c>
      <x:c r="F77" s="65"/>
      <x:c r="G77" s="65"/>
      <x:c r="H77" s="65"/>
      <x:c r="I77" s="65"/>
      <x:c r="J77" s="65"/>
      <x:c r="K77" s="65"/>
      <x:c r="L77" s="65"/>
      <x:c r="M77" s="65"/>
      <x:c r="N77" s="65"/>
      <x:c r="O77" s="65"/>
      <x:c r="P77" s="65"/>
      <x:c r="Q77" s="65"/>
      <x:c r="R77" s="65"/>
      <x:c r="S77" s="65"/>
      <x:c r="T77" s="65"/>
      <x:c r="U77" s="65"/>
      <x:c r="V77" s="65"/>
      <x:c r="W77" s="65"/>
      <x:c r="X77" s="65"/>
      <x:c r="Y77" s="65"/>
      <x:c r="Z77" s="65"/>
    </x:row>
    <x:row r="78">
      <x:c r="A78" s="66" t="n">
        <x:v>46247</x:v>
      </x:c>
      <x:c r="B78" s="67" t="str">
        <x:v>木</x:v>
      </x:c>
      <x:c r="C78" s="67" t="n">
        <x:v>8</x:v>
      </x:c>
      <x:c r="D78" s="67"/>
      <x:c r="E78" s="67" t="str">
        <x:v>東京喰種</x:v>
      </x:c>
      <x:c r="F78" s="65"/>
      <x:c r="G78" s="65"/>
      <x:c r="H78" s="65"/>
      <x:c r="I78" s="65"/>
      <x:c r="J78" s="65"/>
      <x:c r="K78" s="65"/>
      <x:c r="L78" s="65"/>
      <x:c r="M78" s="65"/>
      <x:c r="N78" s="65"/>
      <x:c r="O78" s="65"/>
      <x:c r="P78" s="65"/>
      <x:c r="Q78" s="65"/>
      <x:c r="R78" s="65"/>
      <x:c r="S78" s="65"/>
      <x:c r="T78" s="65"/>
      <x:c r="U78" s="65"/>
      <x:c r="V78" s="65"/>
      <x:c r="W78" s="65"/>
      <x:c r="X78" s="65"/>
      <x:c r="Y78" s="65"/>
      <x:c r="Z78" s="65"/>
    </x:row>
    <x:row r="79">
      <x:c r="A79" s="66" t="n">
        <x:v>46247</x:v>
      </x:c>
      <x:c r="B79" s="67" t="str">
        <x:v>木</x:v>
      </x:c>
      <x:c r="C79" s="67" t="n">
        <x:v>8</x:v>
      </x:c>
      <x:c r="D79" s="67"/>
      <x:c r="E79" s="67" t="str">
        <x:v>戦国コレクション6</x:v>
      </x:c>
      <x:c r="F79" s="65"/>
      <x:c r="G79" s="65"/>
      <x:c r="H79" s="65"/>
      <x:c r="I79" s="65"/>
      <x:c r="J79" s="65"/>
      <x:c r="K79" s="65"/>
      <x:c r="L79" s="65"/>
      <x:c r="M79" s="65"/>
      <x:c r="N79" s="65"/>
      <x:c r="O79" s="65"/>
      <x:c r="P79" s="65"/>
      <x:c r="Q79" s="65"/>
      <x:c r="R79" s="65"/>
      <x:c r="S79" s="65"/>
      <x:c r="T79" s="65"/>
      <x:c r="U79" s="65"/>
      <x:c r="V79" s="65"/>
      <x:c r="W79" s="65"/>
      <x:c r="X79" s="65"/>
      <x:c r="Y79" s="65"/>
      <x:c r="Z79" s="65"/>
    </x:row>
    <x:row r="80">
      <x:c r="A80" s="66" t="n">
        <x:v>46247</x:v>
      </x:c>
      <x:c r="B80" s="67" t="str">
        <x:v>木</x:v>
      </x:c>
      <x:c r="C80" s="67" t="n">
        <x:v>8</x:v>
      </x:c>
      <x:c r="D80" s="67"/>
      <x:c r="E80" s="67" t="str">
        <x:v>ヴァルヴレイヴ2</x:v>
      </x:c>
      <x:c r="F80" s="65"/>
      <x:c r="G80" s="65"/>
      <x:c r="H80" s="65"/>
      <x:c r="I80" s="65"/>
      <x:c r="J80" s="65"/>
      <x:c r="K80" s="65"/>
      <x:c r="L80" s="65"/>
      <x:c r="M80" s="65"/>
      <x:c r="N80" s="65"/>
      <x:c r="O80" s="65"/>
      <x:c r="P80" s="65"/>
      <x:c r="Q80" s="65"/>
      <x:c r="R80" s="65"/>
      <x:c r="S80" s="65"/>
      <x:c r="T80" s="65"/>
      <x:c r="U80" s="65"/>
      <x:c r="V80" s="65"/>
      <x:c r="W80" s="65"/>
      <x:c r="X80" s="65"/>
      <x:c r="Y80" s="65"/>
      <x:c r="Z80" s="65"/>
    </x:row>
    <x:row r="81">
      <x:c r="A81" s="66" t="n">
        <x:v>46247</x:v>
      </x:c>
      <x:c r="B81" s="67" t="str">
        <x:v>木</x:v>
      </x:c>
      <x:c r="C81" s="67" t="n">
        <x:v>8</x:v>
      </x:c>
      <x:c r="D81" s="67"/>
      <x:c r="E81" s="67" t="str">
        <x:v>スマスロ 甲鉄城のカバネリ 海門決戦</x:v>
      </x:c>
      <x:c r="F81" s="65"/>
      <x:c r="G81" s="65"/>
      <x:c r="H81" s="65"/>
      <x:c r="I81" s="65"/>
      <x:c r="J81" s="65"/>
      <x:c r="K81" s="65"/>
      <x:c r="L81" s="65"/>
      <x:c r="M81" s="65"/>
      <x:c r="N81" s="65"/>
      <x:c r="O81" s="65"/>
      <x:c r="P81" s="65"/>
      <x:c r="Q81" s="65"/>
      <x:c r="R81" s="65"/>
      <x:c r="S81" s="65"/>
      <x:c r="T81" s="65"/>
      <x:c r="U81" s="65"/>
      <x:c r="V81" s="65"/>
      <x:c r="W81" s="65"/>
      <x:c r="X81" s="65"/>
      <x:c r="Y81" s="65"/>
      <x:c r="Z81" s="65"/>
    </x:row>
    <x:row r="82">
      <x:c r="A82" s="66" t="n">
        <x:v>46247</x:v>
      </x:c>
      <x:c r="B82" s="67" t="str">
        <x:v>木</x:v>
      </x:c>
      <x:c r="C82" s="67" t="n">
        <x:v>8</x:v>
      </x:c>
      <x:c r="D82" s="67"/>
      <x:c r="E82" s="67" t="str">
        <x:v>ゴッドイーター リザレクション</x:v>
      </x:c>
      <x:c r="F82" s="65"/>
      <x:c r="G82" s="65"/>
      <x:c r="H82" s="65"/>
      <x:c r="I82" s="65"/>
      <x:c r="J82" s="65"/>
      <x:c r="K82" s="65"/>
      <x:c r="L82" s="65"/>
      <x:c r="M82" s="65"/>
      <x:c r="N82" s="65"/>
      <x:c r="O82" s="65"/>
      <x:c r="P82" s="65"/>
      <x:c r="Q82" s="65"/>
      <x:c r="R82" s="65"/>
      <x:c r="S82" s="65"/>
      <x:c r="T82" s="65"/>
      <x:c r="U82" s="65"/>
      <x:c r="V82" s="65"/>
      <x:c r="W82" s="65"/>
      <x:c r="X82" s="65"/>
      <x:c r="Y82" s="65"/>
      <x:c r="Z82" s="65"/>
    </x:row>
    <x:row r="83">
      <x:c r="A83" s="66" t="n">
        <x:v>46245</x:v>
      </x:c>
      <x:c r="B83" s="67" t="str">
        <x:v>火</x:v>
      </x:c>
      <x:c r="C83" s="67" t="n">
        <x:v>8</x:v>
      </x:c>
      <x:c r="D83" s="67" t="str">
        <x:v>11日（ゾロ目・★5）</x:v>
      </x:c>
      <x:c r="E83" s="67" t="str">
        <x:v>無職転生 ～異世界行ったら本気だす～</x:v>
      </x:c>
      <x:c r="F83" s="65"/>
      <x:c r="G83" s="65"/>
      <x:c r="H83" s="65"/>
      <x:c r="I83" s="65"/>
      <x:c r="J83" s="65"/>
      <x:c r="K83" s="65"/>
      <x:c r="L83" s="65"/>
      <x:c r="M83" s="65"/>
      <x:c r="N83" s="65"/>
      <x:c r="O83" s="65"/>
      <x:c r="P83" s="65"/>
      <x:c r="Q83" s="65"/>
      <x:c r="R83" s="65"/>
      <x:c r="S83" s="65"/>
      <x:c r="T83" s="65"/>
      <x:c r="U83" s="65"/>
      <x:c r="V83" s="65"/>
      <x:c r="W83" s="65"/>
      <x:c r="X83" s="65"/>
      <x:c r="Y83" s="65"/>
      <x:c r="Z83" s="65"/>
    </x:row>
    <x:row r="84">
      <x:c r="A84" s="66" t="n">
        <x:v>46245</x:v>
      </x:c>
      <x:c r="B84" s="67" t="str">
        <x:v>火</x:v>
      </x:c>
      <x:c r="C84" s="67" t="n">
        <x:v>8</x:v>
      </x:c>
      <x:c r="D84" s="67" t="str">
        <x:v>11日（ゾロ目・★5）</x:v>
      </x:c>
      <x:c r="E84" s="67" t="str">
        <x:v>沖ドキ！ゴージャス 30Φ</x:v>
      </x:c>
      <x:c r="F84" s="65"/>
      <x:c r="G84" s="65"/>
      <x:c r="H84" s="65"/>
      <x:c r="I84" s="65"/>
      <x:c r="J84" s="65"/>
      <x:c r="K84" s="65"/>
      <x:c r="L84" s="65"/>
      <x:c r="M84" s="65"/>
      <x:c r="N84" s="65"/>
      <x:c r="O84" s="65"/>
      <x:c r="P84" s="65"/>
      <x:c r="Q84" s="65"/>
      <x:c r="R84" s="65"/>
      <x:c r="S84" s="65"/>
      <x:c r="T84" s="65"/>
      <x:c r="U84" s="65"/>
      <x:c r="V84" s="65"/>
      <x:c r="W84" s="65"/>
      <x:c r="X84" s="65"/>
      <x:c r="Y84" s="65"/>
      <x:c r="Z84" s="65"/>
    </x:row>
    <x:row r="85">
      <x:c r="A85" s="66" t="n">
        <x:v>46245</x:v>
      </x:c>
      <x:c r="B85" s="67" t="str">
        <x:v>火</x:v>
      </x:c>
      <x:c r="C85" s="67" t="n">
        <x:v>8</x:v>
      </x:c>
      <x:c r="D85" s="67" t="str">
        <x:v>11日（ゾロ目・★5）</x:v>
      </x:c>
      <x:c r="E85" s="67" t="str">
        <x:v>戦国乙女5</x:v>
      </x:c>
      <x:c r="F85" s="65"/>
      <x:c r="G85" s="65"/>
      <x:c r="H85" s="65"/>
      <x:c r="I85" s="65"/>
      <x:c r="J85" s="65"/>
      <x:c r="K85" s="65"/>
      <x:c r="L85" s="65"/>
      <x:c r="M85" s="65"/>
      <x:c r="N85" s="65"/>
      <x:c r="O85" s="65"/>
      <x:c r="P85" s="65"/>
      <x:c r="Q85" s="65"/>
      <x:c r="R85" s="65"/>
      <x:c r="S85" s="65"/>
      <x:c r="T85" s="65"/>
      <x:c r="U85" s="65"/>
      <x:c r="V85" s="65"/>
      <x:c r="W85" s="65"/>
      <x:c r="X85" s="65"/>
      <x:c r="Y85" s="65"/>
      <x:c r="Z85" s="65"/>
    </x:row>
    <x:row r="86">
      <x:c r="A86" s="66" t="n">
        <x:v>46245</x:v>
      </x:c>
      <x:c r="B86" s="67" t="str">
        <x:v>火</x:v>
      </x:c>
      <x:c r="C86" s="67" t="n">
        <x:v>8</x:v>
      </x:c>
      <x:c r="D86" s="67" t="str">
        <x:v>11日（ゾロ目・★5）</x:v>
      </x:c>
      <x:c r="E86" s="67" t="str">
        <x:v>モンキーターンV</x:v>
      </x:c>
      <x:c r="F86" s="65"/>
      <x:c r="G86" s="65"/>
      <x:c r="H86" s="65"/>
      <x:c r="I86" s="65"/>
      <x:c r="J86" s="65"/>
      <x:c r="K86" s="65"/>
      <x:c r="L86" s="65"/>
      <x:c r="M86" s="65"/>
      <x:c r="N86" s="65"/>
      <x:c r="O86" s="65"/>
      <x:c r="P86" s="65"/>
      <x:c r="Q86" s="65"/>
      <x:c r="R86" s="65"/>
      <x:c r="S86" s="65"/>
      <x:c r="T86" s="65"/>
      <x:c r="U86" s="65"/>
      <x:c r="V86" s="65"/>
      <x:c r="W86" s="65"/>
      <x:c r="X86" s="65"/>
      <x:c r="Y86" s="65"/>
      <x:c r="Z86" s="65"/>
    </x:row>
    <x:row r="87">
      <x:c r="A87" s="66" t="n">
        <x:v>46245</x:v>
      </x:c>
      <x:c r="B87" s="67" t="str">
        <x:v>火</x:v>
      </x:c>
      <x:c r="C87" s="67" t="n">
        <x:v>8</x:v>
      </x:c>
      <x:c r="D87" s="67" t="str">
        <x:v>11日（ゾロ目・★5）</x:v>
      </x:c>
      <x:c r="E87" s="67" t="str">
        <x:v>ミスタージャグラー</x:v>
      </x:c>
      <x:c r="F87" s="65"/>
      <x:c r="G87" s="65"/>
      <x:c r="H87" s="65"/>
      <x:c r="I87" s="65"/>
      <x:c r="J87" s="65"/>
      <x:c r="K87" s="65"/>
      <x:c r="L87" s="65"/>
      <x:c r="M87" s="65"/>
      <x:c r="N87" s="65"/>
      <x:c r="O87" s="65"/>
      <x:c r="P87" s="65"/>
      <x:c r="Q87" s="65"/>
      <x:c r="R87" s="65"/>
      <x:c r="S87" s="65"/>
      <x:c r="T87" s="65"/>
      <x:c r="U87" s="65"/>
      <x:c r="V87" s="65"/>
      <x:c r="W87" s="65"/>
      <x:c r="X87" s="65"/>
      <x:c r="Y87" s="65"/>
      <x:c r="Z87" s="65"/>
    </x:row>
    <x:row r="88">
      <x:c r="A88" s="66" t="n">
        <x:v>46245</x:v>
      </x:c>
      <x:c r="B88" s="67" t="str">
        <x:v>火</x:v>
      </x:c>
      <x:c r="C88" s="67" t="n">
        <x:v>8</x:v>
      </x:c>
      <x:c r="D88" s="67" t="str">
        <x:v>11日（ゾロ目・★5）</x:v>
      </x:c>
      <x:c r="E88" s="67" t="str">
        <x:v>マイジャグラーV</x:v>
      </x:c>
      <x:c r="F88" s="65"/>
      <x:c r="G88" s="65"/>
      <x:c r="H88" s="65"/>
      <x:c r="I88" s="65"/>
      <x:c r="J88" s="65"/>
      <x:c r="K88" s="65"/>
      <x:c r="L88" s="65"/>
      <x:c r="M88" s="65"/>
      <x:c r="N88" s="65"/>
      <x:c r="O88" s="65"/>
      <x:c r="P88" s="65"/>
      <x:c r="Q88" s="65"/>
      <x:c r="R88" s="65"/>
      <x:c r="S88" s="65"/>
      <x:c r="T88" s="65"/>
      <x:c r="U88" s="65"/>
      <x:c r="V88" s="65"/>
      <x:c r="W88" s="65"/>
      <x:c r="X88" s="65"/>
      <x:c r="Y88" s="65"/>
      <x:c r="Z88" s="65"/>
    </x:row>
    <x:row r="89">
      <x:c r="A89" s="66" t="n">
        <x:v>46245</x:v>
      </x:c>
      <x:c r="B89" s="67" t="str">
        <x:v>火</x:v>
      </x:c>
      <x:c r="C89" s="67" t="n">
        <x:v>8</x:v>
      </x:c>
      <x:c r="D89" s="67" t="str">
        <x:v>11日（ゾロ目・★5）</x:v>
      </x:c>
      <x:c r="E89" s="67" t="str">
        <x:v>ハナビ</x:v>
      </x:c>
      <x:c r="F89" s="65"/>
      <x:c r="G89" s="65"/>
      <x:c r="H89" s="65"/>
      <x:c r="I89" s="65"/>
      <x:c r="J89" s="65"/>
      <x:c r="K89" s="65"/>
      <x:c r="L89" s="65"/>
      <x:c r="M89" s="65"/>
      <x:c r="N89" s="65"/>
      <x:c r="O89" s="65"/>
      <x:c r="P89" s="65"/>
      <x:c r="Q89" s="65"/>
      <x:c r="R89" s="65"/>
      <x:c r="S89" s="65"/>
      <x:c r="T89" s="65"/>
      <x:c r="U89" s="65"/>
      <x:c r="V89" s="65"/>
      <x:c r="W89" s="65"/>
      <x:c r="X89" s="65"/>
      <x:c r="Y89" s="65"/>
      <x:c r="Z89" s="65"/>
    </x:row>
    <x:row r="90">
      <x:c r="A90" s="66" t="n">
        <x:v>46245</x:v>
      </x:c>
      <x:c r="B90" s="67" t="str">
        <x:v>火</x:v>
      </x:c>
      <x:c r="C90" s="67" t="n">
        <x:v>8</x:v>
      </x:c>
      <x:c r="D90" s="67" t="str">
        <x:v>11日（ゾロ目・★5）</x:v>
      </x:c>
      <x:c r="E90" s="67" t="str">
        <x:v>ネオアイムジャグラーEX</x:v>
      </x:c>
      <x:c r="F90" s="65"/>
      <x:c r="G90" s="65"/>
      <x:c r="H90" s="65"/>
      <x:c r="I90" s="65"/>
      <x:c r="J90" s="65"/>
      <x:c r="K90" s="65"/>
      <x:c r="L90" s="65"/>
      <x:c r="M90" s="65"/>
      <x:c r="N90" s="65"/>
      <x:c r="O90" s="65"/>
      <x:c r="P90" s="65"/>
      <x:c r="Q90" s="65"/>
      <x:c r="R90" s="65"/>
      <x:c r="S90" s="65"/>
      <x:c r="T90" s="65"/>
      <x:c r="U90" s="65"/>
      <x:c r="V90" s="65"/>
      <x:c r="W90" s="65"/>
      <x:c r="X90" s="65"/>
      <x:c r="Y90" s="65"/>
      <x:c r="Z90" s="65"/>
    </x:row>
    <x:row r="91">
      <x:c r="A91" s="66" t="n">
        <x:v>46245</x:v>
      </x:c>
      <x:c r="B91" s="67" t="str">
        <x:v>火</x:v>
      </x:c>
      <x:c r="C91" s="67" t="n">
        <x:v>8</x:v>
      </x:c>
      <x:c r="D91" s="67" t="str">
        <x:v>11日（ゾロ目・★5）</x:v>
      </x:c>
      <x:c r="E91" s="67" t="str">
        <x:v>シャーマンキング</x:v>
      </x:c>
      <x:c r="F91" s="65"/>
      <x:c r="G91" s="65"/>
      <x:c r="H91" s="65"/>
      <x:c r="I91" s="65"/>
      <x:c r="J91" s="65"/>
      <x:c r="K91" s="65"/>
      <x:c r="L91" s="65"/>
      <x:c r="M91" s="65"/>
      <x:c r="N91" s="65"/>
      <x:c r="O91" s="65"/>
      <x:c r="P91" s="65"/>
      <x:c r="Q91" s="65"/>
      <x:c r="R91" s="65"/>
      <x:c r="S91" s="65"/>
      <x:c r="T91" s="65"/>
      <x:c r="U91" s="65"/>
      <x:c r="V91" s="65"/>
      <x:c r="W91" s="65"/>
      <x:c r="X91" s="65"/>
      <x:c r="Y91" s="65"/>
      <x:c r="Z91" s="65"/>
    </x:row>
    <x:row r="92">
      <x:c r="A92" s="66" t="n">
        <x:v>46245</x:v>
      </x:c>
      <x:c r="B92" s="67" t="str">
        <x:v>火</x:v>
      </x:c>
      <x:c r="C92" s="67" t="n">
        <x:v>8</x:v>
      </x:c>
      <x:c r="D92" s="67" t="str">
        <x:v>11日（ゾロ目・★5）</x:v>
      </x:c>
      <x:c r="E92" s="67" t="str">
        <x:v>ゴーゴージャグラー3</x:v>
      </x:c>
      <x:c r="F92" s="65"/>
      <x:c r="G92" s="65"/>
      <x:c r="H92" s="65"/>
      <x:c r="I92" s="65"/>
      <x:c r="J92" s="65"/>
      <x:c r="K92" s="65"/>
      <x:c r="L92" s="65"/>
      <x:c r="M92" s="65"/>
      <x:c r="N92" s="65"/>
      <x:c r="O92" s="65"/>
      <x:c r="P92" s="65"/>
      <x:c r="Q92" s="65"/>
      <x:c r="R92" s="65"/>
      <x:c r="S92" s="65"/>
      <x:c r="T92" s="65"/>
      <x:c r="U92" s="65"/>
      <x:c r="V92" s="65"/>
      <x:c r="W92" s="65"/>
      <x:c r="X92" s="65"/>
      <x:c r="Y92" s="65"/>
      <x:c r="Z92" s="65"/>
    </x:row>
    <x:row r="93">
      <x:c r="A93" s="66" t="n">
        <x:v>46245</x:v>
      </x:c>
      <x:c r="B93" s="67" t="str">
        <x:v>火</x:v>
      </x:c>
      <x:c r="C93" s="67" t="n">
        <x:v>8</x:v>
      </x:c>
      <x:c r="D93" s="67" t="str">
        <x:v>11日（ゾロ目・★5）</x:v>
      </x:c>
      <x:c r="E93" s="67" t="str">
        <x:v>ウルトラミラクルジャグラー</x:v>
      </x:c>
      <x:c r="F93" s="65"/>
      <x:c r="G93" s="65"/>
      <x:c r="H93" s="65"/>
      <x:c r="I93" s="65"/>
      <x:c r="J93" s="65"/>
      <x:c r="K93" s="65"/>
      <x:c r="L93" s="65"/>
      <x:c r="M93" s="65"/>
      <x:c r="N93" s="65"/>
      <x:c r="O93" s="65"/>
      <x:c r="P93" s="65"/>
      <x:c r="Q93" s="65"/>
      <x:c r="R93" s="65"/>
      <x:c r="S93" s="65"/>
      <x:c r="T93" s="65"/>
      <x:c r="U93" s="65"/>
      <x:c r="V93" s="65"/>
      <x:c r="W93" s="65"/>
      <x:c r="X93" s="65"/>
      <x:c r="Y93" s="65"/>
      <x:c r="Z93" s="65"/>
    </x:row>
    <x:row r="94">
      <x:c r="A94" s="66" t="n">
        <x:v>46245</x:v>
      </x:c>
      <x:c r="B94" s="67" t="str">
        <x:v>火</x:v>
      </x:c>
      <x:c r="C94" s="67" t="n">
        <x:v>8</x:v>
      </x:c>
      <x:c r="D94" s="67" t="str">
        <x:v>11日（ゾロ目・★5）</x:v>
      </x:c>
      <x:c r="E94" s="67" t="str">
        <x:v>アレックス ブライト</x:v>
      </x:c>
      <x:c r="F94" s="65"/>
      <x:c r="G94" s="65"/>
      <x:c r="H94" s="65"/>
      <x:c r="I94" s="65"/>
      <x:c r="J94" s="65"/>
      <x:c r="K94" s="65"/>
      <x:c r="L94" s="65"/>
      <x:c r="M94" s="65"/>
      <x:c r="N94" s="65"/>
      <x:c r="O94" s="65"/>
      <x:c r="P94" s="65"/>
      <x:c r="Q94" s="65"/>
      <x:c r="R94" s="65"/>
      <x:c r="S94" s="65"/>
      <x:c r="T94" s="65"/>
      <x:c r="U94" s="65"/>
      <x:c r="V94" s="65"/>
      <x:c r="W94" s="65"/>
      <x:c r="X94" s="65"/>
      <x:c r="Y94" s="65"/>
      <x:c r="Z94" s="65"/>
    </x:row>
    <x:row r="95">
      <x:c r="A95" s="66" t="n">
        <x:v>46245</x:v>
      </x:c>
      <x:c r="B95" s="67" t="str">
        <x:v>火</x:v>
      </x:c>
      <x:c r="C95" s="67" t="n">
        <x:v>8</x:v>
      </x:c>
      <x:c r="D95" s="67" t="str">
        <x:v>11日（ゾロ目・★5）</x:v>
      </x:c>
      <x:c r="E95" s="67" t="str">
        <x:v>からくりサーカス2</x:v>
      </x:c>
      <x:c r="F95" s="65"/>
      <x:c r="G95" s="65"/>
      <x:c r="H95" s="65"/>
      <x:c r="I95" s="65"/>
      <x:c r="J95" s="65"/>
      <x:c r="K95" s="65"/>
      <x:c r="L95" s="65"/>
      <x:c r="M95" s="65"/>
      <x:c r="N95" s="65"/>
      <x:c r="O95" s="65"/>
      <x:c r="P95" s="65"/>
      <x:c r="Q95" s="65"/>
      <x:c r="R95" s="65"/>
      <x:c r="S95" s="65"/>
      <x:c r="T95" s="65"/>
      <x:c r="U95" s="65"/>
      <x:c r="V95" s="65"/>
      <x:c r="W95" s="65"/>
      <x:c r="X95" s="65"/>
      <x:c r="Y95" s="65"/>
      <x:c r="Z95" s="65"/>
    </x:row>
    <x:row r="96">
      <x:c r="A96" s="66" t="n">
        <x:v>46245</x:v>
      </x:c>
      <x:c r="B96" s="67" t="str">
        <x:v>火</x:v>
      </x:c>
      <x:c r="C96" s="67" t="n">
        <x:v>8</x:v>
      </x:c>
      <x:c r="D96" s="67" t="str">
        <x:v>11日（ゾロ目・★5）</x:v>
      </x:c>
      <x:c r="E96" s="67" t="str">
        <x:v>からくりサーカス</x:v>
      </x:c>
      <x:c r="F96" s="65"/>
      <x:c r="G96" s="65"/>
      <x:c r="H96" s="65"/>
      <x:c r="I96" s="65"/>
      <x:c r="J96" s="65"/>
      <x:c r="K96" s="65"/>
      <x:c r="L96" s="65"/>
      <x:c r="M96" s="65"/>
      <x:c r="N96" s="65"/>
      <x:c r="O96" s="65"/>
      <x:c r="P96" s="65"/>
      <x:c r="Q96" s="65"/>
      <x:c r="R96" s="65"/>
      <x:c r="S96" s="65"/>
      <x:c r="T96" s="65"/>
      <x:c r="U96" s="65"/>
      <x:c r="V96" s="65"/>
      <x:c r="W96" s="65"/>
      <x:c r="X96" s="65"/>
      <x:c r="Y96" s="65"/>
      <x:c r="Z96" s="65"/>
    </x:row>
    <x:row r="97">
      <x:c r="A97" s="66" t="n">
        <x:v>46245</x:v>
      </x:c>
      <x:c r="B97" s="67" t="str">
        <x:v>火</x:v>
      </x:c>
      <x:c r="C97" s="67" t="n">
        <x:v>8</x:v>
      </x:c>
      <x:c r="D97" s="67" t="str">
        <x:v>11日（ゾロ目・★5）</x:v>
      </x:c>
      <x:c r="E97" s="67" t="str">
        <x:v>かぐや様は告らせたい</x:v>
      </x:c>
      <x:c r="F97" s="65"/>
      <x:c r="G97" s="65"/>
      <x:c r="H97" s="65"/>
      <x:c r="I97" s="65"/>
      <x:c r="J97" s="65"/>
      <x:c r="K97" s="65"/>
      <x:c r="L97" s="65"/>
      <x:c r="M97" s="65"/>
      <x:c r="N97" s="65"/>
      <x:c r="O97" s="65"/>
      <x:c r="P97" s="65"/>
      <x:c r="Q97" s="65"/>
      <x:c r="R97" s="65"/>
      <x:c r="S97" s="65"/>
      <x:c r="T97" s="65"/>
      <x:c r="U97" s="65"/>
      <x:c r="V97" s="65"/>
      <x:c r="W97" s="65"/>
      <x:c r="X97" s="65"/>
      <x:c r="Y97" s="65"/>
      <x:c r="Z97" s="65"/>
    </x:row>
    <x:row r="98">
      <x:c r="A98" s="66" t="n">
        <x:v>46245</x:v>
      </x:c>
      <x:c r="B98" s="67" t="str">
        <x:v>火</x:v>
      </x:c>
      <x:c r="C98" s="67" t="n">
        <x:v>8</x:v>
      </x:c>
      <x:c r="D98" s="67" t="str">
        <x:v>11日（ゾロ目・★5）</x:v>
      </x:c>
      <x:c r="E98" s="67" t="str">
        <x:v>takt op. 運命は真紅き旋律の街を</x:v>
      </x:c>
      <x:c r="F98" s="65"/>
      <x:c r="G98" s="65"/>
      <x:c r="H98" s="65"/>
      <x:c r="I98" s="65"/>
      <x:c r="J98" s="65"/>
      <x:c r="K98" s="65"/>
      <x:c r="L98" s="65"/>
      <x:c r="M98" s="65"/>
      <x:c r="N98" s="65"/>
      <x:c r="O98" s="65"/>
      <x:c r="P98" s="65"/>
      <x:c r="Q98" s="65"/>
      <x:c r="R98" s="65"/>
      <x:c r="S98" s="65"/>
      <x:c r="T98" s="65"/>
      <x:c r="U98" s="65"/>
      <x:c r="V98" s="65"/>
      <x:c r="W98" s="65"/>
      <x:c r="X98" s="65"/>
      <x:c r="Y98" s="65"/>
      <x:c r="Z98" s="65"/>
    </x:row>
    <x:row r="99">
      <x:c r="A99" s="66" t="n">
        <x:v>46240</x:v>
      </x:c>
      <x:c r="B99" s="67" t="str">
        <x:v>木</x:v>
      </x:c>
      <x:c r="C99" s="67" t="n">
        <x:v>8</x:v>
      </x:c>
      <x:c r="D99" s="67"/>
      <x:c r="E99" s="67" t="str">
        <x:v>マイジャグラーV</x:v>
      </x:c>
      <x:c r="F99" s="65"/>
      <x:c r="G99" s="65"/>
      <x:c r="H99" s="65"/>
      <x:c r="I99" s="65"/>
      <x:c r="J99" s="65"/>
      <x:c r="K99" s="65"/>
      <x:c r="L99" s="65"/>
      <x:c r="M99" s="65"/>
      <x:c r="N99" s="65"/>
      <x:c r="O99" s="65"/>
      <x:c r="P99" s="65"/>
      <x:c r="Q99" s="65"/>
      <x:c r="R99" s="65"/>
      <x:c r="S99" s="65"/>
      <x:c r="T99" s="65"/>
      <x:c r="U99" s="65"/>
      <x:c r="V99" s="65"/>
      <x:c r="W99" s="65"/>
      <x:c r="X99" s="65"/>
      <x:c r="Y99" s="65"/>
      <x:c r="Z99" s="65"/>
    </x:row>
    <x:row r="100">
      <x:c r="A100" s="66" t="n">
        <x:v>46240</x:v>
      </x:c>
      <x:c r="B100" s="67" t="str">
        <x:v>木</x:v>
      </x:c>
      <x:c r="C100" s="67" t="n">
        <x:v>8</x:v>
      </x:c>
      <x:c r="D100" s="67"/>
      <x:c r="E100" s="67" t="str">
        <x:v>ネオアイムジャグラーEX</x:v>
      </x:c>
      <x:c r="F100" s="65"/>
      <x:c r="G100" s="65"/>
      <x:c r="H100" s="65"/>
      <x:c r="I100" s="65"/>
      <x:c r="J100" s="65"/>
      <x:c r="K100" s="65"/>
      <x:c r="L100" s="65"/>
      <x:c r="M100" s="65"/>
      <x:c r="N100" s="65"/>
      <x:c r="O100" s="65"/>
      <x:c r="P100" s="65"/>
      <x:c r="Q100" s="65"/>
      <x:c r="R100" s="65"/>
      <x:c r="S100" s="65"/>
      <x:c r="T100" s="65"/>
      <x:c r="U100" s="65"/>
      <x:c r="V100" s="65"/>
      <x:c r="W100" s="65"/>
      <x:c r="X100" s="65"/>
      <x:c r="Y100" s="65"/>
      <x:c r="Z100" s="65"/>
    </x:row>
    <x:row r="101">
      <x:c r="A101" s="66" t="n">
        <x:v>46240</x:v>
      </x:c>
      <x:c r="B101" s="67" t="str">
        <x:v>木</x:v>
      </x:c>
      <x:c r="C101" s="67" t="n">
        <x:v>8</x:v>
      </x:c>
      <x:c r="D101" s="67"/>
      <x:c r="E101" s="67" t="str">
        <x:v>ジャグラーガールズSS</x:v>
      </x:c>
      <x:c r="F101" s="65"/>
      <x:c r="G101" s="65"/>
      <x:c r="H101" s="65"/>
      <x:c r="I101" s="65"/>
      <x:c r="J101" s="65"/>
      <x:c r="K101" s="65"/>
      <x:c r="L101" s="65"/>
      <x:c r="M101" s="65"/>
      <x:c r="N101" s="65"/>
      <x:c r="O101" s="65"/>
      <x:c r="P101" s="65"/>
      <x:c r="Q101" s="65"/>
      <x:c r="R101" s="65"/>
      <x:c r="S101" s="65"/>
      <x:c r="T101" s="65"/>
      <x:c r="U101" s="65"/>
      <x:c r="V101" s="65"/>
      <x:c r="W101" s="65"/>
      <x:c r="X101" s="65"/>
      <x:c r="Y101" s="65"/>
      <x:c r="Z101" s="65"/>
    </x:row>
    <x:row r="102">
      <x:c r="A102" s="66" t="n">
        <x:v>46237</x:v>
      </x:c>
      <x:c r="B102" s="67" t="str">
        <x:v>月</x:v>
      </x:c>
      <x:c r="C102" s="67" t="n">
        <x:v>8</x:v>
      </x:c>
      <x:c r="D102" s="67"/>
      <x:c r="E102" s="67" t="str">
        <x:v>ヴァルヴレイヴ2</x:v>
      </x:c>
      <x:c r="F102" s="65"/>
      <x:c r="G102" s="65"/>
      <x:c r="H102" s="65"/>
      <x:c r="I102" s="65"/>
      <x:c r="J102" s="65"/>
      <x:c r="K102" s="65"/>
      <x:c r="L102" s="65"/>
      <x:c r="M102" s="65"/>
      <x:c r="N102" s="65"/>
      <x:c r="O102" s="65"/>
      <x:c r="P102" s="65"/>
      <x:c r="Q102" s="65"/>
      <x:c r="R102" s="65"/>
      <x:c r="S102" s="65"/>
      <x:c r="T102" s="65"/>
      <x:c r="U102" s="65"/>
      <x:c r="V102" s="65"/>
      <x:c r="W102" s="65"/>
      <x:c r="X102" s="65"/>
      <x:c r="Y102" s="65"/>
      <x:c r="Z102" s="65"/>
    </x:row>
    <x:row r="103">
      <x:c r="A103" s="66" t="n">
        <x:v>46237</x:v>
      </x:c>
      <x:c r="B103" s="67" t="str">
        <x:v>月</x:v>
      </x:c>
      <x:c r="C103" s="67" t="n">
        <x:v>8</x:v>
      </x:c>
      <x:c r="D103" s="67"/>
      <x:c r="E103" s="67" t="str">
        <x:v>スマスロ北斗の拳</x:v>
      </x:c>
      <x:c r="F103" s="65"/>
      <x:c r="G103" s="65"/>
      <x:c r="H103" s="65"/>
      <x:c r="I103" s="65"/>
      <x:c r="J103" s="65"/>
      <x:c r="K103" s="65"/>
      <x:c r="L103" s="65"/>
      <x:c r="M103" s="65"/>
      <x:c r="N103" s="65"/>
      <x:c r="O103" s="65"/>
      <x:c r="P103" s="65"/>
      <x:c r="Q103" s="65"/>
      <x:c r="R103" s="65"/>
      <x:c r="S103" s="65"/>
      <x:c r="T103" s="65"/>
      <x:c r="U103" s="65"/>
      <x:c r="V103" s="65"/>
      <x:c r="W103" s="65"/>
      <x:c r="X103" s="65"/>
      <x:c r="Y103" s="65"/>
      <x:c r="Z103" s="65"/>
    </x:row>
    <x:row r="104">
      <x:c r="A104" s="66" t="n">
        <x:v>46237</x:v>
      </x:c>
      <x:c r="B104" s="67" t="str">
        <x:v>月</x:v>
      </x:c>
      <x:c r="C104" s="67" t="n">
        <x:v>8</x:v>
      </x:c>
      <x:c r="D104" s="67"/>
      <x:c r="E104" s="67" t="str">
        <x:v>やじきた道中記</x:v>
      </x:c>
      <x:c r="F104" s="65"/>
      <x:c r="G104" s="65"/>
      <x:c r="H104" s="65"/>
      <x:c r="I104" s="65"/>
      <x:c r="J104" s="65"/>
      <x:c r="K104" s="65"/>
      <x:c r="L104" s="65"/>
      <x:c r="M104" s="65"/>
      <x:c r="N104" s="65"/>
      <x:c r="O104" s="65"/>
      <x:c r="P104" s="65"/>
      <x:c r="Q104" s="65"/>
      <x:c r="R104" s="65"/>
      <x:c r="S104" s="65"/>
      <x:c r="T104" s="65"/>
      <x:c r="U104" s="65"/>
      <x:c r="V104" s="65"/>
      <x:c r="W104" s="65"/>
      <x:c r="X104" s="65"/>
      <x:c r="Y104" s="65"/>
      <x:c r="Z104" s="65"/>
    </x:row>
    <x:row r="105">
      <x:c r="A105" s="66" t="n">
        <x:v>46237</x:v>
      </x:c>
      <x:c r="B105" s="67" t="str">
        <x:v>月</x:v>
      </x:c>
      <x:c r="C105" s="67" t="n">
        <x:v>8</x:v>
      </x:c>
      <x:c r="D105" s="67"/>
      <x:c r="E105" s="67" t="str">
        <x:v>からくりサーカス2</x:v>
      </x:c>
      <x:c r="F105" s="65"/>
      <x:c r="G105" s="65"/>
      <x:c r="H105" s="65"/>
      <x:c r="I105" s="65"/>
      <x:c r="J105" s="65"/>
      <x:c r="K105" s="65"/>
      <x:c r="L105" s="65"/>
      <x:c r="M105" s="65"/>
      <x:c r="N105" s="65"/>
      <x:c r="O105" s="65"/>
      <x:c r="P105" s="65"/>
      <x:c r="Q105" s="65"/>
      <x:c r="R105" s="65"/>
      <x:c r="S105" s="65"/>
      <x:c r="T105" s="65"/>
      <x:c r="U105" s="65"/>
      <x:c r="V105" s="65"/>
      <x:c r="W105" s="65"/>
      <x:c r="X105" s="65"/>
      <x:c r="Y105" s="65"/>
      <x:c r="Z105" s="65"/>
    </x:row>
    <x:row r="106">
      <x:c r="A106" s="66" t="n">
        <x:v>46235</x:v>
      </x:c>
      <x:c r="B106" s="67" t="str">
        <x:v>土</x:v>
      </x:c>
      <x:c r="C106" s="67" t="n">
        <x:v>8</x:v>
      </x:c>
      <x:c r="D106" s="67"/>
      <x:c r="E106" s="67" t="str">
        <x:v>新鬼武者3</x:v>
      </x:c>
      <x:c r="F106" s="65"/>
      <x:c r="G106" s="65"/>
      <x:c r="H106" s="65"/>
      <x:c r="I106" s="65"/>
      <x:c r="J106" s="65"/>
      <x:c r="K106" s="65"/>
      <x:c r="L106" s="65"/>
      <x:c r="M106" s="65"/>
      <x:c r="N106" s="65"/>
      <x:c r="O106" s="65"/>
      <x:c r="P106" s="65"/>
      <x:c r="Q106" s="65"/>
      <x:c r="R106" s="65"/>
      <x:c r="S106" s="65"/>
      <x:c r="T106" s="65"/>
      <x:c r="U106" s="65"/>
      <x:c r="V106" s="65"/>
      <x:c r="W106" s="65"/>
      <x:c r="X106" s="65"/>
      <x:c r="Y106" s="65"/>
      <x:c r="Z106" s="65"/>
    </x:row>
    <x:row r="107">
      <x:c r="A107" s="66" t="n">
        <x:v>46235</x:v>
      </x:c>
      <x:c r="B107" s="67" t="str">
        <x:v>土</x:v>
      </x:c>
      <x:c r="C107" s="67" t="n">
        <x:v>8</x:v>
      </x:c>
      <x:c r="D107" s="67"/>
      <x:c r="E107" s="67" t="str">
        <x:v>ミリオンゴッド-神々の軌跡-</x:v>
      </x:c>
      <x:c r="F107" s="65"/>
      <x:c r="G107" s="65"/>
      <x:c r="H107" s="65"/>
      <x:c r="I107" s="65"/>
      <x:c r="J107" s="65"/>
      <x:c r="K107" s="65"/>
      <x:c r="L107" s="65"/>
      <x:c r="M107" s="65"/>
      <x:c r="N107" s="65"/>
      <x:c r="O107" s="65"/>
      <x:c r="P107" s="65"/>
      <x:c r="Q107" s="65"/>
      <x:c r="R107" s="65"/>
      <x:c r="S107" s="65"/>
      <x:c r="T107" s="65"/>
      <x:c r="U107" s="65"/>
      <x:c r="V107" s="65"/>
      <x:c r="W107" s="65"/>
      <x:c r="X107" s="65"/>
      <x:c r="Y107" s="65"/>
      <x:c r="Z107" s="65"/>
    </x:row>
    <x:row r="108">
      <x:c r="A108" s="66" t="n">
        <x:v>46235</x:v>
      </x:c>
      <x:c r="B108" s="67" t="str">
        <x:v>土</x:v>
      </x:c>
      <x:c r="C108" s="67" t="n">
        <x:v>8</x:v>
      </x:c>
      <x:c r="D108" s="67"/>
      <x:c r="E108" s="67" t="str">
        <x:v>バイオハザード RE:3</x:v>
      </x:c>
      <x:c r="F108" s="65"/>
      <x:c r="G108" s="65"/>
      <x:c r="H108" s="65"/>
      <x:c r="I108" s="65"/>
      <x:c r="J108" s="65"/>
      <x:c r="K108" s="65"/>
      <x:c r="L108" s="65"/>
      <x:c r="M108" s="65"/>
      <x:c r="N108" s="65"/>
      <x:c r="O108" s="65"/>
      <x:c r="P108" s="65"/>
      <x:c r="Q108" s="65"/>
      <x:c r="R108" s="65"/>
      <x:c r="S108" s="65"/>
      <x:c r="T108" s="65"/>
      <x:c r="U108" s="65"/>
      <x:c r="V108" s="65"/>
      <x:c r="W108" s="65"/>
      <x:c r="X108" s="65"/>
      <x:c r="Y108" s="65"/>
      <x:c r="Z108" s="65"/>
    </x:row>
    <x:row r="109">
      <x:c r="A109" s="66" t="n">
        <x:v>46235</x:v>
      </x:c>
      <x:c r="B109" s="67" t="str">
        <x:v>土</x:v>
      </x:c>
      <x:c r="C109" s="67" t="n">
        <x:v>8</x:v>
      </x:c>
      <x:c r="D109" s="67"/>
      <x:c r="E109" s="67" t="str">
        <x:v>SHAKE BONUS TRIGGER</x:v>
      </x:c>
      <x:c r="F109" s="65"/>
      <x:c r="G109" s="65"/>
      <x:c r="H109" s="65"/>
      <x:c r="I109" s="65"/>
      <x:c r="J109" s="65"/>
      <x:c r="K109" s="65"/>
      <x:c r="L109" s="65"/>
      <x:c r="M109" s="65"/>
      <x:c r="N109" s="65"/>
      <x:c r="O109" s="65"/>
      <x:c r="P109" s="65"/>
      <x:c r="Q109" s="65"/>
      <x:c r="R109" s="65"/>
      <x:c r="S109" s="65"/>
      <x:c r="T109" s="65"/>
      <x:c r="U109" s="65"/>
      <x:c r="V109" s="65"/>
      <x:c r="W109" s="65"/>
      <x:c r="X109" s="65"/>
      <x:c r="Y109" s="65"/>
      <x:c r="Z109" s="65"/>
    </x:row>
    <x:row r="110">
      <x:c r="A110" s="66" t="n">
        <x:v>46232</x:v>
      </x:c>
      <x:c r="B110" s="67" t="str">
        <x:v>水</x:v>
      </x:c>
      <x:c r="C110" s="67" t="n">
        <x:v>7</x:v>
      </x:c>
      <x:c r="D110" s="67"/>
      <x:c r="E110" s="67" t="str">
        <x:v>無職転生 ～異世界行ったら本気だす～</x:v>
      </x:c>
      <x:c r="F110" s="65"/>
      <x:c r="G110" s="65"/>
      <x:c r="H110" s="65"/>
      <x:c r="I110" s="65"/>
      <x:c r="J110" s="65"/>
      <x:c r="K110" s="65"/>
      <x:c r="L110" s="65"/>
      <x:c r="M110" s="65"/>
      <x:c r="N110" s="65"/>
      <x:c r="O110" s="65"/>
      <x:c r="P110" s="65"/>
      <x:c r="Q110" s="65"/>
      <x:c r="R110" s="65"/>
      <x:c r="S110" s="65"/>
      <x:c r="T110" s="65"/>
      <x:c r="U110" s="65"/>
      <x:c r="V110" s="65"/>
      <x:c r="W110" s="65"/>
      <x:c r="X110" s="65"/>
      <x:c r="Y110" s="65"/>
      <x:c r="Z110" s="65"/>
    </x:row>
    <x:row r="111">
      <x:c r="A111" s="66" t="n">
        <x:v>46232</x:v>
      </x:c>
      <x:c r="B111" s="67" t="str">
        <x:v>水</x:v>
      </x:c>
      <x:c r="C111" s="67" t="n">
        <x:v>7</x:v>
      </x:c>
      <x:c r="D111" s="67"/>
      <x:c r="E111" s="67" t="str">
        <x:v>炎炎ノ消防隊2</x:v>
      </x:c>
      <x:c r="F111" s="65"/>
      <x:c r="G111" s="65"/>
      <x:c r="H111" s="65"/>
      <x:c r="I111" s="65"/>
      <x:c r="J111" s="65"/>
      <x:c r="K111" s="65"/>
      <x:c r="L111" s="65"/>
      <x:c r="M111" s="65"/>
      <x:c r="N111" s="65"/>
      <x:c r="O111" s="65"/>
      <x:c r="P111" s="65"/>
      <x:c r="Q111" s="65"/>
      <x:c r="R111" s="65"/>
      <x:c r="S111" s="65"/>
      <x:c r="T111" s="65"/>
      <x:c r="U111" s="65"/>
      <x:c r="V111" s="65"/>
      <x:c r="W111" s="65"/>
      <x:c r="X111" s="65"/>
      <x:c r="Y111" s="65"/>
      <x:c r="Z111" s="65"/>
    </x:row>
    <x:row r="112">
      <x:c r="A112" s="66" t="n">
        <x:v>46232</x:v>
      </x:c>
      <x:c r="B112" s="67" t="str">
        <x:v>水</x:v>
      </x:c>
      <x:c r="C112" s="67" t="n">
        <x:v>7</x:v>
      </x:c>
      <x:c r="D112" s="67"/>
      <x:c r="E112" s="67" t="str">
        <x:v>東京喰種</x:v>
      </x:c>
      <x:c r="F112" s="65"/>
      <x:c r="G112" s="65"/>
      <x:c r="H112" s="65"/>
      <x:c r="I112" s="65"/>
      <x:c r="J112" s="65"/>
      <x:c r="K112" s="65"/>
      <x:c r="L112" s="65"/>
      <x:c r="M112" s="65"/>
      <x:c r="N112" s="65"/>
      <x:c r="O112" s="65"/>
      <x:c r="P112" s="65"/>
      <x:c r="Q112" s="65"/>
      <x:c r="R112" s="65"/>
      <x:c r="S112" s="65"/>
      <x:c r="T112" s="65"/>
      <x:c r="U112" s="65"/>
      <x:c r="V112" s="65"/>
      <x:c r="W112" s="65"/>
      <x:c r="X112" s="65"/>
      <x:c r="Y112" s="65"/>
      <x:c r="Z112" s="65"/>
    </x:row>
    <x:row r="113">
      <x:c r="A113" s="66" t="n">
        <x:v>46232</x:v>
      </x:c>
      <x:c r="B113" s="67" t="str">
        <x:v>水</x:v>
      </x:c>
      <x:c r="C113" s="67" t="n">
        <x:v>7</x:v>
      </x:c>
      <x:c r="D113" s="67"/>
      <x:c r="E113" s="67" t="str">
        <x:v>攻殻機動隊</x:v>
      </x:c>
      <x:c r="F113" s="65"/>
      <x:c r="G113" s="65"/>
      <x:c r="H113" s="65"/>
      <x:c r="I113" s="65"/>
      <x:c r="J113" s="65"/>
      <x:c r="K113" s="65"/>
      <x:c r="L113" s="65"/>
      <x:c r="M113" s="65"/>
      <x:c r="N113" s="65"/>
      <x:c r="O113" s="65"/>
      <x:c r="P113" s="65"/>
      <x:c r="Q113" s="65"/>
      <x:c r="R113" s="65"/>
      <x:c r="S113" s="65"/>
      <x:c r="T113" s="65"/>
      <x:c r="U113" s="65"/>
      <x:c r="V113" s="65"/>
      <x:c r="W113" s="65"/>
      <x:c r="X113" s="65"/>
      <x:c r="Y113" s="65"/>
      <x:c r="Z113" s="65"/>
    </x:row>
    <x:row r="114">
      <x:c r="A114" s="66" t="n">
        <x:v>46232</x:v>
      </x:c>
      <x:c r="B114" s="67" t="str">
        <x:v>水</x:v>
      </x:c>
      <x:c r="C114" s="67" t="n">
        <x:v>7</x:v>
      </x:c>
      <x:c r="D114" s="67"/>
      <x:c r="E114" s="67" t="str">
        <x:v>戦国コレクション6</x:v>
      </x:c>
      <x:c r="F114" s="65"/>
      <x:c r="G114" s="65"/>
      <x:c r="H114" s="65"/>
      <x:c r="I114" s="65"/>
      <x:c r="J114" s="65"/>
      <x:c r="K114" s="65"/>
      <x:c r="L114" s="65"/>
      <x:c r="M114" s="65"/>
      <x:c r="N114" s="65"/>
      <x:c r="O114" s="65"/>
      <x:c r="P114" s="65"/>
      <x:c r="Q114" s="65"/>
      <x:c r="R114" s="65"/>
      <x:c r="S114" s="65"/>
      <x:c r="T114" s="65"/>
      <x:c r="U114" s="65"/>
      <x:c r="V114" s="65"/>
      <x:c r="W114" s="65"/>
      <x:c r="X114" s="65"/>
      <x:c r="Y114" s="65"/>
      <x:c r="Z114" s="65"/>
    </x:row>
    <x:row r="115">
      <x:c r="A115" s="66" t="n">
        <x:v>46232</x:v>
      </x:c>
      <x:c r="B115" s="67" t="str">
        <x:v>水</x:v>
      </x:c>
      <x:c r="C115" s="67" t="n">
        <x:v>7</x:v>
      </x:c>
      <x:c r="D115" s="67"/>
      <x:c r="E115" s="67" t="str">
        <x:v>化物語</x:v>
      </x:c>
      <x:c r="F115" s="65"/>
      <x:c r="G115" s="65"/>
      <x:c r="H115" s="65"/>
      <x:c r="I115" s="65"/>
      <x:c r="J115" s="65"/>
      <x:c r="K115" s="65"/>
      <x:c r="L115" s="65"/>
      <x:c r="M115" s="65"/>
      <x:c r="N115" s="65"/>
      <x:c r="O115" s="65"/>
      <x:c r="P115" s="65"/>
      <x:c r="Q115" s="65"/>
      <x:c r="R115" s="65"/>
      <x:c r="S115" s="65"/>
      <x:c r="T115" s="65"/>
      <x:c r="U115" s="65"/>
      <x:c r="V115" s="65"/>
      <x:c r="W115" s="65"/>
      <x:c r="X115" s="65"/>
      <x:c r="Y115" s="65"/>
      <x:c r="Z115" s="65"/>
    </x:row>
    <x:row r="116">
      <x:c r="A116" s="66" t="n">
        <x:v>46232</x:v>
      </x:c>
      <x:c r="B116" s="67" t="str">
        <x:v>水</x:v>
      </x:c>
      <x:c r="C116" s="67" t="n">
        <x:v>7</x:v>
      </x:c>
      <x:c r="D116" s="67"/>
      <x:c r="E116" s="67" t="str">
        <x:v>ヴァルヴレイヴ2</x:v>
      </x:c>
      <x:c r="F116" s="65"/>
      <x:c r="G116" s="65"/>
      <x:c r="H116" s="65"/>
      <x:c r="I116" s="65"/>
      <x:c r="J116" s="65"/>
      <x:c r="K116" s="65"/>
      <x:c r="L116" s="65"/>
      <x:c r="M116" s="65"/>
      <x:c r="N116" s="65"/>
      <x:c r="O116" s="65"/>
      <x:c r="P116" s="65"/>
      <x:c r="Q116" s="65"/>
      <x:c r="R116" s="65"/>
      <x:c r="S116" s="65"/>
      <x:c r="T116" s="65"/>
      <x:c r="U116" s="65"/>
      <x:c r="V116" s="65"/>
      <x:c r="W116" s="65"/>
      <x:c r="X116" s="65"/>
      <x:c r="Y116" s="65"/>
      <x:c r="Z116" s="65"/>
    </x:row>
    <x:row r="117">
      <x:c r="A117" s="66" t="n">
        <x:v>46232</x:v>
      </x:c>
      <x:c r="B117" s="67" t="str">
        <x:v>水</x:v>
      </x:c>
      <x:c r="C117" s="67" t="n">
        <x:v>7</x:v>
      </x:c>
      <x:c r="D117" s="67"/>
      <x:c r="E117" s="67" t="str">
        <x:v>モンスターハンターライズ</x:v>
      </x:c>
      <x:c r="F117" s="65"/>
      <x:c r="G117" s="65"/>
      <x:c r="H117" s="65"/>
      <x:c r="I117" s="65"/>
      <x:c r="J117" s="65"/>
      <x:c r="K117" s="65"/>
      <x:c r="L117" s="65"/>
      <x:c r="M117" s="65"/>
      <x:c r="N117" s="65"/>
      <x:c r="O117" s="65"/>
      <x:c r="P117" s="65"/>
      <x:c r="Q117" s="65"/>
      <x:c r="R117" s="65"/>
      <x:c r="S117" s="65"/>
      <x:c r="T117" s="65"/>
      <x:c r="U117" s="65"/>
      <x:c r="V117" s="65"/>
      <x:c r="W117" s="65"/>
      <x:c r="X117" s="65"/>
      <x:c r="Y117" s="65"/>
      <x:c r="Z117" s="65"/>
    </x:row>
    <x:row r="118">
      <x:c r="A118" s="66" t="n">
        <x:v>46232</x:v>
      </x:c>
      <x:c r="B118" s="67" t="str">
        <x:v>水</x:v>
      </x:c>
      <x:c r="C118" s="67" t="n">
        <x:v>7</x:v>
      </x:c>
      <x:c r="D118" s="67"/>
      <x:c r="E118" s="67" t="str">
        <x:v>ミリオンゴッド-神々の軌跡-</x:v>
      </x:c>
      <x:c r="F118" s="65"/>
      <x:c r="G118" s="65"/>
      <x:c r="H118" s="65"/>
      <x:c r="I118" s="65"/>
      <x:c r="J118" s="65"/>
      <x:c r="K118" s="65"/>
      <x:c r="L118" s="65"/>
      <x:c r="M118" s="65"/>
      <x:c r="N118" s="65"/>
      <x:c r="O118" s="65"/>
      <x:c r="P118" s="65"/>
      <x:c r="Q118" s="65"/>
      <x:c r="R118" s="65"/>
      <x:c r="S118" s="65"/>
      <x:c r="T118" s="65"/>
      <x:c r="U118" s="65"/>
      <x:c r="V118" s="65"/>
      <x:c r="W118" s="65"/>
      <x:c r="X118" s="65"/>
      <x:c r="Y118" s="65"/>
      <x:c r="Z118" s="65"/>
    </x:row>
    <x:row r="119">
      <x:c r="A119" s="66" t="n">
        <x:v>46232</x:v>
      </x:c>
      <x:c r="B119" s="67" t="str">
        <x:v>水</x:v>
      </x:c>
      <x:c r="C119" s="67" t="n">
        <x:v>7</x:v>
      </x:c>
      <x:c r="D119" s="67"/>
      <x:c r="E119" s="67" t="str">
        <x:v>ファンキージャグラー2</x:v>
      </x:c>
      <x:c r="F119" s="65"/>
      <x:c r="G119" s="65"/>
      <x:c r="H119" s="65"/>
      <x:c r="I119" s="65"/>
      <x:c r="J119" s="65"/>
      <x:c r="K119" s="65"/>
      <x:c r="L119" s="65"/>
      <x:c r="M119" s="65"/>
      <x:c r="N119" s="65"/>
      <x:c r="O119" s="65"/>
      <x:c r="P119" s="65"/>
      <x:c r="Q119" s="65"/>
      <x:c r="R119" s="65"/>
      <x:c r="S119" s="65"/>
      <x:c r="T119" s="65"/>
      <x:c r="U119" s="65"/>
      <x:c r="V119" s="65"/>
      <x:c r="W119" s="65"/>
      <x:c r="X119" s="65"/>
      <x:c r="Y119" s="65"/>
      <x:c r="Z119" s="65"/>
    </x:row>
    <x:row r="120">
      <x:c r="A120" s="66" t="n">
        <x:v>46232</x:v>
      </x:c>
      <x:c r="B120" s="67" t="str">
        <x:v>水</x:v>
      </x:c>
      <x:c r="C120" s="67" t="n">
        <x:v>7</x:v>
      </x:c>
      <x:c r="D120" s="67"/>
      <x:c r="E120" s="67" t="str">
        <x:v>バイオハザード RE:3</x:v>
      </x:c>
      <x:c r="F120" s="65"/>
      <x:c r="G120" s="65"/>
      <x:c r="H120" s="65"/>
      <x:c r="I120" s="65"/>
      <x:c r="J120" s="65"/>
      <x:c r="K120" s="65"/>
      <x:c r="L120" s="65"/>
      <x:c r="M120" s="65"/>
      <x:c r="N120" s="65"/>
      <x:c r="O120" s="65"/>
      <x:c r="P120" s="65"/>
      <x:c r="Q120" s="65"/>
      <x:c r="R120" s="65"/>
      <x:c r="S120" s="65"/>
      <x:c r="T120" s="65"/>
      <x:c r="U120" s="65"/>
      <x:c r="V120" s="65"/>
      <x:c r="W120" s="65"/>
      <x:c r="X120" s="65"/>
      <x:c r="Y120" s="65"/>
      <x:c r="Z120" s="65"/>
    </x:row>
    <x:row r="121">
      <x:c r="A121" s="66" t="n">
        <x:v>46232</x:v>
      </x:c>
      <x:c r="B121" s="67" t="str">
        <x:v>水</x:v>
      </x:c>
      <x:c r="C121" s="67" t="n">
        <x:v>7</x:v>
      </x:c>
      <x:c r="D121" s="67"/>
      <x:c r="E121" s="67" t="str">
        <x:v>ソードアート・オンラインII</x:v>
      </x:c>
      <x:c r="F121" s="65"/>
      <x:c r="G121" s="65"/>
      <x:c r="H121" s="65"/>
      <x:c r="I121" s="65"/>
      <x:c r="J121" s="65"/>
      <x:c r="K121" s="65"/>
      <x:c r="L121" s="65"/>
      <x:c r="M121" s="65"/>
      <x:c r="N121" s="65"/>
      <x:c r="O121" s="65"/>
      <x:c r="P121" s="65"/>
      <x:c r="Q121" s="65"/>
      <x:c r="R121" s="65"/>
      <x:c r="S121" s="65"/>
      <x:c r="T121" s="65"/>
      <x:c r="U121" s="65"/>
      <x:c r="V121" s="65"/>
      <x:c r="W121" s="65"/>
      <x:c r="X121" s="65"/>
      <x:c r="Y121" s="65"/>
      <x:c r="Z121" s="65"/>
    </x:row>
    <x:row r="122">
      <x:c r="A122" s="66" t="n">
        <x:v>46232</x:v>
      </x:c>
      <x:c r="B122" s="67" t="str">
        <x:v>水</x:v>
      </x:c>
      <x:c r="C122" s="67" t="n">
        <x:v>7</x:v>
      </x:c>
      <x:c r="D122" s="67"/>
      <x:c r="E122" s="67" t="str">
        <x:v>スーパーリオエース2</x:v>
      </x:c>
      <x:c r="F122" s="65"/>
      <x:c r="G122" s="65"/>
      <x:c r="H122" s="65"/>
      <x:c r="I122" s="65"/>
      <x:c r="J122" s="65"/>
      <x:c r="K122" s="65"/>
      <x:c r="L122" s="65"/>
      <x:c r="M122" s="65"/>
      <x:c r="N122" s="65"/>
      <x:c r="O122" s="65"/>
      <x:c r="P122" s="65"/>
      <x:c r="Q122" s="65"/>
      <x:c r="R122" s="65"/>
      <x:c r="S122" s="65"/>
      <x:c r="T122" s="65"/>
      <x:c r="U122" s="65"/>
      <x:c r="V122" s="65"/>
      <x:c r="W122" s="65"/>
      <x:c r="X122" s="65"/>
      <x:c r="Y122" s="65"/>
      <x:c r="Z122" s="65"/>
    </x:row>
    <x:row r="123">
      <x:c r="A123" s="66" t="n">
        <x:v>46232</x:v>
      </x:c>
      <x:c r="B123" s="67" t="str">
        <x:v>水</x:v>
      </x:c>
      <x:c r="C123" s="67" t="n">
        <x:v>7</x:v>
      </x:c>
      <x:c r="D123" s="67"/>
      <x:c r="E123" s="67" t="str">
        <x:v>スーパーブラックジャック</x:v>
      </x:c>
      <x:c r="F123" s="65"/>
      <x:c r="G123" s="65"/>
      <x:c r="H123" s="65"/>
      <x:c r="I123" s="65"/>
      <x:c r="J123" s="65"/>
      <x:c r="K123" s="65"/>
      <x:c r="L123" s="65"/>
      <x:c r="M123" s="65"/>
      <x:c r="N123" s="65"/>
      <x:c r="O123" s="65"/>
      <x:c r="P123" s="65"/>
      <x:c r="Q123" s="65"/>
      <x:c r="R123" s="65"/>
      <x:c r="S123" s="65"/>
      <x:c r="T123" s="65"/>
      <x:c r="U123" s="65"/>
      <x:c r="V123" s="65"/>
      <x:c r="W123" s="65"/>
      <x:c r="X123" s="65"/>
      <x:c r="Y123" s="65"/>
      <x:c r="Z123" s="65"/>
    </x:row>
    <x:row r="124">
      <x:c r="A124" s="66" t="n">
        <x:v>46232</x:v>
      </x:c>
      <x:c r="B124" s="67" t="str">
        <x:v>水</x:v>
      </x:c>
      <x:c r="C124" s="67" t="n">
        <x:v>7</x:v>
      </x:c>
      <x:c r="D124" s="67"/>
      <x:c r="E124" s="67" t="str">
        <x:v>スマスロ北斗の拳</x:v>
      </x:c>
      <x:c r="F124" s="65"/>
      <x:c r="G124" s="65"/>
      <x:c r="H124" s="65"/>
      <x:c r="I124" s="65"/>
      <x:c r="J124" s="65"/>
      <x:c r="K124" s="65"/>
      <x:c r="L124" s="65"/>
      <x:c r="M124" s="65"/>
      <x:c r="N124" s="65"/>
      <x:c r="O124" s="65"/>
      <x:c r="P124" s="65"/>
      <x:c r="Q124" s="65"/>
      <x:c r="R124" s="65"/>
      <x:c r="S124" s="65"/>
      <x:c r="T124" s="65"/>
      <x:c r="U124" s="65"/>
      <x:c r="V124" s="65"/>
      <x:c r="W124" s="65"/>
      <x:c r="X124" s="65"/>
      <x:c r="Y124" s="65"/>
      <x:c r="Z124" s="65"/>
    </x:row>
    <x:row r="125">
      <x:c r="A125" s="66" t="n">
        <x:v>46232</x:v>
      </x:c>
      <x:c r="B125" s="67" t="str">
        <x:v>水</x:v>
      </x:c>
      <x:c r="C125" s="67" t="n">
        <x:v>7</x:v>
      </x:c>
      <x:c r="D125" s="67"/>
      <x:c r="E125" s="67" t="str">
        <x:v>スマスロ 甲鉄城のカバネリ 海門決戦</x:v>
      </x:c>
      <x:c r="F125" s="65"/>
      <x:c r="G125" s="65"/>
      <x:c r="H125" s="65"/>
      <x:c r="I125" s="65"/>
      <x:c r="J125" s="65"/>
      <x:c r="K125" s="65"/>
      <x:c r="L125" s="65"/>
      <x:c r="M125" s="65"/>
      <x:c r="N125" s="65"/>
      <x:c r="O125" s="65"/>
      <x:c r="P125" s="65"/>
      <x:c r="Q125" s="65"/>
      <x:c r="R125" s="65"/>
      <x:c r="S125" s="65"/>
      <x:c r="T125" s="65"/>
      <x:c r="U125" s="65"/>
      <x:c r="V125" s="65"/>
      <x:c r="W125" s="65"/>
      <x:c r="X125" s="65"/>
      <x:c r="Y125" s="65"/>
      <x:c r="Z125" s="65"/>
    </x:row>
    <x:row r="126">
      <x:c r="A126" s="66" t="n">
        <x:v>46232</x:v>
      </x:c>
      <x:c r="B126" s="67" t="str">
        <x:v>水</x:v>
      </x:c>
      <x:c r="C126" s="67" t="n">
        <x:v>7</x:v>
      </x:c>
      <x:c r="D126" s="67"/>
      <x:c r="E126" s="67" t="str">
        <x:v>スマスロ 東京リベンジャーズ</x:v>
      </x:c>
      <x:c r="F126" s="65"/>
      <x:c r="G126" s="65"/>
      <x:c r="H126" s="65"/>
      <x:c r="I126" s="65"/>
      <x:c r="J126" s="65"/>
      <x:c r="K126" s="65"/>
      <x:c r="L126" s="65"/>
      <x:c r="M126" s="65"/>
      <x:c r="N126" s="65"/>
      <x:c r="O126" s="65"/>
      <x:c r="P126" s="65"/>
      <x:c r="Q126" s="65"/>
      <x:c r="R126" s="65"/>
      <x:c r="S126" s="65"/>
      <x:c r="T126" s="65"/>
      <x:c r="U126" s="65"/>
      <x:c r="V126" s="65"/>
      <x:c r="W126" s="65"/>
      <x:c r="X126" s="65"/>
      <x:c r="Y126" s="65"/>
      <x:c r="Z126" s="65"/>
    </x:row>
    <x:row r="127">
      <x:c r="A127" s="66" t="n">
        <x:v>46232</x:v>
      </x:c>
      <x:c r="B127" s="67" t="str">
        <x:v>水</x:v>
      </x:c>
      <x:c r="C127" s="67" t="n">
        <x:v>7</x:v>
      </x:c>
      <x:c r="D127" s="67"/>
      <x:c r="E127" s="67" t="str">
        <x:v>ジャグラーガールズSS</x:v>
      </x:c>
      <x:c r="F127" s="65"/>
      <x:c r="G127" s="65"/>
      <x:c r="H127" s="65"/>
      <x:c r="I127" s="65"/>
      <x:c r="J127" s="65"/>
      <x:c r="K127" s="65"/>
      <x:c r="L127" s="65"/>
      <x:c r="M127" s="65"/>
      <x:c r="N127" s="65"/>
      <x:c r="O127" s="65"/>
      <x:c r="P127" s="65"/>
      <x:c r="Q127" s="65"/>
      <x:c r="R127" s="65"/>
      <x:c r="S127" s="65"/>
      <x:c r="T127" s="65"/>
      <x:c r="U127" s="65"/>
      <x:c r="V127" s="65"/>
      <x:c r="W127" s="65"/>
      <x:c r="X127" s="65"/>
      <x:c r="Y127" s="65"/>
      <x:c r="Z127" s="65"/>
    </x:row>
    <x:row r="128">
      <x:c r="A128" s="66" t="n">
        <x:v>46232</x:v>
      </x:c>
      <x:c r="B128" s="67" t="str">
        <x:v>水</x:v>
      </x:c>
      <x:c r="C128" s="67" t="n">
        <x:v>7</x:v>
      </x:c>
      <x:c r="D128" s="67"/>
      <x:c r="E128" s="67" t="str">
        <x:v>シャーマンキング</x:v>
      </x:c>
      <x:c r="F128" s="65"/>
      <x:c r="G128" s="65"/>
      <x:c r="H128" s="65"/>
      <x:c r="I128" s="65"/>
      <x:c r="J128" s="65"/>
      <x:c r="K128" s="65"/>
      <x:c r="L128" s="65"/>
      <x:c r="M128" s="65"/>
      <x:c r="N128" s="65"/>
      <x:c r="O128" s="65"/>
      <x:c r="P128" s="65"/>
      <x:c r="Q128" s="65"/>
      <x:c r="R128" s="65"/>
      <x:c r="S128" s="65"/>
      <x:c r="T128" s="65"/>
      <x:c r="U128" s="65"/>
      <x:c r="V128" s="65"/>
      <x:c r="W128" s="65"/>
      <x:c r="X128" s="65"/>
      <x:c r="Y128" s="65"/>
      <x:c r="Z128" s="65"/>
    </x:row>
    <x:row r="129">
      <x:c r="A129" s="66" t="n">
        <x:v>46232</x:v>
      </x:c>
      <x:c r="B129" s="67" t="str">
        <x:v>水</x:v>
      </x:c>
      <x:c r="C129" s="67" t="n">
        <x:v>7</x:v>
      </x:c>
      <x:c r="D129" s="67"/>
      <x:c r="E129" s="67" t="str">
        <x:v>ガンダムユニコーン2</x:v>
      </x:c>
      <x:c r="F129" s="65"/>
      <x:c r="G129" s="65"/>
      <x:c r="H129" s="65"/>
      <x:c r="I129" s="65"/>
      <x:c r="J129" s="65"/>
      <x:c r="K129" s="65"/>
      <x:c r="L129" s="65"/>
      <x:c r="M129" s="65"/>
      <x:c r="N129" s="65"/>
      <x:c r="O129" s="65"/>
      <x:c r="P129" s="65"/>
      <x:c r="Q129" s="65"/>
      <x:c r="R129" s="65"/>
      <x:c r="S129" s="65"/>
      <x:c r="T129" s="65"/>
      <x:c r="U129" s="65"/>
      <x:c r="V129" s="65"/>
      <x:c r="W129" s="65"/>
      <x:c r="X129" s="65"/>
      <x:c r="Y129" s="65"/>
      <x:c r="Z129" s="65"/>
    </x:row>
    <x:row r="130">
      <x:c r="A130" s="66" t="n">
        <x:v>46232</x:v>
      </x:c>
      <x:c r="B130" s="67" t="str">
        <x:v>水</x:v>
      </x:c>
      <x:c r="C130" s="67" t="n">
        <x:v>7</x:v>
      </x:c>
      <x:c r="D130" s="67"/>
      <x:c r="E130" s="67" t="str">
        <x:v>ウルトラミラクルジャグラー</x:v>
      </x:c>
      <x:c r="F130" s="65"/>
      <x:c r="G130" s="65"/>
      <x:c r="H130" s="65"/>
      <x:c r="I130" s="65"/>
      <x:c r="J130" s="65"/>
      <x:c r="K130" s="65"/>
      <x:c r="L130" s="65"/>
      <x:c r="M130" s="65"/>
      <x:c r="N130" s="65"/>
      <x:c r="O130" s="65"/>
      <x:c r="P130" s="65"/>
      <x:c r="Q130" s="65"/>
      <x:c r="R130" s="65"/>
      <x:c r="S130" s="65"/>
      <x:c r="T130" s="65"/>
      <x:c r="U130" s="65"/>
      <x:c r="V130" s="65"/>
      <x:c r="W130" s="65"/>
      <x:c r="X130" s="65"/>
      <x:c r="Y130" s="65"/>
      <x:c r="Z130" s="65"/>
    </x:row>
    <x:row r="131">
      <x:c r="A131" s="66" t="n">
        <x:v>46232</x:v>
      </x:c>
      <x:c r="B131" s="67" t="str">
        <x:v>水</x:v>
      </x:c>
      <x:c r="C131" s="67" t="n">
        <x:v>7</x:v>
      </x:c>
      <x:c r="D131" s="67"/>
      <x:c r="E131" s="67" t="str">
        <x:v>からくりサーカス2</x:v>
      </x:c>
      <x:c r="F131" s="65"/>
      <x:c r="G131" s="65"/>
      <x:c r="H131" s="65"/>
      <x:c r="I131" s="65"/>
      <x:c r="J131" s="65"/>
      <x:c r="K131" s="65"/>
      <x:c r="L131" s="65"/>
      <x:c r="M131" s="65"/>
      <x:c r="N131" s="65"/>
      <x:c r="O131" s="65"/>
      <x:c r="P131" s="65"/>
      <x:c r="Q131" s="65"/>
      <x:c r="R131" s="65"/>
      <x:c r="S131" s="65"/>
      <x:c r="T131" s="65"/>
      <x:c r="U131" s="65"/>
      <x:c r="V131" s="65"/>
      <x:c r="W131" s="65"/>
      <x:c r="X131" s="65"/>
      <x:c r="Y131" s="65"/>
      <x:c r="Z131" s="65"/>
    </x:row>
    <x:row r="132">
      <x:c r="A132" s="66" t="n">
        <x:v>46232</x:v>
      </x:c>
      <x:c r="B132" s="67" t="str">
        <x:v>水</x:v>
      </x:c>
      <x:c r="C132" s="67" t="n">
        <x:v>7</x:v>
      </x:c>
      <x:c r="D132" s="67"/>
      <x:c r="E132" s="67" t="str">
        <x:v>からくりサーカス</x:v>
      </x:c>
      <x:c r="F132" s="65"/>
      <x:c r="G132" s="65"/>
      <x:c r="H132" s="65"/>
      <x:c r="I132" s="65"/>
      <x:c r="J132" s="65"/>
      <x:c r="K132" s="65"/>
      <x:c r="L132" s="65"/>
      <x:c r="M132" s="65"/>
      <x:c r="N132" s="65"/>
      <x:c r="O132" s="65"/>
      <x:c r="P132" s="65"/>
      <x:c r="Q132" s="65"/>
      <x:c r="R132" s="65"/>
      <x:c r="S132" s="65"/>
      <x:c r="T132" s="65"/>
      <x:c r="U132" s="65"/>
      <x:c r="V132" s="65"/>
      <x:c r="W132" s="65"/>
      <x:c r="X132" s="65"/>
      <x:c r="Y132" s="65"/>
      <x:c r="Z132" s="65"/>
    </x:row>
    <x:row r="133">
      <x:c r="A133" s="66" t="n">
        <x:v>46232</x:v>
      </x:c>
      <x:c r="B133" s="67" t="str">
        <x:v>水</x:v>
      </x:c>
      <x:c r="C133" s="67" t="n">
        <x:v>7</x:v>
      </x:c>
      <x:c r="D133" s="67"/>
      <x:c r="E133" s="67" t="str">
        <x:v>かぐや様は告らせたい</x:v>
      </x:c>
      <x:c r="F133" s="65"/>
      <x:c r="G133" s="65"/>
      <x:c r="H133" s="65"/>
      <x:c r="I133" s="65"/>
      <x:c r="J133" s="65"/>
      <x:c r="K133" s="65"/>
      <x:c r="L133" s="65"/>
      <x:c r="M133" s="65"/>
      <x:c r="N133" s="65"/>
      <x:c r="O133" s="65"/>
      <x:c r="P133" s="65"/>
      <x:c r="Q133" s="65"/>
      <x:c r="R133" s="65"/>
      <x:c r="S133" s="65"/>
      <x:c r="T133" s="65"/>
      <x:c r="U133" s="65"/>
      <x:c r="V133" s="65"/>
      <x:c r="W133" s="65"/>
      <x:c r="X133" s="65"/>
      <x:c r="Y133" s="65"/>
      <x:c r="Z133" s="65"/>
    </x:row>
    <x:row r="134">
      <x:c r="A134" s="66" t="n">
        <x:v>46232</x:v>
      </x:c>
      <x:c r="B134" s="67" t="str">
        <x:v>水</x:v>
      </x:c>
      <x:c r="C134" s="67" t="n">
        <x:v>7</x:v>
      </x:c>
      <x:c r="D134" s="67"/>
      <x:c r="E134" s="67" t="str">
        <x:v>ULTRAMAN</x:v>
      </x:c>
      <x:c r="F134" s="65"/>
      <x:c r="G134" s="65"/>
      <x:c r="H134" s="65"/>
      <x:c r="I134" s="65"/>
      <x:c r="J134" s="65"/>
      <x:c r="K134" s="65"/>
      <x:c r="L134" s="65"/>
      <x:c r="M134" s="65"/>
      <x:c r="N134" s="65"/>
      <x:c r="O134" s="65"/>
      <x:c r="P134" s="65"/>
      <x:c r="Q134" s="65"/>
      <x:c r="R134" s="65"/>
      <x:c r="S134" s="65"/>
      <x:c r="T134" s="65"/>
      <x:c r="U134" s="65"/>
      <x:c r="V134" s="65"/>
      <x:c r="W134" s="65"/>
      <x:c r="X134" s="65"/>
      <x:c r="Y134" s="65"/>
      <x:c r="Z134" s="65"/>
    </x:row>
    <x:row r="135">
      <x:c r="A135" s="66" t="n">
        <x:v>46232</x:v>
      </x:c>
      <x:c r="B135" s="67" t="str">
        <x:v>水</x:v>
      </x:c>
      <x:c r="C135" s="67" t="n">
        <x:v>7</x:v>
      </x:c>
      <x:c r="D135" s="67"/>
      <x:c r="E135" s="67" t="str">
        <x:v>ToLOVEる TRANCE</x:v>
      </x:c>
      <x:c r="F135" s="65"/>
      <x:c r="G135" s="65"/>
      <x:c r="H135" s="65"/>
      <x:c r="I135" s="65"/>
      <x:c r="J135" s="65"/>
      <x:c r="K135" s="65"/>
      <x:c r="L135" s="65"/>
      <x:c r="M135" s="65"/>
      <x:c r="N135" s="65"/>
      <x:c r="O135" s="65"/>
      <x:c r="P135" s="65"/>
      <x:c r="Q135" s="65"/>
      <x:c r="R135" s="65"/>
      <x:c r="S135" s="65"/>
      <x:c r="T135" s="65"/>
      <x:c r="U135" s="65"/>
      <x:c r="V135" s="65"/>
      <x:c r="W135" s="65"/>
      <x:c r="X135" s="65"/>
      <x:c r="Y135" s="65"/>
      <x:c r="Z135" s="65"/>
    </x:row>
    <x:row r="136">
      <x:c r="A136" s="66" t="n">
        <x:v>46230</x:v>
      </x:c>
      <x:c r="B136" s="67" t="str">
        <x:v>月</x:v>
      </x:c>
      <x:c r="C136" s="67" t="n">
        <x:v>7</x:v>
      </x:c>
      <x:c r="D136" s="67" t="str">
        <x:v>27日</x:v>
      </x:c>
      <x:c r="E136" s="67" t="str">
        <x:v>東京喰種</x:v>
      </x:c>
      <x:c r="F136" s="65"/>
      <x:c r="G136" s="65"/>
      <x:c r="H136" s="65"/>
      <x:c r="I136" s="65"/>
      <x:c r="J136" s="65"/>
      <x:c r="K136" s="65"/>
      <x:c r="L136" s="65"/>
      <x:c r="M136" s="65"/>
      <x:c r="N136" s="65"/>
      <x:c r="O136" s="65"/>
      <x:c r="P136" s="65"/>
      <x:c r="Q136" s="65"/>
      <x:c r="R136" s="65"/>
      <x:c r="S136" s="65"/>
      <x:c r="T136" s="65"/>
      <x:c r="U136" s="65"/>
      <x:c r="V136" s="65"/>
      <x:c r="W136" s="65"/>
      <x:c r="X136" s="65"/>
      <x:c r="Y136" s="65"/>
      <x:c r="Z136" s="65"/>
    </x:row>
    <x:row r="137">
      <x:c r="A137" s="66" t="n">
        <x:v>46230</x:v>
      </x:c>
      <x:c r="B137" s="67" t="str">
        <x:v>月</x:v>
      </x:c>
      <x:c r="C137" s="67" t="n">
        <x:v>7</x:v>
      </x:c>
      <x:c r="D137" s="67" t="str">
        <x:v>27日</x:v>
      </x:c>
      <x:c r="E137" s="67" t="str">
        <x:v>新鬼武者3</x:v>
      </x:c>
      <x:c r="F137" s="65"/>
      <x:c r="G137" s="65"/>
      <x:c r="H137" s="65"/>
      <x:c r="I137" s="65"/>
      <x:c r="J137" s="65"/>
      <x:c r="K137" s="65"/>
      <x:c r="L137" s="65"/>
      <x:c r="M137" s="65"/>
      <x:c r="N137" s="65"/>
      <x:c r="O137" s="65"/>
      <x:c r="P137" s="65"/>
      <x:c r="Q137" s="65"/>
      <x:c r="R137" s="65"/>
      <x:c r="S137" s="65"/>
      <x:c r="T137" s="65"/>
      <x:c r="U137" s="65"/>
      <x:c r="V137" s="65"/>
      <x:c r="W137" s="65"/>
      <x:c r="X137" s="65"/>
      <x:c r="Y137" s="65"/>
      <x:c r="Z137" s="65"/>
    </x:row>
    <x:row r="138">
      <x:c r="A138" s="66" t="n">
        <x:v>46230</x:v>
      </x:c>
      <x:c r="B138" s="67" t="str">
        <x:v>月</x:v>
      </x:c>
      <x:c r="C138" s="67" t="n">
        <x:v>7</x:v>
      </x:c>
      <x:c r="D138" s="67" t="str">
        <x:v>27日</x:v>
      </x:c>
      <x:c r="E138" s="67" t="str">
        <x:v>ヤバチバ</x:v>
      </x:c>
      <x:c r="F138" s="65"/>
      <x:c r="G138" s="65"/>
      <x:c r="H138" s="65"/>
      <x:c r="I138" s="65"/>
      <x:c r="J138" s="65"/>
      <x:c r="K138" s="65"/>
      <x:c r="L138" s="65"/>
      <x:c r="M138" s="65"/>
      <x:c r="N138" s="65"/>
      <x:c r="O138" s="65"/>
      <x:c r="P138" s="65"/>
      <x:c r="Q138" s="65"/>
      <x:c r="R138" s="65"/>
      <x:c r="S138" s="65"/>
      <x:c r="T138" s="65"/>
      <x:c r="U138" s="65"/>
      <x:c r="V138" s="65"/>
      <x:c r="W138" s="65"/>
      <x:c r="X138" s="65"/>
      <x:c r="Y138" s="65"/>
      <x:c r="Z138" s="65"/>
    </x:row>
    <x:row r="139">
      <x:c r="A139" s="66" t="n">
        <x:v>46230</x:v>
      </x:c>
      <x:c r="B139" s="67" t="str">
        <x:v>月</x:v>
      </x:c>
      <x:c r="C139" s="67" t="n">
        <x:v>7</x:v>
      </x:c>
      <x:c r="D139" s="67" t="str">
        <x:v>27日</x:v>
      </x:c>
      <x:c r="E139" s="67" t="str">
        <x:v>ソードアート・オンラインII</x:v>
      </x:c>
      <x:c r="F139" s="65"/>
      <x:c r="G139" s="65"/>
      <x:c r="H139" s="65"/>
      <x:c r="I139" s="65"/>
      <x:c r="J139" s="65"/>
      <x:c r="K139" s="65"/>
      <x:c r="L139" s="65"/>
      <x:c r="M139" s="65"/>
      <x:c r="N139" s="65"/>
      <x:c r="O139" s="65"/>
      <x:c r="P139" s="65"/>
      <x:c r="Q139" s="65"/>
      <x:c r="R139" s="65"/>
      <x:c r="S139" s="65"/>
      <x:c r="T139" s="65"/>
      <x:c r="U139" s="65"/>
      <x:c r="V139" s="65"/>
      <x:c r="W139" s="65"/>
      <x:c r="X139" s="65"/>
      <x:c r="Y139" s="65"/>
      <x:c r="Z139" s="65"/>
    </x:row>
    <x:row r="140">
      <x:c r="A140" s="66" t="n">
        <x:v>46230</x:v>
      </x:c>
      <x:c r="B140" s="67" t="str">
        <x:v>月</x:v>
      </x:c>
      <x:c r="C140" s="67" t="n">
        <x:v>7</x:v>
      </x:c>
      <x:c r="D140" s="67" t="str">
        <x:v>27日</x:v>
      </x:c>
      <x:c r="E140" s="67" t="str">
        <x:v>スマスロ 甲鉄城のカバネリ 海門決戦</x:v>
      </x:c>
      <x:c r="F140" s="65"/>
      <x:c r="G140" s="65"/>
      <x:c r="H140" s="65"/>
      <x:c r="I140" s="65"/>
      <x:c r="J140" s="65"/>
      <x:c r="K140" s="65"/>
      <x:c r="L140" s="65"/>
      <x:c r="M140" s="65"/>
      <x:c r="N140" s="65"/>
      <x:c r="O140" s="65"/>
      <x:c r="P140" s="65"/>
      <x:c r="Q140" s="65"/>
      <x:c r="R140" s="65"/>
      <x:c r="S140" s="65"/>
      <x:c r="T140" s="65"/>
      <x:c r="U140" s="65"/>
      <x:c r="V140" s="65"/>
      <x:c r="W140" s="65"/>
      <x:c r="X140" s="65"/>
      <x:c r="Y140" s="65"/>
      <x:c r="Z140" s="65"/>
    </x:row>
    <x:row r="141">
      <x:c r="A141" s="66" t="n">
        <x:v>46230</x:v>
      </x:c>
      <x:c r="B141" s="67" t="str">
        <x:v>月</x:v>
      </x:c>
      <x:c r="C141" s="67" t="n">
        <x:v>7</x:v>
      </x:c>
      <x:c r="D141" s="67" t="str">
        <x:v>27日</x:v>
      </x:c>
      <x:c r="E141" s="67" t="str">
        <x:v>からくりサーカス2</x:v>
      </x:c>
      <x:c r="F141" s="65"/>
      <x:c r="G141" s="65"/>
      <x:c r="H141" s="65"/>
      <x:c r="I141" s="65"/>
      <x:c r="J141" s="65"/>
      <x:c r="K141" s="65"/>
      <x:c r="L141" s="65"/>
      <x:c r="M141" s="65"/>
      <x:c r="N141" s="65"/>
      <x:c r="O141" s="65"/>
      <x:c r="P141" s="65"/>
      <x:c r="Q141" s="65"/>
      <x:c r="R141" s="65"/>
      <x:c r="S141" s="65"/>
      <x:c r="T141" s="65"/>
      <x:c r="U141" s="65"/>
      <x:c r="V141" s="65"/>
      <x:c r="W141" s="65"/>
      <x:c r="X141" s="65"/>
      <x:c r="Y141" s="65"/>
      <x:c r="Z141" s="65"/>
    </x:row>
    <x:row r="142">
      <x:c r="A142" s="66" t="n">
        <x:v>46230</x:v>
      </x:c>
      <x:c r="B142" s="67" t="str">
        <x:v>月</x:v>
      </x:c>
      <x:c r="C142" s="67" t="n">
        <x:v>7</x:v>
      </x:c>
      <x:c r="D142" s="67" t="str">
        <x:v>27日</x:v>
      </x:c>
      <x:c r="E142" s="67" t="str">
        <x:v>takt op. 運命は真紅き旋律の街を</x:v>
      </x:c>
      <x:c r="F142" s="65"/>
      <x:c r="G142" s="65"/>
      <x:c r="H142" s="65"/>
      <x:c r="I142" s="65"/>
      <x:c r="J142" s="65"/>
      <x:c r="K142" s="65"/>
      <x:c r="L142" s="65"/>
      <x:c r="M142" s="65"/>
      <x:c r="N142" s="65"/>
      <x:c r="O142" s="65"/>
      <x:c r="P142" s="65"/>
      <x:c r="Q142" s="65"/>
      <x:c r="R142" s="65"/>
      <x:c r="S142" s="65"/>
      <x:c r="T142" s="65"/>
      <x:c r="U142" s="65"/>
      <x:c r="V142" s="65"/>
      <x:c r="W142" s="65"/>
      <x:c r="X142" s="65"/>
      <x:c r="Y142" s="65"/>
      <x:c r="Z142" s="65"/>
    </x:row>
    <x:row r="143">
      <x:c r="A143" s="66" t="n">
        <x:v>46230</x:v>
      </x:c>
      <x:c r="B143" s="67" t="str">
        <x:v>月</x:v>
      </x:c>
      <x:c r="C143" s="67" t="n">
        <x:v>7</x:v>
      </x:c>
      <x:c r="D143" s="67" t="str">
        <x:v>27日</x:v>
      </x:c>
      <x:c r="E143" s="67" t="str">
        <x:v>ToLOVEる TRANCE</x:v>
      </x:c>
      <x:c r="F143" s="65"/>
      <x:c r="G143" s="65"/>
      <x:c r="H143" s="65"/>
      <x:c r="I143" s="65"/>
      <x:c r="J143" s="65"/>
      <x:c r="K143" s="65"/>
      <x:c r="L143" s="65"/>
      <x:c r="M143" s="65"/>
      <x:c r="N143" s="65"/>
      <x:c r="O143" s="65"/>
      <x:c r="P143" s="65"/>
      <x:c r="Q143" s="65"/>
      <x:c r="R143" s="65"/>
      <x:c r="S143" s="65"/>
      <x:c r="T143" s="65"/>
      <x:c r="U143" s="65"/>
      <x:c r="V143" s="65"/>
      <x:c r="W143" s="65"/>
      <x:c r="X143" s="65"/>
      <x:c r="Y143" s="65"/>
      <x:c r="Z143" s="65"/>
    </x:row>
    <x:row r="144">
      <x:c r="A144" s="66" t="n">
        <x:v>46226</x:v>
      </x:c>
      <x:c r="B144" s="67" t="str">
        <x:v>木</x:v>
      </x:c>
      <x:c r="C144" s="67" t="n">
        <x:v>7</x:v>
      </x:c>
      <x:c r="D144" s="67"/>
      <x:c r="E144" s="67" t="str">
        <x:v>炎炎ノ消防隊2</x:v>
      </x:c>
      <x:c r="F144" s="65"/>
      <x:c r="G144" s="65"/>
      <x:c r="H144" s="65"/>
      <x:c r="I144" s="65"/>
      <x:c r="J144" s="65"/>
      <x:c r="K144" s="65"/>
      <x:c r="L144" s="65"/>
      <x:c r="M144" s="65"/>
      <x:c r="N144" s="65"/>
      <x:c r="O144" s="65"/>
      <x:c r="P144" s="65"/>
      <x:c r="Q144" s="65"/>
      <x:c r="R144" s="65"/>
      <x:c r="S144" s="65"/>
      <x:c r="T144" s="65"/>
      <x:c r="U144" s="65"/>
      <x:c r="V144" s="65"/>
      <x:c r="W144" s="65"/>
      <x:c r="X144" s="65"/>
      <x:c r="Y144" s="65"/>
      <x:c r="Z144" s="65"/>
    </x:row>
    <x:row r="145">
      <x:c r="A145" s="66" t="n">
        <x:v>46226</x:v>
      </x:c>
      <x:c r="B145" s="67" t="str">
        <x:v>木</x:v>
      </x:c>
      <x:c r="C145" s="67" t="n">
        <x:v>7</x:v>
      </x:c>
      <x:c r="D145" s="67"/>
      <x:c r="E145" s="67" t="str">
        <x:v>攻殻機動隊</x:v>
      </x:c>
      <x:c r="F145" s="65"/>
      <x:c r="G145" s="65"/>
      <x:c r="H145" s="65"/>
      <x:c r="I145" s="65"/>
      <x:c r="J145" s="65"/>
      <x:c r="K145" s="65"/>
      <x:c r="L145" s="65"/>
      <x:c r="M145" s="65"/>
      <x:c r="N145" s="65"/>
      <x:c r="O145" s="65"/>
      <x:c r="P145" s="65"/>
      <x:c r="Q145" s="65"/>
      <x:c r="R145" s="65"/>
      <x:c r="S145" s="65"/>
      <x:c r="T145" s="65"/>
      <x:c r="U145" s="65"/>
      <x:c r="V145" s="65"/>
      <x:c r="W145" s="65"/>
      <x:c r="X145" s="65"/>
      <x:c r="Y145" s="65"/>
      <x:c r="Z145" s="65"/>
    </x:row>
    <x:row r="146">
      <x:c r="A146" s="66" t="n">
        <x:v>46226</x:v>
      </x:c>
      <x:c r="B146" s="67" t="str">
        <x:v>木</x:v>
      </x:c>
      <x:c r="C146" s="67" t="n">
        <x:v>7</x:v>
      </x:c>
      <x:c r="D146" s="67"/>
      <x:c r="E146" s="67" t="str">
        <x:v>マギアレコード</x:v>
      </x:c>
      <x:c r="F146" s="65"/>
      <x:c r="G146" s="65"/>
      <x:c r="H146" s="65"/>
      <x:c r="I146" s="65"/>
      <x:c r="J146" s="65"/>
      <x:c r="K146" s="65"/>
      <x:c r="L146" s="65"/>
      <x:c r="M146" s="65"/>
      <x:c r="N146" s="65"/>
      <x:c r="O146" s="65"/>
      <x:c r="P146" s="65"/>
      <x:c r="Q146" s="65"/>
      <x:c r="R146" s="65"/>
      <x:c r="S146" s="65"/>
      <x:c r="T146" s="65"/>
      <x:c r="U146" s="65"/>
      <x:c r="V146" s="65"/>
      <x:c r="W146" s="65"/>
      <x:c r="X146" s="65"/>
      <x:c r="Y146" s="65"/>
      <x:c r="Z146" s="65"/>
    </x:row>
    <x:row r="147">
      <x:c r="A147" s="66" t="n">
        <x:v>46226</x:v>
      </x:c>
      <x:c r="B147" s="67" t="str">
        <x:v>木</x:v>
      </x:c>
      <x:c r="C147" s="67" t="n">
        <x:v>7</x:v>
      </x:c>
      <x:c r="D147" s="67"/>
      <x:c r="E147" s="67" t="str">
        <x:v>スマスロ北斗の拳</x:v>
      </x:c>
      <x:c r="F147" s="65"/>
      <x:c r="G147" s="65"/>
      <x:c r="H147" s="65"/>
      <x:c r="I147" s="65"/>
      <x:c r="J147" s="65"/>
      <x:c r="K147" s="65"/>
      <x:c r="L147" s="65"/>
      <x:c r="M147" s="65"/>
      <x:c r="N147" s="65"/>
      <x:c r="O147" s="65"/>
      <x:c r="P147" s="65"/>
      <x:c r="Q147" s="65"/>
      <x:c r="R147" s="65"/>
      <x:c r="S147" s="65"/>
      <x:c r="T147" s="65"/>
      <x:c r="U147" s="65"/>
      <x:c r="V147" s="65"/>
      <x:c r="W147" s="65"/>
      <x:c r="X147" s="65"/>
      <x:c r="Y147" s="65"/>
      <x:c r="Z147" s="65"/>
    </x:row>
    <x:row r="148">
      <x:c r="A148" s="66" t="n">
        <x:v>46224</x:v>
      </x:c>
      <x:c r="B148" s="67" t="str">
        <x:v>火</x:v>
      </x:c>
      <x:c r="C148" s="67" t="n">
        <x:v>7</x:v>
      </x:c>
      <x:c r="D148" s="67"/>
      <x:c r="E148" s="67" t="str">
        <x:v>ミスタージャグラー</x:v>
      </x:c>
      <x:c r="F148" s="65"/>
      <x:c r="G148" s="65"/>
      <x:c r="H148" s="65"/>
      <x:c r="I148" s="65"/>
      <x:c r="J148" s="65"/>
      <x:c r="K148" s="65"/>
      <x:c r="L148" s="65"/>
      <x:c r="M148" s="65"/>
      <x:c r="N148" s="65"/>
      <x:c r="O148" s="65"/>
      <x:c r="P148" s="65"/>
      <x:c r="Q148" s="65"/>
      <x:c r="R148" s="65"/>
      <x:c r="S148" s="65"/>
      <x:c r="T148" s="65"/>
      <x:c r="U148" s="65"/>
      <x:c r="V148" s="65"/>
      <x:c r="W148" s="65"/>
      <x:c r="X148" s="65"/>
      <x:c r="Y148" s="65"/>
      <x:c r="Z148" s="65"/>
    </x:row>
    <x:row r="149">
      <x:c r="A149" s="66" t="n">
        <x:v>46224</x:v>
      </x:c>
      <x:c r="B149" s="67" t="str">
        <x:v>火</x:v>
      </x:c>
      <x:c r="C149" s="67" t="n">
        <x:v>7</x:v>
      </x:c>
      <x:c r="D149" s="67"/>
      <x:c r="E149" s="67" t="str">
        <x:v>ゴーゴージャグラー3</x:v>
      </x:c>
      <x:c r="F149" s="65"/>
      <x:c r="G149" s="65"/>
      <x:c r="H149" s="65"/>
      <x:c r="I149" s="65"/>
      <x:c r="J149" s="65"/>
      <x:c r="K149" s="65"/>
      <x:c r="L149" s="65"/>
      <x:c r="M149" s="65"/>
      <x:c r="N149" s="65"/>
      <x:c r="O149" s="65"/>
      <x:c r="P149" s="65"/>
      <x:c r="Q149" s="65"/>
      <x:c r="R149" s="65"/>
      <x:c r="S149" s="65"/>
      <x:c r="T149" s="65"/>
      <x:c r="U149" s="65"/>
      <x:c r="V149" s="65"/>
      <x:c r="W149" s="65"/>
      <x:c r="X149" s="65"/>
      <x:c r="Y149" s="65"/>
      <x:c r="Z149" s="65"/>
    </x:row>
    <x:row r="150">
      <x:c r="A150" s="66" t="n">
        <x:v>46222</x:v>
      </x:c>
      <x:c r="B150" s="67" t="str">
        <x:v>日</x:v>
      </x:c>
      <x:c r="C150" s="67" t="n">
        <x:v>7</x:v>
      </x:c>
      <x:c r="D150" s="67"/>
      <x:c r="E150" s="67" t="str">
        <x:v>真打 吉宗</x:v>
      </x:c>
      <x:c r="F150" s="65"/>
      <x:c r="G150" s="65"/>
      <x:c r="H150" s="65"/>
      <x:c r="I150" s="65"/>
      <x:c r="J150" s="65"/>
      <x:c r="K150" s="65"/>
      <x:c r="L150" s="65"/>
      <x:c r="M150" s="65"/>
      <x:c r="N150" s="65"/>
      <x:c r="O150" s="65"/>
      <x:c r="P150" s="65"/>
      <x:c r="Q150" s="65"/>
      <x:c r="R150" s="65"/>
      <x:c r="S150" s="65"/>
      <x:c r="T150" s="65"/>
      <x:c r="U150" s="65"/>
      <x:c r="V150" s="65"/>
      <x:c r="W150" s="65"/>
      <x:c r="X150" s="65"/>
      <x:c r="Y150" s="65"/>
      <x:c r="Z150" s="65"/>
    </x:row>
    <x:row r="151">
      <x:c r="A151" s="66" t="n">
        <x:v>46222</x:v>
      </x:c>
      <x:c r="B151" s="67" t="str">
        <x:v>日</x:v>
      </x:c>
      <x:c r="C151" s="67" t="n">
        <x:v>7</x:v>
      </x:c>
      <x:c r="D151" s="67"/>
      <x:c r="E151" s="67" t="str">
        <x:v>攻殻機動隊</x:v>
      </x:c>
      <x:c r="F151" s="65"/>
      <x:c r="G151" s="65"/>
      <x:c r="H151" s="65"/>
      <x:c r="I151" s="65"/>
      <x:c r="J151" s="65"/>
      <x:c r="K151" s="65"/>
      <x:c r="L151" s="65"/>
      <x:c r="M151" s="65"/>
      <x:c r="N151" s="65"/>
      <x:c r="O151" s="65"/>
      <x:c r="P151" s="65"/>
      <x:c r="Q151" s="65"/>
      <x:c r="R151" s="65"/>
      <x:c r="S151" s="65"/>
      <x:c r="T151" s="65"/>
      <x:c r="U151" s="65"/>
      <x:c r="V151" s="65"/>
      <x:c r="W151" s="65"/>
      <x:c r="X151" s="65"/>
      <x:c r="Y151" s="65"/>
      <x:c r="Z151" s="65"/>
    </x:row>
    <x:row r="152">
      <x:c r="A152" s="66" t="n">
        <x:v>46222</x:v>
      </x:c>
      <x:c r="B152" s="67" t="str">
        <x:v>日</x:v>
      </x:c>
      <x:c r="C152" s="67" t="n">
        <x:v>7</x:v>
      </x:c>
      <x:c r="D152" s="67"/>
      <x:c r="E152" s="67" t="str">
        <x:v>化物語</x:v>
      </x:c>
      <x:c r="F152" s="65"/>
      <x:c r="G152" s="65"/>
      <x:c r="H152" s="65"/>
      <x:c r="I152" s="65"/>
      <x:c r="J152" s="65"/>
      <x:c r="K152" s="65"/>
      <x:c r="L152" s="65"/>
      <x:c r="M152" s="65"/>
      <x:c r="N152" s="65"/>
      <x:c r="O152" s="65"/>
      <x:c r="P152" s="65"/>
      <x:c r="Q152" s="65"/>
      <x:c r="R152" s="65"/>
      <x:c r="S152" s="65"/>
      <x:c r="T152" s="65"/>
      <x:c r="U152" s="65"/>
      <x:c r="V152" s="65"/>
      <x:c r="W152" s="65"/>
      <x:c r="X152" s="65"/>
      <x:c r="Y152" s="65"/>
      <x:c r="Z152" s="65"/>
    </x:row>
    <x:row r="153">
      <x:c r="A153" s="66" t="n">
        <x:v>46216</x:v>
      </x:c>
      <x:c r="B153" s="67" t="str">
        <x:v>月</x:v>
      </x:c>
      <x:c r="C153" s="67" t="n">
        <x:v>7</x:v>
      </x:c>
      <x:c r="D153" s="67"/>
      <x:c r="E153" s="67" t="str">
        <x:v>東京喰種</x:v>
      </x:c>
      <x:c r="F153" s="65"/>
      <x:c r="G153" s="65"/>
      <x:c r="H153" s="65"/>
      <x:c r="I153" s="65"/>
      <x:c r="J153" s="65"/>
      <x:c r="K153" s="65"/>
      <x:c r="L153" s="65"/>
      <x:c r="M153" s="65"/>
      <x:c r="N153" s="65"/>
      <x:c r="O153" s="65"/>
      <x:c r="P153" s="65"/>
      <x:c r="Q153" s="65"/>
      <x:c r="R153" s="65"/>
      <x:c r="S153" s="65"/>
      <x:c r="T153" s="65"/>
      <x:c r="U153" s="65"/>
      <x:c r="V153" s="65"/>
      <x:c r="W153" s="65"/>
      <x:c r="X153" s="65"/>
      <x:c r="Y153" s="65"/>
      <x:c r="Z153" s="65"/>
    </x:row>
    <x:row r="154">
      <x:c r="A154" s="66" t="n">
        <x:v>46216</x:v>
      </x:c>
      <x:c r="B154" s="67" t="str">
        <x:v>月</x:v>
      </x:c>
      <x:c r="C154" s="67" t="n">
        <x:v>7</x:v>
      </x:c>
      <x:c r="D154" s="67"/>
      <x:c r="E154" s="67" t="str">
        <x:v>モンキーターンV</x:v>
      </x:c>
      <x:c r="F154" s="65"/>
      <x:c r="G154" s="65"/>
      <x:c r="H154" s="65"/>
      <x:c r="I154" s="65"/>
      <x:c r="J154" s="65"/>
      <x:c r="K154" s="65"/>
      <x:c r="L154" s="65"/>
      <x:c r="M154" s="65"/>
      <x:c r="N154" s="65"/>
      <x:c r="O154" s="65"/>
      <x:c r="P154" s="65"/>
      <x:c r="Q154" s="65"/>
      <x:c r="R154" s="65"/>
      <x:c r="S154" s="65"/>
      <x:c r="T154" s="65"/>
      <x:c r="U154" s="65"/>
      <x:c r="V154" s="65"/>
      <x:c r="W154" s="65"/>
      <x:c r="X154" s="65"/>
      <x:c r="Y154" s="65"/>
      <x:c r="Z154" s="65"/>
    </x:row>
    <x:row r="155">
      <x:c r="A155" s="66" t="n">
        <x:v>46216</x:v>
      </x:c>
      <x:c r="B155" s="67" t="str">
        <x:v>月</x:v>
      </x:c>
      <x:c r="C155" s="67" t="n">
        <x:v>7</x:v>
      </x:c>
      <x:c r="D155" s="67"/>
      <x:c r="E155" s="67" t="str">
        <x:v>スマスロ 甲鉄城のカバネリ 海門決戦</x:v>
      </x:c>
      <x:c r="F155" s="65"/>
      <x:c r="G155" s="65"/>
      <x:c r="H155" s="65"/>
      <x:c r="I155" s="65"/>
      <x:c r="J155" s="65"/>
      <x:c r="K155" s="65"/>
      <x:c r="L155" s="65"/>
      <x:c r="M155" s="65"/>
      <x:c r="N155" s="65"/>
      <x:c r="O155" s="65"/>
      <x:c r="P155" s="65"/>
      <x:c r="Q155" s="65"/>
      <x:c r="R155" s="65"/>
      <x:c r="S155" s="65"/>
      <x:c r="T155" s="65"/>
      <x:c r="U155" s="65"/>
      <x:c r="V155" s="65"/>
      <x:c r="W155" s="65"/>
      <x:c r="X155" s="65"/>
      <x:c r="Y155" s="65"/>
      <x:c r="Z155" s="65"/>
    </x:row>
    <x:row r="156">
      <x:c r="A156" s="66" t="n">
        <x:v>46214</x:v>
      </x:c>
      <x:c r="B156" s="67" t="str">
        <x:v>土</x:v>
      </x:c>
      <x:c r="C156" s="67" t="n">
        <x:v>7</x:v>
      </x:c>
      <x:c r="D156" s="67" t="str">
        <x:v>11日（ゾロ目・★5）</x:v>
      </x:c>
      <x:c r="E156" s="67" t="str">
        <x:v>化物語</x:v>
      </x:c>
      <x:c r="F156" s="65"/>
      <x:c r="G156" s="65"/>
      <x:c r="H156" s="65"/>
      <x:c r="I156" s="65"/>
      <x:c r="J156" s="65"/>
      <x:c r="K156" s="65"/>
      <x:c r="L156" s="65"/>
      <x:c r="M156" s="65"/>
      <x:c r="N156" s="65"/>
      <x:c r="O156" s="65"/>
      <x:c r="P156" s="65"/>
      <x:c r="Q156" s="65"/>
      <x:c r="R156" s="65"/>
      <x:c r="S156" s="65"/>
      <x:c r="T156" s="65"/>
      <x:c r="U156" s="65"/>
      <x:c r="V156" s="65"/>
      <x:c r="W156" s="65"/>
      <x:c r="X156" s="65"/>
      <x:c r="Y156" s="65"/>
      <x:c r="Z156" s="65"/>
    </x:row>
    <x:row r="157">
      <x:c r="A157" s="66" t="n">
        <x:v>46214</x:v>
      </x:c>
      <x:c r="B157" s="67" t="str">
        <x:v>土</x:v>
      </x:c>
      <x:c r="C157" s="67" t="n">
        <x:v>7</x:v>
      </x:c>
      <x:c r="D157" s="67" t="str">
        <x:v>11日（ゾロ目・★5）</x:v>
      </x:c>
      <x:c r="E157" s="67" t="str">
        <x:v>ミリオンゴッド-神々の軌跡-</x:v>
      </x:c>
      <x:c r="F157" s="65"/>
      <x:c r="G157" s="65"/>
      <x:c r="H157" s="65"/>
      <x:c r="I157" s="65"/>
      <x:c r="J157" s="65"/>
      <x:c r="K157" s="65"/>
      <x:c r="L157" s="65"/>
      <x:c r="M157" s="65"/>
      <x:c r="N157" s="65"/>
      <x:c r="O157" s="65"/>
      <x:c r="P157" s="65"/>
      <x:c r="Q157" s="65"/>
      <x:c r="R157" s="65"/>
      <x:c r="S157" s="65"/>
      <x:c r="T157" s="65"/>
      <x:c r="U157" s="65"/>
      <x:c r="V157" s="65"/>
      <x:c r="W157" s="65"/>
      <x:c r="X157" s="65"/>
      <x:c r="Y157" s="65"/>
      <x:c r="Z157" s="65"/>
    </x:row>
    <x:row r="158">
      <x:c r="A158" s="66" t="n">
        <x:v>46214</x:v>
      </x:c>
      <x:c r="B158" s="67" t="str">
        <x:v>土</x:v>
      </x:c>
      <x:c r="C158" s="67" t="n">
        <x:v>7</x:v>
      </x:c>
      <x:c r="D158" s="67" t="str">
        <x:v>11日（ゾロ目・★5）</x:v>
      </x:c>
      <x:c r="E158" s="67" t="str">
        <x:v>マイジャグラーV</x:v>
      </x:c>
      <x:c r="F158" s="65"/>
      <x:c r="G158" s="65"/>
      <x:c r="H158" s="65"/>
      <x:c r="I158" s="65"/>
      <x:c r="J158" s="65"/>
      <x:c r="K158" s="65"/>
      <x:c r="L158" s="65"/>
      <x:c r="M158" s="65"/>
      <x:c r="N158" s="65"/>
      <x:c r="O158" s="65"/>
      <x:c r="P158" s="65"/>
      <x:c r="Q158" s="65"/>
      <x:c r="R158" s="65"/>
      <x:c r="S158" s="65"/>
      <x:c r="T158" s="65"/>
      <x:c r="U158" s="65"/>
      <x:c r="V158" s="65"/>
      <x:c r="W158" s="65"/>
      <x:c r="X158" s="65"/>
      <x:c r="Y158" s="65"/>
      <x:c r="Z158" s="65"/>
    </x:row>
    <x:row r="159">
      <x:c r="A159" s="66" t="n">
        <x:v>46214</x:v>
      </x:c>
      <x:c r="B159" s="67" t="str">
        <x:v>土</x:v>
      </x:c>
      <x:c r="C159" s="67" t="n">
        <x:v>7</x:v>
      </x:c>
      <x:c r="D159" s="67" t="str">
        <x:v>11日（ゾロ目・★5）</x:v>
      </x:c>
      <x:c r="E159" s="67" t="str">
        <x:v>ハナビ</x:v>
      </x:c>
      <x:c r="F159" s="65"/>
      <x:c r="G159" s="65"/>
      <x:c r="H159" s="65"/>
      <x:c r="I159" s="65"/>
      <x:c r="J159" s="65"/>
      <x:c r="K159" s="65"/>
      <x:c r="L159" s="65"/>
      <x:c r="M159" s="65"/>
      <x:c r="N159" s="65"/>
      <x:c r="O159" s="65"/>
      <x:c r="P159" s="65"/>
      <x:c r="Q159" s="65"/>
      <x:c r="R159" s="65"/>
      <x:c r="S159" s="65"/>
      <x:c r="T159" s="65"/>
      <x:c r="U159" s="65"/>
      <x:c r="V159" s="65"/>
      <x:c r="W159" s="65"/>
      <x:c r="X159" s="65"/>
      <x:c r="Y159" s="65"/>
      <x:c r="Z159" s="65"/>
    </x:row>
    <x:row r="160">
      <x:c r="A160" s="66" t="n">
        <x:v>46214</x:v>
      </x:c>
      <x:c r="B160" s="67" t="str">
        <x:v>土</x:v>
      </x:c>
      <x:c r="C160" s="67" t="n">
        <x:v>7</x:v>
      </x:c>
      <x:c r="D160" s="67" t="str">
        <x:v>11日（ゾロ目・★5）</x:v>
      </x:c>
      <x:c r="E160" s="67" t="str">
        <x:v>ネオアイムジャグラーEX</x:v>
      </x:c>
      <x:c r="F160" s="65"/>
      <x:c r="G160" s="65"/>
      <x:c r="H160" s="65"/>
      <x:c r="I160" s="65"/>
      <x:c r="J160" s="65"/>
      <x:c r="K160" s="65"/>
      <x:c r="L160" s="65"/>
      <x:c r="M160" s="65"/>
      <x:c r="N160" s="65"/>
      <x:c r="O160" s="65"/>
      <x:c r="P160" s="65"/>
      <x:c r="Q160" s="65"/>
      <x:c r="R160" s="65"/>
      <x:c r="S160" s="65"/>
      <x:c r="T160" s="65"/>
      <x:c r="U160" s="65"/>
      <x:c r="V160" s="65"/>
      <x:c r="W160" s="65"/>
      <x:c r="X160" s="65"/>
      <x:c r="Y160" s="65"/>
      <x:c r="Z160" s="65"/>
    </x:row>
    <x:row r="161">
      <x:c r="A161" s="66" t="n">
        <x:v>46214</x:v>
      </x:c>
      <x:c r="B161" s="67" t="str">
        <x:v>土</x:v>
      </x:c>
      <x:c r="C161" s="67" t="n">
        <x:v>7</x:v>
      </x:c>
      <x:c r="D161" s="67" t="str">
        <x:v>11日（ゾロ目・★5）</x:v>
      </x:c>
      <x:c r="E161" s="67" t="str">
        <x:v>スーパーブラックジャック</x:v>
      </x:c>
      <x:c r="F161" s="65"/>
      <x:c r="G161" s="65"/>
      <x:c r="H161" s="65"/>
      <x:c r="I161" s="65"/>
      <x:c r="J161" s="65"/>
      <x:c r="K161" s="65"/>
      <x:c r="L161" s="65"/>
      <x:c r="M161" s="65"/>
      <x:c r="N161" s="65"/>
      <x:c r="O161" s="65"/>
      <x:c r="P161" s="65"/>
      <x:c r="Q161" s="65"/>
      <x:c r="R161" s="65"/>
      <x:c r="S161" s="65"/>
      <x:c r="T161" s="65"/>
      <x:c r="U161" s="65"/>
      <x:c r="V161" s="65"/>
      <x:c r="W161" s="65"/>
      <x:c r="X161" s="65"/>
      <x:c r="Y161" s="65"/>
      <x:c r="Z161" s="65"/>
    </x:row>
    <x:row r="162">
      <x:c r="A162" s="66" t="n">
        <x:v>46214</x:v>
      </x:c>
      <x:c r="B162" s="67" t="str">
        <x:v>土</x:v>
      </x:c>
      <x:c r="C162" s="67" t="n">
        <x:v>7</x:v>
      </x:c>
      <x:c r="D162" s="67" t="str">
        <x:v>11日（ゾロ目・★5）</x:v>
      </x:c>
      <x:c r="E162" s="67" t="str">
        <x:v>スマスロ 甲鉄城のカバネリ 海門決戦</x:v>
      </x:c>
      <x:c r="F162" s="65"/>
      <x:c r="G162" s="65"/>
      <x:c r="H162" s="65"/>
      <x:c r="I162" s="65"/>
      <x:c r="J162" s="65"/>
      <x:c r="K162" s="65"/>
      <x:c r="L162" s="65"/>
      <x:c r="M162" s="65"/>
      <x:c r="N162" s="65"/>
      <x:c r="O162" s="65"/>
      <x:c r="P162" s="65"/>
      <x:c r="Q162" s="65"/>
      <x:c r="R162" s="65"/>
      <x:c r="S162" s="65"/>
      <x:c r="T162" s="65"/>
      <x:c r="U162" s="65"/>
      <x:c r="V162" s="65"/>
      <x:c r="W162" s="65"/>
      <x:c r="X162" s="65"/>
      <x:c r="Y162" s="65"/>
      <x:c r="Z162" s="65"/>
    </x:row>
    <x:row r="163">
      <x:c r="A163" s="66" t="n">
        <x:v>46214</x:v>
      </x:c>
      <x:c r="B163" s="67" t="str">
        <x:v>土</x:v>
      </x:c>
      <x:c r="C163" s="67" t="n">
        <x:v>7</x:v>
      </x:c>
      <x:c r="D163" s="67" t="str">
        <x:v>11日（ゾロ目・★5）</x:v>
      </x:c>
      <x:c r="E163" s="67" t="str">
        <x:v>ゴーゴージャグラー3</x:v>
      </x:c>
      <x:c r="F163" s="65"/>
      <x:c r="G163" s="65"/>
      <x:c r="H163" s="65"/>
      <x:c r="I163" s="65"/>
      <x:c r="J163" s="65"/>
      <x:c r="K163" s="65"/>
      <x:c r="L163" s="65"/>
      <x:c r="M163" s="65"/>
      <x:c r="N163" s="65"/>
      <x:c r="O163" s="65"/>
      <x:c r="P163" s="65"/>
      <x:c r="Q163" s="65"/>
      <x:c r="R163" s="65"/>
      <x:c r="S163" s="65"/>
      <x:c r="T163" s="65"/>
      <x:c r="U163" s="65"/>
      <x:c r="V163" s="65"/>
      <x:c r="W163" s="65"/>
      <x:c r="X163" s="65"/>
      <x:c r="Y163" s="65"/>
      <x:c r="Z163" s="65"/>
    </x:row>
    <x:row r="164">
      <x:c r="A164" s="66" t="n">
        <x:v>46214</x:v>
      </x:c>
      <x:c r="B164" s="67" t="str">
        <x:v>土</x:v>
      </x:c>
      <x:c r="C164" s="67" t="n">
        <x:v>7</x:v>
      </x:c>
      <x:c r="D164" s="67" t="str">
        <x:v>11日（ゾロ目・★5）</x:v>
      </x:c>
      <x:c r="E164" s="67" t="str">
        <x:v>ガンダムユニコーン 覚醒DRIVE</x:v>
      </x:c>
      <x:c r="F164" s="65"/>
      <x:c r="G164" s="65"/>
      <x:c r="H164" s="65"/>
      <x:c r="I164" s="65"/>
      <x:c r="J164" s="65"/>
      <x:c r="K164" s="65"/>
      <x:c r="L164" s="65"/>
      <x:c r="M164" s="65"/>
      <x:c r="N164" s="65"/>
      <x:c r="O164" s="65"/>
      <x:c r="P164" s="65"/>
      <x:c r="Q164" s="65"/>
      <x:c r="R164" s="65"/>
      <x:c r="S164" s="65"/>
      <x:c r="T164" s="65"/>
      <x:c r="U164" s="65"/>
      <x:c r="V164" s="65"/>
      <x:c r="W164" s="65"/>
      <x:c r="X164" s="65"/>
      <x:c r="Y164" s="65"/>
      <x:c r="Z164" s="65"/>
    </x:row>
    <x:row r="165">
      <x:c r="A165" s="66" t="n">
        <x:v>46214</x:v>
      </x:c>
      <x:c r="B165" s="67" t="str">
        <x:v>土</x:v>
      </x:c>
      <x:c r="C165" s="67" t="n">
        <x:v>7</x:v>
      </x:c>
      <x:c r="D165" s="67" t="str">
        <x:v>11日（ゾロ目・★5）</x:v>
      </x:c>
      <x:c r="E165" s="67" t="str">
        <x:v>アレックス ブライト</x:v>
      </x:c>
      <x:c r="F165" s="65"/>
      <x:c r="G165" s="65"/>
      <x:c r="H165" s="65"/>
      <x:c r="I165" s="65"/>
      <x:c r="J165" s="65"/>
      <x:c r="K165" s="65"/>
      <x:c r="L165" s="65"/>
      <x:c r="M165" s="65"/>
      <x:c r="N165" s="65"/>
      <x:c r="O165" s="65"/>
      <x:c r="P165" s="65"/>
      <x:c r="Q165" s="65"/>
      <x:c r="R165" s="65"/>
      <x:c r="S165" s="65"/>
      <x:c r="T165" s="65"/>
      <x:c r="U165" s="65"/>
      <x:c r="V165" s="65"/>
      <x:c r="W165" s="65"/>
      <x:c r="X165" s="65"/>
      <x:c r="Y165" s="65"/>
      <x:c r="Z165" s="65"/>
    </x:row>
    <x:row r="166">
      <x:c r="A166" s="66" t="n">
        <x:v>46212</x:v>
      </x:c>
      <x:c r="B166" s="67" t="str">
        <x:v>木</x:v>
      </x:c>
      <x:c r="C166" s="67" t="n">
        <x:v>7</x:v>
      </x:c>
      <x:c r="D166" s="67"/>
      <x:c r="E166" s="67" t="str">
        <x:v>スマスロ 甲鉄城のカバネリ 海門決戦</x:v>
      </x:c>
      <x:c r="F166" s="65"/>
      <x:c r="G166" s="65"/>
      <x:c r="H166" s="65"/>
      <x:c r="I166" s="65"/>
      <x:c r="J166" s="65"/>
      <x:c r="K166" s="65"/>
      <x:c r="L166" s="65"/>
      <x:c r="M166" s="65"/>
      <x:c r="N166" s="65"/>
      <x:c r="O166" s="65"/>
      <x:c r="P166" s="65"/>
      <x:c r="Q166" s="65"/>
      <x:c r="R166" s="65"/>
      <x:c r="S166" s="65"/>
      <x:c r="T166" s="65"/>
      <x:c r="U166" s="65"/>
      <x:c r="V166" s="65"/>
      <x:c r="W166" s="65"/>
      <x:c r="X166" s="65"/>
      <x:c r="Y166" s="65"/>
      <x:c r="Z166" s="65"/>
    </x:row>
    <x:row r="167">
      <x:c r="A167" s="66" t="n">
        <x:v>46209</x:v>
      </x:c>
      <x:c r="B167" s="67" t="str">
        <x:v>月</x:v>
      </x:c>
      <x:c r="C167" s="67" t="n">
        <x:v>7</x:v>
      </x:c>
      <x:c r="D167" s="67" t="str">
        <x:v>毎月6日</x:v>
      </x:c>
      <x:c r="E167" s="67" t="str">
        <x:v>無職転生 ～異世界行ったら本気だす～</x:v>
      </x:c>
      <x:c r="F167" s="65"/>
      <x:c r="G167" s="65"/>
      <x:c r="H167" s="65"/>
      <x:c r="I167" s="65"/>
      <x:c r="J167" s="65"/>
      <x:c r="K167" s="65"/>
      <x:c r="L167" s="65"/>
      <x:c r="M167" s="65"/>
      <x:c r="N167" s="65"/>
      <x:c r="O167" s="65"/>
      <x:c r="P167" s="65"/>
      <x:c r="Q167" s="65"/>
      <x:c r="R167" s="65"/>
      <x:c r="S167" s="65"/>
      <x:c r="T167" s="65"/>
      <x:c r="U167" s="65"/>
      <x:c r="V167" s="65"/>
      <x:c r="W167" s="65"/>
      <x:c r="X167" s="65"/>
      <x:c r="Y167" s="65"/>
      <x:c r="Z167" s="65"/>
    </x:row>
    <x:row r="168">
      <x:c r="A168" s="66" t="n">
        <x:v>46209</x:v>
      </x:c>
      <x:c r="B168" s="67" t="str">
        <x:v>月</x:v>
      </x:c>
      <x:c r="C168" s="67" t="n">
        <x:v>7</x:v>
      </x:c>
      <x:c r="D168" s="67" t="str">
        <x:v>毎月6日</x:v>
      </x:c>
      <x:c r="E168" s="67" t="str">
        <x:v>沖ドキ！BLACK</x:v>
      </x:c>
      <x:c r="F168" s="65"/>
      <x:c r="G168" s="65"/>
      <x:c r="H168" s="65"/>
      <x:c r="I168" s="65"/>
      <x:c r="J168" s="65"/>
      <x:c r="K168" s="65"/>
      <x:c r="L168" s="65"/>
      <x:c r="M168" s="65"/>
      <x:c r="N168" s="65"/>
      <x:c r="O168" s="65"/>
      <x:c r="P168" s="65"/>
      <x:c r="Q168" s="65"/>
      <x:c r="R168" s="65"/>
      <x:c r="S168" s="65"/>
      <x:c r="T168" s="65"/>
      <x:c r="U168" s="65"/>
      <x:c r="V168" s="65"/>
      <x:c r="W168" s="65"/>
      <x:c r="X168" s="65"/>
      <x:c r="Y168" s="65"/>
      <x:c r="Z168" s="65"/>
    </x:row>
    <x:row r="169">
      <x:c r="A169" s="66" t="n">
        <x:v>46209</x:v>
      </x:c>
      <x:c r="B169" s="67" t="str">
        <x:v>月</x:v>
      </x:c>
      <x:c r="C169" s="67" t="n">
        <x:v>7</x:v>
      </x:c>
      <x:c r="D169" s="67" t="str">
        <x:v>毎月6日</x:v>
      </x:c>
      <x:c r="E169" s="67" t="str">
        <x:v>ヴァルヴレイヴ2</x:v>
      </x:c>
      <x:c r="F169" s="65"/>
      <x:c r="G169" s="65"/>
      <x:c r="H169" s="65"/>
      <x:c r="I169" s="65"/>
      <x:c r="J169" s="65"/>
      <x:c r="K169" s="65"/>
      <x:c r="L169" s="65"/>
      <x:c r="M169" s="65"/>
      <x:c r="N169" s="65"/>
      <x:c r="O169" s="65"/>
      <x:c r="P169" s="65"/>
      <x:c r="Q169" s="65"/>
      <x:c r="R169" s="65"/>
      <x:c r="S169" s="65"/>
      <x:c r="T169" s="65"/>
      <x:c r="U169" s="65"/>
      <x:c r="V169" s="65"/>
      <x:c r="W169" s="65"/>
      <x:c r="X169" s="65"/>
      <x:c r="Y169" s="65"/>
      <x:c r="Z169" s="65"/>
    </x:row>
    <x:row r="170">
      <x:c r="A170" s="66" t="n">
        <x:v>46209</x:v>
      </x:c>
      <x:c r="B170" s="67" t="str">
        <x:v>月</x:v>
      </x:c>
      <x:c r="C170" s="67" t="n">
        <x:v>7</x:v>
      </x:c>
      <x:c r="D170" s="67" t="str">
        <x:v>毎月6日</x:v>
      </x:c>
      <x:c r="E170" s="67" t="str">
        <x:v>ヤバチバ</x:v>
      </x:c>
      <x:c r="F170" s="65"/>
      <x:c r="G170" s="65"/>
      <x:c r="H170" s="65"/>
      <x:c r="I170" s="65"/>
      <x:c r="J170" s="65"/>
      <x:c r="K170" s="65"/>
      <x:c r="L170" s="65"/>
      <x:c r="M170" s="65"/>
      <x:c r="N170" s="65"/>
      <x:c r="O170" s="65"/>
      <x:c r="P170" s="65"/>
      <x:c r="Q170" s="65"/>
      <x:c r="R170" s="65"/>
      <x:c r="S170" s="65"/>
      <x:c r="T170" s="65"/>
      <x:c r="U170" s="65"/>
      <x:c r="V170" s="65"/>
      <x:c r="W170" s="65"/>
      <x:c r="X170" s="65"/>
      <x:c r="Y170" s="65"/>
      <x:c r="Z170" s="65"/>
    </x:row>
    <x:row r="171">
      <x:c r="A171" s="66" t="n">
        <x:v>46209</x:v>
      </x:c>
      <x:c r="B171" s="67" t="str">
        <x:v>月</x:v>
      </x:c>
      <x:c r="C171" s="67" t="n">
        <x:v>7</x:v>
      </x:c>
      <x:c r="D171" s="67" t="str">
        <x:v>毎月6日</x:v>
      </x:c>
      <x:c r="E171" s="67" t="str">
        <x:v>マギアレコード</x:v>
      </x:c>
      <x:c r="F171" s="65"/>
      <x:c r="G171" s="65"/>
      <x:c r="H171" s="65"/>
      <x:c r="I171" s="65"/>
      <x:c r="J171" s="65"/>
      <x:c r="K171" s="65"/>
      <x:c r="L171" s="65"/>
      <x:c r="M171" s="65"/>
      <x:c r="N171" s="65"/>
      <x:c r="O171" s="65"/>
      <x:c r="P171" s="65"/>
      <x:c r="Q171" s="65"/>
      <x:c r="R171" s="65"/>
      <x:c r="S171" s="65"/>
      <x:c r="T171" s="65"/>
      <x:c r="U171" s="65"/>
      <x:c r="V171" s="65"/>
      <x:c r="W171" s="65"/>
      <x:c r="X171" s="65"/>
      <x:c r="Y171" s="65"/>
      <x:c r="Z171" s="65"/>
    </x:row>
    <x:row r="172">
      <x:c r="A172" s="66" t="n">
        <x:v>46209</x:v>
      </x:c>
      <x:c r="B172" s="67" t="str">
        <x:v>月</x:v>
      </x:c>
      <x:c r="C172" s="67" t="n">
        <x:v>7</x:v>
      </x:c>
      <x:c r="D172" s="67" t="str">
        <x:v>毎月6日</x:v>
      </x:c>
      <x:c r="E172" s="67" t="str">
        <x:v>マイジャグラーV</x:v>
      </x:c>
      <x:c r="F172" s="65"/>
      <x:c r="G172" s="65"/>
      <x:c r="H172" s="65"/>
      <x:c r="I172" s="65"/>
      <x:c r="J172" s="65"/>
      <x:c r="K172" s="65"/>
      <x:c r="L172" s="65"/>
      <x:c r="M172" s="65"/>
      <x:c r="N172" s="65"/>
      <x:c r="O172" s="65"/>
      <x:c r="P172" s="65"/>
      <x:c r="Q172" s="65"/>
      <x:c r="R172" s="65"/>
      <x:c r="S172" s="65"/>
      <x:c r="T172" s="65"/>
      <x:c r="U172" s="65"/>
      <x:c r="V172" s="65"/>
      <x:c r="W172" s="65"/>
      <x:c r="X172" s="65"/>
      <x:c r="Y172" s="65"/>
      <x:c r="Z172" s="65"/>
    </x:row>
    <x:row r="173">
      <x:c r="A173" s="66" t="n">
        <x:v>46209</x:v>
      </x:c>
      <x:c r="B173" s="67" t="str">
        <x:v>月</x:v>
      </x:c>
      <x:c r="C173" s="67" t="n">
        <x:v>7</x:v>
      </x:c>
      <x:c r="D173" s="67" t="str">
        <x:v>毎月6日</x:v>
      </x:c>
      <x:c r="E173" s="67" t="str">
        <x:v>ファンキージャグラー2</x:v>
      </x:c>
      <x:c r="F173" s="65"/>
      <x:c r="G173" s="65"/>
      <x:c r="H173" s="65"/>
      <x:c r="I173" s="65"/>
      <x:c r="J173" s="65"/>
      <x:c r="K173" s="65"/>
      <x:c r="L173" s="65"/>
      <x:c r="M173" s="65"/>
      <x:c r="N173" s="65"/>
      <x:c r="O173" s="65"/>
      <x:c r="P173" s="65"/>
      <x:c r="Q173" s="65"/>
      <x:c r="R173" s="65"/>
      <x:c r="S173" s="65"/>
      <x:c r="T173" s="65"/>
      <x:c r="U173" s="65"/>
      <x:c r="V173" s="65"/>
      <x:c r="W173" s="65"/>
      <x:c r="X173" s="65"/>
      <x:c r="Y173" s="65"/>
      <x:c r="Z173" s="65"/>
    </x:row>
    <x:row r="174">
      <x:c r="A174" s="66" t="n">
        <x:v>46209</x:v>
      </x:c>
      <x:c r="B174" s="67" t="str">
        <x:v>月</x:v>
      </x:c>
      <x:c r="C174" s="67" t="n">
        <x:v>7</x:v>
      </x:c>
      <x:c r="D174" s="67" t="str">
        <x:v>毎月6日</x:v>
      </x:c>
      <x:c r="E174" s="67" t="str">
        <x:v>スマスロ 東京リベンジャーズ</x:v>
      </x:c>
      <x:c r="F174" s="65"/>
      <x:c r="G174" s="65"/>
      <x:c r="H174" s="65"/>
      <x:c r="I174" s="65"/>
      <x:c r="J174" s="65"/>
      <x:c r="K174" s="65"/>
      <x:c r="L174" s="65"/>
      <x:c r="M174" s="65"/>
      <x:c r="N174" s="65"/>
      <x:c r="O174" s="65"/>
      <x:c r="P174" s="65"/>
      <x:c r="Q174" s="65"/>
      <x:c r="R174" s="65"/>
      <x:c r="S174" s="65"/>
      <x:c r="T174" s="65"/>
      <x:c r="U174" s="65"/>
      <x:c r="V174" s="65"/>
      <x:c r="W174" s="65"/>
      <x:c r="X174" s="65"/>
      <x:c r="Y174" s="65"/>
      <x:c r="Z174" s="65"/>
    </x:row>
    <x:row r="175">
      <x:c r="A175" s="66" t="n">
        <x:v>46209</x:v>
      </x:c>
      <x:c r="B175" s="67" t="str">
        <x:v>月</x:v>
      </x:c>
      <x:c r="C175" s="67" t="n">
        <x:v>7</x:v>
      </x:c>
      <x:c r="D175" s="67" t="str">
        <x:v>毎月6日</x:v>
      </x:c>
      <x:c r="E175" s="67" t="str">
        <x:v>アニマルスロットドッチ</x:v>
      </x:c>
      <x:c r="F175" s="65"/>
      <x:c r="G175" s="65"/>
      <x:c r="H175" s="65"/>
      <x:c r="I175" s="65"/>
      <x:c r="J175" s="65"/>
      <x:c r="K175" s="65"/>
      <x:c r="L175" s="65"/>
      <x:c r="M175" s="65"/>
      <x:c r="N175" s="65"/>
      <x:c r="O175" s="65"/>
      <x:c r="P175" s="65"/>
      <x:c r="Q175" s="65"/>
      <x:c r="R175" s="65"/>
      <x:c r="S175" s="65"/>
      <x:c r="T175" s="65"/>
      <x:c r="U175" s="65"/>
      <x:c r="V175" s="65"/>
      <x:c r="W175" s="65"/>
      <x:c r="X175" s="65"/>
      <x:c r="Y175" s="65"/>
      <x:c r="Z175" s="65"/>
    </x:row>
    <x:row r="176">
      <x:c r="A176" s="66" t="n">
        <x:v>46206</x:v>
      </x:c>
      <x:c r="B176" s="67" t="str">
        <x:v>金</x:v>
      </x:c>
      <x:c r="C176" s="67" t="n">
        <x:v>7</x:v>
      </x:c>
      <x:c r="D176" s="67"/>
      <x:c r="E176" s="67" t="str">
        <x:v>化物語</x:v>
      </x:c>
      <x:c r="F176" s="65"/>
      <x:c r="G176" s="65"/>
      <x:c r="H176" s="65"/>
      <x:c r="I176" s="65"/>
      <x:c r="J176" s="65"/>
      <x:c r="K176" s="65"/>
      <x:c r="L176" s="65"/>
      <x:c r="M176" s="65"/>
      <x:c r="N176" s="65"/>
      <x:c r="O176" s="65"/>
      <x:c r="P176" s="65"/>
      <x:c r="Q176" s="65"/>
      <x:c r="R176" s="65"/>
      <x:c r="S176" s="65"/>
      <x:c r="T176" s="65"/>
      <x:c r="U176" s="65"/>
      <x:c r="V176" s="65"/>
      <x:c r="W176" s="65"/>
      <x:c r="X176" s="65"/>
      <x:c r="Y176" s="65"/>
      <x:c r="Z176" s="65"/>
    </x:row>
    <x:row r="177">
      <x:c r="A177" s="66" t="n">
        <x:v>46206</x:v>
      </x:c>
      <x:c r="B177" s="67" t="str">
        <x:v>金</x:v>
      </x:c>
      <x:c r="C177" s="67" t="n">
        <x:v>7</x:v>
      </x:c>
      <x:c r="D177" s="67"/>
      <x:c r="E177" s="67" t="str">
        <x:v>ヴァルヴレイヴ2</x:v>
      </x:c>
      <x:c r="F177" s="65"/>
      <x:c r="G177" s="65"/>
      <x:c r="H177" s="65"/>
      <x:c r="I177" s="65"/>
      <x:c r="J177" s="65"/>
      <x:c r="K177" s="65"/>
      <x:c r="L177" s="65"/>
      <x:c r="M177" s="65"/>
      <x:c r="N177" s="65"/>
      <x:c r="O177" s="65"/>
      <x:c r="P177" s="65"/>
      <x:c r="Q177" s="65"/>
      <x:c r="R177" s="65"/>
      <x:c r="S177" s="65"/>
      <x:c r="T177" s="65"/>
      <x:c r="U177" s="65"/>
      <x:c r="V177" s="65"/>
      <x:c r="W177" s="65"/>
      <x:c r="X177" s="65"/>
      <x:c r="Y177" s="65"/>
      <x:c r="Z177" s="65"/>
    </x:row>
    <x:row r="178">
      <x:c r="A178" s="66" t="n">
        <x:v>46206</x:v>
      </x:c>
      <x:c r="B178" s="67" t="str">
        <x:v>金</x:v>
      </x:c>
      <x:c r="C178" s="67" t="n">
        <x:v>7</x:v>
      </x:c>
      <x:c r="D178" s="67"/>
      <x:c r="E178" s="67" t="str">
        <x:v>バイオハザード RE:3</x:v>
      </x:c>
      <x:c r="F178" s="65"/>
      <x:c r="G178" s="65"/>
      <x:c r="H178" s="65"/>
      <x:c r="I178" s="65"/>
      <x:c r="J178" s="65"/>
      <x:c r="K178" s="65"/>
      <x:c r="L178" s="65"/>
      <x:c r="M178" s="65"/>
      <x:c r="N178" s="65"/>
      <x:c r="O178" s="65"/>
      <x:c r="P178" s="65"/>
      <x:c r="Q178" s="65"/>
      <x:c r="R178" s="65"/>
      <x:c r="S178" s="65"/>
      <x:c r="T178" s="65"/>
      <x:c r="U178" s="65"/>
      <x:c r="V178" s="65"/>
      <x:c r="W178" s="65"/>
      <x:c r="X178" s="65"/>
      <x:c r="Y178" s="65"/>
      <x:c r="Z178" s="65"/>
    </x:row>
    <x:row r="179">
      <x:c r="A179" s="66" t="n">
        <x:v>46206</x:v>
      </x:c>
      <x:c r="B179" s="67" t="str">
        <x:v>金</x:v>
      </x:c>
      <x:c r="C179" s="67" t="n">
        <x:v>7</x:v>
      </x:c>
      <x:c r="D179" s="67"/>
      <x:c r="E179" s="67" t="str">
        <x:v>からくりサーカス</x:v>
      </x:c>
      <x:c r="F179" s="65"/>
      <x:c r="G179" s="65"/>
      <x:c r="H179" s="65"/>
      <x:c r="I179" s="65"/>
      <x:c r="J179" s="65"/>
      <x:c r="K179" s="65"/>
      <x:c r="L179" s="65"/>
      <x:c r="M179" s="65"/>
      <x:c r="N179" s="65"/>
      <x:c r="O179" s="65"/>
      <x:c r="P179" s="65"/>
      <x:c r="Q179" s="65"/>
      <x:c r="R179" s="65"/>
      <x:c r="S179" s="65"/>
      <x:c r="T179" s="65"/>
      <x:c r="U179" s="65"/>
      <x:c r="V179" s="65"/>
      <x:c r="W179" s="65"/>
      <x:c r="X179" s="65"/>
      <x:c r="Y179" s="65"/>
      <x:c r="Z179" s="65"/>
    </x:row>
    <x:row r="180">
      <x:c r="A180" s="66" t="n">
        <x:v>46204</x:v>
      </x:c>
      <x:c r="B180" s="67" t="str">
        <x:v>水</x:v>
      </x:c>
      <x:c r="C180" s="67" t="n">
        <x:v>7</x:v>
      </x:c>
      <x:c r="D180" s="67"/>
      <x:c r="E180" s="67" t="str">
        <x:v>スマスロ北斗の拳</x:v>
      </x:c>
      <x:c r="F180" s="65"/>
      <x:c r="G180" s="65"/>
      <x:c r="H180" s="65"/>
      <x:c r="I180" s="65"/>
      <x:c r="J180" s="65"/>
      <x:c r="K180" s="65"/>
      <x:c r="L180" s="65"/>
      <x:c r="M180" s="65"/>
      <x:c r="N180" s="65"/>
      <x:c r="O180" s="65"/>
      <x:c r="P180" s="65"/>
      <x:c r="Q180" s="65"/>
      <x:c r="R180" s="65"/>
      <x:c r="S180" s="65"/>
      <x:c r="T180" s="65"/>
      <x:c r="U180" s="65"/>
      <x:c r="V180" s="65"/>
      <x:c r="W180" s="65"/>
      <x:c r="X180" s="65"/>
      <x:c r="Y180" s="65"/>
      <x:c r="Z180" s="65"/>
    </x:row>
    <x:row r="181">
      <x:c r="A181" s="66" t="n">
        <x:v>46202</x:v>
      </x:c>
      <x:c r="B181" s="67" t="str">
        <x:v>月</x:v>
      </x:c>
      <x:c r="C181" s="67" t="n">
        <x:v>6</x:v>
      </x:c>
      <x:c r="D181" s="67"/>
      <x:c r="E181" s="67" t="str">
        <x:v>ヴァルヴレイヴ2</x:v>
      </x:c>
      <x:c r="F181" s="65"/>
      <x:c r="G181" s="65"/>
      <x:c r="H181" s="65"/>
      <x:c r="I181" s="65"/>
      <x:c r="J181" s="65"/>
      <x:c r="K181" s="65"/>
      <x:c r="L181" s="65"/>
      <x:c r="M181" s="65"/>
      <x:c r="N181" s="65"/>
      <x:c r="O181" s="65"/>
      <x:c r="P181" s="65"/>
      <x:c r="Q181" s="65"/>
      <x:c r="R181" s="65"/>
      <x:c r="S181" s="65"/>
      <x:c r="T181" s="65"/>
      <x:c r="U181" s="65"/>
      <x:c r="V181" s="65"/>
      <x:c r="W181" s="65"/>
      <x:c r="X181" s="65"/>
      <x:c r="Y181" s="65"/>
      <x:c r="Z181" s="65"/>
    </x:row>
    <x:row r="182">
      <x:c r="A182" s="66" t="n">
        <x:v>46202</x:v>
      </x:c>
      <x:c r="B182" s="67" t="str">
        <x:v>月</x:v>
      </x:c>
      <x:c r="C182" s="67" t="n">
        <x:v>6</x:v>
      </x:c>
      <x:c r="D182" s="67"/>
      <x:c r="E182" s="67" t="str">
        <x:v>ミリオンゴッド-神々の軌跡-</x:v>
      </x:c>
      <x:c r="F182" s="65"/>
      <x:c r="G182" s="65"/>
      <x:c r="H182" s="65"/>
      <x:c r="I182" s="65"/>
      <x:c r="J182" s="65"/>
      <x:c r="K182" s="65"/>
      <x:c r="L182" s="65"/>
      <x:c r="M182" s="65"/>
      <x:c r="N182" s="65"/>
      <x:c r="O182" s="65"/>
      <x:c r="P182" s="65"/>
      <x:c r="Q182" s="65"/>
      <x:c r="R182" s="65"/>
      <x:c r="S182" s="65"/>
      <x:c r="T182" s="65"/>
      <x:c r="U182" s="65"/>
      <x:c r="V182" s="65"/>
      <x:c r="W182" s="65"/>
      <x:c r="X182" s="65"/>
      <x:c r="Y182" s="65"/>
      <x:c r="Z182" s="65"/>
    </x:row>
    <x:row r="183">
      <x:c r="A183" s="66" t="n">
        <x:v>46200</x:v>
      </x:c>
      <x:c r="B183" s="67" t="str">
        <x:v>土</x:v>
      </x:c>
      <x:c r="C183" s="67" t="n">
        <x:v>6</x:v>
      </x:c>
      <x:c r="D183" s="67" t="str">
        <x:v>27日</x:v>
      </x:c>
      <x:c r="E183" s="67" t="str">
        <x:v>鉄拳6</x:v>
      </x:c>
      <x:c r="F183" s="65"/>
      <x:c r="G183" s="65"/>
      <x:c r="H183" s="65"/>
      <x:c r="I183" s="65"/>
      <x:c r="J183" s="65"/>
      <x:c r="K183" s="65"/>
      <x:c r="L183" s="65"/>
      <x:c r="M183" s="65"/>
      <x:c r="N183" s="65"/>
      <x:c r="O183" s="65"/>
      <x:c r="P183" s="65"/>
      <x:c r="Q183" s="65"/>
      <x:c r="R183" s="65"/>
      <x:c r="S183" s="65"/>
      <x:c r="T183" s="65"/>
      <x:c r="U183" s="65"/>
      <x:c r="V183" s="65"/>
      <x:c r="W183" s="65"/>
      <x:c r="X183" s="65"/>
      <x:c r="Y183" s="65"/>
      <x:c r="Z183" s="65"/>
    </x:row>
    <x:row r="184">
      <x:c r="A184" s="66" t="n">
        <x:v>46200</x:v>
      </x:c>
      <x:c r="B184" s="67" t="str">
        <x:v>土</x:v>
      </x:c>
      <x:c r="C184" s="67" t="n">
        <x:v>6</x:v>
      </x:c>
      <x:c r="D184" s="67" t="str">
        <x:v>27日</x:v>
      </x:c>
      <x:c r="E184" s="67" t="str">
        <x:v>無職転生 ～異世界行ったら本気だす～</x:v>
      </x:c>
      <x:c r="F184" s="65"/>
      <x:c r="G184" s="65"/>
      <x:c r="H184" s="65"/>
      <x:c r="I184" s="65"/>
      <x:c r="J184" s="65"/>
      <x:c r="K184" s="65"/>
      <x:c r="L184" s="65"/>
      <x:c r="M184" s="65"/>
      <x:c r="N184" s="65"/>
      <x:c r="O184" s="65"/>
      <x:c r="P184" s="65"/>
      <x:c r="Q184" s="65"/>
      <x:c r="R184" s="65"/>
      <x:c r="S184" s="65"/>
      <x:c r="T184" s="65"/>
      <x:c r="U184" s="65"/>
      <x:c r="V184" s="65"/>
      <x:c r="W184" s="65"/>
      <x:c r="X184" s="65"/>
      <x:c r="Y184" s="65"/>
      <x:c r="Z184" s="65"/>
    </x:row>
    <x:row r="185">
      <x:c r="A185" s="66" t="n">
        <x:v>46200</x:v>
      </x:c>
      <x:c r="B185" s="67" t="str">
        <x:v>土</x:v>
      </x:c>
      <x:c r="C185" s="67" t="n">
        <x:v>6</x:v>
      </x:c>
      <x:c r="D185" s="67" t="str">
        <x:v>27日</x:v>
      </x:c>
      <x:c r="E185" s="67" t="str">
        <x:v>東京喰種</x:v>
      </x:c>
      <x:c r="F185" s="65"/>
      <x:c r="G185" s="65"/>
      <x:c r="H185" s="65"/>
      <x:c r="I185" s="65"/>
      <x:c r="J185" s="65"/>
      <x:c r="K185" s="65"/>
      <x:c r="L185" s="65"/>
      <x:c r="M185" s="65"/>
      <x:c r="N185" s="65"/>
      <x:c r="O185" s="65"/>
      <x:c r="P185" s="65"/>
      <x:c r="Q185" s="65"/>
      <x:c r="R185" s="65"/>
      <x:c r="S185" s="65"/>
      <x:c r="T185" s="65"/>
      <x:c r="U185" s="65"/>
      <x:c r="V185" s="65"/>
      <x:c r="W185" s="65"/>
      <x:c r="X185" s="65"/>
      <x:c r="Y185" s="65"/>
      <x:c r="Z185" s="65"/>
    </x:row>
    <x:row r="186">
      <x:c r="A186" s="66" t="n">
        <x:v>46200</x:v>
      </x:c>
      <x:c r="B186" s="67" t="str">
        <x:v>土</x:v>
      </x:c>
      <x:c r="C186" s="67" t="n">
        <x:v>6</x:v>
      </x:c>
      <x:c r="D186" s="67" t="str">
        <x:v>27日</x:v>
      </x:c>
      <x:c r="E186" s="67" t="str">
        <x:v>ミスタージャグラー</x:v>
      </x:c>
      <x:c r="F186" s="65"/>
      <x:c r="G186" s="65"/>
      <x:c r="H186" s="65"/>
      <x:c r="I186" s="65"/>
      <x:c r="J186" s="65"/>
      <x:c r="K186" s="65"/>
      <x:c r="L186" s="65"/>
      <x:c r="M186" s="65"/>
      <x:c r="N186" s="65"/>
      <x:c r="O186" s="65"/>
      <x:c r="P186" s="65"/>
      <x:c r="Q186" s="65"/>
      <x:c r="R186" s="65"/>
      <x:c r="S186" s="65"/>
      <x:c r="T186" s="65"/>
      <x:c r="U186" s="65"/>
      <x:c r="V186" s="65"/>
      <x:c r="W186" s="65"/>
      <x:c r="X186" s="65"/>
      <x:c r="Y186" s="65"/>
      <x:c r="Z186" s="65"/>
    </x:row>
    <x:row r="187">
      <x:c r="A187" s="66" t="n">
        <x:v>46200</x:v>
      </x:c>
      <x:c r="B187" s="67" t="str">
        <x:v>土</x:v>
      </x:c>
      <x:c r="C187" s="67" t="n">
        <x:v>6</x:v>
      </x:c>
      <x:c r="D187" s="67" t="str">
        <x:v>27日</x:v>
      </x:c>
      <x:c r="E187" s="67" t="str">
        <x:v>スーパーリオエース2</x:v>
      </x:c>
      <x:c r="F187" s="65"/>
      <x:c r="G187" s="65"/>
      <x:c r="H187" s="65"/>
      <x:c r="I187" s="65"/>
      <x:c r="J187" s="65"/>
      <x:c r="K187" s="65"/>
      <x:c r="L187" s="65"/>
      <x:c r="M187" s="65"/>
      <x:c r="N187" s="65"/>
      <x:c r="O187" s="65"/>
      <x:c r="P187" s="65"/>
      <x:c r="Q187" s="65"/>
      <x:c r="R187" s="65"/>
      <x:c r="S187" s="65"/>
      <x:c r="T187" s="65"/>
      <x:c r="U187" s="65"/>
      <x:c r="V187" s="65"/>
      <x:c r="W187" s="65"/>
      <x:c r="X187" s="65"/>
      <x:c r="Y187" s="65"/>
      <x:c r="Z187" s="65"/>
    </x:row>
    <x:row r="188">
      <x:c r="A188" s="66" t="n">
        <x:v>46200</x:v>
      </x:c>
      <x:c r="B188" s="67" t="str">
        <x:v>土</x:v>
      </x:c>
      <x:c r="C188" s="67" t="n">
        <x:v>6</x:v>
      </x:c>
      <x:c r="D188" s="67" t="str">
        <x:v>27日</x:v>
      </x:c>
      <x:c r="E188" s="67" t="str">
        <x:v>サンダーV</x:v>
      </x:c>
      <x:c r="F188" s="65"/>
      <x:c r="G188" s="65"/>
      <x:c r="H188" s="65"/>
      <x:c r="I188" s="65"/>
      <x:c r="J188" s="65"/>
      <x:c r="K188" s="65"/>
      <x:c r="L188" s="65"/>
      <x:c r="M188" s="65"/>
      <x:c r="N188" s="65"/>
      <x:c r="O188" s="65"/>
      <x:c r="P188" s="65"/>
      <x:c r="Q188" s="65"/>
      <x:c r="R188" s="65"/>
      <x:c r="S188" s="65"/>
      <x:c r="T188" s="65"/>
      <x:c r="U188" s="65"/>
      <x:c r="V188" s="65"/>
      <x:c r="W188" s="65"/>
      <x:c r="X188" s="65"/>
      <x:c r="Y188" s="65"/>
      <x:c r="Z188" s="65"/>
    </x:row>
    <x:row r="189">
      <x:c r="A189" s="66" t="n">
        <x:v>46200</x:v>
      </x:c>
      <x:c r="B189" s="67" t="str">
        <x:v>土</x:v>
      </x:c>
      <x:c r="C189" s="67" t="n">
        <x:v>6</x:v>
      </x:c>
      <x:c r="D189" s="67" t="str">
        <x:v>27日</x:v>
      </x:c>
      <x:c r="E189" s="67" t="str">
        <x:v>ゴーゴージャグラー3</x:v>
      </x:c>
      <x:c r="F189" s="65"/>
      <x:c r="G189" s="65"/>
      <x:c r="H189" s="65"/>
      <x:c r="I189" s="65"/>
      <x:c r="J189" s="65"/>
      <x:c r="K189" s="65"/>
      <x:c r="L189" s="65"/>
      <x:c r="M189" s="65"/>
      <x:c r="N189" s="65"/>
      <x:c r="O189" s="65"/>
      <x:c r="P189" s="65"/>
      <x:c r="Q189" s="65"/>
      <x:c r="R189" s="65"/>
      <x:c r="S189" s="65"/>
      <x:c r="T189" s="65"/>
      <x:c r="U189" s="65"/>
      <x:c r="V189" s="65"/>
      <x:c r="W189" s="65"/>
      <x:c r="X189" s="65"/>
      <x:c r="Y189" s="65"/>
      <x:c r="Z189" s="65"/>
    </x:row>
    <x:row r="190">
      <x:c r="A190" s="66" t="n">
        <x:v>46200</x:v>
      </x:c>
      <x:c r="B190" s="67" t="str">
        <x:v>土</x:v>
      </x:c>
      <x:c r="C190" s="67" t="n">
        <x:v>6</x:v>
      </x:c>
      <x:c r="D190" s="67" t="str">
        <x:v>27日</x:v>
      </x:c>
      <x:c r="E190" s="67" t="str">
        <x:v>ウルトラミラクルジャグラー</x:v>
      </x:c>
      <x:c r="F190" s="65"/>
      <x:c r="G190" s="65"/>
      <x:c r="H190" s="65"/>
      <x:c r="I190" s="65"/>
      <x:c r="J190" s="65"/>
      <x:c r="K190" s="65"/>
      <x:c r="L190" s="65"/>
      <x:c r="M190" s="65"/>
      <x:c r="N190" s="65"/>
      <x:c r="O190" s="65"/>
      <x:c r="P190" s="65"/>
      <x:c r="Q190" s="65"/>
      <x:c r="R190" s="65"/>
      <x:c r="S190" s="65"/>
      <x:c r="T190" s="65"/>
      <x:c r="U190" s="65"/>
      <x:c r="V190" s="65"/>
      <x:c r="W190" s="65"/>
      <x:c r="X190" s="65"/>
      <x:c r="Y190" s="65"/>
      <x:c r="Z190" s="65"/>
    </x:row>
    <x:row r="191">
      <x:c r="A191" s="66" t="n">
        <x:v>46200</x:v>
      </x:c>
      <x:c r="B191" s="67" t="str">
        <x:v>土</x:v>
      </x:c>
      <x:c r="C191" s="67" t="n">
        <x:v>6</x:v>
      </x:c>
      <x:c r="D191" s="67" t="str">
        <x:v>27日</x:v>
      </x:c>
      <x:c r="E191" s="67" t="str">
        <x:v>からくりサーカス</x:v>
      </x:c>
      <x:c r="F191" s="65"/>
      <x:c r="G191" s="65"/>
      <x:c r="H191" s="65"/>
      <x:c r="I191" s="65"/>
      <x:c r="J191" s="65"/>
      <x:c r="K191" s="65"/>
      <x:c r="L191" s="65"/>
      <x:c r="M191" s="65"/>
      <x:c r="N191" s="65"/>
      <x:c r="O191" s="65"/>
      <x:c r="P191" s="65"/>
      <x:c r="Q191" s="65"/>
      <x:c r="R191" s="65"/>
      <x:c r="S191" s="65"/>
      <x:c r="T191" s="65"/>
      <x:c r="U191" s="65"/>
      <x:c r="V191" s="65"/>
      <x:c r="W191" s="65"/>
      <x:c r="X191" s="65"/>
      <x:c r="Y191" s="65"/>
      <x:c r="Z191" s="65"/>
    </x:row>
    <x:row r="192">
      <x:c r="A192" s="66" t="n">
        <x:v>46200</x:v>
      </x:c>
      <x:c r="B192" s="67" t="str">
        <x:v>土</x:v>
      </x:c>
      <x:c r="C192" s="67" t="n">
        <x:v>6</x:v>
      </x:c>
      <x:c r="D192" s="67" t="str">
        <x:v>27日</x:v>
      </x:c>
      <x:c r="E192" s="67" t="str">
        <x:v>かぐや様は告らせたい</x:v>
      </x:c>
      <x:c r="F192" s="65"/>
      <x:c r="G192" s="65"/>
      <x:c r="H192" s="65"/>
      <x:c r="I192" s="65"/>
      <x:c r="J192" s="65"/>
      <x:c r="K192" s="65"/>
      <x:c r="L192" s="65"/>
      <x:c r="M192" s="65"/>
      <x:c r="N192" s="65"/>
      <x:c r="O192" s="65"/>
      <x:c r="P192" s="65"/>
      <x:c r="Q192" s="65"/>
      <x:c r="R192" s="65"/>
      <x:c r="S192" s="65"/>
      <x:c r="T192" s="65"/>
      <x:c r="U192" s="65"/>
      <x:c r="V192" s="65"/>
      <x:c r="W192" s="65"/>
      <x:c r="X192" s="65"/>
      <x:c r="Y192" s="65"/>
      <x:c r="Z192" s="65"/>
    </x:row>
    <x:row r="193">
      <x:c r="A193" s="66" t="n">
        <x:v>46196</x:v>
      </x:c>
      <x:c r="B193" s="67" t="str">
        <x:v>火</x:v>
      </x:c>
      <x:c r="C193" s="67" t="n">
        <x:v>6</x:v>
      </x:c>
      <x:c r="D193" s="67"/>
      <x:c r="E193" s="67" t="str">
        <x:v>マギアレコード</x:v>
      </x:c>
      <x:c r="F193" s="65"/>
      <x:c r="G193" s="65"/>
      <x:c r="H193" s="65"/>
      <x:c r="I193" s="65"/>
      <x:c r="J193" s="65"/>
      <x:c r="K193" s="65"/>
      <x:c r="L193" s="65"/>
      <x:c r="M193" s="65"/>
      <x:c r="N193" s="65"/>
      <x:c r="O193" s="65"/>
      <x:c r="P193" s="65"/>
      <x:c r="Q193" s="65"/>
      <x:c r="R193" s="65"/>
      <x:c r="S193" s="65"/>
      <x:c r="T193" s="65"/>
      <x:c r="U193" s="65"/>
      <x:c r="V193" s="65"/>
      <x:c r="W193" s="65"/>
      <x:c r="X193" s="65"/>
      <x:c r="Y193" s="65"/>
      <x:c r="Z193" s="65"/>
    </x:row>
    <x:row r="194">
      <x:c r="A194" s="66" t="n">
        <x:v>46196</x:v>
      </x:c>
      <x:c r="B194" s="67" t="str">
        <x:v>火</x:v>
      </x:c>
      <x:c r="C194" s="67" t="n">
        <x:v>6</x:v>
      </x:c>
      <x:c r="D194" s="67"/>
      <x:c r="E194" s="67" t="str">
        <x:v>ビッグドリーム THE GOLDEN PUSHER</x:v>
      </x:c>
      <x:c r="F194" s="65"/>
      <x:c r="G194" s="65"/>
      <x:c r="H194" s="65"/>
      <x:c r="I194" s="65"/>
      <x:c r="J194" s="65"/>
      <x:c r="K194" s="65"/>
      <x:c r="L194" s="65"/>
      <x:c r="M194" s="65"/>
      <x:c r="N194" s="65"/>
      <x:c r="O194" s="65"/>
      <x:c r="P194" s="65"/>
      <x:c r="Q194" s="65"/>
      <x:c r="R194" s="65"/>
      <x:c r="S194" s="65"/>
      <x:c r="T194" s="65"/>
      <x:c r="U194" s="65"/>
      <x:c r="V194" s="65"/>
      <x:c r="W194" s="65"/>
      <x:c r="X194" s="65"/>
      <x:c r="Y194" s="65"/>
      <x:c r="Z194" s="65"/>
    </x:row>
    <x:row r="195">
      <x:c r="A195" s="66" t="n">
        <x:v>46196</x:v>
      </x:c>
      <x:c r="B195" s="67" t="str">
        <x:v>火</x:v>
      </x:c>
      <x:c r="C195" s="67" t="n">
        <x:v>6</x:v>
      </x:c>
      <x:c r="D195" s="67"/>
      <x:c r="E195" s="67" t="str">
        <x:v>ガンダムユニコーン 覚醒DRIVE</x:v>
      </x:c>
      <x:c r="F195" s="65"/>
      <x:c r="G195" s="65"/>
      <x:c r="H195" s="65"/>
      <x:c r="I195" s="65"/>
      <x:c r="J195" s="65"/>
      <x:c r="K195" s="65"/>
      <x:c r="L195" s="65"/>
      <x:c r="M195" s="65"/>
      <x:c r="N195" s="65"/>
      <x:c r="O195" s="65"/>
      <x:c r="P195" s="65"/>
      <x:c r="Q195" s="65"/>
      <x:c r="R195" s="65"/>
      <x:c r="S195" s="65"/>
      <x:c r="T195" s="65"/>
      <x:c r="U195" s="65"/>
      <x:c r="V195" s="65"/>
      <x:c r="W195" s="65"/>
      <x:c r="X195" s="65"/>
      <x:c r="Y195" s="65"/>
      <x:c r="Z195" s="65"/>
    </x:row>
    <x:row r="196">
      <x:c r="A196" s="66" t="n">
        <x:v>46194</x:v>
      </x:c>
      <x:c r="B196" s="67" t="str">
        <x:v>日</x:v>
      </x:c>
      <x:c r="C196" s="67" t="n">
        <x:v>6</x:v>
      </x:c>
      <x:c r="D196" s="67"/>
      <x:c r="E196" s="67" t="str">
        <x:v>ゴーゴージャグラー3</x:v>
      </x:c>
      <x:c r="F196" s="65"/>
      <x:c r="G196" s="65"/>
      <x:c r="H196" s="65"/>
      <x:c r="I196" s="65"/>
      <x:c r="J196" s="65"/>
      <x:c r="K196" s="65"/>
      <x:c r="L196" s="65"/>
      <x:c r="M196" s="65"/>
      <x:c r="N196" s="65"/>
      <x:c r="O196" s="65"/>
      <x:c r="P196" s="65"/>
      <x:c r="Q196" s="65"/>
      <x:c r="R196" s="65"/>
      <x:c r="S196" s="65"/>
      <x:c r="T196" s="65"/>
      <x:c r="U196" s="65"/>
      <x:c r="V196" s="65"/>
      <x:c r="W196" s="65"/>
      <x:c r="X196" s="65"/>
      <x:c r="Y196" s="65"/>
      <x:c r="Z196" s="65"/>
    </x:row>
    <x:row r="197">
      <x:c r="A197" s="66" t="n">
        <x:v>46192</x:v>
      </x:c>
      <x:c r="B197" s="67" t="str">
        <x:v>金</x:v>
      </x:c>
      <x:c r="C197" s="67" t="n">
        <x:v>6</x:v>
      </x:c>
      <x:c r="D197" s="67"/>
      <x:c r="E197" s="67" t="str">
        <x:v>スマスロ 甲鉄城のカバネリ 海門決戦</x:v>
      </x:c>
      <x:c r="F197" s="65"/>
      <x:c r="G197" s="65"/>
      <x:c r="H197" s="65"/>
      <x:c r="I197" s="65"/>
      <x:c r="J197" s="65"/>
      <x:c r="K197" s="65"/>
      <x:c r="L197" s="65"/>
      <x:c r="M197" s="65"/>
      <x:c r="N197" s="65"/>
      <x:c r="O197" s="65"/>
      <x:c r="P197" s="65"/>
      <x:c r="Q197" s="65"/>
      <x:c r="R197" s="65"/>
      <x:c r="S197" s="65"/>
      <x:c r="T197" s="65"/>
      <x:c r="U197" s="65"/>
      <x:c r="V197" s="65"/>
      <x:c r="W197" s="65"/>
      <x:c r="X197" s="65"/>
      <x:c r="Y197" s="65"/>
      <x:c r="Z197" s="65"/>
    </x:row>
    <x:row r="198">
      <x:c r="A198" s="66" t="n">
        <x:v>46186</x:v>
      </x:c>
      <x:c r="B198" s="67" t="str">
        <x:v>土</x:v>
      </x:c>
      <x:c r="C198" s="67" t="n">
        <x:v>6</x:v>
      </x:c>
      <x:c r="D198" s="67"/>
      <x:c r="E198" s="67" t="str">
        <x:v>マギアレコード</x:v>
      </x:c>
      <x:c r="F198" s="65"/>
      <x:c r="G198" s="65"/>
      <x:c r="H198" s="65"/>
      <x:c r="I198" s="65"/>
      <x:c r="J198" s="65"/>
      <x:c r="K198" s="65"/>
      <x:c r="L198" s="65"/>
      <x:c r="M198" s="65"/>
      <x:c r="N198" s="65"/>
      <x:c r="O198" s="65"/>
      <x:c r="P198" s="65"/>
      <x:c r="Q198" s="65"/>
      <x:c r="R198" s="65"/>
      <x:c r="S198" s="65"/>
      <x:c r="T198" s="65"/>
      <x:c r="U198" s="65"/>
      <x:c r="V198" s="65"/>
      <x:c r="W198" s="65"/>
      <x:c r="X198" s="65"/>
      <x:c r="Y198" s="65"/>
      <x:c r="Z198" s="65"/>
    </x:row>
    <x:row r="199">
      <x:c r="A199" s="66" t="n">
        <x:v>46186</x:v>
      </x:c>
      <x:c r="B199" s="67" t="str">
        <x:v>土</x:v>
      </x:c>
      <x:c r="C199" s="67" t="n">
        <x:v>6</x:v>
      </x:c>
      <x:c r="D199" s="67"/>
      <x:c r="E199" s="67" t="str">
        <x:v>ネオアイムジャグラーEX</x:v>
      </x:c>
      <x:c r="F199" s="65"/>
      <x:c r="G199" s="65"/>
      <x:c r="H199" s="65"/>
      <x:c r="I199" s="65"/>
      <x:c r="J199" s="65"/>
      <x:c r="K199" s="65"/>
      <x:c r="L199" s="65"/>
      <x:c r="M199" s="65"/>
      <x:c r="N199" s="65"/>
      <x:c r="O199" s="65"/>
      <x:c r="P199" s="65"/>
      <x:c r="Q199" s="65"/>
      <x:c r="R199" s="65"/>
      <x:c r="S199" s="65"/>
      <x:c r="T199" s="65"/>
      <x:c r="U199" s="65"/>
      <x:c r="V199" s="65"/>
      <x:c r="W199" s="65"/>
      <x:c r="X199" s="65"/>
      <x:c r="Y199" s="65"/>
      <x:c r="Z199" s="65"/>
    </x:row>
    <x:row r="200">
      <x:c r="A200" s="66" t="n">
        <x:v>46186</x:v>
      </x:c>
      <x:c r="B200" s="67" t="str">
        <x:v>土</x:v>
      </x:c>
      <x:c r="C200" s="67" t="n">
        <x:v>6</x:v>
      </x:c>
      <x:c r="D200" s="67"/>
      <x:c r="E200" s="67" t="str">
        <x:v>BIRDIE WING</x:v>
      </x:c>
      <x:c r="F200" s="65"/>
      <x:c r="G200" s="65"/>
      <x:c r="H200" s="65"/>
      <x:c r="I200" s="65"/>
      <x:c r="J200" s="65"/>
      <x:c r="K200" s="65"/>
      <x:c r="L200" s="65"/>
      <x:c r="M200" s="65"/>
      <x:c r="N200" s="65"/>
      <x:c r="O200" s="65"/>
      <x:c r="P200" s="65"/>
      <x:c r="Q200" s="65"/>
      <x:c r="R200" s="65"/>
      <x:c r="S200" s="65"/>
      <x:c r="T200" s="65"/>
      <x:c r="U200" s="65"/>
      <x:c r="V200" s="65"/>
      <x:c r="W200" s="65"/>
      <x:c r="X200" s="65"/>
      <x:c r="Y200" s="65"/>
      <x:c r="Z200" s="65"/>
    </x:row>
    <x:row r="201">
      <x:c r="A201" s="24" t="n">
        <x:v>46184</x:v>
      </x:c>
      <x:c r="B201" s="25" t="str">
        <x:v>木</x:v>
      </x:c>
      <x:c r="C201" s="25" t="n">
        <x:v>6</x:v>
      </x:c>
      <x:c r="D201" s="25" t="str">
        <x:v>11日（ゾロ目・★5）</x:v>
      </x:c>
      <x:c r="E201" s="25" t="str">
        <x:v>東京喰種</x:v>
      </x:c>
    </x:row>
    <x:row r="202">
      <x:c r="A202" s="24" t="n">
        <x:v>46184</x:v>
      </x:c>
      <x:c r="B202" s="25" t="str">
        <x:v>木</x:v>
      </x:c>
      <x:c r="C202" s="25" t="n">
        <x:v>6</x:v>
      </x:c>
      <x:c r="D202" s="25" t="str">
        <x:v>11日（ゾロ目・★5）</x:v>
      </x:c>
      <x:c r="E202" s="25" t="str">
        <x:v>化物語</x:v>
      </x:c>
    </x:row>
    <x:row r="203">
      <x:c r="A203" s="24" t="n">
        <x:v>46184</x:v>
      </x:c>
      <x:c r="B203" s="25" t="str">
        <x:v>木</x:v>
      </x:c>
      <x:c r="C203" s="25" t="n">
        <x:v>6</x:v>
      </x:c>
      <x:c r="D203" s="25" t="str">
        <x:v>11日（ゾロ目・★5）</x:v>
      </x:c>
      <x:c r="E203" s="25" t="str">
        <x:v>モンスターハンターライズ</x:v>
      </x:c>
    </x:row>
    <x:row r="204">
      <x:c r="A204" s="24" t="n">
        <x:v>46184</x:v>
      </x:c>
      <x:c r="B204" s="25" t="str">
        <x:v>木</x:v>
      </x:c>
      <x:c r="C204" s="25" t="n">
        <x:v>6</x:v>
      </x:c>
      <x:c r="D204" s="25" t="str">
        <x:v>11日（ゾロ目・★5）</x:v>
      </x:c>
      <x:c r="E204" s="25" t="str">
        <x:v>モンキーターンV</x:v>
      </x:c>
    </x:row>
    <x:row r="205">
      <x:c r="A205" s="24" t="n">
        <x:v>46184</x:v>
      </x:c>
      <x:c r="B205" s="25" t="str">
        <x:v>木</x:v>
      </x:c>
      <x:c r="C205" s="25" t="n">
        <x:v>6</x:v>
      </x:c>
      <x:c r="D205" s="25" t="str">
        <x:v>11日（ゾロ目・★5）</x:v>
      </x:c>
      <x:c r="E205" s="25" t="str">
        <x:v>ミスタージャグラー</x:v>
      </x:c>
    </x:row>
    <x:row r="206">
      <x:c r="A206" s="24" t="n">
        <x:v>46184</x:v>
      </x:c>
      <x:c r="B206" s="25" t="str">
        <x:v>木</x:v>
      </x:c>
      <x:c r="C206" s="25" t="n">
        <x:v>6</x:v>
      </x:c>
      <x:c r="D206" s="25" t="str">
        <x:v>11日（ゾロ目・★5）</x:v>
      </x:c>
      <x:c r="E206" s="25" t="str">
        <x:v>ネオアイムジャグラーEX</x:v>
      </x:c>
    </x:row>
    <x:row r="207">
      <x:c r="A207" s="24" t="n">
        <x:v>46184</x:v>
      </x:c>
      <x:c r="B207" s="25" t="str">
        <x:v>木</x:v>
      </x:c>
      <x:c r="C207" s="25" t="n">
        <x:v>6</x:v>
      </x:c>
      <x:c r="D207" s="25" t="str">
        <x:v>11日（ゾロ目・★5）</x:v>
      </x:c>
      <x:c r="E207" s="25" t="str">
        <x:v>スマスロ北斗の拳</x:v>
      </x:c>
    </x:row>
    <x:row r="208">
      <x:c r="A208" s="24" t="n">
        <x:v>46184</x:v>
      </x:c>
      <x:c r="B208" s="25" t="str">
        <x:v>木</x:v>
      </x:c>
      <x:c r="C208" s="25" t="n">
        <x:v>6</x:v>
      </x:c>
      <x:c r="D208" s="25" t="str">
        <x:v>11日（ゾロ目・★5）</x:v>
      </x:c>
      <x:c r="E208" s="25" t="str">
        <x:v>スマスロ 甲鉄城のカバネリ 海門決戦</x:v>
      </x:c>
    </x:row>
    <x:row r="209">
      <x:c r="A209" s="24" t="n">
        <x:v>46184</x:v>
      </x:c>
      <x:c r="B209" s="25" t="str">
        <x:v>木</x:v>
      </x:c>
      <x:c r="C209" s="25" t="n">
        <x:v>6</x:v>
      </x:c>
      <x:c r="D209" s="25" t="str">
        <x:v>11日（ゾロ目・★5）</x:v>
      </x:c>
      <x:c r="E209" s="25" t="str">
        <x:v>ウルトラミラクルジャグラー</x:v>
      </x:c>
    </x:row>
    <x:row r="210">
      <x:c r="A210" s="24" t="n">
        <x:v>46182</x:v>
      </x:c>
      <x:c r="B210" s="25" t="str">
        <x:v>火</x:v>
      </x:c>
      <x:c r="C210" s="25" t="n">
        <x:v>6</x:v>
      </x:c>
      <x:c r="D210" s="25"/>
      <x:c r="E210" s="25" t="str">
        <x:v>ファンキージャグラー2</x:v>
      </x:c>
    </x:row>
    <x:row r="211">
      <x:c r="A211" s="24" t="n">
        <x:v>46182</x:v>
      </x:c>
      <x:c r="B211" s="25" t="str">
        <x:v>火</x:v>
      </x:c>
      <x:c r="C211" s="25" t="n">
        <x:v>6</x:v>
      </x:c>
      <x:c r="D211" s="25"/>
      <x:c r="E211" s="25" t="str">
        <x:v>バイオハザード RE:3</x:v>
      </x:c>
    </x:row>
    <x:row r="212">
      <x:c r="A212" s="24" t="n">
        <x:v>46182</x:v>
      </x:c>
      <x:c r="B212" s="25" t="str">
        <x:v>火</x:v>
      </x:c>
      <x:c r="C212" s="25" t="n">
        <x:v>6</x:v>
      </x:c>
      <x:c r="D212" s="25"/>
      <x:c r="E212" s="25" t="str">
        <x:v>アレックス ブライト</x:v>
      </x:c>
    </x:row>
    <x:row r="213">
      <x:c r="A213" s="24" t="n">
        <x:v>46182</x:v>
      </x:c>
      <x:c r="B213" s="25" t="str">
        <x:v>火</x:v>
      </x:c>
      <x:c r="C213" s="25" t="n">
        <x:v>6</x:v>
      </x:c>
      <x:c r="D213" s="25"/>
      <x:c r="E213" s="25" t="str">
        <x:v>かぐや様は告らせたい</x:v>
      </x:c>
    </x:row>
    <x:row r="214">
      <x:c r="A214" s="24" t="n">
        <x:v>46179</x:v>
      </x:c>
      <x:c r="B214" s="25" t="str">
        <x:v>土</x:v>
      </x:c>
      <x:c r="C214" s="25" t="n">
        <x:v>6</x:v>
      </x:c>
      <x:c r="D214" s="25" t="str">
        <x:v>6/6（月日ゾロ目）</x:v>
      </x:c>
      <x:c r="E214" s="25" t="str">
        <x:v>東京喰種</x:v>
      </x:c>
    </x:row>
    <x:row r="215">
      <x:c r="A215" s="24" t="n">
        <x:v>46179</x:v>
      </x:c>
      <x:c r="B215" s="25" t="str">
        <x:v>土</x:v>
      </x:c>
      <x:c r="C215" s="25" t="n">
        <x:v>6</x:v>
      </x:c>
      <x:c r="D215" s="25" t="str">
        <x:v>6/6（月日ゾロ目）</x:v>
      </x:c>
      <x:c r="E215" s="25" t="str">
        <x:v>北斗の拳 転生2</x:v>
      </x:c>
    </x:row>
    <x:row r="216">
      <x:c r="A216" s="24" t="n">
        <x:v>46179</x:v>
      </x:c>
      <x:c r="B216" s="25" t="str">
        <x:v>土</x:v>
      </x:c>
      <x:c r="C216" s="25" t="n">
        <x:v>6</x:v>
      </x:c>
      <x:c r="D216" s="25" t="str">
        <x:v>6/6（月日ゾロ目）</x:v>
      </x:c>
      <x:c r="E216" s="25" t="str">
        <x:v>モンスターハンターライズ</x:v>
      </x:c>
    </x:row>
    <x:row r="217">
      <x:c r="A217" s="24" t="n">
        <x:v>46179</x:v>
      </x:c>
      <x:c r="B217" s="25" t="str">
        <x:v>土</x:v>
      </x:c>
      <x:c r="C217" s="25" t="n">
        <x:v>6</x:v>
      </x:c>
      <x:c r="D217" s="25" t="str">
        <x:v>6/6（月日ゾロ目）</x:v>
      </x:c>
      <x:c r="E217" s="25" t="str">
        <x:v>ミリオンゴッド-神々の軌跡-</x:v>
      </x:c>
    </x:row>
    <x:row r="218">
      <x:c r="A218" s="24" t="n">
        <x:v>46179</x:v>
      </x:c>
      <x:c r="B218" s="25" t="str">
        <x:v>土</x:v>
      </x:c>
      <x:c r="C218" s="25" t="n">
        <x:v>6</x:v>
      </x:c>
      <x:c r="D218" s="25" t="str">
        <x:v>6/6（月日ゾロ目）</x:v>
      </x:c>
      <x:c r="E218" s="25" t="str">
        <x:v>ミスタージャグラー</x:v>
      </x:c>
    </x:row>
    <x:row r="219">
      <x:c r="A219" s="24" t="n">
        <x:v>46179</x:v>
      </x:c>
      <x:c r="B219" s="25" t="str">
        <x:v>土</x:v>
      </x:c>
      <x:c r="C219" s="25" t="n">
        <x:v>6</x:v>
      </x:c>
      <x:c r="D219" s="25" t="str">
        <x:v>6/6（月日ゾロ目）</x:v>
      </x:c>
      <x:c r="E219" s="25" t="str">
        <x:v>マイジャグラーV</x:v>
      </x:c>
    </x:row>
    <x:row r="220">
      <x:c r="A220" s="24" t="n">
        <x:v>46179</x:v>
      </x:c>
      <x:c r="B220" s="25" t="str">
        <x:v>土</x:v>
      </x:c>
      <x:c r="C220" s="25" t="n">
        <x:v>6</x:v>
      </x:c>
      <x:c r="D220" s="25" t="str">
        <x:v>6/6（月日ゾロ目）</x:v>
      </x:c>
      <x:c r="E220" s="25" t="str">
        <x:v>ネオアイムジャグラーEX</x:v>
      </x:c>
    </x:row>
    <x:row r="221">
      <x:c r="A221" s="24" t="n">
        <x:v>46179</x:v>
      </x:c>
      <x:c r="B221" s="25" t="str">
        <x:v>土</x:v>
      </x:c>
      <x:c r="C221" s="25" t="n">
        <x:v>6</x:v>
      </x:c>
      <x:c r="D221" s="25" t="str">
        <x:v>6/6（月日ゾロ目）</x:v>
      </x:c>
      <x:c r="E221" s="25" t="str">
        <x:v>デビルメイクライ5</x:v>
      </x:c>
    </x:row>
    <x:row r="222">
      <x:c r="A222" s="24" t="n">
        <x:v>46179</x:v>
      </x:c>
      <x:c r="B222" s="25" t="str">
        <x:v>土</x:v>
      </x:c>
      <x:c r="C222" s="25" t="n">
        <x:v>6</x:v>
      </x:c>
      <x:c r="D222" s="25" t="str">
        <x:v>6/6（月日ゾロ目）</x:v>
      </x:c>
      <x:c r="E222" s="25" t="str">
        <x:v>スマスロ 甲鉄城のカバネリ 海門決戦</x:v>
      </x:c>
    </x:row>
    <x:row r="223">
      <x:c r="A223" s="24" t="n">
        <x:v>46179</x:v>
      </x:c>
      <x:c r="B223" s="25" t="str">
        <x:v>土</x:v>
      </x:c>
      <x:c r="C223" s="25" t="n">
        <x:v>6</x:v>
      </x:c>
      <x:c r="D223" s="25" t="str">
        <x:v>6/6（月日ゾロ目）</x:v>
      </x:c>
      <x:c r="E223" s="25" t="str">
        <x:v>アイムジャグラーEX</x:v>
      </x:c>
    </x:row>
    <x:row r="224">
      <x:c r="A224" s="24" t="n">
        <x:v>46179</x:v>
      </x:c>
      <x:c r="B224" s="25" t="str">
        <x:v>土</x:v>
      </x:c>
      <x:c r="C224" s="25" t="n">
        <x:v>6</x:v>
      </x:c>
      <x:c r="D224" s="25" t="str">
        <x:v>6/6（月日ゾロ目）</x:v>
      </x:c>
      <x:c r="E224" s="25" t="str">
        <x:v>ToLOVEる TRANCE</x:v>
      </x:c>
    </x:row>
    <x:row r="225">
      <x:c r="A225" s="24" t="n">
        <x:v>46178</x:v>
      </x:c>
      <x:c r="B225" s="25" t="str">
        <x:v>金</x:v>
      </x:c>
      <x:c r="C225" s="25" t="n">
        <x:v>6</x:v>
      </x:c>
      <x:c r="D225" s="25"/>
      <x:c r="E225" s="25" t="str">
        <x:v>化物語</x:v>
      </x:c>
    </x:row>
    <x:row r="226">
      <x:c r="A226" s="24" t="n">
        <x:v>46176</x:v>
      </x:c>
      <x:c r="B226" s="25" t="str">
        <x:v>水</x:v>
      </x:c>
      <x:c r="C226" s="25" t="n">
        <x:v>6</x:v>
      </x:c>
      <x:c r="D226" s="25"/>
      <x:c r="E226" s="25" t="str">
        <x:v>攻殻機動隊</x:v>
      </x:c>
    </x:row>
    <x:row r="227">
      <x:c r="A227" s="24" t="n">
        <x:v>46176</x:v>
      </x:c>
      <x:c r="B227" s="25" t="str">
        <x:v>水</x:v>
      </x:c>
      <x:c r="C227" s="25" t="n">
        <x:v>6</x:v>
      </x:c>
      <x:c r="D227" s="25"/>
      <x:c r="E227" s="25" t="str">
        <x:v>バイオハザード RE:3</x:v>
      </x:c>
    </x:row>
    <x:row r="228">
      <x:c r="A228" s="24" t="n">
        <x:v>46176</x:v>
      </x:c>
      <x:c r="B228" s="25" t="str">
        <x:v>水</x:v>
      </x:c>
      <x:c r="C228" s="25" t="n">
        <x:v>6</x:v>
      </x:c>
      <x:c r="D228" s="25"/>
      <x:c r="E228" s="25" t="str">
        <x:v>スーパーリオエース2</x:v>
      </x:c>
    </x:row>
    <x:row r="229">
      <x:c r="A229" s="24" t="n">
        <x:v>46174</x:v>
      </x:c>
      <x:c r="B229" s="25" t="str">
        <x:v>月</x:v>
      </x:c>
      <x:c r="C229" s="25" t="n">
        <x:v>6</x:v>
      </x:c>
      <x:c r="D229" s="25"/>
      <x:c r="E229" s="25" t="str">
        <x:v>ミリオンゴッド-神々の軌跡-</x:v>
      </x:c>
    </x:row>
    <x:row r="230">
      <x:c r="A230" s="24" t="n">
        <x:v>46171</x:v>
      </x:c>
      <x:c r="B230" s="25" t="str">
        <x:v>金</x:v>
      </x:c>
      <x:c r="C230" s="25" t="n">
        <x:v>5</x:v>
      </x:c>
      <x:c r="D230" s="25"/>
      <x:c r="E230" s="25" t="str">
        <x:v>ミリオンゴッド-神々の軌跡-</x:v>
      </x:c>
    </x:row>
    <x:row r="231">
      <x:c r="A231" s="24" t="n">
        <x:v>46169</x:v>
      </x:c>
      <x:c r="B231" s="25" t="str">
        <x:v>水</x:v>
      </x:c>
      <x:c r="C231" s="25" t="n">
        <x:v>5</x:v>
      </x:c>
      <x:c r="D231" s="25" t="str">
        <x:v>27日</x:v>
      </x:c>
      <x:c r="E231" s="25" t="str">
        <x:v>炎炎ノ消防隊2</x:v>
      </x:c>
    </x:row>
    <x:row r="232">
      <x:c r="A232" s="91" t="n">
        <x:v>46169</x:v>
      </x:c>
      <x:c r="B232" s="18" t="str">
        <x:v>水</x:v>
      </x:c>
      <x:c r="C232" s="18" t="n">
        <x:v>5</x:v>
      </x:c>
      <x:c r="D232" s="18" t="str">
        <x:v>27日</x:v>
      </x:c>
      <x:c r="E232" s="18" t="str">
        <x:v>デビルメイクライ5</x:v>
      </x:c>
    </x:row>
    <x:row r="233">
      <x:c r="A233" s="91" t="n">
        <x:v>46169</x:v>
      </x:c>
      <x:c r="B233" s="18" t="str">
        <x:v>水</x:v>
      </x:c>
      <x:c r="C233" s="18" t="n">
        <x:v>5</x:v>
      </x:c>
      <x:c r="D233" s="18" t="str">
        <x:v>27日</x:v>
      </x:c>
      <x:c r="E233" s="18" t="str">
        <x:v>スーパーブラックジャック</x:v>
      </x:c>
    </x:row>
    <x:row r="234">
      <x:c r="A234" s="91" t="n">
        <x:v>46169</x:v>
      </x:c>
      <x:c r="B234" s="18" t="str">
        <x:v>水</x:v>
      </x:c>
      <x:c r="C234" s="18" t="n">
        <x:v>5</x:v>
      </x:c>
      <x:c r="D234" s="18" t="str">
        <x:v>27日</x:v>
      </x:c>
      <x:c r="E234" s="18" t="str">
        <x:v>ゴーゴージャグラー3</x:v>
      </x:c>
    </x:row>
    <x:row r="235">
      <x:c r="A235" s="91" t="n">
        <x:v>46169</x:v>
      </x:c>
      <x:c r="B235" s="18" t="str">
        <x:v>水</x:v>
      </x:c>
      <x:c r="C235" s="18" t="n">
        <x:v>5</x:v>
      </x:c>
      <x:c r="D235" s="18" t="str">
        <x:v>27日</x:v>
      </x:c>
      <x:c r="E235" s="18" t="str">
        <x:v>ゴッドイーター リザレクション</x:v>
      </x:c>
    </x:row>
    <x:row r="236">
      <x:c r="A236" s="91" t="n">
        <x:v>46163</x:v>
      </x:c>
      <x:c r="B236" s="18" t="str">
        <x:v>木</x:v>
      </x:c>
      <x:c r="C236" s="18" t="n">
        <x:v>5</x:v>
      </x:c>
      <x:c r="D236" s="18"/>
      <x:c r="E236" s="18" t="str">
        <x:v>ファンキージャグラー2</x:v>
      </x:c>
    </x:row>
    <x:row r="237">
      <x:c r="A237" s="91" t="n">
        <x:v>46163</x:v>
      </x:c>
      <x:c r="B237" s="18" t="str">
        <x:v>木</x:v>
      </x:c>
      <x:c r="C237" s="18" t="n">
        <x:v>5</x:v>
      </x:c>
      <x:c r="D237" s="18"/>
      <x:c r="E237" s="18" t="str">
        <x:v>ジャグラーガールズSS</x:v>
      </x:c>
    </x:row>
    <x:row r="238">
      <x:c r="A238" s="91" t="n">
        <x:v>46161</x:v>
      </x:c>
      <x:c r="B238" s="18" t="str">
        <x:v>火</x:v>
      </x:c>
      <x:c r="C238" s="18" t="n">
        <x:v>5</x:v>
      </x:c>
      <x:c r="D238" s="18"/>
      <x:c r="E238" s="18" t="str">
        <x:v>モンスターハンターライズ</x:v>
      </x:c>
    </x:row>
    <x:row r="239">
      <x:c r="A239" s="91" t="n">
        <x:v>46161</x:v>
      </x:c>
      <x:c r="B239" s="18" t="str">
        <x:v>火</x:v>
      </x:c>
      <x:c r="C239" s="18" t="n">
        <x:v>5</x:v>
      </x:c>
      <x:c r="D239" s="18"/>
      <x:c r="E239" s="18" t="str">
        <x:v>ミリオンゴッド-神々の軌跡-</x:v>
      </x:c>
    </x:row>
    <x:row r="240">
      <x:c r="A240" s="91" t="n">
        <x:v>46155</x:v>
      </x:c>
      <x:c r="B240" s="18" t="str">
        <x:v>水</x:v>
      </x:c>
      <x:c r="C240" s="18" t="n">
        <x:v>5</x:v>
      </x:c>
      <x:c r="D240" s="18"/>
      <x:c r="E240" s="18" t="str">
        <x:v>モンキーターンV</x:v>
      </x:c>
    </x:row>
    <x:row r="241">
      <x:c r="A241" s="91" t="n">
        <x:v>46155</x:v>
      </x:c>
      <x:c r="B241" s="18" t="str">
        <x:v>水</x:v>
      </x:c>
      <x:c r="C241" s="18" t="n">
        <x:v>5</x:v>
      </x:c>
      <x:c r="D241" s="18"/>
      <x:c r="E241" s="18" t="str">
        <x:v>マギアレコード</x:v>
      </x:c>
    </x:row>
    <x:row r="242">
      <x:c r="A242" s="91" t="n">
        <x:v>46155</x:v>
      </x:c>
      <x:c r="B242" s="18" t="str">
        <x:v>水</x:v>
      </x:c>
      <x:c r="C242" s="18" t="n">
        <x:v>5</x:v>
      </x:c>
      <x:c r="D242" s="18"/>
      <x:c r="E242" s="18" t="str">
        <x:v>スーパーリオエース2</x:v>
      </x:c>
    </x:row>
    <x:row r="243">
      <x:c r="A243" s="91" t="n">
        <x:v>46155</x:v>
      </x:c>
      <x:c r="B243" s="18" t="str">
        <x:v>水</x:v>
      </x:c>
      <x:c r="C243" s="18" t="n">
        <x:v>5</x:v>
      </x:c>
      <x:c r="D243" s="18"/>
      <x:c r="E243" s="18" t="str">
        <x:v>スマスロ 甲鉄城のカバネリ 海門決戦</x:v>
      </x:c>
    </x:row>
    <x:row r="244">
      <x:c r="A244" s="91" t="n">
        <x:v>46155</x:v>
      </x:c>
      <x:c r="B244" s="18" t="str">
        <x:v>水</x:v>
      </x:c>
      <x:c r="C244" s="18" t="n">
        <x:v>5</x:v>
      </x:c>
      <x:c r="D244" s="18"/>
      <x:c r="E244" s="18" t="str">
        <x:v>からくりサーカス</x:v>
      </x:c>
    </x:row>
    <x:row r="245">
      <x:c r="A245" s="91" t="n">
        <x:v>46155</x:v>
      </x:c>
      <x:c r="B245" s="18" t="str">
        <x:v>水</x:v>
      </x:c>
      <x:c r="C245" s="18" t="n">
        <x:v>5</x:v>
      </x:c>
      <x:c r="D245" s="18"/>
      <x:c r="E245" s="18" t="str">
        <x:v>SHAKE</x:v>
      </x:c>
    </x:row>
    <x:row r="246">
      <x:c r="A246" s="91" t="n">
        <x:v>46153</x:v>
      </x:c>
      <x:c r="B246" s="18" t="str">
        <x:v>月</x:v>
      </x:c>
      <x:c r="C246" s="18" t="n">
        <x:v>5</x:v>
      </x:c>
      <x:c r="D246" s="18" t="str">
        <x:v>11日（ゾロ目・★5）</x:v>
      </x:c>
      <x:c r="E246" s="18" t="str">
        <x:v>鉄拳6</x:v>
      </x:c>
    </x:row>
    <x:row r="247">
      <x:c r="A247" s="91" t="n">
        <x:v>46153</x:v>
      </x:c>
      <x:c r="B247" s="18" t="str">
        <x:v>月</x:v>
      </x:c>
      <x:c r="C247" s="18" t="n">
        <x:v>5</x:v>
      </x:c>
      <x:c r="D247" s="18" t="str">
        <x:v>11日（ゾロ目・★5）</x:v>
      </x:c>
      <x:c r="E247" s="18" t="str">
        <x:v>新鬼武者3</x:v>
      </x:c>
    </x:row>
    <x:row r="248">
      <x:c r="A248" s="91" t="n">
        <x:v>46153</x:v>
      </x:c>
      <x:c r="B248" s="18" t="str">
        <x:v>月</x:v>
      </x:c>
      <x:c r="C248" s="18" t="n">
        <x:v>5</x:v>
      </x:c>
      <x:c r="D248" s="18" t="str">
        <x:v>11日（ゾロ目・★5）</x:v>
      </x:c>
      <x:c r="E248" s="18" t="str">
        <x:v>攻殻機動隊</x:v>
      </x:c>
    </x:row>
    <x:row r="249">
      <x:c r="A249" s="91" t="n">
        <x:v>46153</x:v>
      </x:c>
      <x:c r="B249" s="18" t="str">
        <x:v>月</x:v>
      </x:c>
      <x:c r="C249" s="18" t="n">
        <x:v>5</x:v>
      </x:c>
      <x:c r="D249" s="18" t="str">
        <x:v>11日（ゾロ目・★5）</x:v>
      </x:c>
      <x:c r="E249" s="18" t="str">
        <x:v>主役は銭形5</x:v>
      </x:c>
    </x:row>
    <x:row r="250">
      <x:c r="A250" s="91" t="n">
        <x:v>46153</x:v>
      </x:c>
      <x:c r="B250" s="18" t="str">
        <x:v>月</x:v>
      </x:c>
      <x:c r="C250" s="18" t="n">
        <x:v>5</x:v>
      </x:c>
      <x:c r="D250" s="18" t="str">
        <x:v>11日（ゾロ目・★5）</x:v>
      </x:c>
      <x:c r="E250" s="18" t="str">
        <x:v>ヴァルヴレイヴ2</x:v>
      </x:c>
    </x:row>
    <x:row r="251">
      <x:c r="A251" s="91" t="n">
        <x:v>46153</x:v>
      </x:c>
      <x:c r="B251" s="18" t="str">
        <x:v>月</x:v>
      </x:c>
      <x:c r="C251" s="18" t="n">
        <x:v>5</x:v>
      </x:c>
      <x:c r="D251" s="18" t="str">
        <x:v>11日（ゾロ目・★5）</x:v>
      </x:c>
      <x:c r="E251" s="18" t="str">
        <x:v>モンキーターンV</x:v>
      </x:c>
    </x:row>
    <x:row r="252">
      <x:c r="A252" s="91" t="n">
        <x:v>46153</x:v>
      </x:c>
      <x:c r="B252" s="18" t="str">
        <x:v>月</x:v>
      </x:c>
      <x:c r="C252" s="18" t="n">
        <x:v>5</x:v>
      </x:c>
      <x:c r="D252" s="18" t="str">
        <x:v>11日（ゾロ目・★5）</x:v>
      </x:c>
      <x:c r="E252" s="18" t="str">
        <x:v>ミスタージャグラー</x:v>
      </x:c>
    </x:row>
    <x:row r="253">
      <x:c r="A253" s="91" t="n">
        <x:v>46153</x:v>
      </x:c>
      <x:c r="B253" s="18" t="str">
        <x:v>月</x:v>
      </x:c>
      <x:c r="C253" s="18" t="n">
        <x:v>5</x:v>
      </x:c>
      <x:c r="D253" s="18" t="str">
        <x:v>11日（ゾロ目・★5）</x:v>
      </x:c>
      <x:c r="E253" s="18" t="str">
        <x:v>マギアレコード</x:v>
      </x:c>
    </x:row>
    <x:row r="254">
      <x:c r="A254" s="91" t="n">
        <x:v>46153</x:v>
      </x:c>
      <x:c r="B254" s="18" t="str">
        <x:v>月</x:v>
      </x:c>
      <x:c r="C254" s="18" t="n">
        <x:v>5</x:v>
      </x:c>
      <x:c r="D254" s="18" t="str">
        <x:v>11日（ゾロ目・★5）</x:v>
      </x:c>
      <x:c r="E254" s="18" t="str">
        <x:v>マイジャグラーV</x:v>
      </x:c>
    </x:row>
    <x:row r="255">
      <x:c r="A255" s="91" t="n">
        <x:v>46153</x:v>
      </x:c>
      <x:c r="B255" s="18" t="str">
        <x:v>月</x:v>
      </x:c>
      <x:c r="C255" s="18" t="n">
        <x:v>5</x:v>
      </x:c>
      <x:c r="D255" s="18" t="str">
        <x:v>11日（ゾロ目・★5）</x:v>
      </x:c>
      <x:c r="E255" s="18" t="str">
        <x:v>ハナビ</x:v>
      </x:c>
    </x:row>
    <x:row r="256">
      <x:c r="A256" s="91" t="n">
        <x:v>46153</x:v>
      </x:c>
      <x:c r="B256" s="18" t="str">
        <x:v>月</x:v>
      </x:c>
      <x:c r="C256" s="18" t="n">
        <x:v>5</x:v>
      </x:c>
      <x:c r="D256" s="18" t="str">
        <x:v>11日（ゾロ目・★5）</x:v>
      </x:c>
      <x:c r="E256" s="18" t="str">
        <x:v>ネオアイムジャグラーEX</x:v>
      </x:c>
    </x:row>
    <x:row r="257">
      <x:c r="A257" s="91" t="n">
        <x:v>46153</x:v>
      </x:c>
      <x:c r="B257" s="18" t="str">
        <x:v>月</x:v>
      </x:c>
      <x:c r="C257" s="18" t="n">
        <x:v>5</x:v>
      </x:c>
      <x:c r="D257" s="18" t="str">
        <x:v>11日（ゾロ目・★5）</x:v>
      </x:c>
      <x:c r="E257" s="18" t="str">
        <x:v>スーパーブラックジャック</x:v>
      </x:c>
    </x:row>
    <x:row r="258">
      <x:c r="A258" s="91" t="n">
        <x:v>46153</x:v>
      </x:c>
      <x:c r="B258" s="18" t="str">
        <x:v>月</x:v>
      </x:c>
      <x:c r="C258" s="18" t="n">
        <x:v>5</x:v>
      </x:c>
      <x:c r="D258" s="18" t="str">
        <x:v>11日（ゾロ目・★5）</x:v>
      </x:c>
      <x:c r="E258" s="18" t="str">
        <x:v>スマスロ北斗の拳</x:v>
      </x:c>
    </x:row>
    <x:row r="259">
      <x:c r="A259" s="91" t="n">
        <x:v>46153</x:v>
      </x:c>
      <x:c r="B259" s="18" t="str">
        <x:v>月</x:v>
      </x:c>
      <x:c r="C259" s="18" t="n">
        <x:v>5</x:v>
      </x:c>
      <x:c r="D259" s="18" t="str">
        <x:v>11日（ゾロ目・★5）</x:v>
      </x:c>
      <x:c r="E259" s="18" t="str">
        <x:v>ゴーゴージャグラー3</x:v>
      </x:c>
    </x:row>
    <x:row r="260">
      <x:c r="A260" s="91" t="n">
        <x:v>46153</x:v>
      </x:c>
      <x:c r="B260" s="18" t="str">
        <x:v>月</x:v>
      </x:c>
      <x:c r="C260" s="18" t="n">
        <x:v>5</x:v>
      </x:c>
      <x:c r="D260" s="18" t="str">
        <x:v>11日（ゾロ目・★5）</x:v>
      </x:c>
      <x:c r="E260" s="18" t="str">
        <x:v>カバネリ</x:v>
      </x:c>
    </x:row>
    <x:row r="261">
      <x:c r="A261" s="91" t="n">
        <x:v>46153</x:v>
      </x:c>
      <x:c r="B261" s="18" t="str">
        <x:v>月</x:v>
      </x:c>
      <x:c r="C261" s="18" t="n">
        <x:v>5</x:v>
      </x:c>
      <x:c r="D261" s="18" t="str">
        <x:v>11日（ゾロ目・★5）</x:v>
      </x:c>
      <x:c r="E261" s="18" t="str">
        <x:v>アレックス ブライト</x:v>
      </x:c>
    </x:row>
    <x:row r="262">
      <x:c r="A262" s="91" t="n">
        <x:v>46153</x:v>
      </x:c>
      <x:c r="B262" s="18" t="str">
        <x:v>月</x:v>
      </x:c>
      <x:c r="C262" s="18" t="n">
        <x:v>5</x:v>
      </x:c>
      <x:c r="D262" s="18" t="str">
        <x:v>11日（ゾロ目・★5）</x:v>
      </x:c>
      <x:c r="E262" s="18" t="str">
        <x:v>からくりサーカス</x:v>
      </x:c>
    </x:row>
    <x:row r="263">
      <x:c r="A263" s="91" t="n">
        <x:v>46153</x:v>
      </x:c>
      <x:c r="B263" s="18" t="str">
        <x:v>月</x:v>
      </x:c>
      <x:c r="C263" s="18" t="n">
        <x:v>5</x:v>
      </x:c>
      <x:c r="D263" s="18" t="str">
        <x:v>11日（ゾロ目・★5）</x:v>
      </x:c>
      <x:c r="E263" s="18" t="str">
        <x:v>かぐや様は告らせたい</x:v>
      </x:c>
    </x:row>
    <x:row r="264">
      <x:c r="A264" s="91" t="n">
        <x:v>46151</x:v>
      </x:c>
      <x:c r="B264" s="18" t="str">
        <x:v>土</x:v>
      </x:c>
      <x:c r="C264" s="18" t="n">
        <x:v>5</x:v>
      </x:c>
      <x:c r="D264" s="18"/>
      <x:c r="E264" s="18" t="str">
        <x:v>スマスロ北斗の拳</x:v>
      </x:c>
    </x:row>
    <x:row r="265">
      <x:c r="A265" s="91" t="n">
        <x:v>46151</x:v>
      </x:c>
      <x:c r="B265" s="18" t="str">
        <x:v>土</x:v>
      </x:c>
      <x:c r="C265" s="18" t="n">
        <x:v>5</x:v>
      </x:c>
      <x:c r="D265" s="18"/>
      <x:c r="E265" s="18" t="str">
        <x:v>スマスロ 甲鉄城のカバネリ 海門決戦</x:v>
      </x:c>
    </x:row>
    <x:row r="266">
      <x:c r="A266" s="91" t="n">
        <x:v>46145</x:v>
      </x:c>
      <x:c r="B266" s="18" t="str">
        <x:v>日</x:v>
      </x:c>
      <x:c r="C266" s="18" t="n">
        <x:v>5</x:v>
      </x:c>
      <x:c r="D266" s="18"/>
      <x:c r="E266" s="18" t="str">
        <x:v>東京喰種</x:v>
      </x:c>
    </x:row>
    <x:row r="267">
      <x:c r="A267" s="91" t="n">
        <x:v>46145</x:v>
      </x:c>
      <x:c r="B267" s="18" t="str">
        <x:v>日</x:v>
      </x:c>
      <x:c r="C267" s="18" t="n">
        <x:v>5</x:v>
      </x:c>
      <x:c r="D267" s="18"/>
      <x:c r="E267" s="18" t="str">
        <x:v>スマスロ北斗の拳</x:v>
      </x:c>
    </x:row>
    <x:row r="268">
      <x:c r="A268" s="91" t="n">
        <x:v>46143</x:v>
      </x:c>
      <x:c r="B268" s="18" t="str">
        <x:v>金</x:v>
      </x:c>
      <x:c r="C268" s="18" t="n">
        <x:v>5</x:v>
      </x:c>
      <x:c r="D268" s="18"/>
      <x:c r="E268" s="18" t="str">
        <x:v>異世界かるてっとBT</x:v>
      </x:c>
    </x:row>
    <x:row r="269">
      <x:c r="A269" s="91" t="n">
        <x:v>46143</x:v>
      </x:c>
      <x:c r="B269" s="18" t="str">
        <x:v>金</x:v>
      </x:c>
      <x:c r="C269" s="18" t="n">
        <x:v>5</x:v>
      </x:c>
      <x:c r="D269" s="18"/>
      <x:c r="E269" s="18" t="str">
        <x:v>沖ドキ！DUO アンコール</x:v>
      </x:c>
    </x:row>
    <x:row r="270">
      <x:c r="A270" s="91" t="n">
        <x:v>46143</x:v>
      </x:c>
      <x:c r="B270" s="18" t="str">
        <x:v>金</x:v>
      </x:c>
      <x:c r="C270" s="18" t="n">
        <x:v>5</x:v>
      </x:c>
      <x:c r="D270" s="18"/>
      <x:c r="E270" s="18" t="str">
        <x:v>北斗の拳 転生2</x:v>
      </x:c>
    </x:row>
    <x:row r="271">
      <x:c r="A271" s="91" t="n">
        <x:v>46143</x:v>
      </x:c>
      <x:c r="B271" s="18" t="str">
        <x:v>金</x:v>
      </x:c>
      <x:c r="C271" s="18" t="n">
        <x:v>5</x:v>
      </x:c>
      <x:c r="D271" s="18"/>
      <x:c r="E271" s="18" t="str">
        <x:v>ディスクアップ ULTRAREMIX</x:v>
      </x:c>
    </x:row>
    <x:row r="272">
      <x:c r="A272" s="91" t="n">
        <x:v>46143</x:v>
      </x:c>
      <x:c r="B272" s="18" t="str">
        <x:v>金</x:v>
      </x:c>
      <x:c r="C272" s="18" t="n">
        <x:v>5</x:v>
      </x:c>
      <x:c r="D272" s="18"/>
      <x:c r="E272" s="18" t="str">
        <x:v>シャーマンキング</x:v>
      </x:c>
    </x:row>
    <x:row r="273">
      <x:c r="A273" s="91" t="n">
        <x:v>46143</x:v>
      </x:c>
      <x:c r="B273" s="18" t="str">
        <x:v>金</x:v>
      </x:c>
      <x:c r="C273" s="18" t="n">
        <x:v>5</x:v>
      </x:c>
      <x:c r="D273" s="18"/>
      <x:c r="E273" s="18" t="str">
        <x:v>ゴーゴージャグラー3</x:v>
      </x:c>
    </x:row>
    <x:row r="274">
      <x:c r="A274" s="91" t="n">
        <x:v>46143</x:v>
      </x:c>
      <x:c r="B274" s="18" t="str">
        <x:v>金</x:v>
      </x:c>
      <x:c r="C274" s="18" t="n">
        <x:v>5</x:v>
      </x:c>
      <x:c r="D274" s="18"/>
      <x:c r="E274" s="18" t="str">
        <x:v>ガンダムユニコーン</x:v>
      </x:c>
    </x:row>
    <x:row r="275">
      <x:c r="A275" s="91" t="n">
        <x:v>46143</x:v>
      </x:c>
      <x:c r="B275" s="18" t="str">
        <x:v>金</x:v>
      </x:c>
      <x:c r="C275" s="18" t="n">
        <x:v>5</x:v>
      </x:c>
      <x:c r="D275" s="18"/>
      <x:c r="E275" s="18" t="str">
        <x:v>アズールレーン</x:v>
      </x:c>
    </x:row>
    <x:row r="276">
      <x:c r="A276" s="91" t="n">
        <x:v>46141</x:v>
      </x:c>
      <x:c r="B276" s="18" t="str">
        <x:v>水</x:v>
      </x:c>
      <x:c r="C276" s="18" t="n">
        <x:v>4</x:v>
      </x:c>
      <x:c r="D276" s="18"/>
      <x:c r="E276" s="18" t="str">
        <x:v>ヨルムンガンド</x:v>
      </x:c>
    </x:row>
    <x:row r="277">
      <x:c r="A277" s="91" t="n">
        <x:v>46141</x:v>
      </x:c>
      <x:c r="B277" s="18" t="str">
        <x:v>水</x:v>
      </x:c>
      <x:c r="C277" s="18" t="n">
        <x:v>4</x:v>
      </x:c>
      <x:c r="D277" s="18"/>
      <x:c r="E277" s="18" t="str">
        <x:v>シャーマンキング</x:v>
      </x:c>
    </x:row>
    <x:row r="278">
      <x:c r="A278" s="91" t="n">
        <x:v>46141</x:v>
      </x:c>
      <x:c r="B278" s="18" t="str">
        <x:v>水</x:v>
      </x:c>
      <x:c r="C278" s="18" t="n">
        <x:v>4</x:v>
      </x:c>
      <x:c r="D278" s="18"/>
      <x:c r="E278" s="18" t="str">
        <x:v>クレアBT</x:v>
      </x:c>
    </x:row>
    <x:row r="279">
      <x:c r="A279" s="91" t="n">
        <x:v>46141</x:v>
      </x:c>
      <x:c r="B279" s="18" t="str">
        <x:v>水</x:v>
      </x:c>
      <x:c r="C279" s="18" t="n">
        <x:v>4</x:v>
      </x:c>
      <x:c r="D279" s="18"/>
      <x:c r="E279" s="18" t="str">
        <x:v>からくりサーカス</x:v>
      </x:c>
    </x:row>
    <x:row r="280">
      <x:c r="A280" s="91" t="n">
        <x:v>46141</x:v>
      </x:c>
      <x:c r="B280" s="18" t="str">
        <x:v>水</x:v>
      </x:c>
      <x:c r="C280" s="18" t="n">
        <x:v>4</x:v>
      </x:c>
      <x:c r="D280" s="18"/>
      <x:c r="E280" s="18" t="str">
        <x:v>かぐや様は告らせたい</x:v>
      </x:c>
    </x:row>
    <x:row r="281">
      <x:c r="A281" s="91" t="n">
        <x:v>46141</x:v>
      </x:c>
      <x:c r="B281" s="18" t="str">
        <x:v>水</x:v>
      </x:c>
      <x:c r="C281" s="18" t="n">
        <x:v>4</x:v>
      </x:c>
      <x:c r="D281" s="18"/>
      <x:c r="E281" s="18" t="str">
        <x:v>ToLOVEる TRANCE</x:v>
      </x:c>
    </x:row>
    <x:row r="282">
      <x:c r="A282" s="91" t="n">
        <x:v>46139</x:v>
      </x:c>
      <x:c r="B282" s="18" t="str">
        <x:v>月</x:v>
      </x:c>
      <x:c r="C282" s="18" t="n">
        <x:v>4</x:v>
      </x:c>
      <x:c r="D282" s="18" t="str">
        <x:v>27日</x:v>
      </x:c>
      <x:c r="E282" s="18" t="str">
        <x:v>鉄拳6</x:v>
      </x:c>
    </x:row>
    <x:row r="283">
      <x:c r="A283" s="91" t="n">
        <x:v>46139</x:v>
      </x:c>
      <x:c r="B283" s="18" t="str">
        <x:v>月</x:v>
      </x:c>
      <x:c r="C283" s="18" t="n">
        <x:v>4</x:v>
      </x:c>
      <x:c r="D283" s="18" t="str">
        <x:v>27日</x:v>
      </x:c>
      <x:c r="E283" s="18" t="str">
        <x:v>東京喰種</x:v>
      </x:c>
    </x:row>
    <x:row r="284">
      <x:c r="A284" s="91" t="n">
        <x:v>46139</x:v>
      </x:c>
      <x:c r="B284" s="18" t="str">
        <x:v>月</x:v>
      </x:c>
      <x:c r="C284" s="18" t="n">
        <x:v>4</x:v>
      </x:c>
      <x:c r="D284" s="18" t="str">
        <x:v>27日</x:v>
      </x:c>
      <x:c r="E284" s="18" t="str">
        <x:v>ヴァルヴレイヴ2</x:v>
      </x:c>
    </x:row>
    <x:row r="285">
      <x:c r="A285" s="91" t="n">
        <x:v>46139</x:v>
      </x:c>
      <x:c r="B285" s="18" t="str">
        <x:v>月</x:v>
      </x:c>
      <x:c r="C285" s="18" t="n">
        <x:v>4</x:v>
      </x:c>
      <x:c r="D285" s="18" t="str">
        <x:v>27日</x:v>
      </x:c>
      <x:c r="E285" s="18" t="str">
        <x:v>モンスターハンターライズ</x:v>
      </x:c>
    </x:row>
    <x:row r="286">
      <x:c r="A286" s="91" t="n">
        <x:v>46139</x:v>
      </x:c>
      <x:c r="B286" s="18" t="str">
        <x:v>月</x:v>
      </x:c>
      <x:c r="C286" s="18" t="n">
        <x:v>4</x:v>
      </x:c>
      <x:c r="D286" s="18" t="str">
        <x:v>27日</x:v>
      </x:c>
      <x:c r="E286" s="18" t="str">
        <x:v>ゴブリンスレイヤーII</x:v>
      </x:c>
    </x:row>
    <x:row r="287">
      <x:c r="A287" s="91" t="n">
        <x:v>46139</x:v>
      </x:c>
      <x:c r="B287" s="18" t="str">
        <x:v>月</x:v>
      </x:c>
      <x:c r="C287" s="18" t="n">
        <x:v>4</x:v>
      </x:c>
      <x:c r="D287" s="18" t="str">
        <x:v>27日</x:v>
      </x:c>
      <x:c r="E287" s="18" t="str">
        <x:v>ゴッドイーター</x:v>
      </x:c>
    </x:row>
    <x:row r="288">
      <x:c r="A288" s="91" t="n">
        <x:v>46139</x:v>
      </x:c>
      <x:c r="B288" s="18" t="str">
        <x:v>月</x:v>
      </x:c>
      <x:c r="C288" s="18" t="n">
        <x:v>4</x:v>
      </x:c>
      <x:c r="D288" s="18" t="str">
        <x:v>27日</x:v>
      </x:c>
      <x:c r="E288" s="18" t="str">
        <x:v>かぐや様は告らせたい</x:v>
      </x:c>
    </x:row>
    <x:row r="289">
      <x:c r="A289" s="91" t="n">
        <x:v>46135</x:v>
      </x:c>
      <x:c r="B289" s="18" t="str">
        <x:v>木</x:v>
      </x:c>
      <x:c r="C289" s="18" t="n">
        <x:v>4</x:v>
      </x:c>
      <x:c r="D289" s="18"/>
      <x:c r="E289" s="18" t="str">
        <x:v>ミリオンゴッド-神々の軌跡-</x:v>
      </x:c>
    </x:row>
    <x:row r="290">
      <x:c r="A290" s="91" t="n">
        <x:v>46135</x:v>
      </x:c>
      <x:c r="B290" s="18" t="str">
        <x:v>木</x:v>
      </x:c>
      <x:c r="C290" s="18" t="n">
        <x:v>4</x:v>
      </x:c>
      <x:c r="D290" s="18"/>
      <x:c r="E290" s="18" t="str">
        <x:v>マギアレコード</x:v>
      </x:c>
    </x:row>
    <x:row r="291">
      <x:c r="A291" s="91" t="n">
        <x:v>46135</x:v>
      </x:c>
      <x:c r="B291" s="18" t="str">
        <x:v>木</x:v>
      </x:c>
      <x:c r="C291" s="18" t="n">
        <x:v>4</x:v>
      </x:c>
      <x:c r="D291" s="18"/>
      <x:c r="E291" s="18" t="str">
        <x:v>チバリヨ2</x:v>
      </x:c>
    </x:row>
    <x:row r="292">
      <x:c r="A292" s="91" t="n">
        <x:v>46133</x:v>
      </x:c>
      <x:c r="B292" s="18" t="str">
        <x:v>火</x:v>
      </x:c>
      <x:c r="C292" s="18" t="n">
        <x:v>4</x:v>
      </x:c>
      <x:c r="D292" s="18"/>
      <x:c r="E292" s="18" t="str">
        <x:v>沖ドキ！BLACK</x:v>
      </x:c>
    </x:row>
    <x:row r="293">
      <x:c r="A293" s="91" t="n">
        <x:v>46133</x:v>
      </x:c>
      <x:c r="B293" s="18" t="str">
        <x:v>火</x:v>
      </x:c>
      <x:c r="C293" s="18" t="n">
        <x:v>4</x:v>
      </x:c>
      <x:c r="D293" s="18"/>
      <x:c r="E293" s="18" t="str">
        <x:v>モンスターハンターライズ</x:v>
      </x:c>
    </x:row>
    <x:row r="294">
      <x:c r="A294" s="91" t="n">
        <x:v>46133</x:v>
      </x:c>
      <x:c r="B294" s="18" t="str">
        <x:v>火</x:v>
      </x:c>
      <x:c r="C294" s="18" t="n">
        <x:v>4</x:v>
      </x:c>
      <x:c r="D294" s="18"/>
      <x:c r="E294" s="18" t="str">
        <x:v>ハナビ</x:v>
      </x:c>
    </x:row>
    <x:row r="295">
      <x:c r="A295" s="91" t="n">
        <x:v>46133</x:v>
      </x:c>
      <x:c r="B295" s="18" t="str">
        <x:v>火</x:v>
      </x:c>
      <x:c r="C295" s="18" t="n">
        <x:v>4</x:v>
      </x:c>
      <x:c r="D295" s="18"/>
      <x:c r="E295" s="18" t="str">
        <x:v>ディスクアップ</x:v>
      </x:c>
    </x:row>
    <x:row r="296">
      <x:c r="A296" s="91" t="n">
        <x:v>46133</x:v>
      </x:c>
      <x:c r="B296" s="18" t="str">
        <x:v>火</x:v>
      </x:c>
      <x:c r="C296" s="18" t="n">
        <x:v>4</x:v>
      </x:c>
      <x:c r="D296" s="18"/>
      <x:c r="E296" s="18" t="str">
        <x:v>カバネリ</x:v>
      </x:c>
    </x:row>
    <x:row r="297">
      <x:c r="A297" s="91" t="n">
        <x:v>46131</x:v>
      </x:c>
      <x:c r="B297" s="18" t="str">
        <x:v>日</x:v>
      </x:c>
      <x:c r="C297" s="18" t="n">
        <x:v>4</x:v>
      </x:c>
      <x:c r="D297" s="18"/>
      <x:c r="E297" s="18" t="str">
        <x:v>鉄拳6</x:v>
      </x:c>
    </x:row>
    <x:row r="298">
      <x:c r="A298" s="91" t="n">
        <x:v>46131</x:v>
      </x:c>
      <x:c r="B298" s="18" t="str">
        <x:v>日</x:v>
      </x:c>
      <x:c r="C298" s="18" t="n">
        <x:v>4</x:v>
      </x:c>
      <x:c r="D298" s="18"/>
      <x:c r="E298" s="18" t="str">
        <x:v>沖ドキ！DUO アンコール</x:v>
      </x:c>
    </x:row>
    <x:row r="299">
      <x:c r="A299" s="91" t="n">
        <x:v>46131</x:v>
      </x:c>
      <x:c r="B299" s="18" t="str">
        <x:v>日</x:v>
      </x:c>
      <x:c r="C299" s="18" t="n">
        <x:v>4</x:v>
      </x:c>
      <x:c r="D299" s="18"/>
      <x:c r="E299" s="18" t="str">
        <x:v>ヨルムンガンド</x:v>
      </x:c>
    </x:row>
    <x:row r="300">
      <x:c r="A300" s="91" t="n">
        <x:v>46131</x:v>
      </x:c>
      <x:c r="B300" s="18" t="str">
        <x:v>日</x:v>
      </x:c>
      <x:c r="C300" s="18" t="n">
        <x:v>4</x:v>
      </x:c>
      <x:c r="D300" s="18"/>
      <x:c r="E300" s="18" t="str">
        <x:v>スマスロ北斗の拳</x:v>
      </x:c>
    </x:row>
    <x:row r="301">
      <x:c r="A301" s="91" t="n">
        <x:v>46125</x:v>
      </x:c>
      <x:c r="B301" s="18" t="str">
        <x:v>月</x:v>
      </x:c>
      <x:c r="C301" s="18" t="n">
        <x:v>4</x:v>
      </x:c>
      <x:c r="D301" s="18"/>
      <x:c r="E301" s="18" t="str">
        <x:v>スマスロ 東京リベンジャーズ</x:v>
      </x:c>
    </x:row>
    <x:row r="302">
      <x:c r="A302" s="91" t="n">
        <x:v>46123</x:v>
      </x:c>
      <x:c r="B302" s="18" t="str">
        <x:v>土</x:v>
      </x:c>
      <x:c r="C302" s="18" t="n">
        <x:v>4</x:v>
      </x:c>
      <x:c r="D302" s="18" t="str">
        <x:v>11日（ゾロ目・★5）</x:v>
      </x:c>
      <x:c r="E302" s="18" t="str">
        <x:v>東京喰種</x:v>
      </x:c>
    </x:row>
    <x:row r="303">
      <x:c r="A303" s="91" t="n">
        <x:v>46123</x:v>
      </x:c>
      <x:c r="B303" s="18" t="str">
        <x:v>土</x:v>
      </x:c>
      <x:c r="C303" s="18" t="n">
        <x:v>4</x:v>
      </x:c>
      <x:c r="D303" s="18" t="str">
        <x:v>11日（ゾロ目・★5）</x:v>
      </x:c>
      <x:c r="E303" s="18" t="str">
        <x:v>北斗の拳 転生2</x:v>
      </x:c>
    </x:row>
    <x:row r="304">
      <x:c r="A304" s="91" t="n">
        <x:v>46123</x:v>
      </x:c>
      <x:c r="B304" s="18" t="str">
        <x:v>土</x:v>
      </x:c>
      <x:c r="C304" s="18" t="n">
        <x:v>4</x:v>
      </x:c>
      <x:c r="D304" s="18" t="str">
        <x:v>11日（ゾロ目・★5）</x:v>
      </x:c>
      <x:c r="E304" s="18" t="str">
        <x:v>化物語</x:v>
      </x:c>
    </x:row>
    <x:row r="305">
      <x:c r="A305" s="91" t="n">
        <x:v>46123</x:v>
      </x:c>
      <x:c r="B305" s="18" t="str">
        <x:v>土</x:v>
      </x:c>
      <x:c r="C305" s="18" t="n">
        <x:v>4</x:v>
      </x:c>
      <x:c r="D305" s="18" t="str">
        <x:v>11日（ゾロ目・★5）</x:v>
      </x:c>
      <x:c r="E305" s="18" t="str">
        <x:v>主役は銭形5</x:v>
      </x:c>
    </x:row>
    <x:row r="306">
      <x:c r="A306" s="91" t="n">
        <x:v>46123</x:v>
      </x:c>
      <x:c r="B306" s="18" t="str">
        <x:v>土</x:v>
      </x:c>
      <x:c r="C306" s="18" t="n">
        <x:v>4</x:v>
      </x:c>
      <x:c r="D306" s="18" t="str">
        <x:v>11日（ゾロ目・★5）</x:v>
      </x:c>
      <x:c r="E306" s="18" t="str">
        <x:v>マイジャグラーV</x:v>
      </x:c>
    </x:row>
    <x:row r="307">
      <x:c r="A307" s="91" t="n">
        <x:v>46123</x:v>
      </x:c>
      <x:c r="B307" s="18" t="str">
        <x:v>土</x:v>
      </x:c>
      <x:c r="C307" s="18" t="n">
        <x:v>4</x:v>
      </x:c>
      <x:c r="D307" s="18" t="str">
        <x:v>11日（ゾロ目・★5）</x:v>
      </x:c>
      <x:c r="E307" s="18" t="str">
        <x:v>スマスロ 甲鉄城のカバネリ 海門決戦</x:v>
      </x:c>
    </x:row>
    <x:row r="308">
      <x:c r="A308" s="91" t="n">
        <x:v>46123</x:v>
      </x:c>
      <x:c r="B308" s="18" t="str">
        <x:v>土</x:v>
      </x:c>
      <x:c r="C308" s="18" t="n">
        <x:v>4</x:v>
      </x:c>
      <x:c r="D308" s="18" t="str">
        <x:v>11日（ゾロ目・★5）</x:v>
      </x:c>
      <x:c r="E308" s="18" t="str">
        <x:v>アクダマドライブ</x:v>
      </x:c>
    </x:row>
    <x:row r="309">
      <x:c r="A309" s="91" t="n">
        <x:v>46123</x:v>
      </x:c>
      <x:c r="B309" s="18" t="str">
        <x:v>土</x:v>
      </x:c>
      <x:c r="C309" s="18" t="n">
        <x:v>4</x:v>
      </x:c>
      <x:c r="D309" s="18" t="str">
        <x:v>11日（ゾロ目・★5）</x:v>
      </x:c>
      <x:c r="E309" s="18" t="str">
        <x:v>かぐや様は告らせたい</x:v>
      </x:c>
    </x:row>
    <x:row r="310">
      <x:c r="A310" s="91" t="n">
        <x:v>46121</x:v>
      </x:c>
      <x:c r="B310" s="18" t="str">
        <x:v>木</x:v>
      </x:c>
      <x:c r="C310" s="18" t="n">
        <x:v>4</x:v>
      </x:c>
      <x:c r="D310" s="18"/>
      <x:c r="E310" s="18" t="str">
        <x:v>沖ドキ！BLACK</x:v>
      </x:c>
    </x:row>
    <x:row r="311">
      <x:c r="A311" s="91" t="n">
        <x:v>46121</x:v>
      </x:c>
      <x:c r="B311" s="18" t="str">
        <x:v>木</x:v>
      </x:c>
      <x:c r="C311" s="18" t="n">
        <x:v>4</x:v>
      </x:c>
      <x:c r="D311" s="18"/>
      <x:c r="E311" s="18" t="str">
        <x:v>新ハナビ</x:v>
      </x:c>
    </x:row>
    <x:row r="312">
      <x:c r="A312" s="91" t="n">
        <x:v>46121</x:v>
      </x:c>
      <x:c r="B312" s="18" t="str">
        <x:v>木</x:v>
      </x:c>
      <x:c r="C312" s="18" t="n">
        <x:v>4</x:v>
      </x:c>
      <x:c r="D312" s="18"/>
      <x:c r="E312" s="18" t="str">
        <x:v>スマスロ北斗の拳</x:v>
      </x:c>
    </x:row>
    <x:row r="313">
      <x:c r="A313" s="91" t="n">
        <x:v>46115</x:v>
      </x:c>
      <x:c r="B313" s="18" t="str">
        <x:v>金</x:v>
      </x:c>
      <x:c r="C313" s="18" t="n">
        <x:v>4</x:v>
      </x:c>
      <x:c r="D313" s="18"/>
      <x:c r="E313" s="18" t="str">
        <x:v>東京喰種</x:v>
      </x:c>
    </x:row>
    <x:row r="314">
      <x:c r="A314" s="91" t="n">
        <x:v>46115</x:v>
      </x:c>
      <x:c r="B314" s="18" t="str">
        <x:v>金</x:v>
      </x:c>
      <x:c r="C314" s="18" t="n">
        <x:v>4</x:v>
      </x:c>
      <x:c r="D314" s="18"/>
      <x:c r="E314" s="18" t="str">
        <x:v>攻殻機動隊</x:v>
      </x:c>
    </x:row>
    <x:row r="315">
      <x:c r="A315" s="91" t="n">
        <x:v>46115</x:v>
      </x:c>
      <x:c r="B315" s="18" t="str">
        <x:v>金</x:v>
      </x:c>
      <x:c r="C315" s="18" t="n">
        <x:v>4</x:v>
      </x:c>
      <x:c r="D315" s="18"/>
      <x:c r="E315" s="18" t="str">
        <x:v>ヴァルヴレイヴ2</x:v>
      </x:c>
    </x:row>
    <x:row r="316">
      <x:c r="A316" s="91" t="n">
        <x:v>46115</x:v>
      </x:c>
      <x:c r="B316" s="18" t="str">
        <x:v>金</x:v>
      </x:c>
      <x:c r="C316" s="18" t="n">
        <x:v>4</x:v>
      </x:c>
      <x:c r="D316" s="18"/>
      <x:c r="E316" s="18" t="str">
        <x:v>モンキーターンV</x:v>
      </x:c>
    </x:row>
    <x:row r="317">
      <x:c r="A317" s="91" t="n">
        <x:v>46115</x:v>
      </x:c>
      <x:c r="B317" s="18" t="str">
        <x:v>金</x:v>
      </x:c>
      <x:c r="C317" s="18" t="n">
        <x:v>4</x:v>
      </x:c>
      <x:c r="D317" s="18"/>
      <x:c r="E317" s="18" t="str">
        <x:v>シャーマンキング</x:v>
      </x:c>
    </x:row>
    <x:row r="318">
      <x:c r="A318" s="91" t="n">
        <x:v>46115</x:v>
      </x:c>
      <x:c r="B318" s="18" t="str">
        <x:v>金</x:v>
      </x:c>
      <x:c r="C318" s="18" t="n">
        <x:v>4</x:v>
      </x:c>
      <x:c r="D318" s="18"/>
      <x:c r="E318" s="18" t="str">
        <x:v>からくりサーカス</x:v>
      </x:c>
    </x:row>
    <x:row r="319">
      <x:c r="A319" s="91" t="n">
        <x:v>46115</x:v>
      </x:c>
      <x:c r="B319" s="18" t="str">
        <x:v>金</x:v>
      </x:c>
      <x:c r="C319" s="18" t="n">
        <x:v>4</x:v>
      </x:c>
      <x:c r="D319" s="18"/>
      <x:c r="E319" s="18" t="str">
        <x:v>ToLOVEるダークネス</x:v>
      </x:c>
    </x:row>
    <x:row r="320">
      <x:c r="A320" s="91" t="n">
        <x:v>46113</x:v>
      </x:c>
      <x:c r="B320" s="18" t="str">
        <x:v>水</x:v>
      </x:c>
      <x:c r="C320" s="18" t="n">
        <x:v>4</x:v>
      </x:c>
      <x:c r="D320" s="18"/>
      <x:c r="E320" s="18" t="str">
        <x:v>無職転生 ～異世界行ったら本気だす～</x:v>
      </x:c>
    </x:row>
    <x:row r="321">
      <x:c r="A321" s="91" t="n">
        <x:v>46113</x:v>
      </x:c>
      <x:c r="B321" s="18" t="str">
        <x:v>水</x:v>
      </x:c>
      <x:c r="C321" s="18" t="n">
        <x:v>4</x:v>
      </x:c>
      <x:c r="D321" s="18"/>
      <x:c r="E321" s="18" t="str">
        <x:v>炎炎ノ消防隊2</x:v>
      </x:c>
    </x:row>
    <x:row r="322">
      <x:c r="A322" s="91" t="n">
        <x:v>46113</x:v>
      </x:c>
      <x:c r="B322" s="18" t="str">
        <x:v>水</x:v>
      </x:c>
      <x:c r="C322" s="18" t="n">
        <x:v>4</x:v>
      </x:c>
      <x:c r="D322" s="18"/>
      <x:c r="E322" s="18" t="str">
        <x:v>シャーマンキング</x:v>
      </x:c>
    </x:row>
    <x:row r="323">
      <x:c r="A323" t="n">
        <x:v>46284</x:v>
      </x:c>
      <x:c r="B323" t="str">
        <x:v>土</x:v>
      </x:c>
      <x:c r="C323" t="n">
        <x:v>9</x:v>
      </x:c>
      <x:c r="D323" t="str">
        <x:v>9のつく日</x:v>
      </x:c>
      <x:c r="E323" t="str">
        <x:v>スマスロ北斗の拳</x:v>
      </x:c>
    </x:row>
    <x:row r="324">
      <x:c r="A324" t="n">
        <x:v>46284</x:v>
      </x:c>
      <x:c r="B324" t="str">
        <x:v>土</x:v>
      </x:c>
      <x:c r="C324" t="n">
        <x:v>9</x:v>
      </x:c>
      <x:c r="D324" t="str">
        <x:v>9のつく日</x:v>
      </x:c>
      <x:c r="E324" t="str">
        <x:v>マギアレコード</x:v>
      </x:c>
    </x:row>
    <x:row r="325">
      <x:c r="A325" t="n">
        <x:v>46284</x:v>
      </x:c>
      <x:c r="B325" t="str">
        <x:v>土</x:v>
      </x:c>
      <x:c r="C325" t="n">
        <x:v>9</x:v>
      </x:c>
      <x:c r="D325" t="str">
        <x:v>9のつく日</x:v>
      </x:c>
      <x:c r="E325" t="str">
        <x:v>ヴァルヴレイヴ2</x:v>
      </x:c>
    </x:row>
  </x:sheetData>
  <x:conditionalFormatting sqref="A2:E231">
    <x:cfRule type="expression" dxfId="0" priority="1">
      <x:formula>DAY($A2)=11</x:formula>
    </x:cfRule>
    <x:cfRule type="expression" dxfId="1" priority="2">
      <x:formula>DAY($A2)=27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a60f74a680a4c2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7" hidden="0" customWidth="1"/>
    <x:col min="3" max="3" width="6" hidden="0" customWidth="1"/>
    <x:col min="4" max="4" width="20" hidden="0" customWidth="1"/>
    <x:col min="5" max="5" width="10" hidden="0" customWidth="1"/>
    <x:col min="6" max="6" width="52" hidden="0" customWidth="1"/>
    <x:col min="7" max="7" width="55" hidden="0" customWidth="1"/>
    <x:col min="8" max="8" width="10" hidden="0" customWidth="1"/>
  </x:cols>
  <x:sheetData>
    <x:row r="1">
      <x:c r="A1" s="90" t="str">
        <x:v>日付</x:v>
      </x:c>
      <x:c r="B1" s="90" t="str">
        <x:v>曜日</x:v>
      </x:c>
      <x:c r="C1" s="90" t="str">
        <x:v>月</x:v>
      </x:c>
      <x:c r="D1" s="90" t="str">
        <x:v>特定日区分</x:v>
      </x:c>
      <x:c r="E1" s="90" t="str">
        <x:v>抽出機種数</x:v>
      </x:c>
      <x:c r="F1" s="90" t="str">
        <x:v>抽出機種一覧</x:v>
      </x:c>
      <x:c r="G1" s="90" t="str">
        <x:v>来店・イベント</x:v>
      </x:c>
      <x:c r="H1" s="90" t="str">
        <x:v>イベント件数</x:v>
      </x:c>
      <x:c r="I1" s="65"/>
      <x:c r="J1" s="65"/>
      <x:c r="K1" s="65"/>
      <x:c r="L1" s="65"/>
      <x:c r="M1" s="65"/>
      <x:c r="N1" s="65"/>
      <x:c r="O1" s="65"/>
      <x:c r="P1" s="65"/>
      <x:c r="Q1" s="65"/>
      <x:c r="R1" s="65"/>
      <x:c r="S1" s="65"/>
      <x:c r="T1" s="65"/>
      <x:c r="U1" s="65"/>
      <x:c r="V1" s="65"/>
      <x:c r="W1" s="65"/>
      <x:c r="X1" s="65"/>
      <x:c r="Y1" s="65"/>
      <x:c r="Z1" s="65"/>
    </x:row>
    <x:row r="2">
      <x:c r="A2" s="66" t="n">
        <x:v>46284</x:v>
      </x:c>
      <x:c r="B2" s="67" t="str">
        <x:v>土</x:v>
      </x:c>
      <x:c r="C2" s="67" t="n">
        <x:v>9</x:v>
      </x:c>
      <x:c r="D2" s="67" t="str">
        <x:v>9のつく日</x:v>
      </x:c>
      <x:c r="E2" s="67" t="n">
        <x:v>3</x:v>
      </x:c>
      <x:c r="F2" s="67" t="str">
        <x:v>スマスロ北斗の拳、マギアレコード、ヴァルヴレイヴ2</x:v>
      </x:c>
      <x:c r="G2" s="78" t="str">
        <x:v>りちゃのすけ来店 / 関西KO取材</x:v>
      </x:c>
      <x:c r="H2" s="78" t="n">
        <x:v>2</x:v>
      </x:c>
      <x:c r="I2" s="65"/>
      <x:c r="J2" s="65"/>
      <x:c r="K2" s="65"/>
      <x:c r="L2" s="65"/>
      <x:c r="M2" s="65"/>
      <x:c r="N2" s="65"/>
      <x:c r="O2" s="65"/>
      <x:c r="P2" s="65"/>
      <x:c r="Q2" s="65"/>
      <x:c r="R2" s="65"/>
      <x:c r="S2" s="65"/>
      <x:c r="T2" s="65"/>
      <x:c r="U2" s="65"/>
      <x:c r="V2" s="65"/>
      <x:c r="W2" s="65"/>
      <x:c r="X2" s="65"/>
      <x:c r="Y2" s="65"/>
      <x:c r="Z2" s="65"/>
    </x:row>
    <x:row r="3">
      <x:c r="A3" s="66" t="n">
        <x:v>46278</x:v>
      </x:c>
      <x:c r="B3" s="67" t="str">
        <x:v>日</x:v>
      </x:c>
      <x:c r="C3" s="67" t="n">
        <x:v>9</x:v>
      </x:c>
      <x:c r="D3" s="67"/>
      <x:c r="E3" s="67" t="n">
        <x:v>2</x:v>
      </x:c>
      <x:c r="F3" s="67" t="str">
        <x:v>A-SLOT+ ディスクアップ ULTRAREMIX、スマスロ 甲鉄城のカバネリ 海門決戦</x:v>
      </x:c>
      <x:c r="G3" s="78" t="str">
        <x:v>二階堂亜樹来店</x:v>
      </x:c>
      <x:c r="H3" s="78" t="n">
        <x:v>1</x:v>
      </x:c>
      <x:c r="I3" s="65"/>
      <x:c r="J3" s="65"/>
      <x:c r="K3" s="65"/>
      <x:c r="L3" s="65"/>
      <x:c r="M3" s="65"/>
      <x:c r="N3" s="65"/>
      <x:c r="O3" s="65"/>
      <x:c r="P3" s="65"/>
      <x:c r="Q3" s="65"/>
      <x:c r="R3" s="65"/>
      <x:c r="S3" s="65"/>
      <x:c r="T3" s="65"/>
      <x:c r="U3" s="65"/>
      <x:c r="V3" s="65"/>
      <x:c r="W3" s="65"/>
      <x:c r="X3" s="65"/>
      <x:c r="Y3" s="65"/>
      <x:c r="Z3" s="65"/>
    </x:row>
    <x:row r="4">
      <x:c r="A4" s="66" t="n">
        <x:v>46276</x:v>
      </x:c>
      <x:c r="B4" s="67" t="str">
        <x:v>金</x:v>
      </x:c>
      <x:c r="C4" s="67" t="n">
        <x:v>9</x:v>
      </x:c>
      <x:c r="D4" s="67" t="str">
        <x:v>11日（ゾロ目・★5）</x:v>
      </x:c>
      <x:c r="E4" s="67" t="n">
        <x:v>10</x:v>
      </x:c>
      <x:c r="F4" s="67" t="str">
        <x:v>とある魔術の禁書目録2、やじきた道中記、スマスロ 甲鉄城のカバネリ 海門決戦、ハナビ、戦国コレクション6、戦国乙女5、攻殻機動隊、新ハナビ、東京喰種、炎炎ノ消防隊2</x:v>
      </x:c>
      <x:c r="G4" s="78" t="str">
        <x:v>エイムズガール / 来栖有紀来店</x:v>
      </x:c>
      <x:c r="H4" s="78" t="n">
        <x:v>2</x:v>
      </x:c>
      <x:c r="I4" s="65"/>
      <x:c r="J4" s="65"/>
      <x:c r="K4" s="65"/>
      <x:c r="L4" s="65"/>
      <x:c r="M4" s="65"/>
      <x:c r="N4" s="65"/>
      <x:c r="O4" s="65"/>
      <x:c r="P4" s="65"/>
      <x:c r="Q4" s="65"/>
      <x:c r="R4" s="65"/>
      <x:c r="S4" s="65"/>
      <x:c r="T4" s="65"/>
      <x:c r="U4" s="65"/>
      <x:c r="V4" s="65"/>
      <x:c r="W4" s="65"/>
      <x:c r="X4" s="65"/>
      <x:c r="Y4" s="65"/>
      <x:c r="Z4" s="65"/>
    </x:row>
    <x:row r="5">
      <x:c r="A5" s="66" t="n">
        <x:v>46274</x:v>
      </x:c>
      <x:c r="B5" s="67" t="str">
        <x:v>水</x:v>
      </x:c>
      <x:c r="C5" s="67" t="n">
        <x:v>9</x:v>
      </x:c>
      <x:c r="D5" s="67" t="str">
        <x:v>9/9（月日ゾロ目）</x:v>
      </x:c>
      <x:c r="E5" s="67" t="n">
        <x:v>11</x:v>
      </x:c>
      <x:c r="F5" s="67" t="str">
        <x:v>A-SLOT+ ディスクアップ ULTRAREMIX、とある魔術の禁書目録2、ネオアイムジャグラーEX、マイジャグラーV、マギアレコード、モンキーターンV、化物語、南国育ち、彼女、お借りします、炎炎ノ消防隊2、真打 吉宗</x:v>
      </x:c>
      <x:c r="G5" s="78" t="str">
        <x:v>オオヌキ来店 / 橋本梨菜来店</x:v>
      </x:c>
      <x:c r="H5" s="78" t="n">
        <x:v>2</x:v>
      </x:c>
      <x:c r="I5" s="65"/>
      <x:c r="J5" s="65"/>
      <x:c r="K5" s="65"/>
      <x:c r="L5" s="65"/>
      <x:c r="M5" s="65"/>
      <x:c r="N5" s="65"/>
      <x:c r="O5" s="65"/>
      <x:c r="P5" s="65"/>
      <x:c r="Q5" s="65"/>
      <x:c r="R5" s="65"/>
      <x:c r="S5" s="65"/>
      <x:c r="T5" s="65"/>
      <x:c r="U5" s="65"/>
      <x:c r="V5" s="65"/>
      <x:c r="W5" s="65"/>
      <x:c r="X5" s="65"/>
      <x:c r="Y5" s="65"/>
      <x:c r="Z5" s="65"/>
    </x:row>
    <x:row r="6">
      <x:c r="A6" s="66" t="n">
        <x:v>46271</x:v>
      </x:c>
      <x:c r="B6" s="67" t="str">
        <x:v>日</x:v>
      </x:c>
      <x:c r="C6" s="67" t="n">
        <x:v>9</x:v>
      </x:c>
      <x:c r="D6" s="67"/>
      <x:c r="E6" s="67" t="n">
        <x:v>6</x:v>
      </x:c>
      <x:c r="F6" s="67" t="str">
        <x:v>アイムジャグラーEX、ゴッドイーター リザレクション、ジャグラーガールズSS、ファンキージャグラー2、マイジャグラーV、ワールドダイスター</x:v>
      </x:c>
      <x:c r="G6" s="78" t="str">
        <x:v>FREEDIA</x:v>
      </x:c>
      <x:c r="H6" s="78" t="n">
        <x:v>1</x:v>
      </x:c>
      <x:c r="I6" s="65"/>
      <x:c r="J6" s="65"/>
      <x:c r="K6" s="65"/>
      <x:c r="L6" s="65"/>
      <x:c r="M6" s="65"/>
      <x:c r="N6" s="65"/>
      <x:c r="O6" s="65"/>
      <x:c r="P6" s="65"/>
      <x:c r="Q6" s="65"/>
      <x:c r="R6" s="65"/>
      <x:c r="S6" s="65"/>
      <x:c r="T6" s="65"/>
      <x:c r="U6" s="65"/>
      <x:c r="V6" s="65"/>
      <x:c r="W6" s="65"/>
      <x:c r="X6" s="65"/>
      <x:c r="Y6" s="65"/>
      <x:c r="Z6" s="65"/>
    </x:row>
    <x:row r="7">
      <x:c r="A7" s="66" t="n">
        <x:v>46268</x:v>
      </x:c>
      <x:c r="B7" s="67" t="str">
        <x:v>木</x:v>
      </x:c>
      <x:c r="C7" s="67" t="n">
        <x:v>9</x:v>
      </x:c>
      <x:c r="D7" s="67"/>
      <x:c r="E7" s="67" t="n">
        <x:v>6</x:v>
      </x:c>
      <x:c r="F7" s="67" t="str">
        <x:v>やじきた道中記、ストリートファイター6、モンキーターンV、戦国乙女5、新鬼武者3、東京喰種</x:v>
      </x:c>
      <x:c r="G7" s="78" t="str">
        <x:v>ワロス来店</x:v>
      </x:c>
      <x:c r="H7" s="78" t="n">
        <x:v>1</x:v>
      </x:c>
      <x:c r="I7" s="65"/>
      <x:c r="J7" s="65"/>
      <x:c r="K7" s="65"/>
      <x:c r="L7" s="65"/>
      <x:c r="M7" s="65"/>
      <x:c r="N7" s="65"/>
      <x:c r="O7" s="65"/>
      <x:c r="P7" s="65"/>
      <x:c r="Q7" s="65"/>
      <x:c r="R7" s="65"/>
      <x:c r="S7" s="65"/>
      <x:c r="T7" s="65"/>
      <x:c r="U7" s="65"/>
      <x:c r="V7" s="65"/>
      <x:c r="W7" s="65"/>
      <x:c r="X7" s="65"/>
      <x:c r="Y7" s="65"/>
      <x:c r="Z7" s="65"/>
    </x:row>
    <x:row r="8">
      <x:c r="A8" s="66" t="n">
        <x:v>46266</x:v>
      </x:c>
      <x:c r="B8" s="67" t="str">
        <x:v>火</x:v>
      </x:c>
      <x:c r="C8" s="67" t="n">
        <x:v>9</x:v>
      </x:c>
      <x:c r="D8" s="67"/>
      <x:c r="E8" s="67" t="n">
        <x:v>4</x:v>
      </x:c>
      <x:c r="F8" s="67" t="str">
        <x:v>からくりサーカス2、とある魔術の禁書目録2、ソードアート・オンラインII、邪神ちゃんドロップキック</x:v>
      </x:c>
      <x:c r="G8" s="78" t="str">
        <x:v>ONE SPARK（ワン・スパーク取材）</x:v>
      </x:c>
      <x:c r="H8" s="78" t="n">
        <x:v>1</x:v>
      </x:c>
      <x:c r="I8" s="65"/>
      <x:c r="J8" s="65"/>
      <x:c r="K8" s="65"/>
      <x:c r="L8" s="65"/>
      <x:c r="M8" s="65"/>
      <x:c r="N8" s="65"/>
      <x:c r="O8" s="65"/>
      <x:c r="P8" s="65"/>
      <x:c r="Q8" s="65"/>
      <x:c r="R8" s="65"/>
      <x:c r="S8" s="65"/>
      <x:c r="T8" s="65"/>
      <x:c r="U8" s="65"/>
      <x:c r="V8" s="65"/>
      <x:c r="W8" s="65"/>
      <x:c r="X8" s="65"/>
      <x:c r="Y8" s="65"/>
      <x:c r="Z8" s="65"/>
    </x:row>
    <x:row r="9">
      <x:c r="A9" s="66" t="n">
        <x:v>46263</x:v>
      </x:c>
      <x:c r="B9" s="67" t="str">
        <x:v>土</x:v>
      </x:c>
      <x:c r="C9" s="67" t="n">
        <x:v>8</x:v>
      </x:c>
      <x:c r="D9" s="67"/>
      <x:c r="E9" s="67" t="n">
        <x:v>6</x:v>
      </x:c>
      <x:c r="F9" s="67" t="str">
        <x:v>からくりサーカス、アニマルスロットドッチ、ネオアイムジャグラーEX、モンキーターンV、ワールドダイスター、北斗の拳 転生2</x:v>
      </x:c>
      <x:c r="G9" s="78" t="str">
        <x:v>大感謝POP / 髭原人来店</x:v>
      </x:c>
      <x:c r="H9" s="78" t="n">
        <x:v>2</x:v>
      </x:c>
      <x:c r="I9" s="65"/>
      <x:c r="J9" s="65"/>
      <x:c r="K9" s="65"/>
      <x:c r="L9" s="65"/>
      <x:c r="M9" s="65"/>
      <x:c r="N9" s="65"/>
      <x:c r="O9" s="65"/>
      <x:c r="P9" s="65"/>
      <x:c r="Q9" s="65"/>
      <x:c r="R9" s="65"/>
      <x:c r="S9" s="65"/>
      <x:c r="T9" s="65"/>
      <x:c r="U9" s="65"/>
      <x:c r="V9" s="65"/>
      <x:c r="W9" s="65"/>
      <x:c r="X9" s="65"/>
      <x:c r="Y9" s="65"/>
      <x:c r="Z9" s="65"/>
    </x:row>
    <x:row r="10">
      <x:c r="A10" s="66" t="n">
        <x:v>46261</x:v>
      </x:c>
      <x:c r="B10" s="67" t="str">
        <x:v>木</x:v>
      </x:c>
      <x:c r="C10" s="67" t="n">
        <x:v>8</x:v>
      </x:c>
      <x:c r="D10" s="67" t="str">
        <x:v>27日</x:v>
      </x:c>
      <x:c r="E10" s="67" t="n">
        <x:v>11</x:v>
      </x:c>
      <x:c r="F10" s="67" t="str">
        <x:v>からくりサーカス2、シャーマンキング、ストリートファイター6、スマスロ 甲鉄城のカバネリ 海門決戦、マギアレコード、モンキーターンV、ワールドダイスター、戦国乙女5、攻殻機動隊、東京喰種、炎炎ノ消防隊2</x:v>
      </x:c>
      <x:c r="G10" s="78" t="str">
        <x:v>キコーナサマー / 未歩なな来店</x:v>
      </x:c>
      <x:c r="H10" s="78" t="n">
        <x:v>2</x:v>
      </x:c>
      <x:c r="I10" s="65"/>
      <x:c r="J10" s="65"/>
      <x:c r="K10" s="65"/>
      <x:c r="L10" s="65"/>
      <x:c r="M10" s="65"/>
      <x:c r="N10" s="65"/>
      <x:c r="O10" s="65"/>
      <x:c r="P10" s="65"/>
      <x:c r="Q10" s="65"/>
      <x:c r="R10" s="65"/>
      <x:c r="S10" s="65"/>
      <x:c r="T10" s="65"/>
      <x:c r="U10" s="65"/>
      <x:c r="V10" s="65"/>
      <x:c r="W10" s="65"/>
      <x:c r="X10" s="65"/>
      <x:c r="Y10" s="65"/>
      <x:c r="Z10" s="65"/>
    </x:row>
    <x:row r="11">
      <x:c r="A11" s="66" t="n">
        <x:v>46257</x:v>
      </x:c>
      <x:c r="B11" s="67" t="str">
        <x:v>日</x:v>
      </x:c>
      <x:c r="C11" s="67" t="n">
        <x:v>8</x:v>
      </x:c>
      <x:c r="D11" s="67"/>
      <x:c r="E11" s="67" t="n">
        <x:v>5</x:v>
      </x:c>
      <x:c r="F11" s="67" t="str">
        <x:v>スーパーリオエース2、ネオアイムジャグラーEX、ヤバチバ、東京喰種、炎炎ノ消防隊2</x:v>
      </x:c>
      <x:c r="G11" s="78" t="str">
        <x:v>大感謝POP / 関西KO取材 / 本田朋広来店</x:v>
      </x:c>
      <x:c r="H11" s="78" t="n">
        <x:v>3</x:v>
      </x:c>
      <x:c r="I11" s="65"/>
      <x:c r="J11" s="65"/>
      <x:c r="K11" s="65"/>
      <x:c r="L11" s="65"/>
      <x:c r="M11" s="65"/>
      <x:c r="N11" s="65"/>
      <x:c r="O11" s="65"/>
      <x:c r="P11" s="65"/>
      <x:c r="Q11" s="65"/>
      <x:c r="R11" s="65"/>
      <x:c r="S11" s="65"/>
      <x:c r="T11" s="65"/>
      <x:c r="U11" s="65"/>
      <x:c r="V11" s="65"/>
      <x:c r="W11" s="65"/>
      <x:c r="X11" s="65"/>
      <x:c r="Y11" s="65"/>
      <x:c r="Z11" s="65"/>
    </x:row>
    <x:row r="12">
      <x:c r="A12" s="66" t="n">
        <x:v>46255</x:v>
      </x:c>
      <x:c r="B12" s="67" t="str">
        <x:v>金</x:v>
      </x:c>
      <x:c r="C12" s="67" t="n">
        <x:v>8</x:v>
      </x:c>
      <x:c r="D12" s="67"/>
      <x:c r="E12" s="67" t="n">
        <x:v>11</x:v>
      </x:c>
      <x:c r="F12" s="67" t="str">
        <x:v>ウルトラミラクルジャグラー、ゴッドイーター リザレクション、ジャグラーガールズSS、ストリートファイター6、スマスロ 甲鉄城のカバネリ 海門決戦、ファンキージャグラー2、ワールドダイスター、戦国コレクション6、東京喰種、沖ドキ！BLACK、真打 吉宗</x:v>
      </x:c>
      <x:c r="G12" s="78" t="str">
        <x:v>キコーナサマー / スロソニ（GSS） / 内藤沙季来店</x:v>
      </x:c>
      <x:c r="H12" s="78" t="n">
        <x:v>3</x:v>
      </x:c>
      <x:c r="I12" s="65"/>
      <x:c r="J12" s="65"/>
      <x:c r="K12" s="65"/>
      <x:c r="L12" s="65"/>
      <x:c r="M12" s="65"/>
      <x:c r="N12" s="65"/>
      <x:c r="O12" s="65"/>
      <x:c r="P12" s="65"/>
      <x:c r="Q12" s="65"/>
      <x:c r="R12" s="65"/>
      <x:c r="S12" s="65"/>
      <x:c r="T12" s="65"/>
      <x:c r="U12" s="65"/>
      <x:c r="V12" s="65"/>
      <x:c r="W12" s="65"/>
      <x:c r="X12" s="65"/>
      <x:c r="Y12" s="65"/>
      <x:c r="Z12" s="65"/>
    </x:row>
    <x:row r="13">
      <x:c r="A13" s="66" t="n">
        <x:v>46253</x:v>
      </x:c>
      <x:c r="B13" s="67" t="str">
        <x:v>水</x:v>
      </x:c>
      <x:c r="C13" s="67" t="n">
        <x:v>8</x:v>
      </x:c>
      <x:c r="D13" s="67"/>
      <x:c r="E13" s="67" t="n">
        <x:v>4</x:v>
      </x:c>
      <x:c r="F13" s="67" t="str">
        <x:v>アレックス ブライト、ケロット5 BT、スーパーリオエース2、新鬼武者3</x:v>
      </x:c>
      <x:c r="G13" s="78" t="str">
        <x:v>『Buzz Time Slot【BTS】』収録（DMM） / 七瀬静香＆龍馬ジュン＆いち花 収録来店 / キコーナサマー</x:v>
      </x:c>
      <x:c r="H13" s="78" t="n">
        <x:v>3</x:v>
      </x:c>
      <x:c r="I13" s="65"/>
      <x:c r="J13" s="65"/>
      <x:c r="K13" s="65"/>
      <x:c r="L13" s="65"/>
      <x:c r="M13" s="65"/>
      <x:c r="N13" s="65"/>
      <x:c r="O13" s="65"/>
      <x:c r="P13" s="65"/>
      <x:c r="Q13" s="65"/>
      <x:c r="R13" s="65"/>
      <x:c r="S13" s="65"/>
      <x:c r="T13" s="65"/>
      <x:c r="U13" s="65"/>
      <x:c r="V13" s="65"/>
      <x:c r="W13" s="65"/>
      <x:c r="X13" s="65"/>
      <x:c r="Y13" s="65"/>
      <x:c r="Z13" s="65"/>
    </x:row>
    <x:row r="14">
      <x:c r="A14" s="66" t="n">
        <x:v>46247</x:v>
      </x:c>
      <x:c r="B14" s="67" t="str">
        <x:v>木</x:v>
      </x:c>
      <x:c r="C14" s="67" t="n">
        <x:v>8</x:v>
      </x:c>
      <x:c r="D14" s="67"/>
      <x:c r="E14" s="67" t="n">
        <x:v>5</x:v>
      </x:c>
      <x:c r="F14" s="67" t="str">
        <x:v>ゴッドイーター リザレクション、スマスロ 甲鉄城のカバネリ 海門決戦、ヴァルヴレイヴ2、戦国コレクション6、東京喰種</x:v>
      </x:c>
      <x:c r="G14" s="78" t="str">
        <x:v>キコーナサマー / 司芭扶来店 / 鄭大世来店</x:v>
      </x:c>
      <x:c r="H14" s="78" t="n">
        <x:v>3</x:v>
      </x:c>
      <x:c r="I14" s="65"/>
      <x:c r="J14" s="65"/>
      <x:c r="K14" s="65"/>
      <x:c r="L14" s="65"/>
      <x:c r="M14" s="65"/>
      <x:c r="N14" s="65"/>
      <x:c r="O14" s="65"/>
      <x:c r="P14" s="65"/>
      <x:c r="Q14" s="65"/>
      <x:c r="R14" s="65"/>
      <x:c r="S14" s="65"/>
      <x:c r="T14" s="65"/>
      <x:c r="U14" s="65"/>
      <x:c r="V14" s="65"/>
      <x:c r="W14" s="65"/>
      <x:c r="X14" s="65"/>
      <x:c r="Y14" s="65"/>
      <x:c r="Z14" s="65"/>
    </x:row>
    <x:row r="15">
      <x:c r="A15" s="66" t="n">
        <x:v>46245</x:v>
      </x:c>
      <x:c r="B15" s="67" t="str">
        <x:v>火</x:v>
      </x:c>
      <x:c r="C15" s="67" t="n">
        <x:v>8</x:v>
      </x:c>
      <x:c r="D15" s="67" t="str">
        <x:v>11日（ゾロ目・★5）</x:v>
      </x:c>
      <x:c r="E15" s="67" t="n">
        <x:v>16</x:v>
      </x:c>
      <x:c r="F15" s="67" t="str">
        <x:v>takt op. 運命は真紅き旋律の街を、かぐや様は告らせたい、からくりサーカス、からくりサーカス2、アレックス ブライト、ウルトラミラクルジャグラー、ゴーゴージャグラー3、シャーマンキング、ネオアイムジャグラーEX、ハナビ、マイジャグラーV、ミスタージャグラー、モンキーターンV、戦国乙女5、沖ドキ！ゴージャス 30Φ、無職転生 ～異世界行ったら本気だす～</x:v>
      </x:c>
      <x:c r="G15" s="78" t="str">
        <x:v>エイムズガール</x:v>
      </x:c>
      <x:c r="H15" s="78" t="n">
        <x:v>1</x:v>
      </x:c>
      <x:c r="I15" s="65"/>
      <x:c r="J15" s="65"/>
      <x:c r="K15" s="65"/>
      <x:c r="L15" s="65"/>
      <x:c r="M15" s="65"/>
      <x:c r="N15" s="65"/>
      <x:c r="O15" s="65"/>
      <x:c r="P15" s="65"/>
      <x:c r="Q15" s="65"/>
      <x:c r="R15" s="65"/>
      <x:c r="S15" s="65"/>
      <x:c r="T15" s="65"/>
      <x:c r="U15" s="65"/>
      <x:c r="V15" s="65"/>
      <x:c r="W15" s="65"/>
      <x:c r="X15" s="65"/>
      <x:c r="Y15" s="65"/>
      <x:c r="Z15" s="65"/>
    </x:row>
    <x:row r="16">
      <x:c r="A16" s="66" t="n">
        <x:v>46240</x:v>
      </x:c>
      <x:c r="B16" s="67" t="str">
        <x:v>木</x:v>
      </x:c>
      <x:c r="C16" s="67" t="n">
        <x:v>8</x:v>
      </x:c>
      <x:c r="D16" s="67"/>
      <x:c r="E16" s="67" t="n">
        <x:v>3</x:v>
      </x:c>
      <x:c r="F16" s="67" t="str">
        <x:v>ジャグラーガールズSS、ネオアイムジャグラーEX、マイジャグラーV</x:v>
      </x:c>
      <x:c r="G16" s="78" t="str">
        <x:v>FREEDIA</x:v>
      </x:c>
      <x:c r="H16" s="78" t="n">
        <x:v>1</x:v>
      </x:c>
      <x:c r="I16" s="65"/>
      <x:c r="J16" s="65"/>
      <x:c r="K16" s="65"/>
      <x:c r="L16" s="65"/>
      <x:c r="M16" s="65"/>
      <x:c r="N16" s="65"/>
      <x:c r="O16" s="65"/>
      <x:c r="P16" s="65"/>
      <x:c r="Q16" s="65"/>
      <x:c r="R16" s="65"/>
      <x:c r="S16" s="65"/>
      <x:c r="T16" s="65"/>
      <x:c r="U16" s="65"/>
      <x:c r="V16" s="65"/>
      <x:c r="W16" s="65"/>
      <x:c r="X16" s="65"/>
      <x:c r="Y16" s="65"/>
      <x:c r="Z16" s="65"/>
    </x:row>
    <x:row r="17">
      <x:c r="A17" s="66" t="n">
        <x:v>46237</x:v>
      </x:c>
      <x:c r="B17" s="67" t="str">
        <x:v>月</x:v>
      </x:c>
      <x:c r="C17" s="67" t="n">
        <x:v>8</x:v>
      </x:c>
      <x:c r="D17" s="67"/>
      <x:c r="E17" s="67" t="n">
        <x:v>4</x:v>
      </x:c>
      <x:c r="F17" s="67" t="str">
        <x:v>からくりサーカス2、やじきた道中記、スマスロ北斗の拳、ヴァルヴレイヴ2</x:v>
      </x:c>
      <x:c r="G17" s="78" t="str">
        <x:v>新台入替 / 阿波みなみ来店</x:v>
      </x:c>
      <x:c r="H17" s="78" t="n">
        <x:v>2</x:v>
      </x:c>
      <x:c r="I17" s="65"/>
      <x:c r="J17" s="65"/>
      <x:c r="K17" s="65"/>
      <x:c r="L17" s="65"/>
      <x:c r="M17" s="65"/>
      <x:c r="N17" s="65"/>
      <x:c r="O17" s="65"/>
      <x:c r="P17" s="65"/>
      <x:c r="Q17" s="65"/>
      <x:c r="R17" s="65"/>
      <x:c r="S17" s="65"/>
      <x:c r="T17" s="65"/>
      <x:c r="U17" s="65"/>
      <x:c r="V17" s="65"/>
      <x:c r="W17" s="65"/>
      <x:c r="X17" s="65"/>
      <x:c r="Y17" s="65"/>
      <x:c r="Z17" s="65"/>
    </x:row>
    <x:row r="18">
      <x:c r="A18" s="66" t="n">
        <x:v>46235</x:v>
      </x:c>
      <x:c r="B18" s="67" t="str">
        <x:v>土</x:v>
      </x:c>
      <x:c r="C18" s="67" t="n">
        <x:v>8</x:v>
      </x:c>
      <x:c r="D18" s="67"/>
      <x:c r="E18" s="67" t="n">
        <x:v>4</x:v>
      </x:c>
      <x:c r="F18" s="67" t="str">
        <x:v>SHAKE BONUS TRIGGER、バイオハザード RE:3、ミリオンゴッド-神々の軌跡-、新鬼武者3</x:v>
      </x:c>
      <x:c r="G18" s="78" t="str">
        <x:v>ONE SPARK（ワン・スパーク取材） / つばさ舞来店</x:v>
      </x:c>
      <x:c r="H18" s="78" t="n">
        <x:v>2</x:v>
      </x:c>
      <x:c r="I18" s="65"/>
      <x:c r="J18" s="65"/>
      <x:c r="K18" s="65"/>
      <x:c r="L18" s="65"/>
      <x:c r="M18" s="65"/>
      <x:c r="N18" s="65"/>
      <x:c r="O18" s="65"/>
      <x:c r="P18" s="65"/>
      <x:c r="Q18" s="65"/>
      <x:c r="R18" s="65"/>
      <x:c r="S18" s="65"/>
      <x:c r="T18" s="65"/>
      <x:c r="U18" s="65"/>
      <x:c r="V18" s="65"/>
      <x:c r="W18" s="65"/>
      <x:c r="X18" s="65"/>
      <x:c r="Y18" s="65"/>
      <x:c r="Z18" s="65"/>
    </x:row>
    <x:row r="19">
      <x:c r="A19" s="66" t="n">
        <x:v>46232</x:v>
      </x:c>
      <x:c r="B19" s="67" t="str">
        <x:v>水</x:v>
      </x:c>
      <x:c r="C19" s="67" t="n">
        <x:v>7</x:v>
      </x:c>
      <x:c r="D19" s="67"/>
      <x:c r="E19" s="67" t="n">
        <x:v>26</x:v>
      </x:c>
      <x:c r="F19" s="67" t="str">
        <x:v>ToLOVEる TRANCE、ULTRAMAN、かぐや様は告らせたい、からくりサーカス、からくりサーカス2、ウルトラミラクルジャグラー、ガンダムユニコーン2、シャーマンキング、ジャグラーガールズSS、スマスロ 東京リベンジャーズ、スマスロ 甲鉄城のカバネリ 海門決戦、スマスロ北斗の拳、スーパーブラックジャック、スーパーリオエース2、ソードアート・オンラインII、バイオハザード RE:3、ファンキージャグラー2、ミリオンゴッド-神々の軌跡-、モンスターハンターライズ、ヴァルヴレイヴ2、化物語、戦国コレクション6、攻殻機動隊、東京喰種、炎炎ノ消防隊2、無職転生 ～異世界行ったら本気だす～</x:v>
      </x:c>
      <x:c r="G19" s="78" t="str">
        <x:v>髭原人来店</x:v>
      </x:c>
      <x:c r="H19" s="78" t="n">
        <x:v>1</x:v>
      </x:c>
      <x:c r="I19" s="65"/>
      <x:c r="J19" s="65"/>
      <x:c r="K19" s="65"/>
      <x:c r="L19" s="65"/>
      <x:c r="M19" s="65"/>
      <x:c r="N19" s="65"/>
      <x:c r="O19" s="65"/>
      <x:c r="P19" s="65"/>
      <x:c r="Q19" s="65"/>
      <x:c r="R19" s="65"/>
      <x:c r="S19" s="65"/>
      <x:c r="T19" s="65"/>
      <x:c r="U19" s="65"/>
      <x:c r="V19" s="65"/>
      <x:c r="W19" s="65"/>
      <x:c r="X19" s="65"/>
      <x:c r="Y19" s="65"/>
      <x:c r="Z19" s="65"/>
    </x:row>
    <x:row r="20">
      <x:c r="A20" s="66" t="n">
        <x:v>46230</x:v>
      </x:c>
      <x:c r="B20" s="67" t="str">
        <x:v>月</x:v>
      </x:c>
      <x:c r="C20" s="67" t="n">
        <x:v>7</x:v>
      </x:c>
      <x:c r="D20" s="67" t="str">
        <x:v>27日</x:v>
      </x:c>
      <x:c r="E20" s="67" t="n">
        <x:v>8</x:v>
      </x:c>
      <x:c r="F20" s="67" t="str">
        <x:v>ToLOVEる TRANCE、takt op. 運命は真紅き旋律の街を、からくりサーカス2、スマスロ 甲鉄城のカバネリ 海門決戦、ソードアート・オンラインII、ヤバチバ、新鬼武者3、東京喰種</x:v>
      </x:c>
      <x:c r="G20" s="78" t="str">
        <x:v>鷲尾めい来店</x:v>
      </x:c>
      <x:c r="H20" s="78" t="n">
        <x:v>1</x:v>
      </x:c>
      <x:c r="I20" s="65"/>
      <x:c r="J20" s="65"/>
      <x:c r="K20" s="65"/>
      <x:c r="L20" s="65"/>
      <x:c r="M20" s="65"/>
      <x:c r="N20" s="65"/>
      <x:c r="O20" s="65"/>
      <x:c r="P20" s="65"/>
      <x:c r="Q20" s="65"/>
      <x:c r="R20" s="65"/>
      <x:c r="S20" s="65"/>
      <x:c r="T20" s="65"/>
      <x:c r="U20" s="65"/>
      <x:c r="V20" s="65"/>
      <x:c r="W20" s="65"/>
      <x:c r="X20" s="65"/>
      <x:c r="Y20" s="65"/>
      <x:c r="Z20" s="65"/>
    </x:row>
    <x:row r="21">
      <x:c r="A21" s="66" t="n">
        <x:v>46226</x:v>
      </x:c>
      <x:c r="B21" s="67" t="str">
        <x:v>木</x:v>
      </x:c>
      <x:c r="C21" s="67" t="n">
        <x:v>7</x:v>
      </x:c>
      <x:c r="D21" s="67"/>
      <x:c r="E21" s="67" t="n">
        <x:v>4</x:v>
      </x:c>
      <x:c r="F21" s="67" t="str">
        <x:v>スマスロ北斗の拳、マギアレコード、攻殻機動隊、炎炎ノ消防隊2</x:v>
      </x:c>
      <x:c r="G21" s="78" t="str">
        <x:v>ゆうちゃろ来店</x:v>
      </x:c>
      <x:c r="H21" s="78" t="n">
        <x:v>1</x:v>
      </x:c>
      <x:c r="I21" s="65"/>
      <x:c r="J21" s="65"/>
      <x:c r="K21" s="65"/>
      <x:c r="L21" s="65"/>
      <x:c r="M21" s="65"/>
      <x:c r="N21" s="65"/>
      <x:c r="O21" s="65"/>
      <x:c r="P21" s="65"/>
      <x:c r="Q21" s="65"/>
      <x:c r="R21" s="65"/>
      <x:c r="S21" s="65"/>
      <x:c r="T21" s="65"/>
      <x:c r="U21" s="65"/>
      <x:c r="V21" s="65"/>
      <x:c r="W21" s="65"/>
      <x:c r="X21" s="65"/>
      <x:c r="Y21" s="65"/>
      <x:c r="Z21" s="65"/>
    </x:row>
    <x:row r="22">
      <x:c r="A22" s="66" t="n">
        <x:v>46224</x:v>
      </x:c>
      <x:c r="B22" s="67" t="str">
        <x:v>火</x:v>
      </x:c>
      <x:c r="C22" s="67" t="n">
        <x:v>7</x:v>
      </x:c>
      <x:c r="D22" s="67"/>
      <x:c r="E22" s="67" t="n">
        <x:v>2</x:v>
      </x:c>
      <x:c r="F22" s="67" t="str">
        <x:v>ゴーゴージャグラー3、ミスタージャグラー</x:v>
      </x:c>
      <x:c r="G22" s="78" t="str">
        <x:v>『ジャグ道』収録（必勝本） / ガリぞう＆若葉まいたけ収録来店</x:v>
      </x:c>
      <x:c r="H22" s="78" t="n">
        <x:v>2</x:v>
      </x:c>
      <x:c r="I22" s="65"/>
      <x:c r="J22" s="65"/>
      <x:c r="K22" s="65"/>
      <x:c r="L22" s="65"/>
      <x:c r="M22" s="65"/>
      <x:c r="N22" s="65"/>
      <x:c r="O22" s="65"/>
      <x:c r="P22" s="65"/>
      <x:c r="Q22" s="65"/>
      <x:c r="R22" s="65"/>
      <x:c r="S22" s="65"/>
      <x:c r="T22" s="65"/>
      <x:c r="U22" s="65"/>
      <x:c r="V22" s="65"/>
      <x:c r="W22" s="65"/>
      <x:c r="X22" s="65"/>
      <x:c r="Y22" s="65"/>
      <x:c r="Z22" s="65"/>
    </x:row>
    <x:row r="23">
      <x:c r="A23" s="66" t="n">
        <x:v>46222</x:v>
      </x:c>
      <x:c r="B23" s="67" t="str">
        <x:v>日</x:v>
      </x:c>
      <x:c r="C23" s="67" t="n">
        <x:v>7</x:v>
      </x:c>
      <x:c r="D23" s="67"/>
      <x:c r="E23" s="67" t="n">
        <x:v>3</x:v>
      </x:c>
      <x:c r="F23" s="67" t="str">
        <x:v>化物語、攻殻機動隊、真打 吉宗</x:v>
      </x:c>
      <x:c r="G23" s="78" t="str">
        <x:v>関西KO取材</x:v>
      </x:c>
      <x:c r="H23" s="78" t="n">
        <x:v>1</x:v>
      </x:c>
      <x:c r="I23" s="65"/>
      <x:c r="J23" s="65"/>
      <x:c r="K23" s="65"/>
      <x:c r="L23" s="65"/>
      <x:c r="M23" s="65"/>
      <x:c r="N23" s="65"/>
      <x:c r="O23" s="65"/>
      <x:c r="P23" s="65"/>
      <x:c r="Q23" s="65"/>
      <x:c r="R23" s="65"/>
      <x:c r="S23" s="65"/>
      <x:c r="T23" s="65"/>
      <x:c r="U23" s="65"/>
      <x:c r="V23" s="65"/>
      <x:c r="W23" s="65"/>
      <x:c r="X23" s="65"/>
      <x:c r="Y23" s="65"/>
      <x:c r="Z23" s="65"/>
    </x:row>
    <x:row r="24">
      <x:c r="A24" s="66" t="n">
        <x:v>46216</x:v>
      </x:c>
      <x:c r="B24" s="67" t="str">
        <x:v>月</x:v>
      </x:c>
      <x:c r="C24" s="67" t="n">
        <x:v>7</x:v>
      </x:c>
      <x:c r="D24" s="67"/>
      <x:c r="E24" s="67" t="n">
        <x:v>3</x:v>
      </x:c>
      <x:c r="F24" s="67" t="str">
        <x:v>スマスロ 甲鉄城のカバネリ 海門決戦、モンキーターンV、東京喰種</x:v>
      </x:c>
      <x:c r="G24" s="78" t="str">
        <x:v>ytr収録来店</x:v>
      </x:c>
      <x:c r="H24" s="78" t="n">
        <x:v>1</x:v>
      </x:c>
      <x:c r="I24" s="65"/>
      <x:c r="J24" s="65"/>
      <x:c r="K24" s="65"/>
      <x:c r="L24" s="65"/>
      <x:c r="M24" s="65"/>
      <x:c r="N24" s="65"/>
      <x:c r="O24" s="65"/>
      <x:c r="P24" s="65"/>
      <x:c r="Q24" s="65"/>
      <x:c r="R24" s="65"/>
      <x:c r="S24" s="65"/>
      <x:c r="T24" s="65"/>
      <x:c r="U24" s="65"/>
      <x:c r="V24" s="65"/>
      <x:c r="W24" s="65"/>
      <x:c r="X24" s="65"/>
      <x:c r="Y24" s="65"/>
      <x:c r="Z24" s="65"/>
    </x:row>
    <x:row r="25">
      <x:c r="A25" s="66" t="n">
        <x:v>46214</x:v>
      </x:c>
      <x:c r="B25" s="67" t="str">
        <x:v>土</x:v>
      </x:c>
      <x:c r="C25" s="67" t="n">
        <x:v>7</x:v>
      </x:c>
      <x:c r="D25" s="67" t="str">
        <x:v>11日（ゾロ目・★5）</x:v>
      </x:c>
      <x:c r="E25" s="67" t="n">
        <x:v>10</x:v>
      </x:c>
      <x:c r="F25" s="67" t="str">
        <x:v>アレックス ブライト、ガンダムユニコーン 覚醒DRIVE、ゴーゴージャグラー3、スマスロ 甲鉄城のカバネリ 海門決戦、スーパーブラックジャック、ネオアイムジャグラーEX、ハナビ、マイジャグラーV、ミリオンゴッド-神々の軌跡-、化物語</x:v>
      </x:c>
      <x:c r="G25" s="78" t="str">
        <x:v>エイムズガール</x:v>
      </x:c>
      <x:c r="H25" s="78" t="n">
        <x:v>1</x:v>
      </x:c>
      <x:c r="I25" s="65"/>
      <x:c r="J25" s="65"/>
      <x:c r="K25" s="65"/>
      <x:c r="L25" s="65"/>
      <x:c r="M25" s="65"/>
      <x:c r="N25" s="65"/>
      <x:c r="O25" s="65"/>
      <x:c r="P25" s="65"/>
      <x:c r="Q25" s="65"/>
      <x:c r="R25" s="65"/>
      <x:c r="S25" s="65"/>
      <x:c r="T25" s="65"/>
      <x:c r="U25" s="65"/>
      <x:c r="V25" s="65"/>
      <x:c r="W25" s="65"/>
      <x:c r="X25" s="65"/>
      <x:c r="Y25" s="65"/>
      <x:c r="Z25" s="65"/>
    </x:row>
    <x:row r="26">
      <x:c r="A26" s="66" t="n">
        <x:v>46212</x:v>
      </x:c>
      <x:c r="B26" s="67" t="str">
        <x:v>木</x:v>
      </x:c>
      <x:c r="C26" s="67" t="n">
        <x:v>7</x:v>
      </x:c>
      <x:c r="D26" s="67"/>
      <x:c r="E26" s="67" t="n">
        <x:v>1</x:v>
      </x:c>
      <x:c r="F26" s="67" t="str">
        <x:v>スマスロ 甲鉄城のカバネリ 海門決戦</x:v>
      </x:c>
      <x:c r="G26" s="78" t="str">
        <x:v>橘リノ収録来店</x:v>
      </x:c>
      <x:c r="H26" s="78" t="n">
        <x:v>1</x:v>
      </x:c>
      <x:c r="I26" s="65"/>
      <x:c r="J26" s="65"/>
      <x:c r="K26" s="65"/>
      <x:c r="L26" s="65"/>
      <x:c r="M26" s="65"/>
      <x:c r="N26" s="65"/>
      <x:c r="O26" s="65"/>
      <x:c r="P26" s="65"/>
      <x:c r="Q26" s="65"/>
      <x:c r="R26" s="65"/>
      <x:c r="S26" s="65"/>
      <x:c r="T26" s="65"/>
      <x:c r="U26" s="65"/>
      <x:c r="V26" s="65"/>
      <x:c r="W26" s="65"/>
      <x:c r="X26" s="65"/>
      <x:c r="Y26" s="65"/>
      <x:c r="Z26" s="65"/>
    </x:row>
    <x:row r="27">
      <x:c r="A27" s="66" t="n">
        <x:v>46209</x:v>
      </x:c>
      <x:c r="B27" s="67" t="str">
        <x:v>月</x:v>
      </x:c>
      <x:c r="C27" s="67" t="n">
        <x:v>7</x:v>
      </x:c>
      <x:c r="D27" s="67" t="str">
        <x:v>毎月6日</x:v>
      </x:c>
      <x:c r="E27" s="67" t="n">
        <x:v>9</x:v>
      </x:c>
      <x:c r="F27" s="67" t="str">
        <x:v>アニマルスロットドッチ、スマスロ 東京リベンジャーズ、ファンキージャグラー2、マイジャグラーV、マギアレコード、ヤバチバ、ヴァルヴレイヴ2、沖ドキ！BLACK、無職転生 ～異世界行ったら本気だす～</x:v>
      </x:c>
      <x:c r="G27" s="78" t="str">
        <x:v>FREEDIA / 最新台解禁 / 河原みのり来店</x:v>
      </x:c>
      <x:c r="H27" s="78" t="n">
        <x:v>3</x:v>
      </x:c>
      <x:c r="I27" s="65"/>
      <x:c r="J27" s="65"/>
      <x:c r="K27" s="65"/>
      <x:c r="L27" s="65"/>
      <x:c r="M27" s="65"/>
      <x:c r="N27" s="65"/>
      <x:c r="O27" s="65"/>
      <x:c r="P27" s="65"/>
      <x:c r="Q27" s="65"/>
      <x:c r="R27" s="65"/>
      <x:c r="S27" s="65"/>
      <x:c r="T27" s="65"/>
      <x:c r="U27" s="65"/>
      <x:c r="V27" s="65"/>
      <x:c r="W27" s="65"/>
      <x:c r="X27" s="65"/>
      <x:c r="Y27" s="65"/>
      <x:c r="Z27" s="65"/>
    </x:row>
    <x:row r="28">
      <x:c r="A28" s="66" t="n">
        <x:v>46206</x:v>
      </x:c>
      <x:c r="B28" s="67" t="str">
        <x:v>金</x:v>
      </x:c>
      <x:c r="C28" s="67" t="n">
        <x:v>7</x:v>
      </x:c>
      <x:c r="D28" s="67"/>
      <x:c r="E28" s="67" t="n">
        <x:v>4</x:v>
      </x:c>
      <x:c r="F28" s="67" t="str">
        <x:v>からくりサーカス、バイオハザード RE:3、ヴァルヴレイヴ2、化物語</x:v>
      </x:c>
      <x:c r="G28" s="78" t="str">
        <x:v>七瀬静香来店</x:v>
      </x:c>
      <x:c r="H28" s="78" t="n">
        <x:v>1</x:v>
      </x:c>
      <x:c r="I28" s="65"/>
      <x:c r="J28" s="65"/>
      <x:c r="K28" s="65"/>
      <x:c r="L28" s="65"/>
      <x:c r="M28" s="65"/>
      <x:c r="N28" s="65"/>
      <x:c r="O28" s="65"/>
      <x:c r="P28" s="65"/>
      <x:c r="Q28" s="65"/>
      <x:c r="R28" s="65"/>
      <x:c r="S28" s="65"/>
      <x:c r="T28" s="65"/>
      <x:c r="U28" s="65"/>
      <x:c r="V28" s="65"/>
      <x:c r="W28" s="65"/>
      <x:c r="X28" s="65"/>
      <x:c r="Y28" s="65"/>
      <x:c r="Z28" s="65"/>
    </x:row>
    <x:row r="29">
      <x:c r="A29" s="66" t="n">
        <x:v>46204</x:v>
      </x:c>
      <x:c r="B29" s="67" t="str">
        <x:v>水</x:v>
      </x:c>
      <x:c r="C29" s="67" t="n">
        <x:v>7</x:v>
      </x:c>
      <x:c r="D29" s="67"/>
      <x:c r="E29" s="67" t="n">
        <x:v>1</x:v>
      </x:c>
      <x:c r="F29" s="67" t="str">
        <x:v>スマスロ北斗の拳</x:v>
      </x:c>
      <x:c r="G29" s="78" t="str">
        <x:v>ONE SPARK（ワン・スパーク取材）</x:v>
      </x:c>
      <x:c r="H29" s="78" t="n">
        <x:v>1</x:v>
      </x:c>
      <x:c r="I29" s="65"/>
      <x:c r="J29" s="65"/>
      <x:c r="K29" s="65"/>
      <x:c r="L29" s="65"/>
      <x:c r="M29" s="65"/>
      <x:c r="N29" s="65"/>
      <x:c r="O29" s="65"/>
      <x:c r="P29" s="65"/>
      <x:c r="Q29" s="65"/>
      <x:c r="R29" s="65"/>
      <x:c r="S29" s="65"/>
      <x:c r="T29" s="65"/>
      <x:c r="U29" s="65"/>
      <x:c r="V29" s="65"/>
      <x:c r="W29" s="65"/>
      <x:c r="X29" s="65"/>
      <x:c r="Y29" s="65"/>
      <x:c r="Z29" s="65"/>
    </x:row>
    <x:row r="30">
      <x:c r="A30" s="66" t="n">
        <x:v>46202</x:v>
      </x:c>
      <x:c r="B30" s="67" t="str">
        <x:v>月</x:v>
      </x:c>
      <x:c r="C30" s="67" t="n">
        <x:v>6</x:v>
      </x:c>
      <x:c r="D30" s="67"/>
      <x:c r="E30" s="67" t="n">
        <x:v>2</x:v>
      </x:c>
      <x:c r="F30" s="67" t="str">
        <x:v>ミリオンゴッド-神々の軌跡-、ヴァルヴレイヴ2</x:v>
      </x:c>
      <x:c r="G30" s="78" t="str">
        <x:v>髭原人来店</x:v>
      </x:c>
      <x:c r="H30" s="78" t="n">
        <x:v>1</x:v>
      </x:c>
      <x:c r="I30" s="65"/>
      <x:c r="J30" s="65"/>
      <x:c r="K30" s="65"/>
      <x:c r="L30" s="65"/>
      <x:c r="M30" s="65"/>
      <x:c r="N30" s="65"/>
      <x:c r="O30" s="65"/>
      <x:c r="P30" s="65"/>
      <x:c r="Q30" s="65"/>
      <x:c r="R30" s="65"/>
      <x:c r="S30" s="65"/>
      <x:c r="T30" s="65"/>
      <x:c r="U30" s="65"/>
      <x:c r="V30" s="65"/>
      <x:c r="W30" s="65"/>
      <x:c r="X30" s="65"/>
      <x:c r="Y30" s="65"/>
      <x:c r="Z30" s="65"/>
    </x:row>
    <x:row r="31">
      <x:c r="A31" s="66" t="n">
        <x:v>46200</x:v>
      </x:c>
      <x:c r="B31" s="67" t="str">
        <x:v>土</x:v>
      </x:c>
      <x:c r="C31" s="67" t="n">
        <x:v>6</x:v>
      </x:c>
      <x:c r="D31" s="67" t="str">
        <x:v>27日</x:v>
      </x:c>
      <x:c r="E31" s="67" t="n">
        <x:v>10</x:v>
      </x:c>
      <x:c r="F31" s="67" t="str">
        <x:v>かぐや様は告らせたい、からくりサーカス、ウルトラミラクルジャグラー、ゴーゴージャグラー3、サンダーV、スーパーリオエース2、ミスタージャグラー、東京喰種、無職転生 ～異世界行ったら本気だす～、鉄拳6</x:v>
      </x:c>
      <x:c r="G31" s="78" t="str">
        <x:v>神木麗来店</x:v>
      </x:c>
      <x:c r="H31" s="78" t="n">
        <x:v>1</x:v>
      </x:c>
      <x:c r="I31" s="65"/>
      <x:c r="J31" s="65"/>
      <x:c r="K31" s="65"/>
      <x:c r="L31" s="65"/>
      <x:c r="M31" s="65"/>
      <x:c r="N31" s="65"/>
      <x:c r="O31" s="65"/>
      <x:c r="P31" s="65"/>
      <x:c r="Q31" s="65"/>
      <x:c r="R31" s="65"/>
      <x:c r="S31" s="65"/>
      <x:c r="T31" s="65"/>
      <x:c r="U31" s="65"/>
      <x:c r="V31" s="65"/>
      <x:c r="W31" s="65"/>
      <x:c r="X31" s="65"/>
      <x:c r="Y31" s="65"/>
      <x:c r="Z31" s="65"/>
    </x:row>
    <x:row r="32">
      <x:c r="A32" s="66" t="n">
        <x:v>46196</x:v>
      </x:c>
      <x:c r="B32" s="67" t="str">
        <x:v>火</x:v>
      </x:c>
      <x:c r="C32" s="67" t="n">
        <x:v>6</x:v>
      </x:c>
      <x:c r="D32" s="67"/>
      <x:c r="E32" s="67" t="n">
        <x:v>3</x:v>
      </x:c>
      <x:c r="F32" s="67" t="str">
        <x:v>ガンダムユニコーン 覚醒DRIVE、ビッグドリーム THE GOLDEN PUSHER、マギアレコード</x:v>
      </x:c>
      <x:c r="G32" s="78" t="str">
        <x:v>すぎためんま来店 / めろん来店 / 枢木あおい来店</x:v>
      </x:c>
      <x:c r="H32" s="78" t="n">
        <x:v>3</x:v>
      </x:c>
      <x:c r="I32" s="65"/>
      <x:c r="J32" s="65"/>
      <x:c r="K32" s="65"/>
      <x:c r="L32" s="65"/>
      <x:c r="M32" s="65"/>
      <x:c r="N32" s="65"/>
      <x:c r="O32" s="65"/>
      <x:c r="P32" s="65"/>
      <x:c r="Q32" s="65"/>
      <x:c r="R32" s="65"/>
      <x:c r="S32" s="65"/>
      <x:c r="T32" s="65"/>
      <x:c r="U32" s="65"/>
      <x:c r="V32" s="65"/>
      <x:c r="W32" s="65"/>
      <x:c r="X32" s="65"/>
      <x:c r="Y32" s="65"/>
      <x:c r="Z32" s="65"/>
    </x:row>
    <x:row r="33">
      <x:c r="A33" s="66" t="n">
        <x:v>46194</x:v>
      </x:c>
      <x:c r="B33" s="67" t="str">
        <x:v>日</x:v>
      </x:c>
      <x:c r="C33" s="67" t="n">
        <x:v>6</x:v>
      </x:c>
      <x:c r="D33" s="67"/>
      <x:c r="E33" s="67" t="n">
        <x:v>1</x:v>
      </x:c>
      <x:c r="F33" s="67" t="str">
        <x:v>ゴーゴージャグラー3</x:v>
      </x:c>
      <x:c r="G33" s="78" t="str">
        <x:v>ジャンバリ潜入取材 雷</x:v>
      </x:c>
      <x:c r="H33" s="78" t="n">
        <x:v>1</x:v>
      </x:c>
      <x:c r="I33" s="65"/>
      <x:c r="J33" s="65"/>
      <x:c r="K33" s="65"/>
      <x:c r="L33" s="65"/>
      <x:c r="M33" s="65"/>
      <x:c r="N33" s="65"/>
      <x:c r="O33" s="65"/>
      <x:c r="P33" s="65"/>
      <x:c r="Q33" s="65"/>
      <x:c r="R33" s="65"/>
      <x:c r="S33" s="65"/>
      <x:c r="T33" s="65"/>
      <x:c r="U33" s="65"/>
      <x:c r="V33" s="65"/>
      <x:c r="W33" s="65"/>
      <x:c r="X33" s="65"/>
      <x:c r="Y33" s="65"/>
      <x:c r="Z33" s="65"/>
    </x:row>
    <x:row r="34">
      <x:c r="A34" s="66" t="n">
        <x:v>46192</x:v>
      </x:c>
      <x:c r="B34" s="67" t="str">
        <x:v>金</x:v>
      </x:c>
      <x:c r="C34" s="67" t="n">
        <x:v>6</x:v>
      </x:c>
      <x:c r="D34" s="67"/>
      <x:c r="E34" s="67" t="n">
        <x:v>1</x:v>
      </x:c>
      <x:c r="F34" s="67" t="str">
        <x:v>スマスロ 甲鉄城のカバネリ 海門決戦</x:v>
      </x:c>
      <x:c r="G34" s="78" t="str">
        <x:v>『いいカード』収録（マルっとWAVE）</x:v>
      </x:c>
      <x:c r="H34" s="78" t="n">
        <x:v>1</x:v>
      </x:c>
      <x:c r="I34" s="65"/>
      <x:c r="J34" s="65"/>
      <x:c r="K34" s="65"/>
      <x:c r="L34" s="65"/>
      <x:c r="M34" s="65"/>
      <x:c r="N34" s="65"/>
      <x:c r="O34" s="65"/>
      <x:c r="P34" s="65"/>
      <x:c r="Q34" s="65"/>
      <x:c r="R34" s="65"/>
      <x:c r="S34" s="65"/>
      <x:c r="T34" s="65"/>
      <x:c r="U34" s="65"/>
      <x:c r="V34" s="65"/>
      <x:c r="W34" s="65"/>
      <x:c r="X34" s="65"/>
      <x:c r="Y34" s="65"/>
      <x:c r="Z34" s="65"/>
    </x:row>
    <x:row r="35">
      <x:c r="A35" s="66" t="n">
        <x:v>46186</x:v>
      </x:c>
      <x:c r="B35" s="67" t="str">
        <x:v>土</x:v>
      </x:c>
      <x:c r="C35" s="67" t="n">
        <x:v>6</x:v>
      </x:c>
      <x:c r="D35" s="67"/>
      <x:c r="E35" s="67" t="n">
        <x:v>3</x:v>
      </x:c>
      <x:c r="F35" s="67" t="str">
        <x:v>BIRDIE WING、ネオアイムジャグラーEX、マギアレコード</x:v>
      </x:c>
      <x:c r="G35" s="78" t="str">
        <x:v>関西KO取材 / 萬田千鶴来店 / 龍馬ジュン来店</x:v>
      </x:c>
      <x:c r="H35" s="78" t="n">
        <x:v>3</x:v>
      </x:c>
      <x:c r="I35" s="65"/>
      <x:c r="J35" s="65"/>
      <x:c r="K35" s="65"/>
      <x:c r="L35" s="65"/>
      <x:c r="M35" s="65"/>
      <x:c r="N35" s="65"/>
      <x:c r="O35" s="65"/>
      <x:c r="P35" s="65"/>
      <x:c r="Q35" s="65"/>
      <x:c r="R35" s="65"/>
      <x:c r="S35" s="65"/>
      <x:c r="T35" s="65"/>
      <x:c r="U35" s="65"/>
      <x:c r="V35" s="65"/>
      <x:c r="W35" s="65"/>
      <x:c r="X35" s="65"/>
      <x:c r="Y35" s="65"/>
      <x:c r="Z35" s="65"/>
    </x:row>
    <x:row r="36">
      <x:c r="A36" s="66" t="n">
        <x:v>46184</x:v>
      </x:c>
      <x:c r="B36" s="67" t="str">
        <x:v>木</x:v>
      </x:c>
      <x:c r="C36" s="67" t="n">
        <x:v>6</x:v>
      </x:c>
      <x:c r="D36" s="67" t="str">
        <x:v>11日（ゾロ目・★5）</x:v>
      </x:c>
      <x:c r="E36" s="67" t="n">
        <x:v>9</x:v>
      </x:c>
      <x:c r="F36" s="67" t="str">
        <x:v>ウルトラミラクルジャグラー、スマスロ 甲鉄城のカバネリ 海門決戦、スマスロ北斗の拳、ネオアイムジャグラーEX、ミスタージャグラー、モンキーターンV、モンスターハンターライズ、化物語、東京喰種</x:v>
      </x:c>
      <x:c r="G36" s="78" t="str">
        <x:v>エイムズガール</x:v>
      </x:c>
      <x:c r="H36" s="78" t="n">
        <x:v>1</x:v>
      </x:c>
      <x:c r="I36" s="65"/>
      <x:c r="J36" s="65"/>
      <x:c r="K36" s="65"/>
      <x:c r="L36" s="65"/>
      <x:c r="M36" s="65"/>
      <x:c r="N36" s="65"/>
      <x:c r="O36" s="65"/>
      <x:c r="P36" s="65"/>
      <x:c r="Q36" s="65"/>
      <x:c r="R36" s="65"/>
      <x:c r="S36" s="65"/>
      <x:c r="T36" s="65"/>
      <x:c r="U36" s="65"/>
      <x:c r="V36" s="65"/>
      <x:c r="W36" s="65"/>
      <x:c r="X36" s="65"/>
      <x:c r="Y36" s="65"/>
      <x:c r="Z36" s="65"/>
    </x:row>
    <x:row r="37">
      <x:c r="A37" s="66" t="n">
        <x:v>46182</x:v>
      </x:c>
      <x:c r="B37" s="67" t="str">
        <x:v>火</x:v>
      </x:c>
      <x:c r="C37" s="67" t="n">
        <x:v>6</x:v>
      </x:c>
      <x:c r="D37" s="67"/>
      <x:c r="E37" s="67" t="n">
        <x:v>4</x:v>
      </x:c>
      <x:c r="F37" s="67" t="str">
        <x:v>かぐや様は告らせたい、アレックス ブライト、バイオハザード RE:3、ファンキージャグラー2</x:v>
      </x:c>
      <x:c r="G37" s="78" t="str">
        <x:v>橘リノ来店</x:v>
      </x:c>
      <x:c r="H37" s="78" t="n">
        <x:v>1</x:v>
      </x:c>
      <x:c r="I37" s="65"/>
      <x:c r="J37" s="65"/>
      <x:c r="K37" s="65"/>
      <x:c r="L37" s="65"/>
      <x:c r="M37" s="65"/>
      <x:c r="N37" s="65"/>
      <x:c r="O37" s="65"/>
      <x:c r="P37" s="65"/>
      <x:c r="Q37" s="65"/>
      <x:c r="R37" s="65"/>
      <x:c r="S37" s="65"/>
      <x:c r="T37" s="65"/>
      <x:c r="U37" s="65"/>
      <x:c r="V37" s="65"/>
      <x:c r="W37" s="65"/>
      <x:c r="X37" s="65"/>
      <x:c r="Y37" s="65"/>
      <x:c r="Z37" s="65"/>
    </x:row>
    <x:row r="38">
      <x:c r="A38" s="66" t="n">
        <x:v>46179</x:v>
      </x:c>
      <x:c r="B38" s="67" t="str">
        <x:v>土</x:v>
      </x:c>
      <x:c r="C38" s="67" t="n">
        <x:v>6</x:v>
      </x:c>
      <x:c r="D38" s="67" t="str">
        <x:v>6/6（月日ゾロ目）</x:v>
      </x:c>
      <x:c r="E38" s="67" t="n">
        <x:v>11</x:v>
      </x:c>
      <x:c r="F38" s="67" t="str">
        <x:v>ToLOVEる TRANCE、アイムジャグラーEX、スマスロ 甲鉄城のカバネリ 海門決戦、デビルメイクライ5、ネオアイムジャグラーEX、マイジャグラーV、ミスタージャグラー、ミリオンゴッド-神々の軌跡-、モンスターハンターライズ、北斗の拳 転生2、東京喰種</x:v>
      </x:c>
      <x:c r="G38" s="78" t="str">
        <x:v>FREEDIAポスター／企画 / アワード加盟店調査 / みさき来店</x:v>
      </x:c>
      <x:c r="H38" s="78" t="n">
        <x:v>3</x:v>
      </x:c>
      <x:c r="I38" s="65"/>
      <x:c r="J38" s="65"/>
      <x:c r="K38" s="65"/>
      <x:c r="L38" s="65"/>
      <x:c r="M38" s="65"/>
      <x:c r="N38" s="65"/>
      <x:c r="O38" s="65"/>
      <x:c r="P38" s="65"/>
      <x:c r="Q38" s="65"/>
      <x:c r="R38" s="65"/>
      <x:c r="S38" s="65"/>
      <x:c r="T38" s="65"/>
      <x:c r="U38" s="65"/>
      <x:c r="V38" s="65"/>
      <x:c r="W38" s="65"/>
      <x:c r="X38" s="65"/>
      <x:c r="Y38" s="65"/>
      <x:c r="Z38" s="65"/>
    </x:row>
    <x:row r="39">
      <x:c r="A39" s="66" t="n">
        <x:v>46178</x:v>
      </x:c>
      <x:c r="B39" s="67" t="str">
        <x:v>金</x:v>
      </x:c>
      <x:c r="C39" s="67" t="n">
        <x:v>6</x:v>
      </x:c>
      <x:c r="D39" s="67"/>
      <x:c r="E39" s="67" t="n">
        <x:v>1</x:v>
      </x:c>
      <x:c r="F39" s="67" t="str">
        <x:v>化物語</x:v>
      </x:c>
      <x:c r="G39" s="78"/>
      <x:c r="H39" s="78" t="n">
        <x:v>0</x:v>
      </x:c>
      <x:c r="I39" s="65"/>
      <x:c r="J39" s="65"/>
      <x:c r="K39" s="65"/>
      <x:c r="L39" s="65"/>
      <x:c r="M39" s="65"/>
      <x:c r="N39" s="65"/>
      <x:c r="O39" s="65"/>
      <x:c r="P39" s="65"/>
      <x:c r="Q39" s="65"/>
      <x:c r="R39" s="65"/>
      <x:c r="S39" s="65"/>
      <x:c r="T39" s="65"/>
      <x:c r="U39" s="65"/>
      <x:c r="V39" s="65"/>
      <x:c r="W39" s="65"/>
      <x:c r="X39" s="65"/>
      <x:c r="Y39" s="65"/>
      <x:c r="Z39" s="65"/>
    </x:row>
    <x:row r="40">
      <x:c r="A40" s="66" t="n">
        <x:v>46176</x:v>
      </x:c>
      <x:c r="B40" s="67" t="str">
        <x:v>水</x:v>
      </x:c>
      <x:c r="C40" s="67" t="n">
        <x:v>6</x:v>
      </x:c>
      <x:c r="D40" s="67"/>
      <x:c r="E40" s="67" t="n">
        <x:v>3</x:v>
      </x:c>
      <x:c r="F40" s="67" t="str">
        <x:v>スーパーリオエース2、バイオハザード RE:3、攻殻機動隊</x:v>
      </x:c>
      <x:c r="G40" s="78" t="str">
        <x:v>『スロ遊戯』収録（諸積家）</x:v>
      </x:c>
      <x:c r="H40" s="78" t="n">
        <x:v>1</x:v>
      </x:c>
      <x:c r="I40" s="65"/>
      <x:c r="J40" s="65"/>
      <x:c r="K40" s="65"/>
      <x:c r="L40" s="65"/>
      <x:c r="M40" s="65"/>
      <x:c r="N40" s="65"/>
      <x:c r="O40" s="65"/>
      <x:c r="P40" s="65"/>
      <x:c r="Q40" s="65"/>
      <x:c r="R40" s="65"/>
      <x:c r="S40" s="65"/>
      <x:c r="T40" s="65"/>
      <x:c r="U40" s="65"/>
      <x:c r="V40" s="65"/>
      <x:c r="W40" s="65"/>
      <x:c r="X40" s="65"/>
      <x:c r="Y40" s="65"/>
      <x:c r="Z40" s="65"/>
    </x:row>
    <x:row r="41">
      <x:c r="A41" s="66" t="n">
        <x:v>46174</x:v>
      </x:c>
      <x:c r="B41" s="67" t="str">
        <x:v>月</x:v>
      </x:c>
      <x:c r="C41" s="67" t="n">
        <x:v>6</x:v>
      </x:c>
      <x:c r="D41" s="67"/>
      <x:c r="E41" s="67" t="n">
        <x:v>1</x:v>
      </x:c>
      <x:c r="F41" s="67" t="str">
        <x:v>ミリオンゴッド-神々の軌跡-</x:v>
      </x:c>
      <x:c r="G41" s="78" t="str">
        <x:v>ONE SPARK（ワン・スパーク取材）</x:v>
      </x:c>
      <x:c r="H41" s="78" t="n">
        <x:v>1</x:v>
      </x:c>
      <x:c r="I41" s="65"/>
      <x:c r="J41" s="65"/>
      <x:c r="K41" s="65"/>
      <x:c r="L41" s="65"/>
      <x:c r="M41" s="65"/>
      <x:c r="N41" s="65"/>
      <x:c r="O41" s="65"/>
      <x:c r="P41" s="65"/>
      <x:c r="Q41" s="65"/>
      <x:c r="R41" s="65"/>
      <x:c r="S41" s="65"/>
      <x:c r="T41" s="65"/>
      <x:c r="U41" s="65"/>
      <x:c r="V41" s="65"/>
      <x:c r="W41" s="65"/>
      <x:c r="X41" s="65"/>
      <x:c r="Y41" s="65"/>
      <x:c r="Z41" s="65"/>
    </x:row>
    <x:row r="42">
      <x:c r="A42" s="66" t="n">
        <x:v>46171</x:v>
      </x:c>
      <x:c r="B42" s="67" t="str">
        <x:v>金</x:v>
      </x:c>
      <x:c r="C42" s="67" t="n">
        <x:v>5</x:v>
      </x:c>
      <x:c r="D42" s="67"/>
      <x:c r="E42" s="67" t="n">
        <x:v>1</x:v>
      </x:c>
      <x:c r="F42" s="67" t="str">
        <x:v>ミリオンゴッド-神々の軌跡-</x:v>
      </x:c>
      <x:c r="G42" s="78" t="str">
        <x:v>チャン☆ゆな来店 / 髭原人来店</x:v>
      </x:c>
      <x:c r="H42" s="78" t="n">
        <x:v>2</x:v>
      </x:c>
      <x:c r="I42" s="65"/>
      <x:c r="J42" s="65"/>
      <x:c r="K42" s="65"/>
      <x:c r="L42" s="65"/>
      <x:c r="M42" s="65"/>
      <x:c r="N42" s="65"/>
      <x:c r="O42" s="65"/>
      <x:c r="P42" s="65"/>
      <x:c r="Q42" s="65"/>
      <x:c r="R42" s="65"/>
      <x:c r="S42" s="65"/>
      <x:c r="T42" s="65"/>
      <x:c r="U42" s="65"/>
      <x:c r="V42" s="65"/>
      <x:c r="W42" s="65"/>
      <x:c r="X42" s="65"/>
      <x:c r="Y42" s="65"/>
      <x:c r="Z42" s="65"/>
    </x:row>
    <x:row r="43">
      <x:c r="A43" s="66" t="n">
        <x:v>46169</x:v>
      </x:c>
      <x:c r="B43" s="67" t="str">
        <x:v>水</x:v>
      </x:c>
      <x:c r="C43" s="67" t="n">
        <x:v>5</x:v>
      </x:c>
      <x:c r="D43" s="67" t="str">
        <x:v>27日</x:v>
      </x:c>
      <x:c r="E43" s="67" t="n">
        <x:v>5</x:v>
      </x:c>
      <x:c r="F43" s="67" t="str">
        <x:v>ゴッドイーター リザレクション、ゴーゴージャグラー3、スーパーブラックジャック、デビルメイクライ5、炎炎ノ消防隊2</x:v>
      </x:c>
      <x:c r="G43" s="78" t="str">
        <x:v>伊藤舞雪来店</x:v>
      </x:c>
      <x:c r="H43" s="78" t="n">
        <x:v>1</x:v>
      </x:c>
      <x:c r="I43" s="65"/>
      <x:c r="J43" s="65"/>
      <x:c r="K43" s="65"/>
      <x:c r="L43" s="65"/>
      <x:c r="M43" s="65"/>
      <x:c r="N43" s="65"/>
      <x:c r="O43" s="65"/>
      <x:c r="P43" s="65"/>
      <x:c r="Q43" s="65"/>
      <x:c r="R43" s="65"/>
      <x:c r="S43" s="65"/>
      <x:c r="T43" s="65"/>
      <x:c r="U43" s="65"/>
      <x:c r="V43" s="65"/>
      <x:c r="W43" s="65"/>
      <x:c r="X43" s="65"/>
      <x:c r="Y43" s="65"/>
      <x:c r="Z43" s="65"/>
    </x:row>
    <x:row r="44">
      <x:c r="A44" s="66" t="n">
        <x:v>46163</x:v>
      </x:c>
      <x:c r="B44" s="67" t="str">
        <x:v>木</x:v>
      </x:c>
      <x:c r="C44" s="67" t="n">
        <x:v>5</x:v>
      </x:c>
      <x:c r="D44" s="67"/>
      <x:c r="E44" s="67" t="n">
        <x:v>2</x:v>
      </x:c>
      <x:c r="F44" s="67" t="str">
        <x:v>ジャグラーガールズSS、ファンキージャグラー2</x:v>
      </x:c>
      <x:c r="G44" s="78" t="str">
        <x:v>ジャンバリ潜入取材 雷</x:v>
      </x:c>
      <x:c r="H44" s="78" t="n">
        <x:v>1</x:v>
      </x:c>
      <x:c r="I44" s="65"/>
      <x:c r="J44" s="65"/>
      <x:c r="K44" s="65"/>
      <x:c r="L44" s="65"/>
      <x:c r="M44" s="65"/>
      <x:c r="N44" s="65"/>
      <x:c r="O44" s="65"/>
      <x:c r="P44" s="65"/>
      <x:c r="Q44" s="65"/>
      <x:c r="R44" s="65"/>
      <x:c r="S44" s="65"/>
      <x:c r="T44" s="65"/>
      <x:c r="U44" s="65"/>
      <x:c r="V44" s="65"/>
      <x:c r="W44" s="65"/>
      <x:c r="X44" s="65"/>
      <x:c r="Y44" s="65"/>
      <x:c r="Z44" s="65"/>
    </x:row>
    <x:row r="45">
      <x:c r="A45" s="66" t="n">
        <x:v>46161</x:v>
      </x:c>
      <x:c r="B45" s="67" t="str">
        <x:v>火</x:v>
      </x:c>
      <x:c r="C45" s="67" t="n">
        <x:v>5</x:v>
      </x:c>
      <x:c r="D45" s="67"/>
      <x:c r="E45" s="67" t="n">
        <x:v>2</x:v>
      </x:c>
      <x:c r="F45" s="67" t="str">
        <x:v>ミリオンゴッド-神々の軌跡-、モンスターハンターライズ</x:v>
      </x:c>
      <x:c r="G45" s="78" t="str">
        <x:v>てつ収録来店</x:v>
      </x:c>
      <x:c r="H45" s="78" t="n">
        <x:v>1</x:v>
      </x:c>
      <x:c r="I45" s="65"/>
      <x:c r="J45" s="65"/>
      <x:c r="K45" s="65"/>
      <x:c r="L45" s="65"/>
      <x:c r="M45" s="65"/>
      <x:c r="N45" s="65"/>
      <x:c r="O45" s="65"/>
      <x:c r="P45" s="65"/>
      <x:c r="Q45" s="65"/>
      <x:c r="R45" s="65"/>
      <x:c r="S45" s="65"/>
      <x:c r="T45" s="65"/>
      <x:c r="U45" s="65"/>
      <x:c r="V45" s="65"/>
      <x:c r="W45" s="65"/>
      <x:c r="X45" s="65"/>
      <x:c r="Y45" s="65"/>
      <x:c r="Z45" s="65"/>
    </x:row>
    <x:row r="46">
      <x:c r="A46" s="66" t="n">
        <x:v>46155</x:v>
      </x:c>
      <x:c r="B46" s="67" t="str">
        <x:v>水</x:v>
      </x:c>
      <x:c r="C46" s="67" t="n">
        <x:v>5</x:v>
      </x:c>
      <x:c r="D46" s="67"/>
      <x:c r="E46" s="67" t="n">
        <x:v>6</x:v>
      </x:c>
      <x:c r="F46" s="67" t="str">
        <x:v>SHAKE、からくりサーカス、スマスロ 甲鉄城のカバネリ 海門決戦、スーパーリオエース2、マギアレコード、モンキーターンV</x:v>
      </x:c>
      <x:c r="G46" s="78" t="str">
        <x:v>『オーバーフロー』収録（ゆるバナ） / 『オーバーフロー』収録（スクープTV）</x:v>
      </x:c>
      <x:c r="H46" s="78" t="n">
        <x:v>2</x:v>
      </x:c>
      <x:c r="I46" s="65"/>
      <x:c r="J46" s="65"/>
      <x:c r="K46" s="65"/>
      <x:c r="L46" s="65"/>
      <x:c r="M46" s="65"/>
      <x:c r="N46" s="65"/>
      <x:c r="O46" s="65"/>
      <x:c r="P46" s="65"/>
      <x:c r="Q46" s="65"/>
      <x:c r="R46" s="65"/>
      <x:c r="S46" s="65"/>
      <x:c r="T46" s="65"/>
      <x:c r="U46" s="65"/>
      <x:c r="V46" s="65"/>
      <x:c r="W46" s="65"/>
      <x:c r="X46" s="65"/>
      <x:c r="Y46" s="65"/>
      <x:c r="Z46" s="65"/>
    </x:row>
    <x:row r="47">
      <x:c r="A47" s="66" t="n">
        <x:v>46153</x:v>
      </x:c>
      <x:c r="B47" s="67" t="str">
        <x:v>月</x:v>
      </x:c>
      <x:c r="C47" s="67" t="n">
        <x:v>5</x:v>
      </x:c>
      <x:c r="D47" s="67" t="str">
        <x:v>11日（ゾロ目・★5）</x:v>
      </x:c>
      <x:c r="E47" s="67" t="n">
        <x:v>18</x:v>
      </x:c>
      <x:c r="F47" s="67" t="str">
        <x:v>かぐや様は告らせたい、からくりサーカス、アレックス ブライト、カバネリ、ゴーゴージャグラー3、スマスロ北斗の拳、スーパーブラックジャック、ネオアイムジャグラーEX、ハナビ、マイジャグラーV、マギアレコード、ミスタージャグラー、モンキーターンV、ヴァルヴレイヴ2、主役は銭形5、攻殻機動隊、新鬼武者3、鉄拳6</x:v>
      </x:c>
      <x:c r="G47" s="78" t="str">
        <x:v>エイムズガール</x:v>
      </x:c>
      <x:c r="H47" s="78" t="n">
        <x:v>1</x:v>
      </x:c>
      <x:c r="I47" s="65"/>
      <x:c r="J47" s="65"/>
      <x:c r="K47" s="65"/>
      <x:c r="L47" s="65"/>
      <x:c r="M47" s="65"/>
      <x:c r="N47" s="65"/>
      <x:c r="O47" s="65"/>
      <x:c r="P47" s="65"/>
      <x:c r="Q47" s="65"/>
      <x:c r="R47" s="65"/>
      <x:c r="S47" s="65"/>
      <x:c r="T47" s="65"/>
      <x:c r="U47" s="65"/>
      <x:c r="V47" s="65"/>
      <x:c r="W47" s="65"/>
      <x:c r="X47" s="65"/>
      <x:c r="Y47" s="65"/>
      <x:c r="Z47" s="65"/>
    </x:row>
    <x:row r="48">
      <x:c r="A48" s="66" t="n">
        <x:v>46151</x:v>
      </x:c>
      <x:c r="B48" s="67" t="str">
        <x:v>土</x:v>
      </x:c>
      <x:c r="C48" s="67" t="n">
        <x:v>5</x:v>
      </x:c>
      <x:c r="D48" s="67"/>
      <x:c r="E48" s="67" t="n">
        <x:v>2</x:v>
      </x:c>
      <x:c r="F48" s="67" t="str">
        <x:v>スマスロ 甲鉄城のカバネリ 海門決戦、スマスロ北斗の拳</x:v>
      </x:c>
      <x:c r="G48" s="78" t="str">
        <x:v>司芭扶来店</x:v>
      </x:c>
      <x:c r="H48" s="78" t="n">
        <x:v>1</x:v>
      </x:c>
      <x:c r="I48" s="65"/>
      <x:c r="J48" s="65"/>
      <x:c r="K48" s="65"/>
      <x:c r="L48" s="65"/>
      <x:c r="M48" s="65"/>
      <x:c r="N48" s="65"/>
      <x:c r="O48" s="65"/>
      <x:c r="P48" s="65"/>
      <x:c r="Q48" s="65"/>
      <x:c r="R48" s="65"/>
      <x:c r="S48" s="65"/>
      <x:c r="T48" s="65"/>
      <x:c r="U48" s="65"/>
      <x:c r="V48" s="65"/>
      <x:c r="W48" s="65"/>
      <x:c r="X48" s="65"/>
      <x:c r="Y48" s="65"/>
      <x:c r="Z48" s="65"/>
    </x:row>
    <x:row r="49">
      <x:c r="A49" s="66" t="n">
        <x:v>46145</x:v>
      </x:c>
      <x:c r="B49" s="67" t="str">
        <x:v>日</x:v>
      </x:c>
      <x:c r="C49" s="67" t="n">
        <x:v>5</x:v>
      </x:c>
      <x:c r="D49" s="67"/>
      <x:c r="E49" s="67" t="n">
        <x:v>2</x:v>
      </x:c>
      <x:c r="F49" s="67" t="str">
        <x:v>スマスロ北斗の拳、東京喰種</x:v>
      </x:c>
      <x:c r="G49" s="78" t="str">
        <x:v>枢木あおい来店</x:v>
      </x:c>
      <x:c r="H49" s="78" t="n">
        <x:v>1</x:v>
      </x:c>
      <x:c r="I49" s="65"/>
      <x:c r="J49" s="65"/>
      <x:c r="K49" s="65"/>
      <x:c r="L49" s="65"/>
      <x:c r="M49" s="65"/>
      <x:c r="N49" s="65"/>
      <x:c r="O49" s="65"/>
      <x:c r="P49" s="65"/>
      <x:c r="Q49" s="65"/>
      <x:c r="R49" s="65"/>
      <x:c r="S49" s="65"/>
      <x:c r="T49" s="65"/>
      <x:c r="U49" s="65"/>
      <x:c r="V49" s="65"/>
      <x:c r="W49" s="65"/>
      <x:c r="X49" s="65"/>
      <x:c r="Y49" s="65"/>
      <x:c r="Z49" s="65"/>
    </x:row>
    <x:row r="50">
      <x:c r="A50" s="66" t="n">
        <x:v>46143</x:v>
      </x:c>
      <x:c r="B50" s="67" t="str">
        <x:v>金</x:v>
      </x:c>
      <x:c r="C50" s="67" t="n">
        <x:v>5</x:v>
      </x:c>
      <x:c r="D50" s="67"/>
      <x:c r="E50" s="67" t="n">
        <x:v>8</x:v>
      </x:c>
      <x:c r="F50" s="67" t="str">
        <x:v>アズールレーン、ガンダムユニコーン、ゴーゴージャグラー3、シャーマンキング、ディスクアップ ULTRAREMIX、北斗の拳 転生2、沖ドキ！DUO アンコール、異世界かるてっとBT</x:v>
      </x:c>
      <x:c r="G50" s="78" t="str">
        <x:v>ONE SPARK（ワン・スパーク取材）</x:v>
      </x:c>
      <x:c r="H50" s="78" t="n">
        <x:v>1</x:v>
      </x:c>
      <x:c r="I50" s="65"/>
      <x:c r="J50" s="65"/>
      <x:c r="K50" s="65"/>
      <x:c r="L50" s="65"/>
      <x:c r="M50" s="65"/>
      <x:c r="N50" s="65"/>
      <x:c r="O50" s="65"/>
      <x:c r="P50" s="65"/>
      <x:c r="Q50" s="65"/>
      <x:c r="R50" s="65"/>
      <x:c r="S50" s="65"/>
      <x:c r="T50" s="65"/>
      <x:c r="U50" s="65"/>
      <x:c r="V50" s="65"/>
      <x:c r="W50" s="65"/>
      <x:c r="X50" s="65"/>
      <x:c r="Y50" s="65"/>
      <x:c r="Z50" s="65"/>
    </x:row>
    <x:row r="51">
      <x:c r="A51" s="66" t="n">
        <x:v>46141</x:v>
      </x:c>
      <x:c r="B51" s="67" t="str">
        <x:v>水</x:v>
      </x:c>
      <x:c r="C51" s="67" t="n">
        <x:v>4</x:v>
      </x:c>
      <x:c r="D51" s="67"/>
      <x:c r="E51" s="67" t="n">
        <x:v>6</x:v>
      </x:c>
      <x:c r="F51" s="67" t="str">
        <x:v>ToLOVEる TRANCE、かぐや様は告らせたい、からくりサーカス、クレアBT、シャーマンキング、ヨルムンガンド</x:v>
      </x:c>
      <x:c r="G51" s="78" t="str">
        <x:v>髭原人来店 / 麦芽ちゃん来店</x:v>
      </x:c>
      <x:c r="H51" s="78" t="n">
        <x:v>2</x:v>
      </x:c>
      <x:c r="I51" s="65"/>
      <x:c r="J51" s="65"/>
      <x:c r="K51" s="65"/>
      <x:c r="L51" s="65"/>
      <x:c r="M51" s="65"/>
      <x:c r="N51" s="65"/>
      <x:c r="O51" s="65"/>
      <x:c r="P51" s="65"/>
      <x:c r="Q51" s="65"/>
      <x:c r="R51" s="65"/>
      <x:c r="S51" s="65"/>
      <x:c r="T51" s="65"/>
      <x:c r="U51" s="65"/>
      <x:c r="V51" s="65"/>
      <x:c r="W51" s="65"/>
      <x:c r="X51" s="65"/>
      <x:c r="Y51" s="65"/>
      <x:c r="Z51" s="65"/>
    </x:row>
    <x:row r="52">
      <x:c r="A52" s="95" t="n">
        <x:v>46139</x:v>
      </x:c>
      <x:c r="B52" s="78" t="str">
        <x:v>月</x:v>
      </x:c>
      <x:c r="C52" s="78" t="n">
        <x:v>4</x:v>
      </x:c>
      <x:c r="D52" s="78" t="str">
        <x:v>27日</x:v>
      </x:c>
      <x:c r="E52" s="78" t="n">
        <x:v>7</x:v>
      </x:c>
      <x:c r="F52" s="78" t="str">
        <x:v>かぐや様は告らせたい、ゴッドイーター、ゴブリンスレイヤーII、モンスターハンターライズ、ヴァルヴレイヴ2、東京喰種、鉄拳6</x:v>
      </x:c>
      <x:c r="G52" s="78" t="str">
        <x:v>うんぱい来店</x:v>
      </x:c>
      <x:c r="H52" s="78" t="n">
        <x:v>1</x:v>
      </x:c>
      <x:c r="I52" s="65"/>
      <x:c r="J52" s="65"/>
      <x:c r="K52" s="65"/>
      <x:c r="L52" s="65"/>
      <x:c r="M52" s="65"/>
      <x:c r="N52" s="65"/>
      <x:c r="O52" s="65"/>
      <x:c r="P52" s="65"/>
      <x:c r="Q52" s="65"/>
      <x:c r="R52" s="65"/>
      <x:c r="S52" s="65"/>
      <x:c r="T52" s="65"/>
      <x:c r="U52" s="65"/>
      <x:c r="V52" s="65"/>
      <x:c r="W52" s="65"/>
      <x:c r="X52" s="65"/>
      <x:c r="Y52" s="65"/>
      <x:c r="Z52" s="65"/>
    </x:row>
    <x:row r="53">
      <x:c r="A53" s="95" t="n">
        <x:v>46135</x:v>
      </x:c>
      <x:c r="B53" s="78" t="str">
        <x:v>木</x:v>
      </x:c>
      <x:c r="C53" s="78" t="n">
        <x:v>4</x:v>
      </x:c>
      <x:c r="D53" s="78"/>
      <x:c r="E53" s="78" t="n">
        <x:v>3</x:v>
      </x:c>
      <x:c r="F53" s="78" t="str">
        <x:v>チバリヨ2、マギアレコード、ミリオンゴッド-神々の軌跡-</x:v>
      </x:c>
      <x:c r="G53" s="78" t="str">
        <x:v>『ファンのいうこと聞きなさい！～パチ好き女子のシンデレラストーリー～』収録 / 加藤やさしさ来店</x:v>
      </x:c>
      <x:c r="H53" s="78" t="n">
        <x:v>2</x:v>
      </x:c>
      <x:c r="I53" s="65"/>
      <x:c r="J53" s="65"/>
      <x:c r="K53" s="65"/>
      <x:c r="L53" s="65"/>
      <x:c r="M53" s="65"/>
      <x:c r="N53" s="65"/>
      <x:c r="O53" s="65"/>
      <x:c r="P53" s="65"/>
      <x:c r="Q53" s="65"/>
      <x:c r="R53" s="65"/>
      <x:c r="S53" s="65"/>
      <x:c r="T53" s="65"/>
      <x:c r="U53" s="65"/>
      <x:c r="V53" s="65"/>
      <x:c r="W53" s="65"/>
      <x:c r="X53" s="65"/>
      <x:c r="Y53" s="65"/>
      <x:c r="Z53" s="65"/>
    </x:row>
    <x:row r="54">
      <x:c r="A54" s="95" t="n">
        <x:v>46133</x:v>
      </x:c>
      <x:c r="B54" s="78" t="str">
        <x:v>火</x:v>
      </x:c>
      <x:c r="C54" s="78" t="n">
        <x:v>4</x:v>
      </x:c>
      <x:c r="D54" s="78"/>
      <x:c r="E54" s="78" t="n">
        <x:v>5</x:v>
      </x:c>
      <x:c r="F54" s="78" t="str">
        <x:v>カバネリ、ディスクアップ、ハナビ、モンスターハンターライズ、沖ドキ！BLACK</x:v>
      </x:c>
      <x:c r="G54" s="78" t="str">
        <x:v>『X style（クロススタイル）』収録（JANBARI.TV） / 萬田千鶴来店</x:v>
      </x:c>
      <x:c r="H54" s="78" t="n">
        <x:v>2</x:v>
      </x:c>
      <x:c r="I54" s="65"/>
      <x:c r="J54" s="65"/>
      <x:c r="K54" s="65"/>
      <x:c r="L54" s="65"/>
      <x:c r="M54" s="65"/>
      <x:c r="N54" s="65"/>
      <x:c r="O54" s="65"/>
      <x:c r="P54" s="65"/>
      <x:c r="Q54" s="65"/>
      <x:c r="R54" s="65"/>
      <x:c r="S54" s="65"/>
      <x:c r="T54" s="65"/>
      <x:c r="U54" s="65"/>
      <x:c r="V54" s="65"/>
      <x:c r="W54" s="65"/>
      <x:c r="X54" s="65"/>
      <x:c r="Y54" s="65"/>
      <x:c r="Z54" s="65"/>
    </x:row>
    <x:row r="55">
      <x:c r="A55" s="95" t="n">
        <x:v>46131</x:v>
      </x:c>
      <x:c r="B55" s="78" t="str">
        <x:v>日</x:v>
      </x:c>
      <x:c r="C55" s="78" t="n">
        <x:v>4</x:v>
      </x:c>
      <x:c r="D55" s="78"/>
      <x:c r="E55" s="78" t="n">
        <x:v>4</x:v>
      </x:c>
      <x:c r="F55" s="78" t="str">
        <x:v>スマスロ北斗の拳、ヨルムンガンド、沖ドキ！DUO アンコール、鉄拳6</x:v>
      </x:c>
      <x:c r="G55" s="78" t="str">
        <x:v>純白彩永来店</x:v>
      </x:c>
      <x:c r="H55" s="78" t="n">
        <x:v>1</x:v>
      </x:c>
      <x:c r="I55" s="65"/>
      <x:c r="J55" s="65"/>
      <x:c r="K55" s="65"/>
      <x:c r="L55" s="65"/>
      <x:c r="M55" s="65"/>
      <x:c r="N55" s="65"/>
      <x:c r="O55" s="65"/>
      <x:c r="P55" s="65"/>
      <x:c r="Q55" s="65"/>
      <x:c r="R55" s="65"/>
      <x:c r="S55" s="65"/>
      <x:c r="T55" s="65"/>
      <x:c r="U55" s="65"/>
      <x:c r="V55" s="65"/>
      <x:c r="W55" s="65"/>
      <x:c r="X55" s="65"/>
      <x:c r="Y55" s="65"/>
      <x:c r="Z55" s="65"/>
    </x:row>
    <x:row r="56">
      <x:c r="A56" s="95" t="n">
        <x:v>46125</x:v>
      </x:c>
      <x:c r="B56" s="78" t="str">
        <x:v>月</x:v>
      </x:c>
      <x:c r="C56" s="78" t="n">
        <x:v>4</x:v>
      </x:c>
      <x:c r="D56" s="78"/>
      <x:c r="E56" s="78" t="n">
        <x:v>1</x:v>
      </x:c>
      <x:c r="F56" s="78" t="str">
        <x:v>スマスロ 東京リベンジャーズ</x:v>
      </x:c>
      <x:c r="G56" s="78" t="str">
        <x:v>『もっくんのスロっちょ！』収録（スクープTV）</x:v>
      </x:c>
      <x:c r="H56" s="78" t="n">
        <x:v>1</x:v>
      </x:c>
      <x:c r="I56" s="65"/>
      <x:c r="J56" s="65"/>
      <x:c r="K56" s="65"/>
      <x:c r="L56" s="65"/>
      <x:c r="M56" s="65"/>
      <x:c r="N56" s="65"/>
      <x:c r="O56" s="65"/>
      <x:c r="P56" s="65"/>
      <x:c r="Q56" s="65"/>
      <x:c r="R56" s="65"/>
      <x:c r="S56" s="65"/>
      <x:c r="T56" s="65"/>
      <x:c r="U56" s="65"/>
      <x:c r="V56" s="65"/>
      <x:c r="W56" s="65"/>
      <x:c r="X56" s="65"/>
      <x:c r="Y56" s="65"/>
      <x:c r="Z56" s="65"/>
    </x:row>
    <x:row r="57">
      <x:c r="A57" s="95" t="n">
        <x:v>46123</x:v>
      </x:c>
      <x:c r="B57" s="78" t="str">
        <x:v>土</x:v>
      </x:c>
      <x:c r="C57" s="78" t="n">
        <x:v>4</x:v>
      </x:c>
      <x:c r="D57" s="78" t="str">
        <x:v>11日（ゾロ目・★5）</x:v>
      </x:c>
      <x:c r="E57" s="78" t="n">
        <x:v>8</x:v>
      </x:c>
      <x:c r="F57" s="78" t="str">
        <x:v>かぐや様は告らせたい、アクダマドライブ、スマスロ 甲鉄城のカバネリ 海門決戦、マイジャグラーV、主役は銭形5、化物語、北斗の拳 転生2、東京喰種</x:v>
      </x:c>
      <x:c r="G57" s="78" t="str">
        <x:v>エイムズガール</x:v>
      </x:c>
      <x:c r="H57" s="78" t="n">
        <x:v>1</x:v>
      </x:c>
      <x:c r="I57" s="65"/>
      <x:c r="J57" s="65"/>
      <x:c r="K57" s="65"/>
      <x:c r="L57" s="65"/>
      <x:c r="M57" s="65"/>
      <x:c r="N57" s="65"/>
      <x:c r="O57" s="65"/>
      <x:c r="P57" s="65"/>
      <x:c r="Q57" s="65"/>
      <x:c r="R57" s="65"/>
      <x:c r="S57" s="65"/>
      <x:c r="T57" s="65"/>
      <x:c r="U57" s="65"/>
      <x:c r="V57" s="65"/>
      <x:c r="W57" s="65"/>
      <x:c r="X57" s="65"/>
      <x:c r="Y57" s="65"/>
      <x:c r="Z57" s="65"/>
    </x:row>
    <x:row r="58">
      <x:c r="A58" s="95" t="n">
        <x:v>46121</x:v>
      </x:c>
      <x:c r="B58" s="78" t="str">
        <x:v>木</x:v>
      </x:c>
      <x:c r="C58" s="78" t="n">
        <x:v>4</x:v>
      </x:c>
      <x:c r="D58" s="78"/>
      <x:c r="E58" s="78" t="n">
        <x:v>3</x:v>
      </x:c>
      <x:c r="F58" s="78" t="str">
        <x:v>スマスロ北斗の拳、新ハナビ、沖ドキ！BLACK</x:v>
      </x:c>
      <x:c r="G58" s="78" t="str">
        <x:v>司芭扶来店</x:v>
      </x:c>
      <x:c r="H58" s="78" t="n">
        <x:v>1</x:v>
      </x:c>
      <x:c r="I58" s="65"/>
      <x:c r="J58" s="65"/>
      <x:c r="K58" s="65"/>
      <x:c r="L58" s="65"/>
      <x:c r="M58" s="65"/>
      <x:c r="N58" s="65"/>
      <x:c r="O58" s="65"/>
      <x:c r="P58" s="65"/>
      <x:c r="Q58" s="65"/>
      <x:c r="R58" s="65"/>
      <x:c r="S58" s="65"/>
      <x:c r="T58" s="65"/>
      <x:c r="U58" s="65"/>
      <x:c r="V58" s="65"/>
      <x:c r="W58" s="65"/>
      <x:c r="X58" s="65"/>
      <x:c r="Y58" s="65"/>
      <x:c r="Z58" s="65"/>
    </x:row>
    <x:row r="59">
      <x:c r="A59" s="95" t="n">
        <x:v>46115</x:v>
      </x:c>
      <x:c r="B59" s="78" t="str">
        <x:v>金</x:v>
      </x:c>
      <x:c r="C59" s="78" t="n">
        <x:v>4</x:v>
      </x:c>
      <x:c r="D59" s="78"/>
      <x:c r="E59" s="78" t="n">
        <x:v>7</x:v>
      </x:c>
      <x:c r="F59" s="78" t="str">
        <x:v>ToLOVEるダークネス、からくりサーカス、シャーマンキング、モンキーターンV、ヴァルヴレイヴ2、攻殻機動隊、東京喰種</x:v>
      </x:c>
      <x:c r="G59" s="78" t="str">
        <x:v>回胴遊戯ジャッジメント（マルっとWAVE） / KIKKI＆限界♰後藤ちゃん＆宝条凛＆すぎためんま＆ねきぽよ＆めろん＆ユウリ＆りちゃのすけ 収録来店 / 新台入替</x:v>
      </x:c>
      <x:c r="H59" s="78" t="n">
        <x:v>3</x:v>
      </x:c>
      <x:c r="I59" s="65"/>
      <x:c r="J59" s="65"/>
      <x:c r="K59" s="65"/>
      <x:c r="L59" s="65"/>
      <x:c r="M59" s="65"/>
      <x:c r="N59" s="65"/>
      <x:c r="O59" s="65"/>
      <x:c r="P59" s="65"/>
      <x:c r="Q59" s="65"/>
      <x:c r="R59" s="65"/>
      <x:c r="S59" s="65"/>
      <x:c r="T59" s="65"/>
      <x:c r="U59" s="65"/>
      <x:c r="V59" s="65"/>
      <x:c r="W59" s="65"/>
      <x:c r="X59" s="65"/>
      <x:c r="Y59" s="65"/>
      <x:c r="Z59" s="65"/>
    </x:row>
    <x:row r="60">
      <x:c r="A60" s="65" t="n">
        <x:v>46113</x:v>
      </x:c>
      <x:c r="B60" s="65" t="str">
        <x:v>水</x:v>
      </x:c>
      <x:c r="C60" s="65" t="n">
        <x:v>4</x:v>
      </x:c>
      <x:c r="D60" s="65"/>
      <x:c r="E60" s="65" t="n">
        <x:v>3</x:v>
      </x:c>
      <x:c r="F60" s="65" t="str">
        <x:v>シャーマンキング、炎炎ノ消防隊2、無職転生 ～異世界行ったら本気だす～</x:v>
      </x:c>
      <x:c r="G60" s="65" t="str">
        <x:v>ONE SPARK（ワン・スパーク取材） / コウタロー来店 / 堀江りほ来店</x:v>
      </x:c>
      <x:c r="H60" s="65" t="n">
        <x:v>3</x:v>
      </x:c>
      <x:c r="I60" s="65"/>
      <x:c r="J60" s="65"/>
      <x:c r="K60" s="65"/>
      <x:c r="L60" s="65"/>
      <x:c r="M60" s="65"/>
      <x:c r="N60" s="65"/>
      <x:c r="O60" s="65"/>
      <x:c r="P60" s="65"/>
      <x:c r="Q60" s="65"/>
      <x:c r="R60" s="65"/>
      <x:c r="S60" s="65"/>
      <x:c r="T60" s="65"/>
      <x:c r="U60" s="65"/>
      <x:c r="V60" s="65"/>
      <x:c r="W60" s="65"/>
      <x:c r="X60" s="65"/>
      <x:c r="Y60" s="65"/>
      <x:c r="Z60" s="65"/>
    </x:row>
    <x:row r="61">
      <x:c r="A61" s="65"/>
      <x:c r="B61" s="65"/>
      <x:c r="C61" s="65"/>
      <x:c r="D61" s="65"/>
      <x:c r="E61" s="65"/>
      <x:c r="F61" s="65"/>
      <x:c r="G61" s="65"/>
      <x:c r="H61" s="65"/>
      <x:c r="I61" s="65"/>
      <x:c r="J61" s="65"/>
      <x:c r="K61" s="65"/>
      <x:c r="L61" s="65"/>
      <x:c r="M61" s="65"/>
      <x:c r="N61" s="65"/>
      <x:c r="O61" s="65"/>
      <x:c r="P61" s="65"/>
      <x:c r="Q61" s="65"/>
      <x:c r="R61" s="65"/>
      <x:c r="S61" s="65"/>
      <x:c r="T61" s="65"/>
      <x:c r="U61" s="65"/>
      <x:c r="V61" s="65"/>
      <x:c r="W61" s="65"/>
      <x:c r="X61" s="65"/>
      <x:c r="Y61" s="65"/>
      <x:c r="Z61" s="65"/>
    </x:row>
    <x:row r="62">
      <x:c r="A62" s="65"/>
      <x:c r="B62" s="65"/>
      <x:c r="C62" s="65"/>
      <x:c r="D62" s="65"/>
      <x:c r="E62" s="65"/>
      <x:c r="F62" s="65"/>
      <x:c r="G62" s="65"/>
      <x:c r="H62" s="65"/>
      <x:c r="I62" s="65"/>
      <x:c r="J62" s="65"/>
      <x:c r="K62" s="65"/>
      <x:c r="L62" s="65"/>
      <x:c r="M62" s="65"/>
      <x:c r="N62" s="65"/>
      <x:c r="O62" s="65"/>
      <x:c r="P62" s="65"/>
      <x:c r="Q62" s="65"/>
      <x:c r="R62" s="65"/>
      <x:c r="S62" s="65"/>
      <x:c r="T62" s="65"/>
      <x:c r="U62" s="65"/>
      <x:c r="V62" s="65"/>
      <x:c r="W62" s="65"/>
      <x:c r="X62" s="65"/>
      <x:c r="Y62" s="65"/>
      <x:c r="Z62" s="65"/>
    </x:row>
    <x:row r="63">
      <x:c r="A63" s="65"/>
      <x:c r="B63" s="65"/>
      <x:c r="C63" s="65"/>
      <x:c r="D63" s="65"/>
      <x:c r="E63" s="65"/>
      <x:c r="F63" s="65"/>
      <x:c r="G63" s="65"/>
      <x:c r="H63" s="65"/>
      <x:c r="I63" s="65"/>
      <x:c r="J63" s="65"/>
      <x:c r="K63" s="65"/>
      <x:c r="L63" s="65"/>
      <x:c r="M63" s="65"/>
      <x:c r="N63" s="65"/>
      <x:c r="O63" s="65"/>
      <x:c r="P63" s="65"/>
      <x:c r="Q63" s="65"/>
      <x:c r="R63" s="65"/>
      <x:c r="S63" s="65"/>
      <x:c r="T63" s="65"/>
      <x:c r="U63" s="65"/>
      <x:c r="V63" s="65"/>
      <x:c r="W63" s="65"/>
      <x:c r="X63" s="65"/>
      <x:c r="Y63" s="65"/>
      <x:c r="Z63" s="65"/>
    </x:row>
    <x:row r="64">
      <x:c r="A64" s="65"/>
      <x:c r="B64" s="65"/>
      <x:c r="C64" s="65"/>
      <x:c r="D64" s="65"/>
      <x:c r="E64" s="65"/>
      <x:c r="F64" s="65"/>
      <x:c r="G64" s="65"/>
      <x:c r="H64" s="65"/>
      <x:c r="I64" s="65"/>
      <x:c r="J64" s="65"/>
      <x:c r="K64" s="65"/>
      <x:c r="L64" s="65"/>
      <x:c r="M64" s="65"/>
      <x:c r="N64" s="65"/>
      <x:c r="O64" s="65"/>
      <x:c r="P64" s="65"/>
      <x:c r="Q64" s="65"/>
      <x:c r="R64" s="65"/>
      <x:c r="S64" s="65"/>
      <x:c r="T64" s="65"/>
      <x:c r="U64" s="65"/>
      <x:c r="V64" s="65"/>
      <x:c r="W64" s="65"/>
      <x:c r="X64" s="65"/>
      <x:c r="Y64" s="65"/>
      <x:c r="Z64" s="65"/>
    </x:row>
    <x:row r="65">
      <x:c r="A65" s="65"/>
      <x:c r="B65" s="65"/>
      <x:c r="C65" s="65"/>
      <x:c r="D65" s="65"/>
      <x:c r="E65" s="65"/>
      <x:c r="F65" s="65"/>
      <x:c r="G65" s="65"/>
      <x:c r="H65" s="65"/>
      <x:c r="I65" s="65"/>
      <x:c r="J65" s="65"/>
      <x:c r="K65" s="65"/>
      <x:c r="L65" s="65"/>
      <x:c r="M65" s="65"/>
      <x:c r="N65" s="65"/>
      <x:c r="O65" s="65"/>
      <x:c r="P65" s="65"/>
      <x:c r="Q65" s="65"/>
      <x:c r="R65" s="65"/>
      <x:c r="S65" s="65"/>
      <x:c r="T65" s="65"/>
      <x:c r="U65" s="65"/>
      <x:c r="V65" s="65"/>
      <x:c r="W65" s="65"/>
      <x:c r="X65" s="65"/>
      <x:c r="Y65" s="65"/>
      <x:c r="Z65" s="65"/>
    </x:row>
    <x:row r="66">
      <x:c r="A66" s="65"/>
      <x:c r="B66" s="65"/>
      <x:c r="C66" s="65"/>
      <x:c r="D66" s="65"/>
      <x:c r="E66" s="65"/>
      <x:c r="F66" s="65"/>
      <x:c r="G66" s="65"/>
      <x:c r="H66" s="65"/>
      <x:c r="I66" s="65"/>
      <x:c r="J66" s="65"/>
      <x:c r="K66" s="65"/>
      <x:c r="L66" s="65"/>
      <x:c r="M66" s="65"/>
      <x:c r="N66" s="65"/>
      <x:c r="O66" s="65"/>
      <x:c r="P66" s="65"/>
      <x:c r="Q66" s="65"/>
      <x:c r="R66" s="65"/>
      <x:c r="S66" s="65"/>
      <x:c r="T66" s="65"/>
      <x:c r="U66" s="65"/>
      <x:c r="V66" s="65"/>
      <x:c r="W66" s="65"/>
      <x:c r="X66" s="65"/>
      <x:c r="Y66" s="65"/>
      <x:c r="Z66" s="65"/>
    </x:row>
    <x:row r="67">
      <x:c r="A67" s="65"/>
      <x:c r="B67" s="65"/>
      <x:c r="C67" s="65"/>
      <x:c r="D67" s="65"/>
      <x:c r="E67" s="65"/>
      <x:c r="F67" s="65"/>
      <x:c r="G67" s="65"/>
      <x:c r="H67" s="65"/>
      <x:c r="I67" s="65"/>
      <x:c r="J67" s="65"/>
      <x:c r="K67" s="65"/>
      <x:c r="L67" s="65"/>
      <x:c r="M67" s="65"/>
      <x:c r="N67" s="65"/>
      <x:c r="O67" s="65"/>
      <x:c r="P67" s="65"/>
      <x:c r="Q67" s="65"/>
      <x:c r="R67" s="65"/>
      <x:c r="S67" s="65"/>
      <x:c r="T67" s="65"/>
      <x:c r="U67" s="65"/>
      <x:c r="V67" s="65"/>
      <x:c r="W67" s="65"/>
      <x:c r="X67" s="65"/>
      <x:c r="Y67" s="65"/>
      <x:c r="Z67" s="65"/>
    </x:row>
    <x:row r="68">
      <x:c r="A68" s="65"/>
      <x:c r="B68" s="65"/>
      <x:c r="C68" s="65"/>
      <x:c r="D68" s="65"/>
      <x:c r="E68" s="65"/>
      <x:c r="F68" s="65"/>
      <x:c r="G68" s="65"/>
      <x:c r="H68" s="65"/>
      <x:c r="I68" s="65"/>
      <x:c r="J68" s="65"/>
      <x:c r="K68" s="65"/>
      <x:c r="L68" s="65"/>
      <x:c r="M68" s="65"/>
      <x:c r="N68" s="65"/>
      <x:c r="O68" s="65"/>
      <x:c r="P68" s="65"/>
      <x:c r="Q68" s="65"/>
      <x:c r="R68" s="65"/>
      <x:c r="S68" s="65"/>
      <x:c r="T68" s="65"/>
      <x:c r="U68" s="65"/>
      <x:c r="V68" s="65"/>
      <x:c r="W68" s="65"/>
      <x:c r="X68" s="65"/>
      <x:c r="Y68" s="65"/>
      <x:c r="Z68" s="65"/>
    </x:row>
    <x:row r="69">
      <x:c r="A69" s="65"/>
      <x:c r="B69" s="65"/>
      <x:c r="C69" s="65"/>
      <x:c r="D69" s="65"/>
      <x:c r="E69" s="65"/>
      <x:c r="F69" s="65"/>
      <x:c r="G69" s="65"/>
      <x:c r="H69" s="65"/>
      <x:c r="I69" s="65"/>
      <x:c r="J69" s="65"/>
      <x:c r="K69" s="65"/>
      <x:c r="L69" s="65"/>
      <x:c r="M69" s="65"/>
      <x:c r="N69" s="65"/>
      <x:c r="O69" s="65"/>
      <x:c r="P69" s="65"/>
      <x:c r="Q69" s="65"/>
      <x:c r="R69" s="65"/>
      <x:c r="S69" s="65"/>
      <x:c r="T69" s="65"/>
      <x:c r="U69" s="65"/>
      <x:c r="V69" s="65"/>
      <x:c r="W69" s="65"/>
      <x:c r="X69" s="65"/>
      <x:c r="Y69" s="65"/>
      <x:c r="Z69" s="65"/>
    </x:row>
    <x:row r="70">
      <x:c r="A70" s="65"/>
      <x:c r="B70" s="65"/>
      <x:c r="C70" s="65"/>
      <x:c r="D70" s="65"/>
      <x:c r="E70" s="65"/>
      <x:c r="F70" s="65"/>
      <x:c r="G70" s="65"/>
      <x:c r="H70" s="65"/>
      <x:c r="I70" s="65"/>
      <x:c r="J70" s="65"/>
      <x:c r="K70" s="65"/>
      <x:c r="L70" s="65"/>
      <x:c r="M70" s="65"/>
      <x:c r="N70" s="65"/>
      <x:c r="O70" s="65"/>
      <x:c r="P70" s="65"/>
      <x:c r="Q70" s="65"/>
      <x:c r="R70" s="65"/>
      <x:c r="S70" s="65"/>
      <x:c r="T70" s="65"/>
      <x:c r="U70" s="65"/>
      <x:c r="V70" s="65"/>
      <x:c r="W70" s="65"/>
      <x:c r="X70" s="65"/>
      <x:c r="Y70" s="65"/>
      <x:c r="Z70" s="65"/>
    </x:row>
    <x:row r="71">
      <x:c r="A71" s="65"/>
      <x:c r="B71" s="65"/>
      <x:c r="C71" s="65"/>
      <x:c r="D71" s="65"/>
      <x:c r="E71" s="65"/>
      <x:c r="F71" s="65"/>
      <x:c r="G71" s="65"/>
      <x:c r="H71" s="65"/>
      <x:c r="I71" s="65"/>
      <x:c r="J71" s="65"/>
      <x:c r="K71" s="65"/>
      <x:c r="L71" s="65"/>
      <x:c r="M71" s="65"/>
      <x:c r="N71" s="65"/>
      <x:c r="O71" s="65"/>
      <x:c r="P71" s="65"/>
      <x:c r="Q71" s="65"/>
      <x:c r="R71" s="65"/>
      <x:c r="S71" s="65"/>
      <x:c r="T71" s="65"/>
      <x:c r="U71" s="65"/>
      <x:c r="V71" s="65"/>
      <x:c r="W71" s="65"/>
      <x:c r="X71" s="65"/>
      <x:c r="Y71" s="65"/>
      <x:c r="Z71" s="65"/>
    </x:row>
    <x:row r="72">
      <x:c r="A72" s="65"/>
      <x:c r="B72" s="65"/>
      <x:c r="C72" s="65"/>
      <x:c r="D72" s="65"/>
      <x:c r="E72" s="65"/>
      <x:c r="F72" s="65"/>
      <x:c r="G72" s="65"/>
      <x:c r="H72" s="65"/>
      <x:c r="I72" s="65"/>
      <x:c r="J72" s="65"/>
      <x:c r="K72" s="65"/>
      <x:c r="L72" s="65"/>
      <x:c r="M72" s="65"/>
      <x:c r="N72" s="65"/>
      <x:c r="O72" s="65"/>
      <x:c r="P72" s="65"/>
      <x:c r="Q72" s="65"/>
      <x:c r="R72" s="65"/>
      <x:c r="S72" s="65"/>
      <x:c r="T72" s="65"/>
      <x:c r="U72" s="65"/>
      <x:c r="V72" s="65"/>
      <x:c r="W72" s="65"/>
      <x:c r="X72" s="65"/>
      <x:c r="Y72" s="65"/>
      <x:c r="Z72" s="65"/>
    </x:row>
    <x:row r="73">
      <x:c r="A73" s="65"/>
      <x:c r="B73" s="65"/>
      <x:c r="C73" s="65"/>
      <x:c r="D73" s="65"/>
      <x:c r="E73" s="65"/>
      <x:c r="F73" s="65"/>
      <x:c r="G73" s="65"/>
      <x:c r="H73" s="65"/>
      <x:c r="I73" s="65"/>
      <x:c r="J73" s="65"/>
      <x:c r="K73" s="65"/>
      <x:c r="L73" s="65"/>
      <x:c r="M73" s="65"/>
      <x:c r="N73" s="65"/>
      <x:c r="O73" s="65"/>
      <x:c r="P73" s="65"/>
      <x:c r="Q73" s="65"/>
      <x:c r="R73" s="65"/>
      <x:c r="S73" s="65"/>
      <x:c r="T73" s="65"/>
      <x:c r="U73" s="65"/>
      <x:c r="V73" s="65"/>
      <x:c r="W73" s="65"/>
      <x:c r="X73" s="65"/>
      <x:c r="Y73" s="65"/>
      <x:c r="Z73" s="65"/>
    </x:row>
    <x:row r="74">
      <x:c r="A74" s="65"/>
      <x:c r="B74" s="65"/>
      <x:c r="C74" s="65"/>
      <x:c r="D74" s="65"/>
      <x:c r="E74" s="65"/>
      <x:c r="F74" s="65"/>
      <x:c r="G74" s="65"/>
      <x:c r="H74" s="65"/>
      <x:c r="I74" s="65"/>
      <x:c r="J74" s="65"/>
      <x:c r="K74" s="65"/>
      <x:c r="L74" s="65"/>
      <x:c r="M74" s="65"/>
      <x:c r="N74" s="65"/>
      <x:c r="O74" s="65"/>
      <x:c r="P74" s="65"/>
      <x:c r="Q74" s="65"/>
      <x:c r="R74" s="65"/>
      <x:c r="S74" s="65"/>
      <x:c r="T74" s="65"/>
      <x:c r="U74" s="65"/>
      <x:c r="V74" s="65"/>
      <x:c r="W74" s="65"/>
      <x:c r="X74" s="65"/>
      <x:c r="Y74" s="65"/>
      <x:c r="Z74" s="65"/>
    </x:row>
    <x:row r="75">
      <x:c r="A75" s="65"/>
      <x:c r="B75" s="65"/>
      <x:c r="C75" s="65"/>
      <x:c r="D75" s="65"/>
      <x:c r="E75" s="65"/>
      <x:c r="F75" s="65"/>
      <x:c r="G75" s="65"/>
      <x:c r="H75" s="65"/>
      <x:c r="I75" s="65"/>
      <x:c r="J75" s="65"/>
      <x:c r="K75" s="65"/>
      <x:c r="L75" s="65"/>
      <x:c r="M75" s="65"/>
      <x:c r="N75" s="65"/>
      <x:c r="O75" s="65"/>
      <x:c r="P75" s="65"/>
      <x:c r="Q75" s="65"/>
      <x:c r="R75" s="65"/>
      <x:c r="S75" s="65"/>
      <x:c r="T75" s="65"/>
      <x:c r="U75" s="65"/>
      <x:c r="V75" s="65"/>
      <x:c r="W75" s="65"/>
      <x:c r="X75" s="65"/>
      <x:c r="Y75" s="65"/>
      <x:c r="Z75" s="65"/>
    </x:row>
    <x:row r="76">
      <x:c r="A76" s="65"/>
      <x:c r="B76" s="65"/>
      <x:c r="C76" s="65"/>
      <x:c r="D76" s="65"/>
      <x:c r="E76" s="65"/>
      <x:c r="F76" s="65"/>
      <x:c r="G76" s="65"/>
      <x:c r="H76" s="65"/>
      <x:c r="I76" s="65"/>
      <x:c r="J76" s="65"/>
      <x:c r="K76" s="65"/>
      <x:c r="L76" s="65"/>
      <x:c r="M76" s="65"/>
      <x:c r="N76" s="65"/>
      <x:c r="O76" s="65"/>
      <x:c r="P76" s="65"/>
      <x:c r="Q76" s="65"/>
      <x:c r="R76" s="65"/>
      <x:c r="S76" s="65"/>
      <x:c r="T76" s="65"/>
      <x:c r="U76" s="65"/>
      <x:c r="V76" s="65"/>
      <x:c r="W76" s="65"/>
      <x:c r="X76" s="65"/>
      <x:c r="Y76" s="65"/>
      <x:c r="Z76" s="65"/>
    </x:row>
    <x:row r="77">
      <x:c r="A77" s="65"/>
      <x:c r="B77" s="65"/>
      <x:c r="C77" s="65"/>
      <x:c r="D77" s="65"/>
      <x:c r="E77" s="65"/>
      <x:c r="F77" s="65"/>
      <x:c r="G77" s="65"/>
      <x:c r="H77" s="65"/>
      <x:c r="I77" s="65"/>
      <x:c r="J77" s="65"/>
      <x:c r="K77" s="65"/>
      <x:c r="L77" s="65"/>
      <x:c r="M77" s="65"/>
      <x:c r="N77" s="65"/>
      <x:c r="O77" s="65"/>
      <x:c r="P77" s="65"/>
      <x:c r="Q77" s="65"/>
      <x:c r="R77" s="65"/>
      <x:c r="S77" s="65"/>
      <x:c r="T77" s="65"/>
      <x:c r="U77" s="65"/>
      <x:c r="V77" s="65"/>
      <x:c r="W77" s="65"/>
      <x:c r="X77" s="65"/>
      <x:c r="Y77" s="65"/>
      <x:c r="Z77" s="65"/>
    </x:row>
    <x:row r="78">
      <x:c r="A78" s="65"/>
      <x:c r="B78" s="65"/>
      <x:c r="C78" s="65"/>
      <x:c r="D78" s="65"/>
      <x:c r="E78" s="65"/>
      <x:c r="F78" s="65"/>
      <x:c r="G78" s="65"/>
      <x:c r="H78" s="65"/>
      <x:c r="I78" s="65"/>
      <x:c r="J78" s="65"/>
      <x:c r="K78" s="65"/>
      <x:c r="L78" s="65"/>
      <x:c r="M78" s="65"/>
      <x:c r="N78" s="65"/>
      <x:c r="O78" s="65"/>
      <x:c r="P78" s="65"/>
      <x:c r="Q78" s="65"/>
      <x:c r="R78" s="65"/>
      <x:c r="S78" s="65"/>
      <x:c r="T78" s="65"/>
      <x:c r="U78" s="65"/>
      <x:c r="V78" s="65"/>
      <x:c r="W78" s="65"/>
      <x:c r="X78" s="65"/>
      <x:c r="Y78" s="65"/>
      <x:c r="Z78" s="65"/>
    </x:row>
    <x:row r="79">
      <x:c r="A79" s="65"/>
      <x:c r="B79" s="65"/>
      <x:c r="C79" s="65"/>
      <x:c r="D79" s="65"/>
      <x:c r="E79" s="65"/>
      <x:c r="F79" s="65"/>
      <x:c r="G79" s="65"/>
      <x:c r="H79" s="65"/>
      <x:c r="I79" s="65"/>
      <x:c r="J79" s="65"/>
      <x:c r="K79" s="65"/>
      <x:c r="L79" s="65"/>
      <x:c r="M79" s="65"/>
      <x:c r="N79" s="65"/>
      <x:c r="O79" s="65"/>
      <x:c r="P79" s="65"/>
      <x:c r="Q79" s="65"/>
      <x:c r="R79" s="65"/>
      <x:c r="S79" s="65"/>
      <x:c r="T79" s="65"/>
      <x:c r="U79" s="65"/>
      <x:c r="V79" s="65"/>
      <x:c r="W79" s="65"/>
      <x:c r="X79" s="65"/>
      <x:c r="Y79" s="65"/>
      <x:c r="Z79" s="65"/>
    </x:row>
    <x:row r="80">
      <x:c r="A80" s="65"/>
      <x:c r="B80" s="65"/>
      <x:c r="C80" s="65"/>
      <x:c r="D80" s="65"/>
      <x:c r="E80" s="65"/>
      <x:c r="F80" s="65"/>
      <x:c r="G80" s="65"/>
      <x:c r="H80" s="65"/>
      <x:c r="I80" s="65"/>
      <x:c r="J80" s="65"/>
      <x:c r="K80" s="65"/>
      <x:c r="L80" s="65"/>
      <x:c r="M80" s="65"/>
      <x:c r="N80" s="65"/>
      <x:c r="O80" s="65"/>
      <x:c r="P80" s="65"/>
      <x:c r="Q80" s="65"/>
      <x:c r="R80" s="65"/>
      <x:c r="S80" s="65"/>
      <x:c r="T80" s="65"/>
      <x:c r="U80" s="65"/>
      <x:c r="V80" s="65"/>
      <x:c r="W80" s="65"/>
      <x:c r="X80" s="65"/>
      <x:c r="Y80" s="65"/>
      <x:c r="Z80" s="65"/>
    </x:row>
    <x:row r="81">
      <x:c r="A81" s="65"/>
      <x:c r="B81" s="65"/>
      <x:c r="C81" s="65"/>
      <x:c r="D81" s="65"/>
      <x:c r="E81" s="65"/>
      <x:c r="F81" s="65"/>
      <x:c r="G81" s="65"/>
      <x:c r="H81" s="65"/>
      <x:c r="I81" s="65"/>
      <x:c r="J81" s="65"/>
      <x:c r="K81" s="65"/>
      <x:c r="L81" s="65"/>
      <x:c r="M81" s="65"/>
      <x:c r="N81" s="65"/>
      <x:c r="O81" s="65"/>
      <x:c r="P81" s="65"/>
      <x:c r="Q81" s="65"/>
      <x:c r="R81" s="65"/>
      <x:c r="S81" s="65"/>
      <x:c r="T81" s="65"/>
      <x:c r="U81" s="65"/>
      <x:c r="V81" s="65"/>
      <x:c r="W81" s="65"/>
      <x:c r="X81" s="65"/>
      <x:c r="Y81" s="65"/>
      <x:c r="Z81" s="65"/>
    </x:row>
    <x:row r="82">
      <x:c r="A82" s="65"/>
      <x:c r="B82" s="65"/>
      <x:c r="C82" s="65"/>
      <x:c r="D82" s="65"/>
      <x:c r="E82" s="65"/>
      <x:c r="F82" s="65"/>
      <x:c r="G82" s="65"/>
      <x:c r="H82" s="65"/>
      <x:c r="I82" s="65"/>
      <x:c r="J82" s="65"/>
      <x:c r="K82" s="65"/>
      <x:c r="L82" s="65"/>
      <x:c r="M82" s="65"/>
      <x:c r="N82" s="65"/>
      <x:c r="O82" s="65"/>
      <x:c r="P82" s="65"/>
      <x:c r="Q82" s="65"/>
      <x:c r="R82" s="65"/>
      <x:c r="S82" s="65"/>
      <x:c r="T82" s="65"/>
      <x:c r="U82" s="65"/>
      <x:c r="V82" s="65"/>
      <x:c r="W82" s="65"/>
      <x:c r="X82" s="65"/>
      <x:c r="Y82" s="65"/>
      <x:c r="Z82" s="65"/>
    </x:row>
    <x:row r="83">
      <x:c r="A83" s="65"/>
      <x:c r="B83" s="65"/>
      <x:c r="C83" s="65"/>
      <x:c r="D83" s="65"/>
      <x:c r="E83" s="65"/>
      <x:c r="F83" s="65"/>
      <x:c r="G83" s="65"/>
      <x:c r="H83" s="65"/>
      <x:c r="I83" s="65"/>
      <x:c r="J83" s="65"/>
      <x:c r="K83" s="65"/>
      <x:c r="L83" s="65"/>
      <x:c r="M83" s="65"/>
      <x:c r="N83" s="65"/>
      <x:c r="O83" s="65"/>
      <x:c r="P83" s="65"/>
      <x:c r="Q83" s="65"/>
      <x:c r="R83" s="65"/>
      <x:c r="S83" s="65"/>
      <x:c r="T83" s="65"/>
      <x:c r="U83" s="65"/>
      <x:c r="V83" s="65"/>
      <x:c r="W83" s="65"/>
      <x:c r="X83" s="65"/>
      <x:c r="Y83" s="65"/>
      <x:c r="Z83" s="65"/>
    </x:row>
    <x:row r="84">
      <x:c r="A84" s="65"/>
      <x:c r="B84" s="65"/>
      <x:c r="C84" s="65"/>
      <x:c r="D84" s="65"/>
      <x:c r="E84" s="65"/>
      <x:c r="F84" s="65"/>
      <x:c r="G84" s="65"/>
      <x:c r="H84" s="65"/>
      <x:c r="I84" s="65"/>
      <x:c r="J84" s="65"/>
      <x:c r="K84" s="65"/>
      <x:c r="L84" s="65"/>
      <x:c r="M84" s="65"/>
      <x:c r="N84" s="65"/>
      <x:c r="O84" s="65"/>
      <x:c r="P84" s="65"/>
      <x:c r="Q84" s="65"/>
      <x:c r="R84" s="65"/>
      <x:c r="S84" s="65"/>
      <x:c r="T84" s="65"/>
      <x:c r="U84" s="65"/>
      <x:c r="V84" s="65"/>
      <x:c r="W84" s="65"/>
      <x:c r="X84" s="65"/>
      <x:c r="Y84" s="65"/>
      <x:c r="Z84" s="65"/>
    </x:row>
    <x:row r="85">
      <x:c r="A85" s="65"/>
      <x:c r="B85" s="65"/>
      <x:c r="C85" s="65"/>
      <x:c r="D85" s="65"/>
      <x:c r="E85" s="65"/>
      <x:c r="F85" s="65"/>
      <x:c r="G85" s="65"/>
      <x:c r="H85" s="65"/>
      <x:c r="I85" s="65"/>
      <x:c r="J85" s="65"/>
      <x:c r="K85" s="65"/>
      <x:c r="L85" s="65"/>
      <x:c r="M85" s="65"/>
      <x:c r="N85" s="65"/>
      <x:c r="O85" s="65"/>
      <x:c r="P85" s="65"/>
      <x:c r="Q85" s="65"/>
      <x:c r="R85" s="65"/>
      <x:c r="S85" s="65"/>
      <x:c r="T85" s="65"/>
      <x:c r="U85" s="65"/>
      <x:c r="V85" s="65"/>
      <x:c r="W85" s="65"/>
      <x:c r="X85" s="65"/>
      <x:c r="Y85" s="65"/>
      <x:c r="Z85" s="65"/>
    </x:row>
    <x:row r="86">
      <x:c r="A86" s="65"/>
      <x:c r="B86" s="65"/>
      <x:c r="C86" s="65"/>
      <x:c r="D86" s="65"/>
      <x:c r="E86" s="65"/>
      <x:c r="F86" s="65"/>
      <x:c r="G86" s="65"/>
      <x:c r="H86" s="65"/>
      <x:c r="I86" s="65"/>
      <x:c r="J86" s="65"/>
      <x:c r="K86" s="65"/>
      <x:c r="L86" s="65"/>
      <x:c r="M86" s="65"/>
      <x:c r="N86" s="65"/>
      <x:c r="O86" s="65"/>
      <x:c r="P86" s="65"/>
      <x:c r="Q86" s="65"/>
      <x:c r="R86" s="65"/>
      <x:c r="S86" s="65"/>
      <x:c r="T86" s="65"/>
      <x:c r="U86" s="65"/>
      <x:c r="V86" s="65"/>
      <x:c r="W86" s="65"/>
      <x:c r="X86" s="65"/>
      <x:c r="Y86" s="65"/>
      <x:c r="Z86" s="65"/>
    </x:row>
    <x:row r="87">
      <x:c r="A87" s="65"/>
      <x:c r="B87" s="65"/>
      <x:c r="C87" s="65"/>
      <x:c r="D87" s="65"/>
      <x:c r="E87" s="65"/>
      <x:c r="F87" s="65"/>
      <x:c r="G87" s="65"/>
      <x:c r="H87" s="65"/>
      <x:c r="I87" s="65"/>
      <x:c r="J87" s="65"/>
      <x:c r="K87" s="65"/>
      <x:c r="L87" s="65"/>
      <x:c r="M87" s="65"/>
      <x:c r="N87" s="65"/>
      <x:c r="O87" s="65"/>
      <x:c r="P87" s="65"/>
      <x:c r="Q87" s="65"/>
      <x:c r="R87" s="65"/>
      <x:c r="S87" s="65"/>
      <x:c r="T87" s="65"/>
      <x:c r="U87" s="65"/>
      <x:c r="V87" s="65"/>
      <x:c r="W87" s="65"/>
      <x:c r="X87" s="65"/>
      <x:c r="Y87" s="65"/>
      <x:c r="Z87" s="65"/>
    </x:row>
    <x:row r="88">
      <x:c r="A88" s="65"/>
      <x:c r="B88" s="65"/>
      <x:c r="C88" s="65"/>
      <x:c r="D88" s="65"/>
      <x:c r="E88" s="65"/>
      <x:c r="F88" s="65"/>
      <x:c r="G88" s="65"/>
      <x:c r="H88" s="65"/>
      <x:c r="I88" s="65"/>
      <x:c r="J88" s="65"/>
      <x:c r="K88" s="65"/>
      <x:c r="L88" s="65"/>
      <x:c r="M88" s="65"/>
      <x:c r="N88" s="65"/>
      <x:c r="O88" s="65"/>
      <x:c r="P88" s="65"/>
      <x:c r="Q88" s="65"/>
      <x:c r="R88" s="65"/>
      <x:c r="S88" s="65"/>
      <x:c r="T88" s="65"/>
      <x:c r="U88" s="65"/>
      <x:c r="V88" s="65"/>
      <x:c r="W88" s="65"/>
      <x:c r="X88" s="65"/>
      <x:c r="Y88" s="65"/>
      <x:c r="Z88" s="65"/>
    </x:row>
    <x:row r="89">
      <x:c r="A89" s="65"/>
      <x:c r="B89" s="65"/>
      <x:c r="C89" s="65"/>
      <x:c r="D89" s="65"/>
      <x:c r="E89" s="65"/>
      <x:c r="F89" s="65"/>
      <x:c r="G89" s="65"/>
      <x:c r="H89" s="65"/>
      <x:c r="I89" s="65"/>
      <x:c r="J89" s="65"/>
      <x:c r="K89" s="65"/>
      <x:c r="L89" s="65"/>
      <x:c r="M89" s="65"/>
      <x:c r="N89" s="65"/>
      <x:c r="O89" s="65"/>
      <x:c r="P89" s="65"/>
      <x:c r="Q89" s="65"/>
      <x:c r="R89" s="65"/>
      <x:c r="S89" s="65"/>
      <x:c r="T89" s="65"/>
      <x:c r="U89" s="65"/>
      <x:c r="V89" s="65"/>
      <x:c r="W89" s="65"/>
      <x:c r="X89" s="65"/>
      <x:c r="Y89" s="65"/>
      <x:c r="Z89" s="65"/>
    </x:row>
    <x:row r="90">
      <x:c r="A90" s="65"/>
      <x:c r="B90" s="65"/>
      <x:c r="C90" s="65"/>
      <x:c r="D90" s="65"/>
      <x:c r="E90" s="65"/>
      <x:c r="F90" s="65"/>
      <x:c r="G90" s="65"/>
      <x:c r="H90" s="65"/>
      <x:c r="I90" s="65"/>
      <x:c r="J90" s="65"/>
      <x:c r="K90" s="65"/>
      <x:c r="L90" s="65"/>
      <x:c r="M90" s="65"/>
      <x:c r="N90" s="65"/>
      <x:c r="O90" s="65"/>
      <x:c r="P90" s="65"/>
      <x:c r="Q90" s="65"/>
      <x:c r="R90" s="65"/>
      <x:c r="S90" s="65"/>
      <x:c r="T90" s="65"/>
      <x:c r="U90" s="65"/>
      <x:c r="V90" s="65"/>
      <x:c r="W90" s="65"/>
      <x:c r="X90" s="65"/>
      <x:c r="Y90" s="65"/>
      <x:c r="Z90" s="65"/>
    </x:row>
    <x:row r="91">
      <x:c r="A91" s="65"/>
      <x:c r="B91" s="65"/>
      <x:c r="C91" s="65"/>
      <x:c r="D91" s="65"/>
      <x:c r="E91" s="65"/>
      <x:c r="F91" s="65"/>
      <x:c r="G91" s="65"/>
      <x:c r="H91" s="65"/>
      <x:c r="I91" s="65"/>
      <x:c r="J91" s="65"/>
      <x:c r="K91" s="65"/>
      <x:c r="L91" s="65"/>
      <x:c r="M91" s="65"/>
      <x:c r="N91" s="65"/>
      <x:c r="O91" s="65"/>
      <x:c r="P91" s="65"/>
      <x:c r="Q91" s="65"/>
      <x:c r="R91" s="65"/>
      <x:c r="S91" s="65"/>
      <x:c r="T91" s="65"/>
      <x:c r="U91" s="65"/>
      <x:c r="V91" s="65"/>
      <x:c r="W91" s="65"/>
      <x:c r="X91" s="65"/>
      <x:c r="Y91" s="65"/>
      <x:c r="Z91" s="65"/>
    </x:row>
    <x:row r="92">
      <x:c r="A92" s="65"/>
      <x:c r="B92" s="65"/>
      <x:c r="C92" s="65"/>
      <x:c r="D92" s="65"/>
      <x:c r="E92" s="65"/>
      <x:c r="F92" s="65"/>
      <x:c r="G92" s="65"/>
      <x:c r="H92" s="65"/>
      <x:c r="I92" s="65"/>
      <x:c r="J92" s="65"/>
      <x:c r="K92" s="65"/>
      <x:c r="L92" s="65"/>
      <x:c r="M92" s="65"/>
      <x:c r="N92" s="65"/>
      <x:c r="O92" s="65"/>
      <x:c r="P92" s="65"/>
      <x:c r="Q92" s="65"/>
      <x:c r="R92" s="65"/>
      <x:c r="S92" s="65"/>
      <x:c r="T92" s="65"/>
      <x:c r="U92" s="65"/>
      <x:c r="V92" s="65"/>
      <x:c r="W92" s="65"/>
      <x:c r="X92" s="65"/>
      <x:c r="Y92" s="65"/>
      <x:c r="Z92" s="65"/>
    </x:row>
    <x:row r="93">
      <x:c r="A93" s="65"/>
      <x:c r="B93" s="65"/>
      <x:c r="C93" s="65"/>
      <x:c r="D93" s="65"/>
      <x:c r="E93" s="65"/>
      <x:c r="F93" s="65"/>
      <x:c r="G93" s="65"/>
      <x:c r="H93" s="65"/>
      <x:c r="I93" s="65"/>
      <x:c r="J93" s="65"/>
      <x:c r="K93" s="65"/>
      <x:c r="L93" s="65"/>
      <x:c r="M93" s="65"/>
      <x:c r="N93" s="65"/>
      <x:c r="O93" s="65"/>
      <x:c r="P93" s="65"/>
      <x:c r="Q93" s="65"/>
      <x:c r="R93" s="65"/>
      <x:c r="S93" s="65"/>
      <x:c r="T93" s="65"/>
      <x:c r="U93" s="65"/>
      <x:c r="V93" s="65"/>
      <x:c r="W93" s="65"/>
      <x:c r="X93" s="65"/>
      <x:c r="Y93" s="65"/>
      <x:c r="Z93" s="65"/>
    </x:row>
    <x:row r="94">
      <x:c r="A94" s="65"/>
      <x:c r="B94" s="65"/>
      <x:c r="C94" s="65"/>
      <x:c r="D94" s="65"/>
      <x:c r="E94" s="65"/>
      <x:c r="F94" s="65"/>
      <x:c r="G94" s="65"/>
      <x:c r="H94" s="65"/>
      <x:c r="I94" s="65"/>
      <x:c r="J94" s="65"/>
      <x:c r="K94" s="65"/>
      <x:c r="L94" s="65"/>
      <x:c r="M94" s="65"/>
      <x:c r="N94" s="65"/>
      <x:c r="O94" s="65"/>
      <x:c r="P94" s="65"/>
      <x:c r="Q94" s="65"/>
      <x:c r="R94" s="65"/>
      <x:c r="S94" s="65"/>
      <x:c r="T94" s="65"/>
      <x:c r="U94" s="65"/>
      <x:c r="V94" s="65"/>
      <x:c r="W94" s="65"/>
      <x:c r="X94" s="65"/>
      <x:c r="Y94" s="65"/>
      <x:c r="Z94" s="65"/>
    </x:row>
    <x:row r="95">
      <x:c r="A95" s="65"/>
      <x:c r="B95" s="65"/>
      <x:c r="C95" s="65"/>
      <x:c r="D95" s="65"/>
      <x:c r="E95" s="65"/>
      <x:c r="F95" s="65"/>
      <x:c r="G95" s="65"/>
      <x:c r="H95" s="65"/>
      <x:c r="I95" s="65"/>
      <x:c r="J95" s="65"/>
      <x:c r="K95" s="65"/>
      <x:c r="L95" s="65"/>
      <x:c r="M95" s="65"/>
      <x:c r="N95" s="65"/>
      <x:c r="O95" s="65"/>
      <x:c r="P95" s="65"/>
      <x:c r="Q95" s="65"/>
      <x:c r="R95" s="65"/>
      <x:c r="S95" s="65"/>
      <x:c r="T95" s="65"/>
      <x:c r="U95" s="65"/>
      <x:c r="V95" s="65"/>
      <x:c r="W95" s="65"/>
      <x:c r="X95" s="65"/>
      <x:c r="Y95" s="65"/>
      <x:c r="Z95" s="65"/>
    </x:row>
    <x:row r="96">
      <x:c r="A96" s="65"/>
      <x:c r="B96" s="65"/>
      <x:c r="C96" s="65"/>
      <x:c r="D96" s="65"/>
      <x:c r="E96" s="65"/>
      <x:c r="F96" s="65"/>
      <x:c r="G96" s="65"/>
      <x:c r="H96" s="65"/>
      <x:c r="I96" s="65"/>
      <x:c r="J96" s="65"/>
      <x:c r="K96" s="65"/>
      <x:c r="L96" s="65"/>
      <x:c r="M96" s="65"/>
      <x:c r="N96" s="65"/>
      <x:c r="O96" s="65"/>
      <x:c r="P96" s="65"/>
      <x:c r="Q96" s="65"/>
      <x:c r="R96" s="65"/>
      <x:c r="S96" s="65"/>
      <x:c r="T96" s="65"/>
      <x:c r="U96" s="65"/>
      <x:c r="V96" s="65"/>
      <x:c r="W96" s="65"/>
      <x:c r="X96" s="65"/>
      <x:c r="Y96" s="65"/>
      <x:c r="Z96" s="65"/>
    </x:row>
    <x:row r="97">
      <x:c r="A97" s="65"/>
      <x:c r="B97" s="65"/>
      <x:c r="C97" s="65"/>
      <x:c r="D97" s="65"/>
      <x:c r="E97" s="65"/>
      <x:c r="F97" s="65"/>
      <x:c r="G97" s="65"/>
      <x:c r="H97" s="65"/>
      <x:c r="I97" s="65"/>
      <x:c r="J97" s="65"/>
      <x:c r="K97" s="65"/>
      <x:c r="L97" s="65"/>
      <x:c r="M97" s="65"/>
      <x:c r="N97" s="65"/>
      <x:c r="O97" s="65"/>
      <x:c r="P97" s="65"/>
      <x:c r="Q97" s="65"/>
      <x:c r="R97" s="65"/>
      <x:c r="S97" s="65"/>
      <x:c r="T97" s="65"/>
      <x:c r="U97" s="65"/>
      <x:c r="V97" s="65"/>
      <x:c r="W97" s="65"/>
      <x:c r="X97" s="65"/>
      <x:c r="Y97" s="65"/>
      <x:c r="Z97" s="65"/>
    </x:row>
    <x:row r="98">
      <x:c r="A98" s="65"/>
      <x:c r="B98" s="65"/>
      <x:c r="C98" s="65"/>
      <x:c r="D98" s="65"/>
      <x:c r="E98" s="65"/>
      <x:c r="F98" s="65"/>
      <x:c r="G98" s="65"/>
      <x:c r="H98" s="65"/>
      <x:c r="I98" s="65"/>
      <x:c r="J98" s="65"/>
      <x:c r="K98" s="65"/>
      <x:c r="L98" s="65"/>
      <x:c r="M98" s="65"/>
      <x:c r="N98" s="65"/>
      <x:c r="O98" s="65"/>
      <x:c r="P98" s="65"/>
      <x:c r="Q98" s="65"/>
      <x:c r="R98" s="65"/>
      <x:c r="S98" s="65"/>
      <x:c r="T98" s="65"/>
      <x:c r="U98" s="65"/>
      <x:c r="V98" s="65"/>
      <x:c r="W98" s="65"/>
      <x:c r="X98" s="65"/>
      <x:c r="Y98" s="65"/>
      <x:c r="Z98" s="65"/>
    </x:row>
    <x:row r="99">
      <x:c r="A99" s="65"/>
      <x:c r="B99" s="65"/>
      <x:c r="C99" s="65"/>
      <x:c r="D99" s="65"/>
      <x:c r="E99" s="65"/>
      <x:c r="F99" s="65"/>
      <x:c r="G99" s="65"/>
      <x:c r="H99" s="65"/>
      <x:c r="I99" s="65"/>
      <x:c r="J99" s="65"/>
      <x:c r="K99" s="65"/>
      <x:c r="L99" s="65"/>
      <x:c r="M99" s="65"/>
      <x:c r="N99" s="65"/>
      <x:c r="O99" s="65"/>
      <x:c r="P99" s="65"/>
      <x:c r="Q99" s="65"/>
      <x:c r="R99" s="65"/>
      <x:c r="S99" s="65"/>
      <x:c r="T99" s="65"/>
      <x:c r="U99" s="65"/>
      <x:c r="V99" s="65"/>
      <x:c r="W99" s="65"/>
      <x:c r="X99" s="65"/>
      <x:c r="Y99" s="65"/>
      <x:c r="Z99" s="65"/>
    </x:row>
    <x:row r="100">
      <x:c r="A100" s="65"/>
      <x:c r="B100" s="65"/>
      <x:c r="C100" s="65"/>
      <x:c r="D100" s="65"/>
      <x:c r="E100" s="65"/>
      <x:c r="F100" s="65"/>
      <x:c r="G100" s="65"/>
      <x:c r="H100" s="65"/>
      <x:c r="I100" s="65"/>
      <x:c r="J100" s="65"/>
      <x:c r="K100" s="65"/>
      <x:c r="L100" s="65"/>
      <x:c r="M100" s="65"/>
      <x:c r="N100" s="65"/>
      <x:c r="O100" s="65"/>
      <x:c r="P100" s="65"/>
      <x:c r="Q100" s="65"/>
      <x:c r="R100" s="65"/>
      <x:c r="S100" s="65"/>
      <x:c r="T100" s="65"/>
      <x:c r="U100" s="65"/>
      <x:c r="V100" s="65"/>
      <x:c r="W100" s="65"/>
      <x:c r="X100" s="65"/>
      <x:c r="Y100" s="65"/>
      <x:c r="Z100" s="65"/>
    </x:row>
    <x:row r="101">
      <x:c r="A101" s="65"/>
      <x:c r="B101" s="65"/>
      <x:c r="C101" s="65"/>
      <x:c r="D101" s="65"/>
      <x:c r="E101" s="65"/>
      <x:c r="F101" s="65"/>
      <x:c r="G101" s="65"/>
      <x:c r="H101" s="65"/>
      <x:c r="I101" s="65"/>
      <x:c r="J101" s="65"/>
      <x:c r="K101" s="65"/>
      <x:c r="L101" s="65"/>
      <x:c r="M101" s="65"/>
      <x:c r="N101" s="65"/>
      <x:c r="O101" s="65"/>
      <x:c r="P101" s="65"/>
      <x:c r="Q101" s="65"/>
      <x:c r="R101" s="65"/>
      <x:c r="S101" s="65"/>
      <x:c r="T101" s="65"/>
      <x:c r="U101" s="65"/>
      <x:c r="V101" s="65"/>
      <x:c r="W101" s="65"/>
      <x:c r="X101" s="65"/>
      <x:c r="Y101" s="65"/>
      <x:c r="Z101" s="65"/>
    </x:row>
    <x:row r="102">
      <x:c r="A102" s="65"/>
      <x:c r="B102" s="65"/>
      <x:c r="C102" s="65"/>
      <x:c r="D102" s="65"/>
      <x:c r="E102" s="65"/>
      <x:c r="F102" s="65"/>
      <x:c r="G102" s="65"/>
      <x:c r="H102" s="65"/>
      <x:c r="I102" s="65"/>
      <x:c r="J102" s="65"/>
      <x:c r="K102" s="65"/>
      <x:c r="L102" s="65"/>
      <x:c r="M102" s="65"/>
      <x:c r="N102" s="65"/>
      <x:c r="O102" s="65"/>
      <x:c r="P102" s="65"/>
      <x:c r="Q102" s="65"/>
      <x:c r="R102" s="65"/>
      <x:c r="S102" s="65"/>
      <x:c r="T102" s="65"/>
      <x:c r="U102" s="65"/>
      <x:c r="V102" s="65"/>
      <x:c r="W102" s="65"/>
      <x:c r="X102" s="65"/>
      <x:c r="Y102" s="65"/>
      <x:c r="Z102" s="65"/>
    </x:row>
    <x:row r="103">
      <x:c r="A103" s="65"/>
      <x:c r="B103" s="65"/>
      <x:c r="C103" s="65"/>
      <x:c r="D103" s="65"/>
      <x:c r="E103" s="65"/>
      <x:c r="F103" s="65"/>
      <x:c r="G103" s="65"/>
      <x:c r="H103" s="65"/>
      <x:c r="I103" s="65"/>
      <x:c r="J103" s="65"/>
      <x:c r="K103" s="65"/>
      <x:c r="L103" s="65"/>
      <x:c r="M103" s="65"/>
      <x:c r="N103" s="65"/>
      <x:c r="O103" s="65"/>
      <x:c r="P103" s="65"/>
      <x:c r="Q103" s="65"/>
      <x:c r="R103" s="65"/>
      <x:c r="S103" s="65"/>
      <x:c r="T103" s="65"/>
      <x:c r="U103" s="65"/>
      <x:c r="V103" s="65"/>
      <x:c r="W103" s="65"/>
      <x:c r="X103" s="65"/>
      <x:c r="Y103" s="65"/>
      <x:c r="Z103" s="65"/>
    </x:row>
    <x:row r="104">
      <x:c r="A104" s="65"/>
      <x:c r="B104" s="65"/>
      <x:c r="C104" s="65"/>
      <x:c r="D104" s="65"/>
      <x:c r="E104" s="65"/>
      <x:c r="F104" s="65"/>
      <x:c r="G104" s="65"/>
      <x:c r="H104" s="65"/>
      <x:c r="I104" s="65"/>
      <x:c r="J104" s="65"/>
      <x:c r="K104" s="65"/>
      <x:c r="L104" s="65"/>
      <x:c r="M104" s="65"/>
      <x:c r="N104" s="65"/>
      <x:c r="O104" s="65"/>
      <x:c r="P104" s="65"/>
      <x:c r="Q104" s="65"/>
      <x:c r="R104" s="65"/>
      <x:c r="S104" s="65"/>
      <x:c r="T104" s="65"/>
      <x:c r="U104" s="65"/>
      <x:c r="V104" s="65"/>
      <x:c r="W104" s="65"/>
      <x:c r="X104" s="65"/>
      <x:c r="Y104" s="65"/>
      <x:c r="Z104" s="65"/>
    </x:row>
    <x:row r="105">
      <x:c r="A105" s="65"/>
      <x:c r="B105" s="65"/>
      <x:c r="C105" s="65"/>
      <x:c r="D105" s="65"/>
      <x:c r="E105" s="65"/>
      <x:c r="F105" s="65"/>
      <x:c r="G105" s="65"/>
      <x:c r="H105" s="65"/>
      <x:c r="I105" s="65"/>
      <x:c r="J105" s="65"/>
      <x:c r="K105" s="65"/>
      <x:c r="L105" s="65"/>
      <x:c r="M105" s="65"/>
      <x:c r="N105" s="65"/>
      <x:c r="O105" s="65"/>
      <x:c r="P105" s="65"/>
      <x:c r="Q105" s="65"/>
      <x:c r="R105" s="65"/>
      <x:c r="S105" s="65"/>
      <x:c r="T105" s="65"/>
      <x:c r="U105" s="65"/>
      <x:c r="V105" s="65"/>
      <x:c r="W105" s="65"/>
      <x:c r="X105" s="65"/>
      <x:c r="Y105" s="65"/>
      <x:c r="Z105" s="65"/>
    </x:row>
    <x:row r="106">
      <x:c r="A106" s="65"/>
      <x:c r="B106" s="65"/>
      <x:c r="C106" s="65"/>
      <x:c r="D106" s="65"/>
      <x:c r="E106" s="65"/>
      <x:c r="F106" s="65"/>
      <x:c r="G106" s="65"/>
      <x:c r="H106" s="65"/>
      <x:c r="I106" s="65"/>
      <x:c r="J106" s="65"/>
      <x:c r="K106" s="65"/>
      <x:c r="L106" s="65"/>
      <x:c r="M106" s="65"/>
      <x:c r="N106" s="65"/>
      <x:c r="O106" s="65"/>
      <x:c r="P106" s="65"/>
      <x:c r="Q106" s="65"/>
      <x:c r="R106" s="65"/>
      <x:c r="S106" s="65"/>
      <x:c r="T106" s="65"/>
      <x:c r="U106" s="65"/>
      <x:c r="V106" s="65"/>
      <x:c r="W106" s="65"/>
      <x:c r="X106" s="65"/>
      <x:c r="Y106" s="65"/>
      <x:c r="Z106" s="65"/>
    </x:row>
    <x:row r="107">
      <x:c r="A107" s="65"/>
      <x:c r="B107" s="65"/>
      <x:c r="C107" s="65"/>
      <x:c r="D107" s="65"/>
      <x:c r="E107" s="65"/>
      <x:c r="F107" s="65"/>
      <x:c r="G107" s="65"/>
      <x:c r="H107" s="65"/>
      <x:c r="I107" s="65"/>
      <x:c r="J107" s="65"/>
      <x:c r="K107" s="65"/>
      <x:c r="L107" s="65"/>
      <x:c r="M107" s="65"/>
      <x:c r="N107" s="65"/>
      <x:c r="O107" s="65"/>
      <x:c r="P107" s="65"/>
      <x:c r="Q107" s="65"/>
      <x:c r="R107" s="65"/>
      <x:c r="S107" s="65"/>
      <x:c r="T107" s="65"/>
      <x:c r="U107" s="65"/>
      <x:c r="V107" s="65"/>
      <x:c r="W107" s="65"/>
      <x:c r="X107" s="65"/>
      <x:c r="Y107" s="65"/>
      <x:c r="Z107" s="65"/>
    </x:row>
    <x:row r="108">
      <x:c r="A108" s="65"/>
      <x:c r="B108" s="65"/>
      <x:c r="C108" s="65"/>
      <x:c r="D108" s="65"/>
      <x:c r="E108" s="65"/>
      <x:c r="F108" s="65"/>
      <x:c r="G108" s="65"/>
      <x:c r="H108" s="65"/>
      <x:c r="I108" s="65"/>
      <x:c r="J108" s="65"/>
      <x:c r="K108" s="65"/>
      <x:c r="L108" s="65"/>
      <x:c r="M108" s="65"/>
      <x:c r="N108" s="65"/>
      <x:c r="O108" s="65"/>
      <x:c r="P108" s="65"/>
      <x:c r="Q108" s="65"/>
      <x:c r="R108" s="65"/>
      <x:c r="S108" s="65"/>
      <x:c r="T108" s="65"/>
      <x:c r="U108" s="65"/>
      <x:c r="V108" s="65"/>
      <x:c r="W108" s="65"/>
      <x:c r="X108" s="65"/>
      <x:c r="Y108" s="65"/>
      <x:c r="Z108" s="65"/>
    </x:row>
    <x:row r="109">
      <x:c r="A109" s="65"/>
      <x:c r="B109" s="65"/>
      <x:c r="C109" s="65"/>
      <x:c r="D109" s="65"/>
      <x:c r="E109" s="65"/>
      <x:c r="F109" s="65"/>
      <x:c r="G109" s="65"/>
      <x:c r="H109" s="65"/>
      <x:c r="I109" s="65"/>
      <x:c r="J109" s="65"/>
      <x:c r="K109" s="65"/>
      <x:c r="L109" s="65"/>
      <x:c r="M109" s="65"/>
      <x:c r="N109" s="65"/>
      <x:c r="O109" s="65"/>
      <x:c r="P109" s="65"/>
      <x:c r="Q109" s="65"/>
      <x:c r="R109" s="65"/>
      <x:c r="S109" s="65"/>
      <x:c r="T109" s="65"/>
      <x:c r="U109" s="65"/>
      <x:c r="V109" s="65"/>
      <x:c r="W109" s="65"/>
      <x:c r="X109" s="65"/>
      <x:c r="Y109" s="65"/>
      <x:c r="Z109" s="65"/>
    </x:row>
    <x:row r="110">
      <x:c r="A110" s="65"/>
      <x:c r="B110" s="65"/>
      <x:c r="C110" s="65"/>
      <x:c r="D110" s="65"/>
      <x:c r="E110" s="65"/>
      <x:c r="F110" s="65"/>
      <x:c r="G110" s="65"/>
      <x:c r="H110" s="65"/>
      <x:c r="I110" s="65"/>
      <x:c r="J110" s="65"/>
      <x:c r="K110" s="65"/>
      <x:c r="L110" s="65"/>
      <x:c r="M110" s="65"/>
      <x:c r="N110" s="65"/>
      <x:c r="O110" s="65"/>
      <x:c r="P110" s="65"/>
      <x:c r="Q110" s="65"/>
      <x:c r="R110" s="65"/>
      <x:c r="S110" s="65"/>
      <x:c r="T110" s="65"/>
      <x:c r="U110" s="65"/>
      <x:c r="V110" s="65"/>
      <x:c r="W110" s="65"/>
      <x:c r="X110" s="65"/>
      <x:c r="Y110" s="65"/>
      <x:c r="Z110" s="65"/>
    </x:row>
    <x:row r="111">
      <x:c r="A111" s="65"/>
      <x:c r="B111" s="65"/>
      <x:c r="C111" s="65"/>
      <x:c r="D111" s="65"/>
      <x:c r="E111" s="65"/>
      <x:c r="F111" s="65"/>
      <x:c r="G111" s="65"/>
      <x:c r="H111" s="65"/>
      <x:c r="I111" s="65"/>
      <x:c r="J111" s="65"/>
      <x:c r="K111" s="65"/>
      <x:c r="L111" s="65"/>
      <x:c r="M111" s="65"/>
      <x:c r="N111" s="65"/>
      <x:c r="O111" s="65"/>
      <x:c r="P111" s="65"/>
      <x:c r="Q111" s="65"/>
      <x:c r="R111" s="65"/>
      <x:c r="S111" s="65"/>
      <x:c r="T111" s="65"/>
      <x:c r="U111" s="65"/>
      <x:c r="V111" s="65"/>
      <x:c r="W111" s="65"/>
      <x:c r="X111" s="65"/>
      <x:c r="Y111" s="65"/>
      <x:c r="Z111" s="65"/>
    </x:row>
    <x:row r="112">
      <x:c r="A112" s="65"/>
      <x:c r="B112" s="65"/>
      <x:c r="C112" s="65"/>
      <x:c r="D112" s="65"/>
      <x:c r="E112" s="65"/>
      <x:c r="F112" s="65"/>
      <x:c r="G112" s="65"/>
      <x:c r="H112" s="65"/>
      <x:c r="I112" s="65"/>
      <x:c r="J112" s="65"/>
      <x:c r="K112" s="65"/>
      <x:c r="L112" s="65"/>
      <x:c r="M112" s="65"/>
      <x:c r="N112" s="65"/>
      <x:c r="O112" s="65"/>
      <x:c r="P112" s="65"/>
      <x:c r="Q112" s="65"/>
      <x:c r="R112" s="65"/>
      <x:c r="S112" s="65"/>
      <x:c r="T112" s="65"/>
      <x:c r="U112" s="65"/>
      <x:c r="V112" s="65"/>
      <x:c r="W112" s="65"/>
      <x:c r="X112" s="65"/>
      <x:c r="Y112" s="65"/>
      <x:c r="Z112" s="65"/>
    </x:row>
    <x:row r="113">
      <x:c r="A113" s="65"/>
      <x:c r="B113" s="65"/>
      <x:c r="C113" s="65"/>
      <x:c r="D113" s="65"/>
      <x:c r="E113" s="65"/>
      <x:c r="F113" s="65"/>
      <x:c r="G113" s="65"/>
      <x:c r="H113" s="65"/>
      <x:c r="I113" s="65"/>
      <x:c r="J113" s="65"/>
      <x:c r="K113" s="65"/>
      <x:c r="L113" s="65"/>
      <x:c r="M113" s="65"/>
      <x:c r="N113" s="65"/>
      <x:c r="O113" s="65"/>
      <x:c r="P113" s="65"/>
      <x:c r="Q113" s="65"/>
      <x:c r="R113" s="65"/>
      <x:c r="S113" s="65"/>
      <x:c r="T113" s="65"/>
      <x:c r="U113" s="65"/>
      <x:c r="V113" s="65"/>
      <x:c r="W113" s="65"/>
      <x:c r="X113" s="65"/>
      <x:c r="Y113" s="65"/>
      <x:c r="Z113" s="65"/>
    </x:row>
    <x:row r="114">
      <x:c r="A114" s="65"/>
      <x:c r="B114" s="65"/>
      <x:c r="C114" s="65"/>
      <x:c r="D114" s="65"/>
      <x:c r="E114" s="65"/>
      <x:c r="F114" s="65"/>
      <x:c r="G114" s="65"/>
      <x:c r="H114" s="65"/>
      <x:c r="I114" s="65"/>
      <x:c r="J114" s="65"/>
      <x:c r="K114" s="65"/>
      <x:c r="L114" s="65"/>
      <x:c r="M114" s="65"/>
      <x:c r="N114" s="65"/>
      <x:c r="O114" s="65"/>
      <x:c r="P114" s="65"/>
      <x:c r="Q114" s="65"/>
      <x:c r="R114" s="65"/>
      <x:c r="S114" s="65"/>
      <x:c r="T114" s="65"/>
      <x:c r="U114" s="65"/>
      <x:c r="V114" s="65"/>
      <x:c r="W114" s="65"/>
      <x:c r="X114" s="65"/>
      <x:c r="Y114" s="65"/>
      <x:c r="Z114" s="65"/>
    </x:row>
    <x:row r="115">
      <x:c r="A115" s="65"/>
      <x:c r="B115" s="65"/>
      <x:c r="C115" s="65"/>
      <x:c r="D115" s="65"/>
      <x:c r="E115" s="65"/>
      <x:c r="F115" s="65"/>
      <x:c r="G115" s="65"/>
      <x:c r="H115" s="65"/>
      <x:c r="I115" s="65"/>
      <x:c r="J115" s="65"/>
      <x:c r="K115" s="65"/>
      <x:c r="L115" s="65"/>
      <x:c r="M115" s="65"/>
      <x:c r="N115" s="65"/>
      <x:c r="O115" s="65"/>
      <x:c r="P115" s="65"/>
      <x:c r="Q115" s="65"/>
      <x:c r="R115" s="65"/>
      <x:c r="S115" s="65"/>
      <x:c r="T115" s="65"/>
      <x:c r="U115" s="65"/>
      <x:c r="V115" s="65"/>
      <x:c r="W115" s="65"/>
      <x:c r="X115" s="65"/>
      <x:c r="Y115" s="65"/>
      <x:c r="Z115" s="65"/>
    </x:row>
    <x:row r="116">
      <x:c r="A116" s="65"/>
      <x:c r="B116" s="65"/>
      <x:c r="C116" s="65"/>
      <x:c r="D116" s="65"/>
      <x:c r="E116" s="65"/>
      <x:c r="F116" s="65"/>
      <x:c r="G116" s="65"/>
      <x:c r="H116" s="65"/>
      <x:c r="I116" s="65"/>
      <x:c r="J116" s="65"/>
      <x:c r="K116" s="65"/>
      <x:c r="L116" s="65"/>
      <x:c r="M116" s="65"/>
      <x:c r="N116" s="65"/>
      <x:c r="O116" s="65"/>
      <x:c r="P116" s="65"/>
      <x:c r="Q116" s="65"/>
      <x:c r="R116" s="65"/>
      <x:c r="S116" s="65"/>
      <x:c r="T116" s="65"/>
      <x:c r="U116" s="65"/>
      <x:c r="V116" s="65"/>
      <x:c r="W116" s="65"/>
      <x:c r="X116" s="65"/>
      <x:c r="Y116" s="65"/>
      <x:c r="Z116" s="65"/>
    </x:row>
    <x:row r="117">
      <x:c r="A117" s="65"/>
      <x:c r="B117" s="65"/>
      <x:c r="C117" s="65"/>
      <x:c r="D117" s="65"/>
      <x:c r="E117" s="65"/>
      <x:c r="F117" s="65"/>
      <x:c r="G117" s="65"/>
      <x:c r="H117" s="65"/>
      <x:c r="I117" s="65"/>
      <x:c r="J117" s="65"/>
      <x:c r="K117" s="65"/>
      <x:c r="L117" s="65"/>
      <x:c r="M117" s="65"/>
      <x:c r="N117" s="65"/>
      <x:c r="O117" s="65"/>
      <x:c r="P117" s="65"/>
      <x:c r="Q117" s="65"/>
      <x:c r="R117" s="65"/>
      <x:c r="S117" s="65"/>
      <x:c r="T117" s="65"/>
      <x:c r="U117" s="65"/>
      <x:c r="V117" s="65"/>
      <x:c r="W117" s="65"/>
      <x:c r="X117" s="65"/>
      <x:c r="Y117" s="65"/>
      <x:c r="Z117" s="65"/>
    </x:row>
    <x:row r="118">
      <x:c r="A118" s="65"/>
      <x:c r="B118" s="65"/>
      <x:c r="C118" s="65"/>
      <x:c r="D118" s="65"/>
      <x:c r="E118" s="65"/>
      <x:c r="F118" s="65"/>
      <x:c r="G118" s="65"/>
      <x:c r="H118" s="65"/>
      <x:c r="I118" s="65"/>
      <x:c r="J118" s="65"/>
      <x:c r="K118" s="65"/>
      <x:c r="L118" s="65"/>
      <x:c r="M118" s="65"/>
      <x:c r="N118" s="65"/>
      <x:c r="O118" s="65"/>
      <x:c r="P118" s="65"/>
      <x:c r="Q118" s="65"/>
      <x:c r="R118" s="65"/>
      <x:c r="S118" s="65"/>
      <x:c r="T118" s="65"/>
      <x:c r="U118" s="65"/>
      <x:c r="V118" s="65"/>
      <x:c r="W118" s="65"/>
      <x:c r="X118" s="65"/>
      <x:c r="Y118" s="65"/>
      <x:c r="Z118" s="65"/>
    </x:row>
    <x:row r="119">
      <x:c r="A119" s="65"/>
      <x:c r="B119" s="65"/>
      <x:c r="C119" s="65"/>
      <x:c r="D119" s="65"/>
      <x:c r="E119" s="65"/>
      <x:c r="F119" s="65"/>
      <x:c r="G119" s="65"/>
      <x:c r="H119" s="65"/>
      <x:c r="I119" s="65"/>
      <x:c r="J119" s="65"/>
      <x:c r="K119" s="65"/>
      <x:c r="L119" s="65"/>
      <x:c r="M119" s="65"/>
      <x:c r="N119" s="65"/>
      <x:c r="O119" s="65"/>
      <x:c r="P119" s="65"/>
      <x:c r="Q119" s="65"/>
      <x:c r="R119" s="65"/>
      <x:c r="S119" s="65"/>
      <x:c r="T119" s="65"/>
      <x:c r="U119" s="65"/>
      <x:c r="V119" s="65"/>
      <x:c r="W119" s="65"/>
      <x:c r="X119" s="65"/>
      <x:c r="Y119" s="65"/>
      <x:c r="Z119" s="65"/>
    </x:row>
    <x:row r="120">
      <x:c r="A120" s="65"/>
      <x:c r="B120" s="65"/>
      <x:c r="C120" s="65"/>
      <x:c r="D120" s="65"/>
      <x:c r="E120" s="65"/>
      <x:c r="F120" s="65"/>
      <x:c r="G120" s="65"/>
      <x:c r="H120" s="65"/>
      <x:c r="I120" s="65"/>
      <x:c r="J120" s="65"/>
      <x:c r="K120" s="65"/>
      <x:c r="L120" s="65"/>
      <x:c r="M120" s="65"/>
      <x:c r="N120" s="65"/>
      <x:c r="O120" s="65"/>
      <x:c r="P120" s="65"/>
      <x:c r="Q120" s="65"/>
      <x:c r="R120" s="65"/>
      <x:c r="S120" s="65"/>
      <x:c r="T120" s="65"/>
      <x:c r="U120" s="65"/>
      <x:c r="V120" s="65"/>
      <x:c r="W120" s="65"/>
      <x:c r="X120" s="65"/>
      <x:c r="Y120" s="65"/>
      <x:c r="Z120" s="65"/>
    </x:row>
    <x:row r="121">
      <x:c r="A121" s="65"/>
      <x:c r="B121" s="65"/>
      <x:c r="C121" s="65"/>
      <x:c r="D121" s="65"/>
      <x:c r="E121" s="65"/>
      <x:c r="F121" s="65"/>
      <x:c r="G121" s="65"/>
      <x:c r="H121" s="65"/>
      <x:c r="I121" s="65"/>
      <x:c r="J121" s="65"/>
      <x:c r="K121" s="65"/>
      <x:c r="L121" s="65"/>
      <x:c r="M121" s="65"/>
      <x:c r="N121" s="65"/>
      <x:c r="O121" s="65"/>
      <x:c r="P121" s="65"/>
      <x:c r="Q121" s="65"/>
      <x:c r="R121" s="65"/>
      <x:c r="S121" s="65"/>
      <x:c r="T121" s="65"/>
      <x:c r="U121" s="65"/>
      <x:c r="V121" s="65"/>
      <x:c r="W121" s="65"/>
      <x:c r="X121" s="65"/>
      <x:c r="Y121" s="65"/>
      <x:c r="Z121" s="65"/>
    </x:row>
    <x:row r="122">
      <x:c r="A122" s="65"/>
      <x:c r="B122" s="65"/>
      <x:c r="C122" s="65"/>
      <x:c r="D122" s="65"/>
      <x:c r="E122" s="65"/>
      <x:c r="F122" s="65"/>
      <x:c r="G122" s="65"/>
      <x:c r="H122" s="65"/>
      <x:c r="I122" s="65"/>
      <x:c r="J122" s="65"/>
      <x:c r="K122" s="65"/>
      <x:c r="L122" s="65"/>
      <x:c r="M122" s="65"/>
      <x:c r="N122" s="65"/>
      <x:c r="O122" s="65"/>
      <x:c r="P122" s="65"/>
      <x:c r="Q122" s="65"/>
      <x:c r="R122" s="65"/>
      <x:c r="S122" s="65"/>
      <x:c r="T122" s="65"/>
      <x:c r="U122" s="65"/>
      <x:c r="V122" s="65"/>
      <x:c r="W122" s="65"/>
      <x:c r="X122" s="65"/>
      <x:c r="Y122" s="65"/>
      <x:c r="Z122" s="65"/>
    </x:row>
    <x:row r="123">
      <x:c r="A123" s="65"/>
      <x:c r="B123" s="65"/>
      <x:c r="C123" s="65"/>
      <x:c r="D123" s="65"/>
      <x:c r="E123" s="65"/>
      <x:c r="F123" s="65"/>
      <x:c r="G123" s="65"/>
      <x:c r="H123" s="65"/>
      <x:c r="I123" s="65"/>
      <x:c r="J123" s="65"/>
      <x:c r="K123" s="65"/>
      <x:c r="L123" s="65"/>
      <x:c r="M123" s="65"/>
      <x:c r="N123" s="65"/>
      <x:c r="O123" s="65"/>
      <x:c r="P123" s="65"/>
      <x:c r="Q123" s="65"/>
      <x:c r="R123" s="65"/>
      <x:c r="S123" s="65"/>
      <x:c r="T123" s="65"/>
      <x:c r="U123" s="65"/>
      <x:c r="V123" s="65"/>
      <x:c r="W123" s="65"/>
      <x:c r="X123" s="65"/>
      <x:c r="Y123" s="65"/>
      <x:c r="Z123" s="65"/>
    </x:row>
    <x:row r="124">
      <x:c r="A124" s="65"/>
      <x:c r="B124" s="65"/>
      <x:c r="C124" s="65"/>
      <x:c r="D124" s="65"/>
      <x:c r="E124" s="65"/>
      <x:c r="F124" s="65"/>
      <x:c r="G124" s="65"/>
      <x:c r="H124" s="65"/>
      <x:c r="I124" s="65"/>
      <x:c r="J124" s="65"/>
      <x:c r="K124" s="65"/>
      <x:c r="L124" s="65"/>
      <x:c r="M124" s="65"/>
      <x:c r="N124" s="65"/>
      <x:c r="O124" s="65"/>
      <x:c r="P124" s="65"/>
      <x:c r="Q124" s="65"/>
      <x:c r="R124" s="65"/>
      <x:c r="S124" s="65"/>
      <x:c r="T124" s="65"/>
      <x:c r="U124" s="65"/>
      <x:c r="V124" s="65"/>
      <x:c r="W124" s="65"/>
      <x:c r="X124" s="65"/>
      <x:c r="Y124" s="65"/>
      <x:c r="Z124" s="65"/>
    </x:row>
    <x:row r="125">
      <x:c r="A125" s="65"/>
      <x:c r="B125" s="65"/>
      <x:c r="C125" s="65"/>
      <x:c r="D125" s="65"/>
      <x:c r="E125" s="65"/>
      <x:c r="F125" s="65"/>
      <x:c r="G125" s="65"/>
      <x:c r="H125" s="65"/>
      <x:c r="I125" s="65"/>
      <x:c r="J125" s="65"/>
      <x:c r="K125" s="65"/>
      <x:c r="L125" s="65"/>
      <x:c r="M125" s="65"/>
      <x:c r="N125" s="65"/>
      <x:c r="O125" s="65"/>
      <x:c r="P125" s="65"/>
      <x:c r="Q125" s="65"/>
      <x:c r="R125" s="65"/>
      <x:c r="S125" s="65"/>
      <x:c r="T125" s="65"/>
      <x:c r="U125" s="65"/>
      <x:c r="V125" s="65"/>
      <x:c r="W125" s="65"/>
      <x:c r="X125" s="65"/>
      <x:c r="Y125" s="65"/>
      <x:c r="Z125" s="65"/>
    </x:row>
    <x:row r="126">
      <x:c r="A126" s="65"/>
      <x:c r="B126" s="65"/>
      <x:c r="C126" s="65"/>
      <x:c r="D126" s="65"/>
      <x:c r="E126" s="65"/>
      <x:c r="F126" s="65"/>
      <x:c r="G126" s="65"/>
      <x:c r="H126" s="65"/>
      <x:c r="I126" s="65"/>
      <x:c r="J126" s="65"/>
      <x:c r="K126" s="65"/>
      <x:c r="L126" s="65"/>
      <x:c r="M126" s="65"/>
      <x:c r="N126" s="65"/>
      <x:c r="O126" s="65"/>
      <x:c r="P126" s="65"/>
      <x:c r="Q126" s="65"/>
      <x:c r="R126" s="65"/>
      <x:c r="S126" s="65"/>
      <x:c r="T126" s="65"/>
      <x:c r="U126" s="65"/>
      <x:c r="V126" s="65"/>
      <x:c r="W126" s="65"/>
      <x:c r="X126" s="65"/>
      <x:c r="Y126" s="65"/>
      <x:c r="Z126" s="65"/>
    </x:row>
    <x:row r="127">
      <x:c r="A127" s="65"/>
      <x:c r="B127" s="65"/>
      <x:c r="C127" s="65"/>
      <x:c r="D127" s="65"/>
      <x:c r="E127" s="65"/>
      <x:c r="F127" s="65"/>
      <x:c r="G127" s="65"/>
      <x:c r="H127" s="65"/>
      <x:c r="I127" s="65"/>
      <x:c r="J127" s="65"/>
      <x:c r="K127" s="65"/>
      <x:c r="L127" s="65"/>
      <x:c r="M127" s="65"/>
      <x:c r="N127" s="65"/>
      <x:c r="O127" s="65"/>
      <x:c r="P127" s="65"/>
      <x:c r="Q127" s="65"/>
      <x:c r="R127" s="65"/>
      <x:c r="S127" s="65"/>
      <x:c r="T127" s="65"/>
      <x:c r="U127" s="65"/>
      <x:c r="V127" s="65"/>
      <x:c r="W127" s="65"/>
      <x:c r="X127" s="65"/>
      <x:c r="Y127" s="65"/>
      <x:c r="Z127" s="65"/>
    </x:row>
    <x:row r="128">
      <x:c r="A128" s="65"/>
      <x:c r="B128" s="65"/>
      <x:c r="C128" s="65"/>
      <x:c r="D128" s="65"/>
      <x:c r="E128" s="65"/>
      <x:c r="F128" s="65"/>
      <x:c r="G128" s="65"/>
      <x:c r="H128" s="65"/>
      <x:c r="I128" s="65"/>
      <x:c r="J128" s="65"/>
      <x:c r="K128" s="65"/>
      <x:c r="L128" s="65"/>
      <x:c r="M128" s="65"/>
      <x:c r="N128" s="65"/>
      <x:c r="O128" s="65"/>
      <x:c r="P128" s="65"/>
      <x:c r="Q128" s="65"/>
      <x:c r="R128" s="65"/>
      <x:c r="S128" s="65"/>
      <x:c r="T128" s="65"/>
      <x:c r="U128" s="65"/>
      <x:c r="V128" s="65"/>
      <x:c r="W128" s="65"/>
      <x:c r="X128" s="65"/>
      <x:c r="Y128" s="65"/>
      <x:c r="Z128" s="65"/>
    </x:row>
    <x:row r="129">
      <x:c r="A129" s="65"/>
      <x:c r="B129" s="65"/>
      <x:c r="C129" s="65"/>
      <x:c r="D129" s="65"/>
      <x:c r="E129" s="65"/>
      <x:c r="F129" s="65"/>
      <x:c r="G129" s="65"/>
      <x:c r="H129" s="65"/>
      <x:c r="I129" s="65"/>
      <x:c r="J129" s="65"/>
      <x:c r="K129" s="65"/>
      <x:c r="L129" s="65"/>
      <x:c r="M129" s="65"/>
      <x:c r="N129" s="65"/>
      <x:c r="O129" s="65"/>
      <x:c r="P129" s="65"/>
      <x:c r="Q129" s="65"/>
      <x:c r="R129" s="65"/>
      <x:c r="S129" s="65"/>
      <x:c r="T129" s="65"/>
      <x:c r="U129" s="65"/>
      <x:c r="V129" s="65"/>
      <x:c r="W129" s="65"/>
      <x:c r="X129" s="65"/>
      <x:c r="Y129" s="65"/>
      <x:c r="Z129" s="65"/>
    </x:row>
    <x:row r="130">
      <x:c r="A130" s="65"/>
      <x:c r="B130" s="65"/>
      <x:c r="C130" s="65"/>
      <x:c r="D130" s="65"/>
      <x:c r="E130" s="65"/>
      <x:c r="F130" s="65"/>
      <x:c r="G130" s="65"/>
      <x:c r="H130" s="65"/>
      <x:c r="I130" s="65"/>
      <x:c r="J130" s="65"/>
      <x:c r="K130" s="65"/>
      <x:c r="L130" s="65"/>
      <x:c r="M130" s="65"/>
      <x:c r="N130" s="65"/>
      <x:c r="O130" s="65"/>
      <x:c r="P130" s="65"/>
      <x:c r="Q130" s="65"/>
      <x:c r="R130" s="65"/>
      <x:c r="S130" s="65"/>
      <x:c r="T130" s="65"/>
      <x:c r="U130" s="65"/>
      <x:c r="V130" s="65"/>
      <x:c r="W130" s="65"/>
      <x:c r="X130" s="65"/>
      <x:c r="Y130" s="65"/>
      <x:c r="Z130" s="65"/>
    </x:row>
    <x:row r="131">
      <x:c r="A131" s="65"/>
      <x:c r="B131" s="65"/>
      <x:c r="C131" s="65"/>
      <x:c r="D131" s="65"/>
      <x:c r="E131" s="65"/>
      <x:c r="F131" s="65"/>
      <x:c r="G131" s="65"/>
      <x:c r="H131" s="65"/>
      <x:c r="I131" s="65"/>
      <x:c r="J131" s="65"/>
      <x:c r="K131" s="65"/>
      <x:c r="L131" s="65"/>
      <x:c r="M131" s="65"/>
      <x:c r="N131" s="65"/>
      <x:c r="O131" s="65"/>
      <x:c r="P131" s="65"/>
      <x:c r="Q131" s="65"/>
      <x:c r="R131" s="65"/>
      <x:c r="S131" s="65"/>
      <x:c r="T131" s="65"/>
      <x:c r="U131" s="65"/>
      <x:c r="V131" s="65"/>
      <x:c r="W131" s="65"/>
      <x:c r="X131" s="65"/>
      <x:c r="Y131" s="65"/>
      <x:c r="Z131" s="65"/>
    </x:row>
    <x:row r="132">
      <x:c r="A132" s="65"/>
      <x:c r="B132" s="65"/>
      <x:c r="C132" s="65"/>
      <x:c r="D132" s="65"/>
      <x:c r="E132" s="65"/>
      <x:c r="F132" s="65"/>
      <x:c r="G132" s="65"/>
      <x:c r="H132" s="65"/>
      <x:c r="I132" s="65"/>
      <x:c r="J132" s="65"/>
      <x:c r="K132" s="65"/>
      <x:c r="L132" s="65"/>
      <x:c r="M132" s="65"/>
      <x:c r="N132" s="65"/>
      <x:c r="O132" s="65"/>
      <x:c r="P132" s="65"/>
      <x:c r="Q132" s="65"/>
      <x:c r="R132" s="65"/>
      <x:c r="S132" s="65"/>
      <x:c r="T132" s="65"/>
      <x:c r="U132" s="65"/>
      <x:c r="V132" s="65"/>
      <x:c r="W132" s="65"/>
      <x:c r="X132" s="65"/>
      <x:c r="Y132" s="65"/>
      <x:c r="Z132" s="65"/>
    </x:row>
    <x:row r="133">
      <x:c r="A133" s="65"/>
      <x:c r="B133" s="65"/>
      <x:c r="C133" s="65"/>
      <x:c r="D133" s="65"/>
      <x:c r="E133" s="65"/>
      <x:c r="F133" s="65"/>
      <x:c r="G133" s="65"/>
      <x:c r="H133" s="65"/>
      <x:c r="I133" s="65"/>
      <x:c r="J133" s="65"/>
      <x:c r="K133" s="65"/>
      <x:c r="L133" s="65"/>
      <x:c r="M133" s="65"/>
      <x:c r="N133" s="65"/>
      <x:c r="O133" s="65"/>
      <x:c r="P133" s="65"/>
      <x:c r="Q133" s="65"/>
      <x:c r="R133" s="65"/>
      <x:c r="S133" s="65"/>
      <x:c r="T133" s="65"/>
      <x:c r="U133" s="65"/>
      <x:c r="V133" s="65"/>
      <x:c r="W133" s="65"/>
      <x:c r="X133" s="65"/>
      <x:c r="Y133" s="65"/>
      <x:c r="Z133" s="65"/>
    </x:row>
    <x:row r="134">
      <x:c r="A134" s="65"/>
      <x:c r="B134" s="65"/>
      <x:c r="C134" s="65"/>
      <x:c r="D134" s="65"/>
      <x:c r="E134" s="65"/>
      <x:c r="F134" s="65"/>
      <x:c r="G134" s="65"/>
      <x:c r="H134" s="65"/>
      <x:c r="I134" s="65"/>
      <x:c r="J134" s="65"/>
      <x:c r="K134" s="65"/>
      <x:c r="L134" s="65"/>
      <x:c r="M134" s="65"/>
      <x:c r="N134" s="65"/>
      <x:c r="O134" s="65"/>
      <x:c r="P134" s="65"/>
      <x:c r="Q134" s="65"/>
      <x:c r="R134" s="65"/>
      <x:c r="S134" s="65"/>
      <x:c r="T134" s="65"/>
      <x:c r="U134" s="65"/>
      <x:c r="V134" s="65"/>
      <x:c r="W134" s="65"/>
      <x:c r="X134" s="65"/>
      <x:c r="Y134" s="65"/>
      <x:c r="Z134" s="65"/>
    </x:row>
    <x:row r="135">
      <x:c r="A135" s="65"/>
      <x:c r="B135" s="65"/>
      <x:c r="C135" s="65"/>
      <x:c r="D135" s="65"/>
      <x:c r="E135" s="65"/>
      <x:c r="F135" s="65"/>
      <x:c r="G135" s="65"/>
      <x:c r="H135" s="65"/>
      <x:c r="I135" s="65"/>
      <x:c r="J135" s="65"/>
      <x:c r="K135" s="65"/>
      <x:c r="L135" s="65"/>
      <x:c r="M135" s="65"/>
      <x:c r="N135" s="65"/>
      <x:c r="O135" s="65"/>
      <x:c r="P135" s="65"/>
      <x:c r="Q135" s="65"/>
      <x:c r="R135" s="65"/>
      <x:c r="S135" s="65"/>
      <x:c r="T135" s="65"/>
      <x:c r="U135" s="65"/>
      <x:c r="V135" s="65"/>
      <x:c r="W135" s="65"/>
      <x:c r="X135" s="65"/>
      <x:c r="Y135" s="65"/>
      <x:c r="Z135" s="65"/>
    </x:row>
    <x:row r="136">
      <x:c r="A136" s="65"/>
      <x:c r="B136" s="65"/>
      <x:c r="C136" s="65"/>
      <x:c r="D136" s="65"/>
      <x:c r="E136" s="65"/>
      <x:c r="F136" s="65"/>
      <x:c r="G136" s="65"/>
      <x:c r="H136" s="65"/>
      <x:c r="I136" s="65"/>
      <x:c r="J136" s="65"/>
      <x:c r="K136" s="65"/>
      <x:c r="L136" s="65"/>
      <x:c r="M136" s="65"/>
      <x:c r="N136" s="65"/>
      <x:c r="O136" s="65"/>
      <x:c r="P136" s="65"/>
      <x:c r="Q136" s="65"/>
      <x:c r="R136" s="65"/>
      <x:c r="S136" s="65"/>
      <x:c r="T136" s="65"/>
      <x:c r="U136" s="65"/>
      <x:c r="V136" s="65"/>
      <x:c r="W136" s="65"/>
      <x:c r="X136" s="65"/>
      <x:c r="Y136" s="65"/>
      <x:c r="Z136" s="65"/>
    </x:row>
    <x:row r="137">
      <x:c r="A137" s="65"/>
      <x:c r="B137" s="65"/>
      <x:c r="C137" s="65"/>
      <x:c r="D137" s="65"/>
      <x:c r="E137" s="65"/>
      <x:c r="F137" s="65"/>
      <x:c r="G137" s="65"/>
      <x:c r="H137" s="65"/>
      <x:c r="I137" s="65"/>
      <x:c r="J137" s="65"/>
      <x:c r="K137" s="65"/>
      <x:c r="L137" s="65"/>
      <x:c r="M137" s="65"/>
      <x:c r="N137" s="65"/>
      <x:c r="O137" s="65"/>
      <x:c r="P137" s="65"/>
      <x:c r="Q137" s="65"/>
      <x:c r="R137" s="65"/>
      <x:c r="S137" s="65"/>
      <x:c r="T137" s="65"/>
      <x:c r="U137" s="65"/>
      <x:c r="V137" s="65"/>
      <x:c r="W137" s="65"/>
      <x:c r="X137" s="65"/>
      <x:c r="Y137" s="65"/>
      <x:c r="Z137" s="65"/>
    </x:row>
    <x:row r="138">
      <x:c r="A138" s="65"/>
      <x:c r="B138" s="65"/>
      <x:c r="C138" s="65"/>
      <x:c r="D138" s="65"/>
      <x:c r="E138" s="65"/>
      <x:c r="F138" s="65"/>
      <x:c r="G138" s="65"/>
      <x:c r="H138" s="65"/>
      <x:c r="I138" s="65"/>
      <x:c r="J138" s="65"/>
      <x:c r="K138" s="65"/>
      <x:c r="L138" s="65"/>
      <x:c r="M138" s="65"/>
      <x:c r="N138" s="65"/>
      <x:c r="O138" s="65"/>
      <x:c r="P138" s="65"/>
      <x:c r="Q138" s="65"/>
      <x:c r="R138" s="65"/>
      <x:c r="S138" s="65"/>
      <x:c r="T138" s="65"/>
      <x:c r="U138" s="65"/>
      <x:c r="V138" s="65"/>
      <x:c r="W138" s="65"/>
      <x:c r="X138" s="65"/>
      <x:c r="Y138" s="65"/>
      <x:c r="Z138" s="65"/>
    </x:row>
    <x:row r="139">
      <x:c r="A139" s="65"/>
      <x:c r="B139" s="65"/>
      <x:c r="C139" s="65"/>
      <x:c r="D139" s="65"/>
      <x:c r="E139" s="65"/>
      <x:c r="F139" s="65"/>
      <x:c r="G139" s="65"/>
      <x:c r="H139" s="65"/>
      <x:c r="I139" s="65"/>
      <x:c r="J139" s="65"/>
      <x:c r="K139" s="65"/>
      <x:c r="L139" s="65"/>
      <x:c r="M139" s="65"/>
      <x:c r="N139" s="65"/>
      <x:c r="O139" s="65"/>
      <x:c r="P139" s="65"/>
      <x:c r="Q139" s="65"/>
      <x:c r="R139" s="65"/>
      <x:c r="S139" s="65"/>
      <x:c r="T139" s="65"/>
      <x:c r="U139" s="65"/>
      <x:c r="V139" s="65"/>
      <x:c r="W139" s="65"/>
      <x:c r="X139" s="65"/>
      <x:c r="Y139" s="65"/>
      <x:c r="Z139" s="65"/>
    </x:row>
    <x:row r="140">
      <x:c r="A140" s="65"/>
      <x:c r="B140" s="65"/>
      <x:c r="C140" s="65"/>
      <x:c r="D140" s="65"/>
      <x:c r="E140" s="65"/>
      <x:c r="F140" s="65"/>
      <x:c r="G140" s="65"/>
      <x:c r="H140" s="65"/>
      <x:c r="I140" s="65"/>
      <x:c r="J140" s="65"/>
      <x:c r="K140" s="65"/>
      <x:c r="L140" s="65"/>
      <x:c r="M140" s="65"/>
      <x:c r="N140" s="65"/>
      <x:c r="O140" s="65"/>
      <x:c r="P140" s="65"/>
      <x:c r="Q140" s="65"/>
      <x:c r="R140" s="65"/>
      <x:c r="S140" s="65"/>
      <x:c r="T140" s="65"/>
      <x:c r="U140" s="65"/>
      <x:c r="V140" s="65"/>
      <x:c r="W140" s="65"/>
      <x:c r="X140" s="65"/>
      <x:c r="Y140" s="65"/>
      <x:c r="Z140" s="65"/>
    </x:row>
    <x:row r="141">
      <x:c r="A141" s="65"/>
      <x:c r="B141" s="65"/>
      <x:c r="C141" s="65"/>
      <x:c r="D141" s="65"/>
      <x:c r="E141" s="65"/>
      <x:c r="F141" s="65"/>
      <x:c r="G141" s="65"/>
      <x:c r="H141" s="65"/>
      <x:c r="I141" s="65"/>
      <x:c r="J141" s="65"/>
      <x:c r="K141" s="65"/>
      <x:c r="L141" s="65"/>
      <x:c r="M141" s="65"/>
      <x:c r="N141" s="65"/>
      <x:c r="O141" s="65"/>
      <x:c r="P141" s="65"/>
      <x:c r="Q141" s="65"/>
      <x:c r="R141" s="65"/>
      <x:c r="S141" s="65"/>
      <x:c r="T141" s="65"/>
      <x:c r="U141" s="65"/>
      <x:c r="V141" s="65"/>
      <x:c r="W141" s="65"/>
      <x:c r="X141" s="65"/>
      <x:c r="Y141" s="65"/>
      <x:c r="Z141" s="65"/>
    </x:row>
    <x:row r="142">
      <x:c r="A142" s="65"/>
      <x:c r="B142" s="65"/>
      <x:c r="C142" s="65"/>
      <x:c r="D142" s="65"/>
      <x:c r="E142" s="65"/>
      <x:c r="F142" s="65"/>
      <x:c r="G142" s="65"/>
      <x:c r="H142" s="65"/>
      <x:c r="I142" s="65"/>
      <x:c r="J142" s="65"/>
      <x:c r="K142" s="65"/>
      <x:c r="L142" s="65"/>
      <x:c r="M142" s="65"/>
      <x:c r="N142" s="65"/>
      <x:c r="O142" s="65"/>
      <x:c r="P142" s="65"/>
      <x:c r="Q142" s="65"/>
      <x:c r="R142" s="65"/>
      <x:c r="S142" s="65"/>
      <x:c r="T142" s="65"/>
      <x:c r="U142" s="65"/>
      <x:c r="V142" s="65"/>
      <x:c r="W142" s="65"/>
      <x:c r="X142" s="65"/>
      <x:c r="Y142" s="65"/>
      <x:c r="Z142" s="65"/>
    </x:row>
    <x:row r="143">
      <x:c r="A143" s="65"/>
      <x:c r="B143" s="65"/>
      <x:c r="C143" s="65"/>
      <x:c r="D143" s="65"/>
      <x:c r="E143" s="65"/>
      <x:c r="F143" s="65"/>
      <x:c r="G143" s="65"/>
      <x:c r="H143" s="65"/>
      <x:c r="I143" s="65"/>
      <x:c r="J143" s="65"/>
      <x:c r="K143" s="65"/>
      <x:c r="L143" s="65"/>
      <x:c r="M143" s="65"/>
      <x:c r="N143" s="65"/>
      <x:c r="O143" s="65"/>
      <x:c r="P143" s="65"/>
      <x:c r="Q143" s="65"/>
      <x:c r="R143" s="65"/>
      <x:c r="S143" s="65"/>
      <x:c r="T143" s="65"/>
      <x:c r="U143" s="65"/>
      <x:c r="V143" s="65"/>
      <x:c r="W143" s="65"/>
      <x:c r="X143" s="65"/>
      <x:c r="Y143" s="65"/>
      <x:c r="Z143" s="65"/>
    </x:row>
    <x:row r="144">
      <x:c r="A144" s="65"/>
      <x:c r="B144" s="65"/>
      <x:c r="C144" s="65"/>
      <x:c r="D144" s="65"/>
      <x:c r="E144" s="65"/>
      <x:c r="F144" s="65"/>
      <x:c r="G144" s="65"/>
      <x:c r="H144" s="65"/>
      <x:c r="I144" s="65"/>
      <x:c r="J144" s="65"/>
      <x:c r="K144" s="65"/>
      <x:c r="L144" s="65"/>
      <x:c r="M144" s="65"/>
      <x:c r="N144" s="65"/>
      <x:c r="O144" s="65"/>
      <x:c r="P144" s="65"/>
      <x:c r="Q144" s="65"/>
      <x:c r="R144" s="65"/>
      <x:c r="S144" s="65"/>
      <x:c r="T144" s="65"/>
      <x:c r="U144" s="65"/>
      <x:c r="V144" s="65"/>
      <x:c r="W144" s="65"/>
      <x:c r="X144" s="65"/>
      <x:c r="Y144" s="65"/>
      <x:c r="Z144" s="65"/>
    </x:row>
    <x:row r="145">
      <x:c r="A145" s="65"/>
      <x:c r="B145" s="65"/>
      <x:c r="C145" s="65"/>
      <x:c r="D145" s="65"/>
      <x:c r="E145" s="65"/>
      <x:c r="F145" s="65"/>
      <x:c r="G145" s="65"/>
      <x:c r="H145" s="65"/>
      <x:c r="I145" s="65"/>
      <x:c r="J145" s="65"/>
      <x:c r="K145" s="65"/>
      <x:c r="L145" s="65"/>
      <x:c r="M145" s="65"/>
      <x:c r="N145" s="65"/>
      <x:c r="O145" s="65"/>
      <x:c r="P145" s="65"/>
      <x:c r="Q145" s="65"/>
      <x:c r="R145" s="65"/>
      <x:c r="S145" s="65"/>
      <x:c r="T145" s="65"/>
      <x:c r="U145" s="65"/>
      <x:c r="V145" s="65"/>
      <x:c r="W145" s="65"/>
      <x:c r="X145" s="65"/>
      <x:c r="Y145" s="65"/>
      <x:c r="Z145" s="65"/>
    </x:row>
    <x:row r="146">
      <x:c r="A146" s="65"/>
      <x:c r="B146" s="65"/>
      <x:c r="C146" s="65"/>
      <x:c r="D146" s="65"/>
      <x:c r="E146" s="65"/>
      <x:c r="F146" s="65"/>
      <x:c r="G146" s="65"/>
      <x:c r="H146" s="65"/>
      <x:c r="I146" s="65"/>
      <x:c r="J146" s="65"/>
      <x:c r="K146" s="65"/>
      <x:c r="L146" s="65"/>
      <x:c r="M146" s="65"/>
      <x:c r="N146" s="65"/>
      <x:c r="O146" s="65"/>
      <x:c r="P146" s="65"/>
      <x:c r="Q146" s="65"/>
      <x:c r="R146" s="65"/>
      <x:c r="S146" s="65"/>
      <x:c r="T146" s="65"/>
      <x:c r="U146" s="65"/>
      <x:c r="V146" s="65"/>
      <x:c r="W146" s="65"/>
      <x:c r="X146" s="65"/>
      <x:c r="Y146" s="65"/>
      <x:c r="Z146" s="65"/>
    </x:row>
    <x:row r="147">
      <x:c r="A147" s="65"/>
      <x:c r="B147" s="65"/>
      <x:c r="C147" s="65"/>
      <x:c r="D147" s="65"/>
      <x:c r="E147" s="65"/>
      <x:c r="F147" s="65"/>
      <x:c r="G147" s="65"/>
      <x:c r="H147" s="65"/>
      <x:c r="I147" s="65"/>
      <x:c r="J147" s="65"/>
      <x:c r="K147" s="65"/>
      <x:c r="L147" s="65"/>
      <x:c r="M147" s="65"/>
      <x:c r="N147" s="65"/>
      <x:c r="O147" s="65"/>
      <x:c r="P147" s="65"/>
      <x:c r="Q147" s="65"/>
      <x:c r="R147" s="65"/>
      <x:c r="S147" s="65"/>
      <x:c r="T147" s="65"/>
      <x:c r="U147" s="65"/>
      <x:c r="V147" s="65"/>
      <x:c r="W147" s="65"/>
      <x:c r="X147" s="65"/>
      <x:c r="Y147" s="65"/>
      <x:c r="Z147" s="65"/>
    </x:row>
    <x:row r="148">
      <x:c r="A148" s="65"/>
      <x:c r="B148" s="65"/>
      <x:c r="C148" s="65"/>
      <x:c r="D148" s="65"/>
      <x:c r="E148" s="65"/>
      <x:c r="F148" s="65"/>
      <x:c r="G148" s="65"/>
      <x:c r="H148" s="65"/>
      <x:c r="I148" s="65"/>
      <x:c r="J148" s="65"/>
      <x:c r="K148" s="65"/>
      <x:c r="L148" s="65"/>
      <x:c r="M148" s="65"/>
      <x:c r="N148" s="65"/>
      <x:c r="O148" s="65"/>
      <x:c r="P148" s="65"/>
      <x:c r="Q148" s="65"/>
      <x:c r="R148" s="65"/>
      <x:c r="S148" s="65"/>
      <x:c r="T148" s="65"/>
      <x:c r="U148" s="65"/>
      <x:c r="V148" s="65"/>
      <x:c r="W148" s="65"/>
      <x:c r="X148" s="65"/>
      <x:c r="Y148" s="65"/>
      <x:c r="Z148" s="65"/>
    </x:row>
    <x:row r="149">
      <x:c r="A149" s="65"/>
      <x:c r="B149" s="65"/>
      <x:c r="C149" s="65"/>
      <x:c r="D149" s="65"/>
      <x:c r="E149" s="65"/>
      <x:c r="F149" s="65"/>
      <x:c r="G149" s="65"/>
      <x:c r="H149" s="65"/>
      <x:c r="I149" s="65"/>
      <x:c r="J149" s="65"/>
      <x:c r="K149" s="65"/>
      <x:c r="L149" s="65"/>
      <x:c r="M149" s="65"/>
      <x:c r="N149" s="65"/>
      <x:c r="O149" s="65"/>
      <x:c r="P149" s="65"/>
      <x:c r="Q149" s="65"/>
      <x:c r="R149" s="65"/>
      <x:c r="S149" s="65"/>
      <x:c r="T149" s="65"/>
      <x:c r="U149" s="65"/>
      <x:c r="V149" s="65"/>
      <x:c r="W149" s="65"/>
      <x:c r="X149" s="65"/>
      <x:c r="Y149" s="65"/>
      <x:c r="Z149" s="65"/>
    </x:row>
    <x:row r="150">
      <x:c r="A150" s="65"/>
      <x:c r="B150" s="65"/>
      <x:c r="C150" s="65"/>
      <x:c r="D150" s="65"/>
      <x:c r="E150" s="65"/>
      <x:c r="F150" s="65"/>
      <x:c r="G150" s="65"/>
      <x:c r="H150" s="65"/>
      <x:c r="I150" s="65"/>
      <x:c r="J150" s="65"/>
      <x:c r="K150" s="65"/>
      <x:c r="L150" s="65"/>
      <x:c r="M150" s="65"/>
      <x:c r="N150" s="65"/>
      <x:c r="O150" s="65"/>
      <x:c r="P150" s="65"/>
      <x:c r="Q150" s="65"/>
      <x:c r="R150" s="65"/>
      <x:c r="S150" s="65"/>
      <x:c r="T150" s="65"/>
      <x:c r="U150" s="65"/>
      <x:c r="V150" s="65"/>
      <x:c r="W150" s="65"/>
      <x:c r="X150" s="65"/>
      <x:c r="Y150" s="65"/>
      <x:c r="Z150" s="65"/>
    </x:row>
    <x:row r="151">
      <x:c r="A151" s="65"/>
      <x:c r="B151" s="65"/>
      <x:c r="C151" s="65"/>
      <x:c r="D151" s="65"/>
      <x:c r="E151" s="65"/>
      <x:c r="F151" s="65"/>
      <x:c r="G151" s="65"/>
      <x:c r="H151" s="65"/>
      <x:c r="I151" s="65"/>
      <x:c r="J151" s="65"/>
      <x:c r="K151" s="65"/>
      <x:c r="L151" s="65"/>
      <x:c r="M151" s="65"/>
      <x:c r="N151" s="65"/>
      <x:c r="O151" s="65"/>
      <x:c r="P151" s="65"/>
      <x:c r="Q151" s="65"/>
      <x:c r="R151" s="65"/>
      <x:c r="S151" s="65"/>
      <x:c r="T151" s="65"/>
      <x:c r="U151" s="65"/>
      <x:c r="V151" s="65"/>
      <x:c r="W151" s="65"/>
      <x:c r="X151" s="65"/>
      <x:c r="Y151" s="65"/>
      <x:c r="Z151" s="65"/>
    </x:row>
    <x:row r="152">
      <x:c r="A152" s="65"/>
      <x:c r="B152" s="65"/>
      <x:c r="C152" s="65"/>
      <x:c r="D152" s="65"/>
      <x:c r="E152" s="65"/>
      <x:c r="F152" s="65"/>
      <x:c r="G152" s="65"/>
      <x:c r="H152" s="65"/>
      <x:c r="I152" s="65"/>
      <x:c r="J152" s="65"/>
      <x:c r="K152" s="65"/>
      <x:c r="L152" s="65"/>
      <x:c r="M152" s="65"/>
      <x:c r="N152" s="65"/>
      <x:c r="O152" s="65"/>
      <x:c r="P152" s="65"/>
      <x:c r="Q152" s="65"/>
      <x:c r="R152" s="65"/>
      <x:c r="S152" s="65"/>
      <x:c r="T152" s="65"/>
      <x:c r="U152" s="65"/>
      <x:c r="V152" s="65"/>
      <x:c r="W152" s="65"/>
      <x:c r="X152" s="65"/>
      <x:c r="Y152" s="65"/>
      <x:c r="Z152" s="65"/>
    </x:row>
    <x:row r="153">
      <x:c r="A153" s="65"/>
      <x:c r="B153" s="65"/>
      <x:c r="C153" s="65"/>
      <x:c r="D153" s="65"/>
      <x:c r="E153" s="65"/>
      <x:c r="F153" s="65"/>
      <x:c r="G153" s="65"/>
      <x:c r="H153" s="65"/>
      <x:c r="I153" s="65"/>
      <x:c r="J153" s="65"/>
      <x:c r="K153" s="65"/>
      <x:c r="L153" s="65"/>
      <x:c r="M153" s="65"/>
      <x:c r="N153" s="65"/>
      <x:c r="O153" s="65"/>
      <x:c r="P153" s="65"/>
      <x:c r="Q153" s="65"/>
      <x:c r="R153" s="65"/>
      <x:c r="S153" s="65"/>
      <x:c r="T153" s="65"/>
      <x:c r="U153" s="65"/>
      <x:c r="V153" s="65"/>
      <x:c r="W153" s="65"/>
      <x:c r="X153" s="65"/>
      <x:c r="Y153" s="65"/>
      <x:c r="Z153" s="65"/>
    </x:row>
    <x:row r="154">
      <x:c r="A154" s="65"/>
      <x:c r="B154" s="65"/>
      <x:c r="C154" s="65"/>
      <x:c r="D154" s="65"/>
      <x:c r="E154" s="65"/>
      <x:c r="F154" s="65"/>
      <x:c r="G154" s="65"/>
      <x:c r="H154" s="65"/>
      <x:c r="I154" s="65"/>
      <x:c r="J154" s="65"/>
      <x:c r="K154" s="65"/>
      <x:c r="L154" s="65"/>
      <x:c r="M154" s="65"/>
      <x:c r="N154" s="65"/>
      <x:c r="O154" s="65"/>
      <x:c r="P154" s="65"/>
      <x:c r="Q154" s="65"/>
      <x:c r="R154" s="65"/>
      <x:c r="S154" s="65"/>
      <x:c r="T154" s="65"/>
      <x:c r="U154" s="65"/>
      <x:c r="V154" s="65"/>
      <x:c r="W154" s="65"/>
      <x:c r="X154" s="65"/>
      <x:c r="Y154" s="65"/>
      <x:c r="Z154" s="65"/>
    </x:row>
    <x:row r="155">
      <x:c r="A155" s="65"/>
      <x:c r="B155" s="65"/>
      <x:c r="C155" s="65"/>
      <x:c r="D155" s="65"/>
      <x:c r="E155" s="65"/>
      <x:c r="F155" s="65"/>
      <x:c r="G155" s="65"/>
      <x:c r="H155" s="65"/>
      <x:c r="I155" s="65"/>
      <x:c r="J155" s="65"/>
      <x:c r="K155" s="65"/>
      <x:c r="L155" s="65"/>
      <x:c r="M155" s="65"/>
      <x:c r="N155" s="65"/>
      <x:c r="O155" s="65"/>
      <x:c r="P155" s="65"/>
      <x:c r="Q155" s="65"/>
      <x:c r="R155" s="65"/>
      <x:c r="S155" s="65"/>
      <x:c r="T155" s="65"/>
      <x:c r="U155" s="65"/>
      <x:c r="V155" s="65"/>
      <x:c r="W155" s="65"/>
      <x:c r="X155" s="65"/>
      <x:c r="Y155" s="65"/>
      <x:c r="Z155" s="65"/>
    </x:row>
    <x:row r="156">
      <x:c r="A156" s="65"/>
      <x:c r="B156" s="65"/>
      <x:c r="C156" s="65"/>
      <x:c r="D156" s="65"/>
      <x:c r="E156" s="65"/>
      <x:c r="F156" s="65"/>
      <x:c r="G156" s="65"/>
      <x:c r="H156" s="65"/>
      <x:c r="I156" s="65"/>
      <x:c r="J156" s="65"/>
      <x:c r="K156" s="65"/>
      <x:c r="L156" s="65"/>
      <x:c r="M156" s="65"/>
      <x:c r="N156" s="65"/>
      <x:c r="O156" s="65"/>
      <x:c r="P156" s="65"/>
      <x:c r="Q156" s="65"/>
      <x:c r="R156" s="65"/>
      <x:c r="S156" s="65"/>
      <x:c r="T156" s="65"/>
      <x:c r="U156" s="65"/>
      <x:c r="V156" s="65"/>
      <x:c r="W156" s="65"/>
      <x:c r="X156" s="65"/>
      <x:c r="Y156" s="65"/>
      <x:c r="Z156" s="65"/>
    </x:row>
    <x:row r="157">
      <x:c r="A157" s="65"/>
      <x:c r="B157" s="65"/>
      <x:c r="C157" s="65"/>
      <x:c r="D157" s="65"/>
      <x:c r="E157" s="65"/>
      <x:c r="F157" s="65"/>
      <x:c r="G157" s="65"/>
      <x:c r="H157" s="65"/>
      <x:c r="I157" s="65"/>
      <x:c r="J157" s="65"/>
      <x:c r="K157" s="65"/>
      <x:c r="L157" s="65"/>
      <x:c r="M157" s="65"/>
      <x:c r="N157" s="65"/>
      <x:c r="O157" s="65"/>
      <x:c r="P157" s="65"/>
      <x:c r="Q157" s="65"/>
      <x:c r="R157" s="65"/>
      <x:c r="S157" s="65"/>
      <x:c r="T157" s="65"/>
      <x:c r="U157" s="65"/>
      <x:c r="V157" s="65"/>
      <x:c r="W157" s="65"/>
      <x:c r="X157" s="65"/>
      <x:c r="Y157" s="65"/>
      <x:c r="Z157" s="65"/>
    </x:row>
    <x:row r="158">
      <x:c r="A158" s="65"/>
      <x:c r="B158" s="65"/>
      <x:c r="C158" s="65"/>
      <x:c r="D158" s="65"/>
      <x:c r="E158" s="65"/>
      <x:c r="F158" s="65"/>
      <x:c r="G158" s="65"/>
      <x:c r="H158" s="65"/>
      <x:c r="I158" s="65"/>
      <x:c r="J158" s="65"/>
      <x:c r="K158" s="65"/>
      <x:c r="L158" s="65"/>
      <x:c r="M158" s="65"/>
      <x:c r="N158" s="65"/>
      <x:c r="O158" s="65"/>
      <x:c r="P158" s="65"/>
      <x:c r="Q158" s="65"/>
      <x:c r="R158" s="65"/>
      <x:c r="S158" s="65"/>
      <x:c r="T158" s="65"/>
      <x:c r="U158" s="65"/>
      <x:c r="V158" s="65"/>
      <x:c r="W158" s="65"/>
      <x:c r="X158" s="65"/>
      <x:c r="Y158" s="65"/>
      <x:c r="Z158" s="65"/>
    </x:row>
    <x:row r="159">
      <x:c r="A159" s="65"/>
      <x:c r="B159" s="65"/>
      <x:c r="C159" s="65"/>
      <x:c r="D159" s="65"/>
      <x:c r="E159" s="65"/>
      <x:c r="F159" s="65"/>
      <x:c r="G159" s="65"/>
      <x:c r="H159" s="65"/>
      <x:c r="I159" s="65"/>
      <x:c r="J159" s="65"/>
      <x:c r="K159" s="65"/>
      <x:c r="L159" s="65"/>
      <x:c r="M159" s="65"/>
      <x:c r="N159" s="65"/>
      <x:c r="O159" s="65"/>
      <x:c r="P159" s="65"/>
      <x:c r="Q159" s="65"/>
      <x:c r="R159" s="65"/>
      <x:c r="S159" s="65"/>
      <x:c r="T159" s="65"/>
      <x:c r="U159" s="65"/>
      <x:c r="V159" s="65"/>
      <x:c r="W159" s="65"/>
      <x:c r="X159" s="65"/>
      <x:c r="Y159" s="65"/>
      <x:c r="Z159" s="65"/>
    </x:row>
    <x:row r="160">
      <x:c r="A160" s="65"/>
      <x:c r="B160" s="65"/>
      <x:c r="C160" s="65"/>
      <x:c r="D160" s="65"/>
      <x:c r="E160" s="65"/>
      <x:c r="F160" s="65"/>
      <x:c r="G160" s="65"/>
      <x:c r="H160" s="65"/>
      <x:c r="I160" s="65"/>
      <x:c r="J160" s="65"/>
      <x:c r="K160" s="65"/>
      <x:c r="L160" s="65"/>
      <x:c r="M160" s="65"/>
      <x:c r="N160" s="65"/>
      <x:c r="O160" s="65"/>
      <x:c r="P160" s="65"/>
      <x:c r="Q160" s="65"/>
      <x:c r="R160" s="65"/>
      <x:c r="S160" s="65"/>
      <x:c r="T160" s="65"/>
      <x:c r="U160" s="65"/>
      <x:c r="V160" s="65"/>
      <x:c r="W160" s="65"/>
      <x:c r="X160" s="65"/>
      <x:c r="Y160" s="65"/>
      <x:c r="Z160" s="65"/>
    </x:row>
    <x:row r="161">
      <x:c r="A161" s="65"/>
      <x:c r="B161" s="65"/>
      <x:c r="C161" s="65"/>
      <x:c r="D161" s="65"/>
      <x:c r="E161" s="65"/>
      <x:c r="F161" s="65"/>
      <x:c r="G161" s="65"/>
      <x:c r="H161" s="65"/>
      <x:c r="I161" s="65"/>
      <x:c r="J161" s="65"/>
      <x:c r="K161" s="65"/>
      <x:c r="L161" s="65"/>
      <x:c r="M161" s="65"/>
      <x:c r="N161" s="65"/>
      <x:c r="O161" s="65"/>
      <x:c r="P161" s="65"/>
      <x:c r="Q161" s="65"/>
      <x:c r="R161" s="65"/>
      <x:c r="S161" s="65"/>
      <x:c r="T161" s="65"/>
      <x:c r="U161" s="65"/>
      <x:c r="V161" s="65"/>
      <x:c r="W161" s="65"/>
      <x:c r="X161" s="65"/>
      <x:c r="Y161" s="65"/>
      <x:c r="Z161" s="65"/>
    </x:row>
    <x:row r="162">
      <x:c r="A162" s="65"/>
      <x:c r="B162" s="65"/>
      <x:c r="C162" s="65"/>
      <x:c r="D162" s="65"/>
      <x:c r="E162" s="65"/>
      <x:c r="F162" s="65"/>
      <x:c r="G162" s="65"/>
      <x:c r="H162" s="65"/>
      <x:c r="I162" s="65"/>
      <x:c r="J162" s="65"/>
      <x:c r="K162" s="65"/>
      <x:c r="L162" s="65"/>
      <x:c r="M162" s="65"/>
      <x:c r="N162" s="65"/>
      <x:c r="O162" s="65"/>
      <x:c r="P162" s="65"/>
      <x:c r="Q162" s="65"/>
      <x:c r="R162" s="65"/>
      <x:c r="S162" s="65"/>
      <x:c r="T162" s="65"/>
      <x:c r="U162" s="65"/>
      <x:c r="V162" s="65"/>
      <x:c r="W162" s="65"/>
      <x:c r="X162" s="65"/>
      <x:c r="Y162" s="65"/>
      <x:c r="Z162" s="65"/>
    </x:row>
    <x:row r="163">
      <x:c r="A163" s="65"/>
      <x:c r="B163" s="65"/>
      <x:c r="C163" s="65"/>
      <x:c r="D163" s="65"/>
      <x:c r="E163" s="65"/>
      <x:c r="F163" s="65"/>
      <x:c r="G163" s="65"/>
      <x:c r="H163" s="65"/>
      <x:c r="I163" s="65"/>
      <x:c r="J163" s="65"/>
      <x:c r="K163" s="65"/>
      <x:c r="L163" s="65"/>
      <x:c r="M163" s="65"/>
      <x:c r="N163" s="65"/>
      <x:c r="O163" s="65"/>
      <x:c r="P163" s="65"/>
      <x:c r="Q163" s="65"/>
      <x:c r="R163" s="65"/>
      <x:c r="S163" s="65"/>
      <x:c r="T163" s="65"/>
      <x:c r="U163" s="65"/>
      <x:c r="V163" s="65"/>
      <x:c r="W163" s="65"/>
      <x:c r="X163" s="65"/>
      <x:c r="Y163" s="65"/>
      <x:c r="Z163" s="65"/>
    </x:row>
    <x:row r="164">
      <x:c r="A164" s="65"/>
      <x:c r="B164" s="65"/>
      <x:c r="C164" s="65"/>
      <x:c r="D164" s="65"/>
      <x:c r="E164" s="65"/>
      <x:c r="F164" s="65"/>
      <x:c r="G164" s="65"/>
      <x:c r="H164" s="65"/>
      <x:c r="I164" s="65"/>
      <x:c r="J164" s="65"/>
      <x:c r="K164" s="65"/>
      <x:c r="L164" s="65"/>
      <x:c r="M164" s="65"/>
      <x:c r="N164" s="65"/>
      <x:c r="O164" s="65"/>
      <x:c r="P164" s="65"/>
      <x:c r="Q164" s="65"/>
      <x:c r="R164" s="65"/>
      <x:c r="S164" s="65"/>
      <x:c r="T164" s="65"/>
      <x:c r="U164" s="65"/>
      <x:c r="V164" s="65"/>
      <x:c r="W164" s="65"/>
      <x:c r="X164" s="65"/>
      <x:c r="Y164" s="65"/>
      <x:c r="Z164" s="65"/>
    </x:row>
    <x:row r="165">
      <x:c r="A165" s="65"/>
      <x:c r="B165" s="65"/>
      <x:c r="C165" s="65"/>
      <x:c r="D165" s="65"/>
      <x:c r="E165" s="65"/>
      <x:c r="F165" s="65"/>
      <x:c r="G165" s="65"/>
      <x:c r="H165" s="65"/>
      <x:c r="I165" s="65"/>
      <x:c r="J165" s="65"/>
      <x:c r="K165" s="65"/>
      <x:c r="L165" s="65"/>
      <x:c r="M165" s="65"/>
      <x:c r="N165" s="65"/>
      <x:c r="O165" s="65"/>
      <x:c r="P165" s="65"/>
      <x:c r="Q165" s="65"/>
      <x:c r="R165" s="65"/>
      <x:c r="S165" s="65"/>
      <x:c r="T165" s="65"/>
      <x:c r="U165" s="65"/>
      <x:c r="V165" s="65"/>
      <x:c r="W165" s="65"/>
      <x:c r="X165" s="65"/>
      <x:c r="Y165" s="65"/>
      <x:c r="Z165" s="65"/>
    </x:row>
    <x:row r="166">
      <x:c r="A166" s="65"/>
      <x:c r="B166" s="65"/>
      <x:c r="C166" s="65"/>
      <x:c r="D166" s="65"/>
      <x:c r="E166" s="65"/>
      <x:c r="F166" s="65"/>
      <x:c r="G166" s="65"/>
      <x:c r="H166" s="65"/>
      <x:c r="I166" s="65"/>
      <x:c r="J166" s="65"/>
      <x:c r="K166" s="65"/>
      <x:c r="L166" s="65"/>
      <x:c r="M166" s="65"/>
      <x:c r="N166" s="65"/>
      <x:c r="O166" s="65"/>
      <x:c r="P166" s="65"/>
      <x:c r="Q166" s="65"/>
      <x:c r="R166" s="65"/>
      <x:c r="S166" s="65"/>
      <x:c r="T166" s="65"/>
      <x:c r="U166" s="65"/>
      <x:c r="V166" s="65"/>
      <x:c r="W166" s="65"/>
      <x:c r="X166" s="65"/>
      <x:c r="Y166" s="65"/>
      <x:c r="Z166" s="65"/>
    </x:row>
    <x:row r="167">
      <x:c r="A167" s="65"/>
      <x:c r="B167" s="65"/>
      <x:c r="C167" s="65"/>
      <x:c r="D167" s="65"/>
      <x:c r="E167" s="65"/>
      <x:c r="F167" s="65"/>
      <x:c r="G167" s="65"/>
      <x:c r="H167" s="65"/>
      <x:c r="I167" s="65"/>
      <x:c r="J167" s="65"/>
      <x:c r="K167" s="65"/>
      <x:c r="L167" s="65"/>
      <x:c r="M167" s="65"/>
      <x:c r="N167" s="65"/>
      <x:c r="O167" s="65"/>
      <x:c r="P167" s="65"/>
      <x:c r="Q167" s="65"/>
      <x:c r="R167" s="65"/>
      <x:c r="S167" s="65"/>
      <x:c r="T167" s="65"/>
      <x:c r="U167" s="65"/>
      <x:c r="V167" s="65"/>
      <x:c r="W167" s="65"/>
      <x:c r="X167" s="65"/>
      <x:c r="Y167" s="65"/>
      <x:c r="Z167" s="65"/>
    </x:row>
    <x:row r="168">
      <x:c r="A168" s="65"/>
      <x:c r="B168" s="65"/>
      <x:c r="C168" s="65"/>
      <x:c r="D168" s="65"/>
      <x:c r="E168" s="65"/>
      <x:c r="F168" s="65"/>
      <x:c r="G168" s="65"/>
      <x:c r="H168" s="65"/>
      <x:c r="I168" s="65"/>
      <x:c r="J168" s="65"/>
      <x:c r="K168" s="65"/>
      <x:c r="L168" s="65"/>
      <x:c r="M168" s="65"/>
      <x:c r="N168" s="65"/>
      <x:c r="O168" s="65"/>
      <x:c r="P168" s="65"/>
      <x:c r="Q168" s="65"/>
      <x:c r="R168" s="65"/>
      <x:c r="S168" s="65"/>
      <x:c r="T168" s="65"/>
      <x:c r="U168" s="65"/>
      <x:c r="V168" s="65"/>
      <x:c r="W168" s="65"/>
      <x:c r="X168" s="65"/>
      <x:c r="Y168" s="65"/>
      <x:c r="Z168" s="65"/>
    </x:row>
    <x:row r="169">
      <x:c r="A169" s="65"/>
      <x:c r="B169" s="65"/>
      <x:c r="C169" s="65"/>
      <x:c r="D169" s="65"/>
      <x:c r="E169" s="65"/>
      <x:c r="F169" s="65"/>
      <x:c r="G169" s="65"/>
      <x:c r="H169" s="65"/>
      <x:c r="I169" s="65"/>
      <x:c r="J169" s="65"/>
      <x:c r="K169" s="65"/>
      <x:c r="L169" s="65"/>
      <x:c r="M169" s="65"/>
      <x:c r="N169" s="65"/>
      <x:c r="O169" s="65"/>
      <x:c r="P169" s="65"/>
      <x:c r="Q169" s="65"/>
      <x:c r="R169" s="65"/>
      <x:c r="S169" s="65"/>
      <x:c r="T169" s="65"/>
      <x:c r="U169" s="65"/>
      <x:c r="V169" s="65"/>
      <x:c r="W169" s="65"/>
      <x:c r="X169" s="65"/>
      <x:c r="Y169" s="65"/>
      <x:c r="Z169" s="65"/>
    </x:row>
    <x:row r="170">
      <x:c r="A170" s="65"/>
      <x:c r="B170" s="65"/>
      <x:c r="C170" s="65"/>
      <x:c r="D170" s="65"/>
      <x:c r="E170" s="65"/>
      <x:c r="F170" s="65"/>
      <x:c r="G170" s="65"/>
      <x:c r="H170" s="65"/>
      <x:c r="I170" s="65"/>
      <x:c r="J170" s="65"/>
      <x:c r="K170" s="65"/>
      <x:c r="L170" s="65"/>
      <x:c r="M170" s="65"/>
      <x:c r="N170" s="65"/>
      <x:c r="O170" s="65"/>
      <x:c r="P170" s="65"/>
      <x:c r="Q170" s="65"/>
      <x:c r="R170" s="65"/>
      <x:c r="S170" s="65"/>
      <x:c r="T170" s="65"/>
      <x:c r="U170" s="65"/>
      <x:c r="V170" s="65"/>
      <x:c r="W170" s="65"/>
      <x:c r="X170" s="65"/>
      <x:c r="Y170" s="65"/>
      <x:c r="Z170" s="65"/>
    </x:row>
    <x:row r="171">
      <x:c r="A171" s="65"/>
      <x:c r="B171" s="65"/>
      <x:c r="C171" s="65"/>
      <x:c r="D171" s="65"/>
      <x:c r="E171" s="65"/>
      <x:c r="F171" s="65"/>
      <x:c r="G171" s="65"/>
      <x:c r="H171" s="65"/>
      <x:c r="I171" s="65"/>
      <x:c r="J171" s="65"/>
      <x:c r="K171" s="65"/>
      <x:c r="L171" s="65"/>
      <x:c r="M171" s="65"/>
      <x:c r="N171" s="65"/>
      <x:c r="O171" s="65"/>
      <x:c r="P171" s="65"/>
      <x:c r="Q171" s="65"/>
      <x:c r="R171" s="65"/>
      <x:c r="S171" s="65"/>
      <x:c r="T171" s="65"/>
      <x:c r="U171" s="65"/>
      <x:c r="V171" s="65"/>
      <x:c r="W171" s="65"/>
      <x:c r="X171" s="65"/>
      <x:c r="Y171" s="65"/>
      <x:c r="Z171" s="65"/>
    </x:row>
    <x:row r="172">
      <x:c r="A172" s="65"/>
      <x:c r="B172" s="65"/>
      <x:c r="C172" s="65"/>
      <x:c r="D172" s="65"/>
      <x:c r="E172" s="65"/>
      <x:c r="F172" s="65"/>
      <x:c r="G172" s="65"/>
      <x:c r="H172" s="65"/>
      <x:c r="I172" s="65"/>
      <x:c r="J172" s="65"/>
      <x:c r="K172" s="65"/>
      <x:c r="L172" s="65"/>
      <x:c r="M172" s="65"/>
      <x:c r="N172" s="65"/>
      <x:c r="O172" s="65"/>
      <x:c r="P172" s="65"/>
      <x:c r="Q172" s="65"/>
      <x:c r="R172" s="65"/>
      <x:c r="S172" s="65"/>
      <x:c r="T172" s="65"/>
      <x:c r="U172" s="65"/>
      <x:c r="V172" s="65"/>
      <x:c r="W172" s="65"/>
      <x:c r="X172" s="65"/>
      <x:c r="Y172" s="65"/>
      <x:c r="Z172" s="65"/>
    </x:row>
    <x:row r="173">
      <x:c r="A173" s="65"/>
      <x:c r="B173" s="65"/>
      <x:c r="C173" s="65"/>
      <x:c r="D173" s="65"/>
      <x:c r="E173" s="65"/>
      <x:c r="F173" s="65"/>
      <x:c r="G173" s="65"/>
      <x:c r="H173" s="65"/>
      <x:c r="I173" s="65"/>
      <x:c r="J173" s="65"/>
      <x:c r="K173" s="65"/>
      <x:c r="L173" s="65"/>
      <x:c r="M173" s="65"/>
      <x:c r="N173" s="65"/>
      <x:c r="O173" s="65"/>
      <x:c r="P173" s="65"/>
      <x:c r="Q173" s="65"/>
      <x:c r="R173" s="65"/>
      <x:c r="S173" s="65"/>
      <x:c r="T173" s="65"/>
      <x:c r="U173" s="65"/>
      <x:c r="V173" s="65"/>
      <x:c r="W173" s="65"/>
      <x:c r="X173" s="65"/>
      <x:c r="Y173" s="65"/>
      <x:c r="Z173" s="65"/>
    </x:row>
    <x:row r="174">
      <x:c r="A174" s="65"/>
      <x:c r="B174" s="65"/>
      <x:c r="C174" s="65"/>
      <x:c r="D174" s="65"/>
      <x:c r="E174" s="65"/>
      <x:c r="F174" s="65"/>
      <x:c r="G174" s="65"/>
      <x:c r="H174" s="65"/>
      <x:c r="I174" s="65"/>
      <x:c r="J174" s="65"/>
      <x:c r="K174" s="65"/>
      <x:c r="L174" s="65"/>
      <x:c r="M174" s="65"/>
      <x:c r="N174" s="65"/>
      <x:c r="O174" s="65"/>
      <x:c r="P174" s="65"/>
      <x:c r="Q174" s="65"/>
      <x:c r="R174" s="65"/>
      <x:c r="S174" s="65"/>
      <x:c r="T174" s="65"/>
      <x:c r="U174" s="65"/>
      <x:c r="V174" s="65"/>
      <x:c r="W174" s="65"/>
      <x:c r="X174" s="65"/>
      <x:c r="Y174" s="65"/>
      <x:c r="Z174" s="65"/>
    </x:row>
    <x:row r="175">
      <x:c r="A175" s="65"/>
      <x:c r="B175" s="65"/>
      <x:c r="C175" s="65"/>
      <x:c r="D175" s="65"/>
      <x:c r="E175" s="65"/>
      <x:c r="F175" s="65"/>
      <x:c r="G175" s="65"/>
      <x:c r="H175" s="65"/>
      <x:c r="I175" s="65"/>
      <x:c r="J175" s="65"/>
      <x:c r="K175" s="65"/>
      <x:c r="L175" s="65"/>
      <x:c r="M175" s="65"/>
      <x:c r="N175" s="65"/>
      <x:c r="O175" s="65"/>
      <x:c r="P175" s="65"/>
      <x:c r="Q175" s="65"/>
      <x:c r="R175" s="65"/>
      <x:c r="S175" s="65"/>
      <x:c r="T175" s="65"/>
      <x:c r="U175" s="65"/>
      <x:c r="V175" s="65"/>
      <x:c r="W175" s="65"/>
      <x:c r="X175" s="65"/>
      <x:c r="Y175" s="65"/>
      <x:c r="Z175" s="65"/>
    </x:row>
    <x:row r="176">
      <x:c r="A176" s="65"/>
      <x:c r="B176" s="65"/>
      <x:c r="C176" s="65"/>
      <x:c r="D176" s="65"/>
      <x:c r="E176" s="65"/>
      <x:c r="F176" s="65"/>
      <x:c r="G176" s="65"/>
      <x:c r="H176" s="65"/>
      <x:c r="I176" s="65"/>
      <x:c r="J176" s="65"/>
      <x:c r="K176" s="65"/>
      <x:c r="L176" s="65"/>
      <x:c r="M176" s="65"/>
      <x:c r="N176" s="65"/>
      <x:c r="O176" s="65"/>
      <x:c r="P176" s="65"/>
      <x:c r="Q176" s="65"/>
      <x:c r="R176" s="65"/>
      <x:c r="S176" s="65"/>
      <x:c r="T176" s="65"/>
      <x:c r="U176" s="65"/>
      <x:c r="V176" s="65"/>
      <x:c r="W176" s="65"/>
      <x:c r="X176" s="65"/>
      <x:c r="Y176" s="65"/>
      <x:c r="Z176" s="65"/>
    </x:row>
    <x:row r="177">
      <x:c r="A177" s="65"/>
      <x:c r="B177" s="65"/>
      <x:c r="C177" s="65"/>
      <x:c r="D177" s="65"/>
      <x:c r="E177" s="65"/>
      <x:c r="F177" s="65"/>
      <x:c r="G177" s="65"/>
      <x:c r="H177" s="65"/>
      <x:c r="I177" s="65"/>
      <x:c r="J177" s="65"/>
      <x:c r="K177" s="65"/>
      <x:c r="L177" s="65"/>
      <x:c r="M177" s="65"/>
      <x:c r="N177" s="65"/>
      <x:c r="O177" s="65"/>
      <x:c r="P177" s="65"/>
      <x:c r="Q177" s="65"/>
      <x:c r="R177" s="65"/>
      <x:c r="S177" s="65"/>
      <x:c r="T177" s="65"/>
      <x:c r="U177" s="65"/>
      <x:c r="V177" s="65"/>
      <x:c r="W177" s="65"/>
      <x:c r="X177" s="65"/>
      <x:c r="Y177" s="65"/>
      <x:c r="Z177" s="65"/>
    </x:row>
    <x:row r="178">
      <x:c r="A178" s="65"/>
      <x:c r="B178" s="65"/>
      <x:c r="C178" s="65"/>
      <x:c r="D178" s="65"/>
      <x:c r="E178" s="65"/>
      <x:c r="F178" s="65"/>
      <x:c r="G178" s="65"/>
      <x:c r="H178" s="65"/>
      <x:c r="I178" s="65"/>
      <x:c r="J178" s="65"/>
      <x:c r="K178" s="65"/>
      <x:c r="L178" s="65"/>
      <x:c r="M178" s="65"/>
      <x:c r="N178" s="65"/>
      <x:c r="O178" s="65"/>
      <x:c r="P178" s="65"/>
      <x:c r="Q178" s="65"/>
      <x:c r="R178" s="65"/>
      <x:c r="S178" s="65"/>
      <x:c r="T178" s="65"/>
      <x:c r="U178" s="65"/>
      <x:c r="V178" s="65"/>
      <x:c r="W178" s="65"/>
      <x:c r="X178" s="65"/>
      <x:c r="Y178" s="65"/>
      <x:c r="Z178" s="65"/>
    </x:row>
    <x:row r="179">
      <x:c r="A179" s="65"/>
      <x:c r="B179" s="65"/>
      <x:c r="C179" s="65"/>
      <x:c r="D179" s="65"/>
      <x:c r="E179" s="65"/>
      <x:c r="F179" s="65"/>
      <x:c r="G179" s="65"/>
      <x:c r="H179" s="65"/>
      <x:c r="I179" s="65"/>
      <x:c r="J179" s="65"/>
      <x:c r="K179" s="65"/>
      <x:c r="L179" s="65"/>
      <x:c r="M179" s="65"/>
      <x:c r="N179" s="65"/>
      <x:c r="O179" s="65"/>
      <x:c r="P179" s="65"/>
      <x:c r="Q179" s="65"/>
      <x:c r="R179" s="65"/>
      <x:c r="S179" s="65"/>
      <x:c r="T179" s="65"/>
      <x:c r="U179" s="65"/>
      <x:c r="V179" s="65"/>
      <x:c r="W179" s="65"/>
      <x:c r="X179" s="65"/>
      <x:c r="Y179" s="65"/>
      <x:c r="Z179" s="65"/>
    </x:row>
    <x:row r="180">
      <x:c r="A180" s="65"/>
      <x:c r="B180" s="65"/>
      <x:c r="C180" s="65"/>
      <x:c r="D180" s="65"/>
      <x:c r="E180" s="65"/>
      <x:c r="F180" s="65"/>
      <x:c r="G180" s="65"/>
      <x:c r="H180" s="65"/>
      <x:c r="I180" s="65"/>
      <x:c r="J180" s="65"/>
      <x:c r="K180" s="65"/>
      <x:c r="L180" s="65"/>
      <x:c r="M180" s="65"/>
      <x:c r="N180" s="65"/>
      <x:c r="O180" s="65"/>
      <x:c r="P180" s="65"/>
      <x:c r="Q180" s="65"/>
      <x:c r="R180" s="65"/>
      <x:c r="S180" s="65"/>
      <x:c r="T180" s="65"/>
      <x:c r="U180" s="65"/>
      <x:c r="V180" s="65"/>
      <x:c r="W180" s="65"/>
      <x:c r="X180" s="65"/>
      <x:c r="Y180" s="65"/>
      <x:c r="Z180" s="65"/>
    </x:row>
    <x:row r="181">
      <x:c r="A181" s="65"/>
      <x:c r="B181" s="65"/>
      <x:c r="C181" s="65"/>
      <x:c r="D181" s="65"/>
      <x:c r="E181" s="65"/>
      <x:c r="F181" s="65"/>
      <x:c r="G181" s="65"/>
      <x:c r="H181" s="65"/>
      <x:c r="I181" s="65"/>
      <x:c r="J181" s="65"/>
      <x:c r="K181" s="65"/>
      <x:c r="L181" s="65"/>
      <x:c r="M181" s="65"/>
      <x:c r="N181" s="65"/>
      <x:c r="O181" s="65"/>
      <x:c r="P181" s="65"/>
      <x:c r="Q181" s="65"/>
      <x:c r="R181" s="65"/>
      <x:c r="S181" s="65"/>
      <x:c r="T181" s="65"/>
      <x:c r="U181" s="65"/>
      <x:c r="V181" s="65"/>
      <x:c r="W181" s="65"/>
      <x:c r="X181" s="65"/>
      <x:c r="Y181" s="65"/>
      <x:c r="Z181" s="65"/>
    </x:row>
    <x:row r="182">
      <x:c r="A182" s="65"/>
      <x:c r="B182" s="65"/>
      <x:c r="C182" s="65"/>
      <x:c r="D182" s="65"/>
      <x:c r="E182" s="65"/>
      <x:c r="F182" s="65"/>
      <x:c r="G182" s="65"/>
      <x:c r="H182" s="65"/>
      <x:c r="I182" s="65"/>
      <x:c r="J182" s="65"/>
      <x:c r="K182" s="65"/>
      <x:c r="L182" s="65"/>
      <x:c r="M182" s="65"/>
      <x:c r="N182" s="65"/>
      <x:c r="O182" s="65"/>
      <x:c r="P182" s="65"/>
      <x:c r="Q182" s="65"/>
      <x:c r="R182" s="65"/>
      <x:c r="S182" s="65"/>
      <x:c r="T182" s="65"/>
      <x:c r="U182" s="65"/>
      <x:c r="V182" s="65"/>
      <x:c r="W182" s="65"/>
      <x:c r="X182" s="65"/>
      <x:c r="Y182" s="65"/>
      <x:c r="Z182" s="65"/>
    </x:row>
    <x:row r="183">
      <x:c r="A183" s="65"/>
      <x:c r="B183" s="65"/>
      <x:c r="C183" s="65"/>
      <x:c r="D183" s="65"/>
      <x:c r="E183" s="65"/>
      <x:c r="F183" s="65"/>
      <x:c r="G183" s="65"/>
      <x:c r="H183" s="65"/>
      <x:c r="I183" s="65"/>
      <x:c r="J183" s="65"/>
      <x:c r="K183" s="65"/>
      <x:c r="L183" s="65"/>
      <x:c r="M183" s="65"/>
      <x:c r="N183" s="65"/>
      <x:c r="O183" s="65"/>
      <x:c r="P183" s="65"/>
      <x:c r="Q183" s="65"/>
      <x:c r="R183" s="65"/>
      <x:c r="S183" s="65"/>
      <x:c r="T183" s="65"/>
      <x:c r="U183" s="65"/>
      <x:c r="V183" s="65"/>
      <x:c r="W183" s="65"/>
      <x:c r="X183" s="65"/>
      <x:c r="Y183" s="65"/>
      <x:c r="Z183" s="65"/>
    </x:row>
    <x:row r="184">
      <x:c r="A184" s="65"/>
      <x:c r="B184" s="65"/>
      <x:c r="C184" s="65"/>
      <x:c r="D184" s="65"/>
      <x:c r="E184" s="65"/>
      <x:c r="F184" s="65"/>
      <x:c r="G184" s="65"/>
      <x:c r="H184" s="65"/>
      <x:c r="I184" s="65"/>
      <x:c r="J184" s="65"/>
      <x:c r="K184" s="65"/>
      <x:c r="L184" s="65"/>
      <x:c r="M184" s="65"/>
      <x:c r="N184" s="65"/>
      <x:c r="O184" s="65"/>
      <x:c r="P184" s="65"/>
      <x:c r="Q184" s="65"/>
      <x:c r="R184" s="65"/>
      <x:c r="S184" s="65"/>
      <x:c r="T184" s="65"/>
      <x:c r="U184" s="65"/>
      <x:c r="V184" s="65"/>
      <x:c r="W184" s="65"/>
      <x:c r="X184" s="65"/>
      <x:c r="Y184" s="65"/>
      <x:c r="Z184" s="65"/>
    </x:row>
    <x:row r="185">
      <x:c r="A185" s="65"/>
      <x:c r="B185" s="65"/>
      <x:c r="C185" s="65"/>
      <x:c r="D185" s="65"/>
      <x:c r="E185" s="65"/>
      <x:c r="F185" s="65"/>
      <x:c r="G185" s="65"/>
      <x:c r="H185" s="65"/>
      <x:c r="I185" s="65"/>
      <x:c r="J185" s="65"/>
      <x:c r="K185" s="65"/>
      <x:c r="L185" s="65"/>
      <x:c r="M185" s="65"/>
      <x:c r="N185" s="65"/>
      <x:c r="O185" s="65"/>
      <x:c r="P185" s="65"/>
      <x:c r="Q185" s="65"/>
      <x:c r="R185" s="65"/>
      <x:c r="S185" s="65"/>
      <x:c r="T185" s="65"/>
      <x:c r="U185" s="65"/>
      <x:c r="V185" s="65"/>
      <x:c r="W185" s="65"/>
      <x:c r="X185" s="65"/>
      <x:c r="Y185" s="65"/>
      <x:c r="Z185" s="65"/>
    </x:row>
    <x:row r="186">
      <x:c r="A186" s="65"/>
      <x:c r="B186" s="65"/>
      <x:c r="C186" s="65"/>
      <x:c r="D186" s="65"/>
      <x:c r="E186" s="65"/>
      <x:c r="F186" s="65"/>
      <x:c r="G186" s="65"/>
      <x:c r="H186" s="65"/>
      <x:c r="I186" s="65"/>
      <x:c r="J186" s="65"/>
      <x:c r="K186" s="65"/>
      <x:c r="L186" s="65"/>
      <x:c r="M186" s="65"/>
      <x:c r="N186" s="65"/>
      <x:c r="O186" s="65"/>
      <x:c r="P186" s="65"/>
      <x:c r="Q186" s="65"/>
      <x:c r="R186" s="65"/>
      <x:c r="S186" s="65"/>
      <x:c r="T186" s="65"/>
      <x:c r="U186" s="65"/>
      <x:c r="V186" s="65"/>
      <x:c r="W186" s="65"/>
      <x:c r="X186" s="65"/>
      <x:c r="Y186" s="65"/>
      <x:c r="Z186" s="65"/>
    </x:row>
    <x:row r="187">
      <x:c r="A187" s="65"/>
      <x:c r="B187" s="65"/>
      <x:c r="C187" s="65"/>
      <x:c r="D187" s="65"/>
      <x:c r="E187" s="65"/>
      <x:c r="F187" s="65"/>
      <x:c r="G187" s="65"/>
      <x:c r="H187" s="65"/>
      <x:c r="I187" s="65"/>
      <x:c r="J187" s="65"/>
      <x:c r="K187" s="65"/>
      <x:c r="L187" s="65"/>
      <x:c r="M187" s="65"/>
      <x:c r="N187" s="65"/>
      <x:c r="O187" s="65"/>
      <x:c r="P187" s="65"/>
      <x:c r="Q187" s="65"/>
      <x:c r="R187" s="65"/>
      <x:c r="S187" s="65"/>
      <x:c r="T187" s="65"/>
      <x:c r="U187" s="65"/>
      <x:c r="V187" s="65"/>
      <x:c r="W187" s="65"/>
      <x:c r="X187" s="65"/>
      <x:c r="Y187" s="65"/>
      <x:c r="Z187" s="65"/>
    </x:row>
    <x:row r="188">
      <x:c r="A188" s="65"/>
      <x:c r="B188" s="65"/>
      <x:c r="C188" s="65"/>
      <x:c r="D188" s="65"/>
      <x:c r="E188" s="65"/>
      <x:c r="F188" s="65"/>
      <x:c r="G188" s="65"/>
      <x:c r="H188" s="65"/>
      <x:c r="I188" s="65"/>
      <x:c r="J188" s="65"/>
      <x:c r="K188" s="65"/>
      <x:c r="L188" s="65"/>
      <x:c r="M188" s="65"/>
      <x:c r="N188" s="65"/>
      <x:c r="O188" s="65"/>
      <x:c r="P188" s="65"/>
      <x:c r="Q188" s="65"/>
      <x:c r="R188" s="65"/>
      <x:c r="S188" s="65"/>
      <x:c r="T188" s="65"/>
      <x:c r="U188" s="65"/>
      <x:c r="V188" s="65"/>
      <x:c r="W188" s="65"/>
      <x:c r="X188" s="65"/>
      <x:c r="Y188" s="65"/>
      <x:c r="Z188" s="65"/>
    </x:row>
    <x:row r="189">
      <x:c r="A189" s="65"/>
      <x:c r="B189" s="65"/>
      <x:c r="C189" s="65"/>
      <x:c r="D189" s="65"/>
      <x:c r="E189" s="65"/>
      <x:c r="F189" s="65"/>
      <x:c r="G189" s="65"/>
      <x:c r="H189" s="65"/>
      <x:c r="I189" s="65"/>
      <x:c r="J189" s="65"/>
      <x:c r="K189" s="65"/>
      <x:c r="L189" s="65"/>
      <x:c r="M189" s="65"/>
      <x:c r="N189" s="65"/>
      <x:c r="O189" s="65"/>
      <x:c r="P189" s="65"/>
      <x:c r="Q189" s="65"/>
      <x:c r="R189" s="65"/>
      <x:c r="S189" s="65"/>
      <x:c r="T189" s="65"/>
      <x:c r="U189" s="65"/>
      <x:c r="V189" s="65"/>
      <x:c r="W189" s="65"/>
      <x:c r="X189" s="65"/>
      <x:c r="Y189" s="65"/>
      <x:c r="Z189" s="65"/>
    </x:row>
    <x:row r="190">
      <x:c r="A190" s="65"/>
      <x:c r="B190" s="65"/>
      <x:c r="C190" s="65"/>
      <x:c r="D190" s="65"/>
      <x:c r="E190" s="65"/>
      <x:c r="F190" s="65"/>
      <x:c r="G190" s="65"/>
      <x:c r="H190" s="65"/>
      <x:c r="I190" s="65"/>
      <x:c r="J190" s="65"/>
      <x:c r="K190" s="65"/>
      <x:c r="L190" s="65"/>
      <x:c r="M190" s="65"/>
      <x:c r="N190" s="65"/>
      <x:c r="O190" s="65"/>
      <x:c r="P190" s="65"/>
      <x:c r="Q190" s="65"/>
      <x:c r="R190" s="65"/>
      <x:c r="S190" s="65"/>
      <x:c r="T190" s="65"/>
      <x:c r="U190" s="65"/>
      <x:c r="V190" s="65"/>
      <x:c r="W190" s="65"/>
      <x:c r="X190" s="65"/>
      <x:c r="Y190" s="65"/>
      <x:c r="Z190" s="65"/>
    </x:row>
    <x:row r="191">
      <x:c r="A191" s="65"/>
      <x:c r="B191" s="65"/>
      <x:c r="C191" s="65"/>
      <x:c r="D191" s="65"/>
      <x:c r="E191" s="65"/>
      <x:c r="F191" s="65"/>
      <x:c r="G191" s="65"/>
      <x:c r="H191" s="65"/>
      <x:c r="I191" s="65"/>
      <x:c r="J191" s="65"/>
      <x:c r="K191" s="65"/>
      <x:c r="L191" s="65"/>
      <x:c r="M191" s="65"/>
      <x:c r="N191" s="65"/>
      <x:c r="O191" s="65"/>
      <x:c r="P191" s="65"/>
      <x:c r="Q191" s="65"/>
      <x:c r="R191" s="65"/>
      <x:c r="S191" s="65"/>
      <x:c r="T191" s="65"/>
      <x:c r="U191" s="65"/>
      <x:c r="V191" s="65"/>
      <x:c r="W191" s="65"/>
      <x:c r="X191" s="65"/>
      <x:c r="Y191" s="65"/>
      <x:c r="Z191" s="65"/>
    </x:row>
    <x:row r="192">
      <x:c r="A192" s="65"/>
      <x:c r="B192" s="65"/>
      <x:c r="C192" s="65"/>
      <x:c r="D192" s="65"/>
      <x:c r="E192" s="65"/>
      <x:c r="F192" s="65"/>
      <x:c r="G192" s="65"/>
      <x:c r="H192" s="65"/>
      <x:c r="I192" s="65"/>
      <x:c r="J192" s="65"/>
      <x:c r="K192" s="65"/>
      <x:c r="L192" s="65"/>
      <x:c r="M192" s="65"/>
      <x:c r="N192" s="65"/>
      <x:c r="O192" s="65"/>
      <x:c r="P192" s="65"/>
      <x:c r="Q192" s="65"/>
      <x:c r="R192" s="65"/>
      <x:c r="S192" s="65"/>
      <x:c r="T192" s="65"/>
      <x:c r="U192" s="65"/>
      <x:c r="V192" s="65"/>
      <x:c r="W192" s="65"/>
      <x:c r="X192" s="65"/>
      <x:c r="Y192" s="65"/>
      <x:c r="Z192" s="65"/>
    </x:row>
    <x:row r="193">
      <x:c r="A193" s="65"/>
      <x:c r="B193" s="65"/>
      <x:c r="C193" s="65"/>
      <x:c r="D193" s="65"/>
      <x:c r="E193" s="65"/>
      <x:c r="F193" s="65"/>
      <x:c r="G193" s="65"/>
      <x:c r="H193" s="65"/>
      <x:c r="I193" s="65"/>
      <x:c r="J193" s="65"/>
      <x:c r="K193" s="65"/>
      <x:c r="L193" s="65"/>
      <x:c r="M193" s="65"/>
      <x:c r="N193" s="65"/>
      <x:c r="O193" s="65"/>
      <x:c r="P193" s="65"/>
      <x:c r="Q193" s="65"/>
      <x:c r="R193" s="65"/>
      <x:c r="S193" s="65"/>
      <x:c r="T193" s="65"/>
      <x:c r="U193" s="65"/>
      <x:c r="V193" s="65"/>
      <x:c r="W193" s="65"/>
      <x:c r="X193" s="65"/>
      <x:c r="Y193" s="65"/>
      <x:c r="Z193" s="65"/>
    </x:row>
    <x:row r="194">
      <x:c r="A194" s="65"/>
      <x:c r="B194" s="65"/>
      <x:c r="C194" s="65"/>
      <x:c r="D194" s="65"/>
      <x:c r="E194" s="65"/>
      <x:c r="F194" s="65"/>
      <x:c r="G194" s="65"/>
      <x:c r="H194" s="65"/>
      <x:c r="I194" s="65"/>
      <x:c r="J194" s="65"/>
      <x:c r="K194" s="65"/>
      <x:c r="L194" s="65"/>
      <x:c r="M194" s="65"/>
      <x:c r="N194" s="65"/>
      <x:c r="O194" s="65"/>
      <x:c r="P194" s="65"/>
      <x:c r="Q194" s="65"/>
      <x:c r="R194" s="65"/>
      <x:c r="S194" s="65"/>
      <x:c r="T194" s="65"/>
      <x:c r="U194" s="65"/>
      <x:c r="V194" s="65"/>
      <x:c r="W194" s="65"/>
      <x:c r="X194" s="65"/>
      <x:c r="Y194" s="65"/>
      <x:c r="Z194" s="65"/>
    </x:row>
    <x:row r="195">
      <x:c r="A195" s="65"/>
      <x:c r="B195" s="65"/>
      <x:c r="C195" s="65"/>
      <x:c r="D195" s="65"/>
      <x:c r="E195" s="65"/>
      <x:c r="F195" s="65"/>
      <x:c r="G195" s="65"/>
      <x:c r="H195" s="65"/>
      <x:c r="I195" s="65"/>
      <x:c r="J195" s="65"/>
      <x:c r="K195" s="65"/>
      <x:c r="L195" s="65"/>
      <x:c r="M195" s="65"/>
      <x:c r="N195" s="65"/>
      <x:c r="O195" s="65"/>
      <x:c r="P195" s="65"/>
      <x:c r="Q195" s="65"/>
      <x:c r="R195" s="65"/>
      <x:c r="S195" s="65"/>
      <x:c r="T195" s="65"/>
      <x:c r="U195" s="65"/>
      <x:c r="V195" s="65"/>
      <x:c r="W195" s="65"/>
      <x:c r="X195" s="65"/>
      <x:c r="Y195" s="65"/>
      <x:c r="Z195" s="65"/>
    </x:row>
    <x:row r="196">
      <x:c r="A196" s="65"/>
      <x:c r="B196" s="65"/>
      <x:c r="C196" s="65"/>
      <x:c r="D196" s="65"/>
      <x:c r="E196" s="65"/>
      <x:c r="F196" s="65"/>
      <x:c r="G196" s="65"/>
      <x:c r="H196" s="65"/>
      <x:c r="I196" s="65"/>
      <x:c r="J196" s="65"/>
      <x:c r="K196" s="65"/>
      <x:c r="L196" s="65"/>
      <x:c r="M196" s="65"/>
      <x:c r="N196" s="65"/>
      <x:c r="O196" s="65"/>
      <x:c r="P196" s="65"/>
      <x:c r="Q196" s="65"/>
      <x:c r="R196" s="65"/>
      <x:c r="S196" s="65"/>
      <x:c r="T196" s="65"/>
      <x:c r="U196" s="65"/>
      <x:c r="V196" s="65"/>
      <x:c r="W196" s="65"/>
      <x:c r="X196" s="65"/>
      <x:c r="Y196" s="65"/>
      <x:c r="Z196" s="65"/>
    </x:row>
    <x:row r="197">
      <x:c r="A197" s="65"/>
      <x:c r="B197" s="65"/>
      <x:c r="C197" s="65"/>
      <x:c r="D197" s="65"/>
      <x:c r="E197" s="65"/>
      <x:c r="F197" s="65"/>
      <x:c r="G197" s="65"/>
      <x:c r="H197" s="65"/>
      <x:c r="I197" s="65"/>
      <x:c r="J197" s="65"/>
      <x:c r="K197" s="65"/>
      <x:c r="L197" s="65"/>
      <x:c r="M197" s="65"/>
      <x:c r="N197" s="65"/>
      <x:c r="O197" s="65"/>
      <x:c r="P197" s="65"/>
      <x:c r="Q197" s="65"/>
      <x:c r="R197" s="65"/>
      <x:c r="S197" s="65"/>
      <x:c r="T197" s="65"/>
      <x:c r="U197" s="65"/>
      <x:c r="V197" s="65"/>
      <x:c r="W197" s="65"/>
      <x:c r="X197" s="65"/>
      <x:c r="Y197" s="65"/>
      <x:c r="Z197" s="65"/>
    </x:row>
    <x:row r="198">
      <x:c r="A198" s="65"/>
      <x:c r="B198" s="65"/>
      <x:c r="C198" s="65"/>
      <x:c r="D198" s="65"/>
      <x:c r="E198" s="65"/>
      <x:c r="F198" s="65"/>
      <x:c r="G198" s="65"/>
      <x:c r="H198" s="65"/>
      <x:c r="I198" s="65"/>
      <x:c r="J198" s="65"/>
      <x:c r="K198" s="65"/>
      <x:c r="L198" s="65"/>
      <x:c r="M198" s="65"/>
      <x:c r="N198" s="65"/>
      <x:c r="O198" s="65"/>
      <x:c r="P198" s="65"/>
      <x:c r="Q198" s="65"/>
      <x:c r="R198" s="65"/>
      <x:c r="S198" s="65"/>
      <x:c r="T198" s="65"/>
      <x:c r="U198" s="65"/>
      <x:c r="V198" s="65"/>
      <x:c r="W198" s="65"/>
      <x:c r="X198" s="65"/>
      <x:c r="Y198" s="65"/>
      <x:c r="Z198" s="65"/>
    </x:row>
    <x:row r="199">
      <x:c r="A199" s="65"/>
      <x:c r="B199" s="65"/>
      <x:c r="C199" s="65"/>
      <x:c r="D199" s="65"/>
      <x:c r="E199" s="65"/>
      <x:c r="F199" s="65"/>
      <x:c r="G199" s="65"/>
      <x:c r="H199" s="65"/>
      <x:c r="I199" s="65"/>
      <x:c r="J199" s="65"/>
      <x:c r="K199" s="65"/>
      <x:c r="L199" s="65"/>
      <x:c r="M199" s="65"/>
      <x:c r="N199" s="65"/>
      <x:c r="O199" s="65"/>
      <x:c r="P199" s="65"/>
      <x:c r="Q199" s="65"/>
      <x:c r="R199" s="65"/>
      <x:c r="S199" s="65"/>
      <x:c r="T199" s="65"/>
      <x:c r="U199" s="65"/>
      <x:c r="V199" s="65"/>
      <x:c r="W199" s="65"/>
      <x:c r="X199" s="65"/>
      <x:c r="Y199" s="65"/>
      <x:c r="Z199" s="65"/>
    </x:row>
    <x:row r="200">
      <x:c r="A200" s="65"/>
      <x:c r="B200" s="65"/>
      <x:c r="C200" s="65"/>
      <x:c r="D200" s="65"/>
      <x:c r="E200" s="65"/>
      <x:c r="F200" s="65"/>
      <x:c r="G200" s="65"/>
      <x:c r="H200" s="65"/>
      <x:c r="I200" s="65"/>
      <x:c r="J200" s="65"/>
      <x:c r="K200" s="65"/>
      <x:c r="L200" s="65"/>
      <x:c r="M200" s="65"/>
      <x:c r="N200" s="65"/>
      <x:c r="O200" s="65"/>
      <x:c r="P200" s="65"/>
      <x:c r="Q200" s="65"/>
      <x:c r="R200" s="65"/>
      <x:c r="S200" s="65"/>
      <x:c r="T200" s="65"/>
      <x:c r="U200" s="65"/>
      <x:c r="V200" s="65"/>
      <x:c r="W200" s="65"/>
      <x:c r="X200" s="65"/>
      <x:c r="Y200" s="65"/>
      <x:c r="Z200" s="65"/>
    </x:row>
  </x:sheetData>
  <x:conditionalFormatting sqref="A2:F51">
    <x:cfRule type="expression" dxfId="2" priority="1">
      <x:formula>DAY($A2)=11</x:formula>
    </x:cfRule>
    <x:cfRule type="expression" dxfId="3" priority="2">
      <x:formula>DAY($A2)=27</x:formula>
    </x:cfRule>
  </x:conditionalFormatting>
  <x:conditionalFormatting sqref="E2:E59">
    <x:cfRule type="dataBar" priority="3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{1001B318-AE64-5BCF-694B-50CD40C80EEA}</x14:id>
        </x:ext>
      </x:extLst>
    </x:cfRule>
  </x:conditionalFormatting>
  <x:conditionalFormatting sqref="H2:H59">
    <x:cfRule type="dataBar" priority="4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{CCABC5C8-55F6-CC5F-7B8F-B8E65C50FA87}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98c9095d298d476d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1001B318-AE64-5BCF-694B-50CD40C80EEA}">
            <x14:dataBar gradient="1">
              <x14:cfvo type="min"/>
              <x14:cfvo type="max"/>
              <x14:fillColor rgb="FF156082"/>
            </x14:dataBar>
          </x14:cfRule>
          <xm:sqref>E2:E59</xm:sqref>
        </x14:conditionalFormatting>
        <x14:conditionalFormatting>
          <x14:cfRule type="dataBar" priority="4" id="{CCABC5C8-55F6-CC5F-7B8F-B8E65C50FA87}">
            <x14:dataBar gradient="1">
              <x14:cfvo type="min"/>
              <x14:cfvo type="max"/>
              <x14:fillColor rgb="FFA02B93"/>
            </x14:dataBar>
          </x14:cfRule>
          <xm:sqref>H2:H59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6" hidden="0" customWidth="1"/>
    <x:col min="3" max="3" width="16" hidden="0" customWidth="1"/>
    <x:col min="4" max="4" width="18" hidden="0" customWidth="1"/>
    <x:col min="5" max="5" width="16" hidden="0" customWidth="1"/>
    <x:col min="6" max="6" width="80" hidden="0" customWidth="1"/>
    <x:col min="16" max="16" width="2" hidden="0" customWidth="1"/>
    <x:col min="17" max="17" width="2" hidden="0" customWidth="1"/>
  </x:cols>
  <x:sheetData>
    <x:row r="1" ht="28" customHeight="1">
      <x:c r="A1" s="72" t="str">
        <x:v>特定日分析｜11日（ゾロ目）・27日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65"/>
      <x:c r="L1" s="65"/>
      <x:c r="M1" s="65"/>
      <x:c r="N1" s="65"/>
      <x:c r="O1" s="65"/>
      <x:c r="P1" s="65"/>
      <x:c r="Q1" s="65"/>
      <x:c r="R1" s="65"/>
      <x:c r="S1" s="65"/>
      <x:c r="T1" s="65"/>
      <x:c r="U1" s="65"/>
      <x:c r="V1" s="65"/>
      <x:c r="W1" s="65"/>
      <x:c r="X1" s="65"/>
      <x:c r="Y1" s="65"/>
      <x:c r="Z1" s="65"/>
    </x:row>
    <x:row r="2">
      <x:c r="A2" s="65"/>
      <x:c r="B2" s="65"/>
      <x:c r="C2" s="65"/>
      <x:c r="D2" s="65"/>
      <x:c r="E2" s="65"/>
      <x:c r="F2" s="65"/>
      <x:c r="G2" s="65"/>
      <x:c r="H2" s="65"/>
      <x:c r="I2" s="65"/>
      <x:c r="J2" s="65"/>
      <x:c r="K2" s="65"/>
      <x:c r="L2" s="65"/>
      <x:c r="M2" s="65"/>
      <x:c r="N2" s="65"/>
      <x:c r="O2" s="65"/>
      <x:c r="P2" s="65" t="str">
        <x:v>11日</x:v>
      </x:c>
      <x:c r="Q2" s="65" t="str">
        <x:v>並び人数</x:v>
      </x:c>
      <x:c r="R2" s="65"/>
      <x:c r="S2" s="65"/>
      <x:c r="T2" s="65"/>
      <x:c r="U2" s="65"/>
      <x:c r="V2" s="65"/>
      <x:c r="W2" s="65"/>
      <x:c r="X2" s="65"/>
      <x:c r="Y2" s="65"/>
      <x:c r="Z2" s="65"/>
    </x:row>
    <x:row r="3">
      <x:c r="A3" s="64" t="str">
        <x:v>11日</x:v>
      </x:c>
      <x:c r="B3" s="64" t="str">
        <x:v>並び人数</x:v>
      </x:c>
      <x:c r="C3" s="64" t="str">
        <x:v>20スロ総台数</x:v>
      </x:c>
      <x:c r="D3" s="64" t="str">
        <x:v>評価</x:v>
      </x:c>
      <x:c r="E3" s="64" t="str">
        <x:v>抽出機種数</x:v>
      </x:c>
      <x:c r="F3" s="64" t="str">
        <x:v>抽出機種一覧</x:v>
      </x:c>
      <x:c r="G3" s="65"/>
      <x:c r="H3" s="65"/>
      <x:c r="I3" s="65"/>
      <x:c r="J3" s="65"/>
      <x:c r="K3" s="65"/>
      <x:c r="L3" s="65"/>
      <x:c r="M3" s="65"/>
      <x:c r="N3" s="65"/>
      <x:c r="O3" s="65"/>
      <x:c r="P3" s="65" t="str">
        <x:v>04/11</x:v>
      </x:c>
      <x:c r="Q3" s="65" t="n">
        <x:v>467</x:v>
      </x:c>
      <x:c r="R3" s="65"/>
      <x:c r="S3" s="65"/>
      <x:c r="T3" s="65"/>
      <x:c r="U3" s="65"/>
      <x:c r="V3" s="65"/>
      <x:c r="W3" s="65"/>
      <x:c r="X3" s="65"/>
      <x:c r="Y3" s="65"/>
      <x:c r="Z3" s="65"/>
    </x:row>
    <x:row r="4">
      <x:c r="A4" s="76" t="n">
        <x:v>46123</x:v>
      </x:c>
      <x:c r="B4" s="65" t="n">
        <x:v>467</x:v>
      </x:c>
      <x:c r="C4" s="65" t="n">
        <x:v>540</x:v>
      </x:c>
      <x:c r="D4" s="77" t="n">
        <x:v>5</x:v>
      </x:c>
      <x:c r="E4" s="65" t="n">
        <x:v>8</x:v>
      </x:c>
      <x:c r="F4" s="78" t="str">
        <x:v>かぐや様は告らせたい、アクダマドライブ、スマスロ 甲鉄城のカバネリ 海門決戦、マイジャグラーV、主役は銭形5、化物語、北斗の拳 転生2、東京喰種</x:v>
      </x:c>
      <x:c r="G4" s="65"/>
      <x:c r="H4" s="65"/>
      <x:c r="I4" s="65"/>
      <x:c r="J4" s="65"/>
      <x:c r="K4" s="65"/>
      <x:c r="L4" s="65"/>
      <x:c r="M4" s="65"/>
      <x:c r="N4" s="65"/>
      <x:c r="O4" s="65"/>
      <x:c r="P4" s="65" t="str">
        <x:v>05/11</x:v>
      </x:c>
      <x:c r="Q4" s="65" t="n">
        <x:v>274</x:v>
      </x:c>
      <x:c r="R4" s="65"/>
      <x:c r="S4" s="65"/>
      <x:c r="T4" s="65"/>
      <x:c r="U4" s="65"/>
      <x:c r="V4" s="65"/>
      <x:c r="W4" s="65"/>
      <x:c r="X4" s="65"/>
      <x:c r="Y4" s="65"/>
      <x:c r="Z4" s="65"/>
    </x:row>
    <x:row r="5">
      <x:c r="A5" s="76" t="n">
        <x:v>46153</x:v>
      </x:c>
      <x:c r="B5" s="65" t="n">
        <x:v>274</x:v>
      </x:c>
      <x:c r="C5" s="65" t="n">
        <x:v>540</x:v>
      </x:c>
      <x:c r="D5" s="77" t="n">
        <x:v>5</x:v>
      </x:c>
      <x:c r="E5" s="65" t="n">
        <x:v>18</x:v>
      </x:c>
      <x:c r="F5" s="78" t="str">
        <x:v>かぐや様は告らせたい、からくりサーカス、アレックス ブライト、カバネリ、ゴーゴージャグラー3、スマスロ北斗の拳、スーパーブラックジャック、ネオアイムジャグラーEX、ハナビ、マイジャグラーV、マギアレコード、ミスタージャグラー、モンキーターンV、ヴァルヴレイヴ2、主役は銭形5、攻殻機動隊、新鬼武者3、鉄拳6</x:v>
      </x:c>
      <x:c r="G5" s="65"/>
      <x:c r="H5" s="65"/>
      <x:c r="I5" s="65"/>
      <x:c r="J5" s="65"/>
      <x:c r="K5" s="65"/>
      <x:c r="L5" s="65"/>
      <x:c r="M5" s="65"/>
      <x:c r="N5" s="65"/>
      <x:c r="O5" s="65"/>
      <x:c r="P5" s="65" t="str">
        <x:v>06/11</x:v>
      </x:c>
      <x:c r="Q5" s="65" t="n">
        <x:v>246</x:v>
      </x:c>
      <x:c r="R5" s="65"/>
      <x:c r="S5" s="65"/>
      <x:c r="T5" s="65"/>
      <x:c r="U5" s="65"/>
      <x:c r="V5" s="65"/>
      <x:c r="W5" s="65"/>
      <x:c r="X5" s="65"/>
      <x:c r="Y5" s="65"/>
      <x:c r="Z5" s="65"/>
    </x:row>
    <x:row r="6">
      <x:c r="A6" s="76" t="n">
        <x:v>46184</x:v>
      </x:c>
      <x:c r="B6" s="65" t="n">
        <x:v>246</x:v>
      </x:c>
      <x:c r="C6" s="65" t="n">
        <x:v>540</x:v>
      </x:c>
      <x:c r="D6" s="77" t="n">
        <x:v>5</x:v>
      </x:c>
      <x:c r="E6" s="65" t="n">
        <x:v>9</x:v>
      </x:c>
      <x:c r="F6" s="78" t="str">
        <x:v>ウルトラミラクルジャグラー、スマスロ 甲鉄城のカバネリ 海門決戦、スマスロ北斗の拳、ネオアイムジャグラーEX、ミスタージャグラー、モンキーターンV、モンスターハンターライズ、化物語、東京喰種</x:v>
      </x:c>
      <x:c r="G6" s="65"/>
      <x:c r="H6" s="65"/>
      <x:c r="I6" s="65"/>
      <x:c r="J6" s="65"/>
      <x:c r="K6" s="65"/>
      <x:c r="L6" s="65"/>
      <x:c r="M6" s="65"/>
      <x:c r="N6" s="65"/>
      <x:c r="O6" s="65"/>
      <x:c r="P6" s="65" t="str">
        <x:v>07/11</x:v>
      </x:c>
      <x:c r="Q6" s="65" t="n">
        <x:v>449</x:v>
      </x:c>
      <x:c r="R6" s="65"/>
      <x:c r="S6" s="65"/>
      <x:c r="T6" s="65"/>
      <x:c r="U6" s="65"/>
      <x:c r="V6" s="65"/>
      <x:c r="W6" s="65"/>
      <x:c r="X6" s="65"/>
      <x:c r="Y6" s="65"/>
      <x:c r="Z6" s="65"/>
    </x:row>
    <x:row r="7">
      <x:c r="A7" s="76" t="n">
        <x:v>46214</x:v>
      </x:c>
      <x:c r="B7" s="65" t="n">
        <x:v>449</x:v>
      </x:c>
      <x:c r="C7" s="65" t="n">
        <x:v>540</x:v>
      </x:c>
      <x:c r="D7" s="77" t="n">
        <x:v>5</x:v>
      </x:c>
      <x:c r="E7" s="65" t="n">
        <x:v>10</x:v>
      </x:c>
      <x:c r="F7" s="78" t="str">
        <x:v>アレックス ブライト、ガンダムユニコーン 覚醒DRIVE、ゴーゴージャグラー3、スマスロ 甲鉄城のカバネリ 海門決戦、スーパーブラックジャック、ネオアイムジャグラーEX、ハナビ、マイジャグラーV、ミリオンゴッド-神々の軌跡-、化物語</x:v>
      </x:c>
      <x:c r="G7" s="65"/>
      <x:c r="H7" s="65"/>
      <x:c r="I7" s="65"/>
      <x:c r="J7" s="65"/>
      <x:c r="K7" s="65"/>
      <x:c r="L7" s="65"/>
      <x:c r="M7" s="65"/>
      <x:c r="N7" s="65"/>
      <x:c r="O7" s="65"/>
      <x:c r="P7" s="65" t="str">
        <x:v>08/11</x:v>
      </x:c>
      <x:c r="Q7" s="65" t="n">
        <x:v>624</x:v>
      </x:c>
      <x:c r="R7" s="65"/>
      <x:c r="S7" s="65"/>
      <x:c r="T7" s="65"/>
      <x:c r="U7" s="65"/>
      <x:c r="V7" s="65"/>
      <x:c r="W7" s="65"/>
      <x:c r="X7" s="65"/>
      <x:c r="Y7" s="65"/>
      <x:c r="Z7" s="65"/>
    </x:row>
    <x:row r="8">
      <x:c r="A8" s="76" t="n">
        <x:v>46245</x:v>
      </x:c>
      <x:c r="B8" s="65" t="n">
        <x:v>624</x:v>
      </x:c>
      <x:c r="C8" s="65" t="n">
        <x:v>537</x:v>
      </x:c>
      <x:c r="D8" s="77" t="n">
        <x:v>5</x:v>
      </x:c>
      <x:c r="E8" s="65" t="n">
        <x:v>16</x:v>
      </x:c>
      <x:c r="F8" s="78" t="str">
        <x:v>takt op. 運命は真紅き旋律の街を、かぐや様は告らせたい、からくりサーカス、からくりサーカス2、アレックス ブライト、ウルトラミラクルジャグラー、ゴーゴージャグラー3、シャーマンキング、ネオアイムジャグラーEX、ハナビ、マイジャグラーV、ミスタージャグラー、モンキーターンV、戦国乙女5、沖ドキ！ゴージャス 30Φ、無職転生 ～異世界行ったら本気だす～</x:v>
      </x:c>
      <x:c r="G8" s="65"/>
      <x:c r="H8" s="65"/>
      <x:c r="I8" s="65"/>
      <x:c r="J8" s="65"/>
      <x:c r="K8" s="65"/>
      <x:c r="L8" s="65"/>
      <x:c r="M8" s="65"/>
      <x:c r="N8" s="65"/>
      <x:c r="O8" s="65"/>
      <x:c r="P8" s="65" t="str">
        <x:v>09/11</x:v>
      </x:c>
      <x:c r="Q8" s="65" t="n">
        <x:v>449</x:v>
      </x:c>
      <x:c r="R8" s="65"/>
      <x:c r="S8" s="65"/>
      <x:c r="T8" s="65"/>
      <x:c r="U8" s="65"/>
      <x:c r="V8" s="65"/>
      <x:c r="W8" s="65"/>
      <x:c r="X8" s="65"/>
      <x:c r="Y8" s="65"/>
      <x:c r="Z8" s="65"/>
    </x:row>
    <x:row r="9">
      <x:c r="A9" s="76" t="n">
        <x:v>46276</x:v>
      </x:c>
      <x:c r="B9" s="65" t="n">
        <x:v>449</x:v>
      </x:c>
      <x:c r="C9" s="65" t="n">
        <x:v>540</x:v>
      </x:c>
      <x:c r="D9" s="77" t="n">
        <x:v>5</x:v>
      </x:c>
      <x:c r="E9" s="65" t="n">
        <x:v>10</x:v>
      </x:c>
      <x:c r="F9" s="78" t="str">
        <x:v>とある魔術の禁書目録2、やじきた道中記、スマスロ 甲鉄城のカバネリ 海門決戦、ハナビ、戦国コレクション6、戦国乙女5、攻殻機動隊、新ハナビ、東京喰種、炎炎ノ消防隊2</x:v>
      </x:c>
      <x:c r="G9" s="65"/>
      <x:c r="H9" s="65"/>
      <x:c r="I9" s="65"/>
      <x:c r="J9" s="65"/>
      <x:c r="K9" s="65"/>
      <x:c r="L9" s="65"/>
      <x:c r="M9" s="65"/>
      <x:c r="N9" s="65"/>
      <x:c r="O9" s="65"/>
      <x:c r="P9" s="65"/>
      <x:c r="Q9" s="65"/>
      <x:c r="R9" s="65"/>
      <x:c r="S9" s="65"/>
      <x:c r="T9" s="65"/>
      <x:c r="U9" s="65"/>
      <x:c r="V9" s="65"/>
      <x:c r="W9" s="65"/>
      <x:c r="X9" s="65"/>
      <x:c r="Y9" s="65"/>
      <x:c r="Z9" s="65"/>
    </x:row>
    <x:row r="10">
      <x:c r="A10" s="65"/>
      <x:c r="B10" s="65"/>
      <x:c r="C10" s="65"/>
      <x:c r="D10" s="65"/>
      <x:c r="E10" s="65"/>
      <x:c r="F10" s="65"/>
      <x:c r="G10" s="65"/>
      <x:c r="H10" s="65"/>
      <x:c r="I10" s="65"/>
      <x:c r="J10" s="65"/>
      <x:c r="K10" s="65"/>
      <x:c r="L10" s="65"/>
      <x:c r="M10" s="65"/>
      <x:c r="N10" s="65"/>
      <x:c r="O10" s="65"/>
      <x:c r="P10" s="65"/>
      <x:c r="Q10" s="65"/>
      <x:c r="R10" s="65"/>
      <x:c r="S10" s="65"/>
      <x:c r="T10" s="65"/>
      <x:c r="U10" s="65"/>
      <x:c r="V10" s="65"/>
      <x:c r="W10" s="65"/>
      <x:c r="X10" s="65"/>
      <x:c r="Y10" s="65"/>
      <x:c r="Z10" s="65"/>
    </x:row>
    <x:row r="11">
      <x:c r="A11" s="65"/>
      <x:c r="B11" s="65"/>
      <x:c r="C11" s="65"/>
      <x:c r="D11" s="65"/>
      <x:c r="E11" s="65"/>
      <x:c r="F11" s="65"/>
      <x:c r="G11" s="65"/>
      <x:c r="H11" s="65"/>
      <x:c r="I11" s="65"/>
      <x:c r="J11" s="65"/>
      <x:c r="K11" s="65"/>
      <x:c r="L11" s="65"/>
      <x:c r="M11" s="65"/>
      <x:c r="N11" s="65"/>
      <x:c r="O11" s="65"/>
      <x:c r="P11" s="65" t="str">
        <x:v>27日</x:v>
      </x:c>
      <x:c r="Q11" s="65" t="str">
        <x:v>平均差枚</x:v>
      </x:c>
      <x:c r="R11" s="65"/>
      <x:c r="S11" s="65"/>
      <x:c r="T11" s="65"/>
      <x:c r="U11" s="65"/>
      <x:c r="V11" s="65"/>
      <x:c r="W11" s="65"/>
      <x:c r="X11" s="65"/>
      <x:c r="Y11" s="65"/>
      <x:c r="Z11" s="65"/>
    </x:row>
    <x:row r="12">
      <x:c r="A12" s="64" t="str">
        <x:v>27日</x:v>
      </x:c>
      <x:c r="B12" s="64" t="str">
        <x:v>レビュー対象台数</x:v>
      </x:c>
      <x:c r="C12" s="64" t="str">
        <x:v>掲載平均差枚</x:v>
      </x:c>
      <x:c r="D12" s="64" t="str">
        <x:v>来店・取材</x:v>
      </x:c>
      <x:c r="E12" s="64" t="str">
        <x:v>抽出機種数</x:v>
      </x:c>
      <x:c r="F12" s="64" t="str">
        <x:v>抽出機種一覧</x:v>
      </x:c>
      <x:c r="G12" s="65"/>
      <x:c r="H12" s="65"/>
      <x:c r="I12" s="65"/>
      <x:c r="J12" s="65"/>
      <x:c r="K12" s="65"/>
      <x:c r="L12" s="65"/>
      <x:c r="M12" s="65"/>
      <x:c r="N12" s="65"/>
      <x:c r="O12" s="65"/>
      <x:c r="P12" s="65" t="str">
        <x:v>04/27</x:v>
      </x:c>
      <x:c r="Q12" s="65" t="n">
        <x:v>2420</x:v>
      </x:c>
      <x:c r="R12" s="65"/>
      <x:c r="S12" s="65"/>
      <x:c r="T12" s="65"/>
      <x:c r="U12" s="65"/>
      <x:c r="V12" s="65"/>
      <x:c r="W12" s="65"/>
      <x:c r="X12" s="65"/>
      <x:c r="Y12" s="65"/>
      <x:c r="Z12" s="65"/>
    </x:row>
    <x:row r="13">
      <x:c r="A13" s="76" t="n">
        <x:v>46139</x:v>
      </x:c>
      <x:c r="B13" s="65" t="n">
        <x:v>115</x:v>
      </x:c>
      <x:c r="C13" s="79" t="n">
        <x:v>2420</x:v>
      </x:c>
      <x:c r="D13" s="65" t="str">
        <x:v>うんぱい来店</x:v>
      </x:c>
      <x:c r="E13" s="65" t="n">
        <x:v>7</x:v>
      </x:c>
      <x:c r="F13" s="65" t="str">
        <x:v>かぐや様は告らせたい、ゴッドイーター、ゴブリンスレイヤーII、モンスターハンターライズ、ヴァルヴレイヴ2、東京喰種、鉄拳6</x:v>
      </x:c>
      <x:c r="G13" s="65"/>
      <x:c r="H13" s="65"/>
      <x:c r="I13" s="65"/>
      <x:c r="J13" s="65"/>
      <x:c r="K13" s="65"/>
      <x:c r="L13" s="65"/>
      <x:c r="M13" s="65"/>
      <x:c r="N13" s="65"/>
      <x:c r="O13" s="65"/>
      <x:c r="P13" s="65" t="str">
        <x:v>05/27</x:v>
      </x:c>
      <x:c r="Q13" s="65" t="n">
        <x:v>3604</x:v>
      </x:c>
      <x:c r="R13" s="65"/>
      <x:c r="S13" s="65"/>
      <x:c r="T13" s="65"/>
      <x:c r="U13" s="65"/>
      <x:c r="V13" s="65"/>
      <x:c r="W13" s="65"/>
      <x:c r="X13" s="65"/>
      <x:c r="Y13" s="65"/>
      <x:c r="Z13" s="65"/>
    </x:row>
    <x:row r="14">
      <x:c r="A14" s="76" t="n">
        <x:v>46169</x:v>
      </x:c>
      <x:c r="B14" s="65" t="n">
        <x:v>71</x:v>
      </x:c>
      <x:c r="C14" s="79" t="n">
        <x:v>3604</x:v>
      </x:c>
      <x:c r="D14" s="65" t="str">
        <x:v>伊藤舞雪来店</x:v>
      </x:c>
      <x:c r="E14" s="65" t="n">
        <x:v>5</x:v>
      </x:c>
      <x:c r="F14" s="65" t="str">
        <x:v>ゴッドイーター リザレクション、ゴーゴージャグラー3、スーパーブラックジャック、デビルメイクライ5、炎炎ノ消防隊2</x:v>
      </x:c>
      <x:c r="G14" s="65"/>
      <x:c r="H14" s="65"/>
      <x:c r="I14" s="65"/>
      <x:c r="J14" s="65"/>
      <x:c r="K14" s="65"/>
      <x:c r="L14" s="65"/>
      <x:c r="M14" s="65"/>
      <x:c r="N14" s="65"/>
      <x:c r="O14" s="65"/>
      <x:c r="P14" s="65" t="str">
        <x:v>06/27</x:v>
      </x:c>
      <x:c r="Q14" s="65" t="n">
        <x:v>2456</x:v>
      </x:c>
      <x:c r="R14" s="65"/>
      <x:c r="S14" s="65"/>
      <x:c r="T14" s="65"/>
      <x:c r="U14" s="65"/>
      <x:c r="V14" s="65"/>
      <x:c r="W14" s="65"/>
      <x:c r="X14" s="65"/>
      <x:c r="Y14" s="65"/>
      <x:c r="Z14" s="65"/>
    </x:row>
    <x:row r="15">
      <x:c r="A15" s="76" t="n">
        <x:v>46200</x:v>
      </x:c>
      <x:c r="B15" s="65" t="n">
        <x:v>185</x:v>
      </x:c>
      <x:c r="C15" s="79" t="n">
        <x:v>2456</x:v>
      </x:c>
      <x:c r="D15" s="65" t="str">
        <x:v>神木麗来店</x:v>
      </x:c>
      <x:c r="E15" s="65" t="n">
        <x:v>10</x:v>
      </x:c>
      <x:c r="F15" s="65" t="str">
        <x:v>かぐや様は告らせたい、からくりサーカス、ウルトラミラクルジャグラー、ゴーゴージャグラー3、サンダーV、スーパーリオエース2、ミスタージャグラー、東京喰種、無職転生 ～異世界行ったら本気だす～、鉄拳6</x:v>
      </x:c>
      <x:c r="G15" s="65"/>
      <x:c r="H15" s="65"/>
      <x:c r="I15" s="65"/>
      <x:c r="J15" s="65"/>
      <x:c r="K15" s="65"/>
      <x:c r="L15" s="65"/>
      <x:c r="M15" s="65"/>
      <x:c r="N15" s="65"/>
      <x:c r="O15" s="65"/>
      <x:c r="P15" s="65" t="str">
        <x:v>07/27</x:v>
      </x:c>
      <x:c r="Q15" s="65" t="n">
        <x:v>2629</x:v>
      </x:c>
      <x:c r="R15" s="65"/>
      <x:c r="S15" s="65"/>
      <x:c r="T15" s="65"/>
      <x:c r="U15" s="65"/>
      <x:c r="V15" s="65"/>
      <x:c r="W15" s="65"/>
      <x:c r="X15" s="65"/>
      <x:c r="Y15" s="65"/>
      <x:c r="Z15" s="65"/>
    </x:row>
    <x:row r="16">
      <x:c r="A16" s="76" t="n">
        <x:v>46230</x:v>
      </x:c>
      <x:c r="B16" s="65" t="n">
        <x:v>122</x:v>
      </x:c>
      <x:c r="C16" s="79" t="n">
        <x:v>2629</x:v>
      </x:c>
      <x:c r="D16" s="65" t="str">
        <x:v>鷲尾めい来店</x:v>
      </x:c>
      <x:c r="E16" s="65" t="n">
        <x:v>8</x:v>
      </x:c>
      <x:c r="F16" s="65" t="str">
        <x:v>ToLOVEる TRANCE、takt op. 運命は真紅き旋律の街を、からくりサーカス2、スマスロ 甲鉄城のカバネリ 海門決戦、ソードアート・オンラインII、ヤバチバ、新鬼武者3、東京喰種</x:v>
      </x:c>
      <x:c r="G16" s="65"/>
      <x:c r="H16" s="65"/>
      <x:c r="I16" s="65"/>
      <x:c r="J16" s="65"/>
      <x:c r="K16" s="65"/>
      <x:c r="L16" s="65"/>
      <x:c r="M16" s="65"/>
      <x:c r="N16" s="65"/>
      <x:c r="O16" s="65"/>
      <x:c r="P16" s="65"/>
      <x:c r="Q16" s="65"/>
      <x:c r="R16" s="65"/>
      <x:c r="S16" s="65"/>
      <x:c r="T16" s="65"/>
      <x:c r="U16" s="65"/>
      <x:c r="V16" s="65"/>
      <x:c r="W16" s="65"/>
      <x:c r="X16" s="65"/>
      <x:c r="Y16" s="65"/>
      <x:c r="Z16" s="65"/>
    </x:row>
    <x:row r="17">
      <x:c r="A17" s="76" t="n">
        <x:v>46261</x:v>
      </x:c>
      <x:c r="B17" s="65"/>
      <x:c r="C17" s="65"/>
      <x:c r="D17" s="65" t="str">
        <x:v>未歩なな来店／キコーナサマー（店舗平均約+270枚）</x:v>
      </x:c>
      <x:c r="E17" s="65" t="n">
        <x:v>11</x:v>
      </x:c>
      <x:c r="F17" s="65" t="str">
        <x:v>からくりサーカス2、シャーマンキング、ストリートファイター6、スマスロ 甲鉄城のカバネリ 海門決戦、マギアレコード、モンキーターンV、ワールドダイスター、戦国乙女5、攻殻機動隊、東京喰種、炎炎ノ消防隊2</x:v>
      </x:c>
      <x:c r="G17" s="65"/>
      <x:c r="H17" s="65"/>
      <x:c r="I17" s="65"/>
      <x:c r="J17" s="65"/>
      <x:c r="K17" s="65"/>
      <x:c r="L17" s="65"/>
      <x:c r="M17" s="65"/>
      <x:c r="N17" s="65"/>
      <x:c r="O17" s="65"/>
      <x:c r="P17" s="65"/>
      <x:c r="Q17" s="65"/>
      <x:c r="R17" s="65"/>
      <x:c r="S17" s="65"/>
      <x:c r="T17" s="65"/>
      <x:c r="U17" s="65"/>
      <x:c r="V17" s="65"/>
      <x:c r="W17" s="65"/>
      <x:c r="X17" s="65"/>
      <x:c r="Y17" s="65"/>
      <x:c r="Z17" s="65"/>
    </x:row>
    <x:row r="18">
      <x:c r="A18" s="65"/>
      <x:c r="B18" s="65"/>
      <x:c r="C18" s="65"/>
      <x:c r="D18" s="65"/>
      <x:c r="E18" s="65"/>
      <x:c r="F18" s="65"/>
      <x:c r="G18" s="65"/>
      <x:c r="H18" s="65"/>
      <x:c r="I18" s="65"/>
      <x:c r="J18" s="65"/>
      <x:c r="K18" s="65"/>
      <x:c r="L18" s="65"/>
      <x:c r="M18" s="65"/>
      <x:c r="N18" s="65"/>
      <x:c r="O18" s="65"/>
      <x:c r="P18" s="65"/>
      <x:c r="Q18" s="65"/>
      <x:c r="R18" s="65"/>
      <x:c r="S18" s="65"/>
      <x:c r="T18" s="65"/>
      <x:c r="U18" s="65"/>
      <x:c r="V18" s="65"/>
      <x:c r="W18" s="65"/>
      <x:c r="X18" s="65"/>
      <x:c r="Y18" s="65"/>
      <x:c r="Z18" s="65"/>
    </x:row>
    <x:row r="19">
      <x:c r="A19" s="80" t="str">
        <x:v>補足</x:v>
      </x:c>
      <x:c r="B19" s="80" t="str"/>
      <x:c r="C19" s="80" t="str"/>
      <x:c r="D19" s="80" t="str"/>
      <x:c r="E19" s="80" t="str"/>
      <x:c r="F19" s="80" t="str"/>
      <x:c r="G19" s="65"/>
      <x:c r="H19" s="65"/>
      <x:c r="I19" s="65"/>
      <x:c r="J19" s="65"/>
      <x:c r="K19" s="65"/>
      <x:c r="L19" s="65"/>
      <x:c r="M19" s="65"/>
      <x:c r="N19" s="65"/>
      <x:c r="O19" s="65"/>
      <x:c r="P19" s="65"/>
      <x:c r="Q19" s="65"/>
      <x:c r="R19" s="65"/>
      <x:c r="S19" s="65"/>
      <x:c r="T19" s="65"/>
      <x:c r="U19" s="65"/>
      <x:c r="V19" s="65"/>
      <x:c r="W19" s="65"/>
      <x:c r="X19" s="65"/>
      <x:c r="Y19" s="65"/>
      <x:c r="Z19" s="65"/>
    </x:row>
    <x:row r="20">
      <x:c r="A20" s="125" t="str">
        <x:v>補足：8/27は関西すろいべ結果記事で全台系・高配分機種を確認できたため、高設定機種側へ追加済み。平均約+270枚は店舗平均として記載。</x:v>
      </x:c>
      <x:c r="B20" s="125"/>
      <x:c r="C20" s="125"/>
      <x:c r="D20" s="125"/>
      <x:c r="E20" s="125"/>
      <x:c r="F20" s="125"/>
      <x:c r="G20" s="65"/>
      <x:c r="H20" s="65"/>
      <x:c r="I20" s="65"/>
      <x:c r="J20" s="65"/>
      <x:c r="K20" s="65"/>
      <x:c r="L20" s="65"/>
      <x:c r="M20" s="65"/>
      <x:c r="N20" s="65"/>
      <x:c r="O20" s="65"/>
      <x:c r="P20" s="65"/>
      <x:c r="Q20" s="65"/>
      <x:c r="R20" s="65"/>
      <x:c r="S20" s="65"/>
      <x:c r="T20" s="65"/>
      <x:c r="U20" s="65"/>
      <x:c r="V20" s="65"/>
      <x:c r="W20" s="65"/>
      <x:c r="X20" s="65"/>
      <x:c r="Y20" s="65"/>
      <x:c r="Z20" s="65"/>
    </x:row>
    <x:row r="21">
      <x:c r="A21" s="65"/>
      <x:c r="B21" s="78"/>
      <x:c r="C21" s="65"/>
      <x:c r="D21" s="65"/>
      <x:c r="E21" s="65"/>
      <x:c r="F21" s="65"/>
      <x:c r="G21" s="65"/>
      <x:c r="H21" s="65"/>
      <x:c r="I21" s="65"/>
      <x:c r="J21" s="65"/>
      <x:c r="K21" s="65"/>
      <x:c r="L21" s="65"/>
      <x:c r="M21" s="65"/>
      <x:c r="N21" s="65"/>
      <x:c r="O21" s="65"/>
      <x:c r="P21" s="65"/>
      <x:c r="Q21" s="65"/>
      <x:c r="R21" s="65"/>
      <x:c r="S21" s="65"/>
      <x:c r="T21" s="65"/>
      <x:c r="U21" s="65"/>
      <x:c r="V21" s="65"/>
      <x:c r="W21" s="65"/>
      <x:c r="X21" s="65"/>
      <x:c r="Y21" s="65"/>
      <x:c r="Z21" s="65"/>
    </x:row>
    <x:row r="22">
      <x:c r="A22" s="65"/>
      <x:c r="B22" s="65"/>
      <x:c r="C22" s="65"/>
      <x:c r="D22" s="65"/>
      <x:c r="E22" s="65"/>
      <x:c r="F22" s="65"/>
      <x:c r="G22" s="65"/>
      <x:c r="H22" s="65"/>
      <x:c r="I22" s="65"/>
      <x:c r="J22" s="65"/>
      <x:c r="K22" s="65"/>
      <x:c r="L22" s="65"/>
      <x:c r="M22" s="65"/>
      <x:c r="N22" s="65"/>
      <x:c r="O22" s="65"/>
      <x:c r="P22" s="65"/>
      <x:c r="Q22" s="65"/>
      <x:c r="R22" s="65"/>
      <x:c r="S22" s="65"/>
      <x:c r="T22" s="65"/>
      <x:c r="U22" s="65"/>
      <x:c r="V22" s="65"/>
      <x:c r="W22" s="65"/>
      <x:c r="X22" s="65"/>
      <x:c r="Y22" s="65"/>
      <x:c r="Z22" s="65"/>
    </x:row>
    <x:row r="23">
      <x:c r="A23" s="65"/>
      <x:c r="B23" s="65"/>
      <x:c r="C23" s="65"/>
      <x:c r="D23" s="65"/>
      <x:c r="E23" s="65"/>
      <x:c r="F23" s="65"/>
      <x:c r="G23" s="65"/>
      <x:c r="H23" s="65"/>
      <x:c r="I23" s="65"/>
      <x:c r="J23" s="65"/>
      <x:c r="K23" s="65"/>
      <x:c r="L23" s="65"/>
      <x:c r="M23" s="65"/>
      <x:c r="N23" s="65"/>
      <x:c r="O23" s="65"/>
      <x:c r="P23" s="65"/>
      <x:c r="Q23" s="65"/>
      <x:c r="R23" s="65"/>
      <x:c r="S23" s="65"/>
      <x:c r="T23" s="65"/>
      <x:c r="U23" s="65"/>
      <x:c r="V23" s="65"/>
      <x:c r="W23" s="65"/>
      <x:c r="X23" s="65"/>
      <x:c r="Y23" s="65"/>
      <x:c r="Z23" s="65"/>
    </x:row>
    <x:row r="24">
      <x:c r="A24" s="65"/>
      <x:c r="B24" s="65"/>
      <x:c r="C24" s="65"/>
      <x:c r="D24" s="65"/>
      <x:c r="E24" s="65"/>
      <x:c r="F24" s="65"/>
      <x:c r="G24" s="65"/>
      <x:c r="H24" s="65"/>
      <x:c r="I24" s="65"/>
      <x:c r="J24" s="65"/>
      <x:c r="K24" s="65"/>
      <x:c r="L24" s="65"/>
      <x:c r="M24" s="65"/>
      <x:c r="N24" s="65"/>
      <x:c r="O24" s="65"/>
      <x:c r="P24" s="65"/>
      <x:c r="Q24" s="65"/>
      <x:c r="R24" s="65"/>
      <x:c r="S24" s="65"/>
      <x:c r="T24" s="65"/>
      <x:c r="U24" s="65"/>
      <x:c r="V24" s="65"/>
      <x:c r="W24" s="65"/>
      <x:c r="X24" s="65"/>
      <x:c r="Y24" s="65"/>
      <x:c r="Z24" s="65"/>
    </x:row>
    <x:row r="25">
      <x:c r="A25" s="65"/>
      <x:c r="B25" s="65"/>
      <x:c r="C25" s="65"/>
      <x:c r="D25" s="65"/>
      <x:c r="E25" s="65"/>
      <x:c r="F25" s="65"/>
      <x:c r="G25" s="65"/>
      <x:c r="H25" s="65"/>
      <x:c r="I25" s="65"/>
      <x:c r="J25" s="65"/>
      <x:c r="K25" s="65"/>
      <x:c r="L25" s="65"/>
      <x:c r="M25" s="65"/>
      <x:c r="N25" s="65"/>
      <x:c r="O25" s="65"/>
      <x:c r="P25" s="65"/>
      <x:c r="Q25" s="65"/>
      <x:c r="R25" s="65"/>
      <x:c r="S25" s="65"/>
      <x:c r="T25" s="65"/>
      <x:c r="U25" s="65"/>
      <x:c r="V25" s="65"/>
      <x:c r="W25" s="65"/>
      <x:c r="X25" s="65"/>
      <x:c r="Y25" s="65"/>
      <x:c r="Z25" s="65"/>
    </x:row>
    <x:row r="26">
      <x:c r="A26" s="65"/>
      <x:c r="B26" s="65"/>
      <x:c r="C26" s="65"/>
      <x:c r="D26" s="65"/>
      <x:c r="E26" s="65"/>
      <x:c r="F26" s="65"/>
      <x:c r="G26" s="65"/>
      <x:c r="H26" s="65"/>
      <x:c r="I26" s="65"/>
      <x:c r="J26" s="65"/>
      <x:c r="K26" s="65"/>
      <x:c r="L26" s="65"/>
      <x:c r="M26" s="65"/>
      <x:c r="N26" s="65"/>
      <x:c r="O26" s="65"/>
      <x:c r="P26" s="65"/>
      <x:c r="Q26" s="65"/>
      <x:c r="R26" s="65"/>
      <x:c r="S26" s="65"/>
      <x:c r="T26" s="65"/>
      <x:c r="U26" s="65"/>
      <x:c r="V26" s="65"/>
      <x:c r="W26" s="65"/>
      <x:c r="X26" s="65"/>
      <x:c r="Y26" s="65"/>
      <x:c r="Z26" s="65"/>
    </x:row>
    <x:row r="27">
      <x:c r="A27" s="65"/>
      <x:c r="B27" s="65"/>
      <x:c r="C27" s="65"/>
      <x:c r="D27" s="65"/>
      <x:c r="E27" s="65"/>
      <x:c r="F27" s="65"/>
      <x:c r="G27" s="65"/>
      <x:c r="H27" s="65"/>
      <x:c r="I27" s="65"/>
      <x:c r="J27" s="65"/>
      <x:c r="K27" s="65"/>
      <x:c r="L27" s="65"/>
      <x:c r="M27" s="65"/>
      <x:c r="N27" s="65"/>
      <x:c r="O27" s="65"/>
      <x:c r="P27" s="65"/>
      <x:c r="Q27" s="65"/>
      <x:c r="R27" s="65"/>
      <x:c r="S27" s="65"/>
      <x:c r="T27" s="65"/>
      <x:c r="U27" s="65"/>
      <x:c r="V27" s="65"/>
      <x:c r="W27" s="65"/>
      <x:c r="X27" s="65"/>
      <x:c r="Y27" s="65"/>
      <x:c r="Z27" s="65"/>
    </x:row>
    <x:row r="28">
      <x:c r="A28" s="65"/>
      <x:c r="B28" s="65"/>
      <x:c r="C28" s="65"/>
      <x:c r="D28" s="65"/>
      <x:c r="E28" s="65"/>
      <x:c r="F28" s="65"/>
      <x:c r="G28" s="65"/>
      <x:c r="H28" s="65"/>
      <x:c r="I28" s="65"/>
      <x:c r="J28" s="65"/>
      <x:c r="K28" s="65"/>
      <x:c r="L28" s="65"/>
      <x:c r="M28" s="65"/>
      <x:c r="N28" s="65"/>
      <x:c r="O28" s="65"/>
      <x:c r="P28" s="65"/>
      <x:c r="Q28" s="65"/>
      <x:c r="R28" s="65"/>
      <x:c r="S28" s="65"/>
      <x:c r="T28" s="65"/>
      <x:c r="U28" s="65"/>
      <x:c r="V28" s="65"/>
      <x:c r="W28" s="65"/>
      <x:c r="X28" s="65"/>
      <x:c r="Y28" s="65"/>
      <x:c r="Z28" s="65"/>
    </x:row>
    <x:row r="29">
      <x:c r="A29" s="65"/>
      <x:c r="B29" s="65"/>
      <x:c r="C29" s="65"/>
      <x:c r="D29" s="65"/>
      <x:c r="E29" s="65"/>
      <x:c r="F29" s="65"/>
      <x:c r="G29" s="65"/>
      <x:c r="H29" s="65"/>
      <x:c r="I29" s="65"/>
      <x:c r="J29" s="65"/>
      <x:c r="K29" s="65"/>
      <x:c r="L29" s="65"/>
      <x:c r="M29" s="65"/>
      <x:c r="N29" s="65"/>
      <x:c r="O29" s="65"/>
      <x:c r="P29" s="65"/>
      <x:c r="Q29" s="65"/>
      <x:c r="R29" s="65"/>
      <x:c r="S29" s="65"/>
      <x:c r="T29" s="65"/>
      <x:c r="U29" s="65"/>
      <x:c r="V29" s="65"/>
      <x:c r="W29" s="65"/>
      <x:c r="X29" s="65"/>
      <x:c r="Y29" s="65"/>
      <x:c r="Z29" s="65"/>
    </x:row>
    <x:row r="30">
      <x:c r="A30" s="65"/>
      <x:c r="B30" s="65"/>
      <x:c r="C30" s="65"/>
      <x:c r="D30" s="65"/>
      <x:c r="E30" s="65"/>
      <x:c r="F30" s="65"/>
      <x:c r="G30" s="65"/>
      <x:c r="H30" s="65"/>
      <x:c r="I30" s="65"/>
      <x:c r="J30" s="65"/>
      <x:c r="K30" s="65"/>
      <x:c r="L30" s="65"/>
      <x:c r="M30" s="65"/>
      <x:c r="N30" s="65"/>
      <x:c r="O30" s="65"/>
      <x:c r="P30" s="65"/>
      <x:c r="Q30" s="65"/>
      <x:c r="R30" s="65"/>
      <x:c r="S30" s="65"/>
      <x:c r="T30" s="65"/>
      <x:c r="U30" s="65"/>
      <x:c r="V30" s="65"/>
      <x:c r="W30" s="65"/>
      <x:c r="X30" s="65"/>
      <x:c r="Y30" s="65"/>
      <x:c r="Z30" s="65"/>
    </x:row>
    <x:row r="31">
      <x:c r="A31" s="65"/>
      <x:c r="B31" s="65"/>
      <x:c r="C31" s="65"/>
      <x:c r="D31" s="65"/>
      <x:c r="E31" s="65"/>
      <x:c r="F31" s="65"/>
      <x:c r="G31" s="65"/>
      <x:c r="H31" s="65"/>
      <x:c r="I31" s="65"/>
      <x:c r="J31" s="65"/>
      <x:c r="K31" s="65"/>
      <x:c r="L31" s="65"/>
      <x:c r="M31" s="65"/>
      <x:c r="N31" s="65"/>
      <x:c r="O31" s="65"/>
      <x:c r="P31" s="65"/>
      <x:c r="Q31" s="65"/>
      <x:c r="R31" s="65"/>
      <x:c r="S31" s="65"/>
      <x:c r="T31" s="65"/>
      <x:c r="U31" s="65"/>
      <x:c r="V31" s="65"/>
      <x:c r="W31" s="65"/>
      <x:c r="X31" s="65"/>
      <x:c r="Y31" s="65"/>
      <x:c r="Z31" s="65"/>
    </x:row>
    <x:row r="32">
      <x:c r="A32" s="65"/>
      <x:c r="B32" s="65"/>
      <x:c r="C32" s="65"/>
      <x:c r="D32" s="65"/>
      <x:c r="E32" s="65"/>
      <x:c r="F32" s="65"/>
      <x:c r="G32" s="65"/>
      <x:c r="H32" s="65"/>
      <x:c r="I32" s="65"/>
      <x:c r="J32" s="65"/>
      <x:c r="K32" s="65"/>
      <x:c r="L32" s="65"/>
      <x:c r="M32" s="65"/>
      <x:c r="N32" s="65"/>
      <x:c r="O32" s="65"/>
      <x:c r="P32" s="65"/>
      <x:c r="Q32" s="65"/>
      <x:c r="R32" s="65"/>
      <x:c r="S32" s="65"/>
      <x:c r="T32" s="65"/>
      <x:c r="U32" s="65"/>
      <x:c r="V32" s="65"/>
      <x:c r="W32" s="65"/>
      <x:c r="X32" s="65"/>
      <x:c r="Y32" s="65"/>
      <x:c r="Z32" s="65"/>
    </x:row>
    <x:row r="33">
      <x:c r="A33" s="65"/>
      <x:c r="B33" s="65"/>
      <x:c r="C33" s="65"/>
      <x:c r="D33" s="65"/>
      <x:c r="E33" s="65"/>
      <x:c r="F33" s="65"/>
      <x:c r="G33" s="65"/>
      <x:c r="H33" s="65"/>
      <x:c r="I33" s="65"/>
      <x:c r="J33" s="65"/>
      <x:c r="K33" s="65"/>
      <x:c r="L33" s="65"/>
      <x:c r="M33" s="65"/>
      <x:c r="N33" s="65"/>
      <x:c r="O33" s="65"/>
      <x:c r="P33" s="65"/>
      <x:c r="Q33" s="65"/>
      <x:c r="R33" s="65"/>
      <x:c r="S33" s="65"/>
      <x:c r="T33" s="65"/>
      <x:c r="U33" s="65"/>
      <x:c r="V33" s="65"/>
      <x:c r="W33" s="65"/>
      <x:c r="X33" s="65"/>
      <x:c r="Y33" s="65"/>
      <x:c r="Z33" s="65"/>
    </x:row>
    <x:row r="34">
      <x:c r="A34" s="65"/>
      <x:c r="B34" s="65"/>
      <x:c r="C34" s="65"/>
      <x:c r="D34" s="65"/>
      <x:c r="E34" s="65"/>
      <x:c r="F34" s="65"/>
      <x:c r="G34" s="65"/>
      <x:c r="H34" s="65"/>
      <x:c r="I34" s="65"/>
      <x:c r="J34" s="65"/>
      <x:c r="K34" s="65"/>
      <x:c r="L34" s="65"/>
      <x:c r="M34" s="65"/>
      <x:c r="N34" s="65"/>
      <x:c r="O34" s="65"/>
      <x:c r="P34" s="65"/>
      <x:c r="Q34" s="65"/>
      <x:c r="R34" s="65"/>
      <x:c r="S34" s="65"/>
      <x:c r="T34" s="65"/>
      <x:c r="U34" s="65"/>
      <x:c r="V34" s="65"/>
      <x:c r="W34" s="65"/>
      <x:c r="X34" s="65"/>
      <x:c r="Y34" s="65"/>
      <x:c r="Z34" s="65"/>
    </x:row>
    <x:row r="35">
      <x:c r="A35" s="65"/>
      <x:c r="B35" s="65"/>
      <x:c r="C35" s="65"/>
      <x:c r="D35" s="65"/>
      <x:c r="E35" s="65"/>
      <x:c r="F35" s="65"/>
      <x:c r="G35" s="65"/>
      <x:c r="H35" s="65"/>
      <x:c r="I35" s="65"/>
      <x:c r="J35" s="65"/>
      <x:c r="K35" s="65"/>
      <x:c r="L35" s="65"/>
      <x:c r="M35" s="65"/>
      <x:c r="N35" s="65"/>
      <x:c r="O35" s="65"/>
      <x:c r="P35" s="65"/>
      <x:c r="Q35" s="65"/>
      <x:c r="R35" s="65"/>
      <x:c r="S35" s="65"/>
      <x:c r="T35" s="65"/>
      <x:c r="U35" s="65"/>
      <x:c r="V35" s="65"/>
      <x:c r="W35" s="65"/>
      <x:c r="X35" s="65"/>
      <x:c r="Y35" s="65"/>
      <x:c r="Z35" s="65"/>
    </x:row>
    <x:row r="36">
      <x:c r="A36" s="65"/>
      <x:c r="B36" s="65"/>
      <x:c r="C36" s="65"/>
      <x:c r="D36" s="65"/>
      <x:c r="E36" s="65"/>
      <x:c r="F36" s="65"/>
      <x:c r="G36" s="65"/>
      <x:c r="H36" s="65"/>
      <x:c r="I36" s="65"/>
      <x:c r="J36" s="65"/>
      <x:c r="K36" s="65"/>
      <x:c r="L36" s="65"/>
      <x:c r="M36" s="65"/>
      <x:c r="N36" s="65"/>
      <x:c r="O36" s="65"/>
      <x:c r="P36" s="65"/>
      <x:c r="Q36" s="65"/>
      <x:c r="R36" s="65"/>
      <x:c r="S36" s="65"/>
      <x:c r="T36" s="65"/>
      <x:c r="U36" s="65"/>
      <x:c r="V36" s="65"/>
      <x:c r="W36" s="65"/>
      <x:c r="X36" s="65"/>
      <x:c r="Y36" s="65"/>
      <x:c r="Z36" s="65"/>
    </x:row>
    <x:row r="37">
      <x:c r="A37" s="65"/>
      <x:c r="B37" s="65"/>
      <x:c r="C37" s="65"/>
      <x:c r="D37" s="65"/>
      <x:c r="E37" s="65"/>
      <x:c r="F37" s="65"/>
      <x:c r="G37" s="65"/>
      <x:c r="H37" s="65"/>
      <x:c r="I37" s="65"/>
      <x:c r="J37" s="65"/>
      <x:c r="K37" s="65"/>
      <x:c r="L37" s="65"/>
      <x:c r="M37" s="65"/>
      <x:c r="N37" s="65"/>
      <x:c r="O37" s="65"/>
      <x:c r="P37" s="65"/>
      <x:c r="Q37" s="65"/>
      <x:c r="R37" s="65"/>
      <x:c r="S37" s="65"/>
      <x:c r="T37" s="65"/>
      <x:c r="U37" s="65"/>
      <x:c r="V37" s="65"/>
      <x:c r="W37" s="65"/>
      <x:c r="X37" s="65"/>
      <x:c r="Y37" s="65"/>
      <x:c r="Z37" s="65"/>
    </x:row>
    <x:row r="38">
      <x:c r="A38" s="65"/>
      <x:c r="B38" s="65"/>
      <x:c r="C38" s="65"/>
      <x:c r="D38" s="65"/>
      <x:c r="E38" s="65"/>
      <x:c r="F38" s="65"/>
      <x:c r="G38" s="65"/>
      <x:c r="H38" s="65"/>
      <x:c r="I38" s="65"/>
      <x:c r="J38" s="65"/>
      <x:c r="K38" s="65"/>
      <x:c r="L38" s="65"/>
      <x:c r="M38" s="65"/>
      <x:c r="N38" s="65"/>
      <x:c r="O38" s="65"/>
      <x:c r="P38" s="65"/>
      <x:c r="Q38" s="65"/>
      <x:c r="R38" s="65"/>
      <x:c r="S38" s="65"/>
      <x:c r="T38" s="65"/>
      <x:c r="U38" s="65"/>
      <x:c r="V38" s="65"/>
      <x:c r="W38" s="65"/>
      <x:c r="X38" s="65"/>
      <x:c r="Y38" s="65"/>
      <x:c r="Z38" s="65"/>
    </x:row>
    <x:row r="39">
      <x:c r="A39" s="65"/>
      <x:c r="B39" s="65"/>
      <x:c r="C39" s="65"/>
      <x:c r="D39" s="65"/>
      <x:c r="E39" s="65"/>
      <x:c r="F39" s="65"/>
      <x:c r="G39" s="65"/>
      <x:c r="H39" s="65"/>
      <x:c r="I39" s="65"/>
      <x:c r="J39" s="65"/>
      <x:c r="K39" s="65"/>
      <x:c r="L39" s="65"/>
      <x:c r="M39" s="65"/>
      <x:c r="N39" s="65"/>
      <x:c r="O39" s="65"/>
      <x:c r="P39" s="65"/>
      <x:c r="Q39" s="65"/>
      <x:c r="R39" s="65"/>
      <x:c r="S39" s="65"/>
      <x:c r="T39" s="65"/>
      <x:c r="U39" s="65"/>
      <x:c r="V39" s="65"/>
      <x:c r="W39" s="65"/>
      <x:c r="X39" s="65"/>
      <x:c r="Y39" s="65"/>
      <x:c r="Z39" s="65"/>
    </x:row>
    <x:row r="40">
      <x:c r="A40" s="65"/>
      <x:c r="B40" s="65"/>
      <x:c r="C40" s="65"/>
      <x:c r="D40" s="65"/>
      <x:c r="E40" s="65"/>
      <x:c r="F40" s="65"/>
      <x:c r="G40" s="65"/>
      <x:c r="H40" s="65"/>
      <x:c r="I40" s="65"/>
      <x:c r="J40" s="65"/>
      <x:c r="K40" s="65"/>
      <x:c r="L40" s="65"/>
      <x:c r="M40" s="65"/>
      <x:c r="N40" s="65"/>
      <x:c r="O40" s="65"/>
      <x:c r="P40" s="65"/>
      <x:c r="Q40" s="65"/>
      <x:c r="R40" s="65"/>
      <x:c r="S40" s="65"/>
      <x:c r="T40" s="65"/>
      <x:c r="U40" s="65"/>
      <x:c r="V40" s="65"/>
      <x:c r="W40" s="65"/>
      <x:c r="X40" s="65"/>
      <x:c r="Y40" s="65"/>
      <x:c r="Z40" s="65"/>
    </x:row>
    <x:row r="41">
      <x:c r="A41" s="65"/>
      <x:c r="B41" s="65"/>
      <x:c r="C41" s="65"/>
      <x:c r="D41" s="65"/>
      <x:c r="E41" s="65"/>
      <x:c r="F41" s="65"/>
      <x:c r="G41" s="65"/>
      <x:c r="H41" s="65"/>
      <x:c r="I41" s="65"/>
      <x:c r="J41" s="65"/>
      <x:c r="K41" s="65"/>
      <x:c r="L41" s="65"/>
      <x:c r="M41" s="65"/>
      <x:c r="N41" s="65"/>
      <x:c r="O41" s="65"/>
      <x:c r="P41" s="65"/>
      <x:c r="Q41" s="65"/>
      <x:c r="R41" s="65"/>
      <x:c r="S41" s="65"/>
      <x:c r="T41" s="65"/>
      <x:c r="U41" s="65"/>
      <x:c r="V41" s="65"/>
      <x:c r="W41" s="65"/>
      <x:c r="X41" s="65"/>
      <x:c r="Y41" s="65"/>
      <x:c r="Z41" s="65"/>
    </x:row>
    <x:row r="42">
      <x:c r="A42" s="65"/>
      <x:c r="B42" s="65"/>
      <x:c r="C42" s="65"/>
      <x:c r="D42" s="65"/>
      <x:c r="E42" s="65"/>
      <x:c r="F42" s="65"/>
      <x:c r="G42" s="65"/>
      <x:c r="H42" s="65"/>
      <x:c r="I42" s="65"/>
      <x:c r="J42" s="65"/>
      <x:c r="K42" s="65"/>
      <x:c r="L42" s="65"/>
      <x:c r="M42" s="65"/>
      <x:c r="N42" s="65"/>
      <x:c r="O42" s="65"/>
      <x:c r="P42" s="65"/>
      <x:c r="Q42" s="65"/>
      <x:c r="R42" s="65"/>
      <x:c r="S42" s="65"/>
      <x:c r="T42" s="65"/>
      <x:c r="U42" s="65"/>
      <x:c r="V42" s="65"/>
      <x:c r="W42" s="65"/>
      <x:c r="X42" s="65"/>
      <x:c r="Y42" s="65"/>
      <x:c r="Z42" s="65"/>
    </x:row>
    <x:row r="43">
      <x:c r="A43" s="65"/>
      <x:c r="B43" s="65"/>
      <x:c r="C43" s="65"/>
      <x:c r="D43" s="65"/>
      <x:c r="E43" s="65"/>
      <x:c r="F43" s="65"/>
      <x:c r="G43" s="65"/>
      <x:c r="H43" s="65"/>
      <x:c r="I43" s="65"/>
      <x:c r="J43" s="65"/>
      <x:c r="K43" s="65"/>
      <x:c r="L43" s="65"/>
      <x:c r="M43" s="65"/>
      <x:c r="N43" s="65"/>
      <x:c r="O43" s="65"/>
      <x:c r="P43" s="65"/>
      <x:c r="Q43" s="65"/>
      <x:c r="R43" s="65"/>
      <x:c r="S43" s="65"/>
      <x:c r="T43" s="65"/>
      <x:c r="U43" s="65"/>
      <x:c r="V43" s="65"/>
      <x:c r="W43" s="65"/>
      <x:c r="X43" s="65"/>
      <x:c r="Y43" s="65"/>
      <x:c r="Z43" s="65"/>
    </x:row>
    <x:row r="44">
      <x:c r="A44" s="65"/>
      <x:c r="B44" s="65"/>
      <x:c r="C44" s="65"/>
      <x:c r="D44" s="65"/>
      <x:c r="E44" s="65"/>
      <x:c r="F44" s="65"/>
      <x:c r="G44" s="65"/>
      <x:c r="H44" s="65"/>
      <x:c r="I44" s="65"/>
      <x:c r="J44" s="65"/>
      <x:c r="K44" s="65"/>
      <x:c r="L44" s="65"/>
      <x:c r="M44" s="65"/>
      <x:c r="N44" s="65"/>
      <x:c r="O44" s="65"/>
      <x:c r="P44" s="65"/>
      <x:c r="Q44" s="65"/>
      <x:c r="R44" s="65"/>
      <x:c r="S44" s="65"/>
      <x:c r="T44" s="65"/>
      <x:c r="U44" s="65"/>
      <x:c r="V44" s="65"/>
      <x:c r="W44" s="65"/>
      <x:c r="X44" s="65"/>
      <x:c r="Y44" s="65"/>
      <x:c r="Z44" s="65"/>
    </x:row>
    <x:row r="45">
      <x:c r="A45" s="65"/>
      <x:c r="B45" s="65"/>
      <x:c r="C45" s="65"/>
      <x:c r="D45" s="65"/>
      <x:c r="E45" s="65"/>
      <x:c r="F45" s="65"/>
      <x:c r="G45" s="65"/>
      <x:c r="H45" s="65"/>
      <x:c r="I45" s="65"/>
      <x:c r="J45" s="65"/>
      <x:c r="K45" s="65"/>
      <x:c r="L45" s="65"/>
      <x:c r="M45" s="65"/>
      <x:c r="N45" s="65"/>
      <x:c r="O45" s="65"/>
      <x:c r="P45" s="65"/>
      <x:c r="Q45" s="65"/>
      <x:c r="R45" s="65"/>
      <x:c r="S45" s="65"/>
      <x:c r="T45" s="65"/>
      <x:c r="U45" s="65"/>
      <x:c r="V45" s="65"/>
      <x:c r="W45" s="65"/>
      <x:c r="X45" s="65"/>
      <x:c r="Y45" s="65"/>
      <x:c r="Z45" s="65"/>
    </x:row>
    <x:row r="46">
      <x:c r="A46" s="65"/>
      <x:c r="B46" s="65"/>
      <x:c r="C46" s="65"/>
      <x:c r="D46" s="65"/>
      <x:c r="E46" s="65"/>
      <x:c r="F46" s="65"/>
      <x:c r="G46" s="65"/>
      <x:c r="H46" s="65"/>
      <x:c r="I46" s="65"/>
      <x:c r="J46" s="65"/>
      <x:c r="K46" s="65"/>
      <x:c r="L46" s="65"/>
      <x:c r="M46" s="65"/>
      <x:c r="N46" s="65"/>
      <x:c r="O46" s="65"/>
      <x:c r="P46" s="65"/>
      <x:c r="Q46" s="65"/>
      <x:c r="R46" s="65"/>
      <x:c r="S46" s="65"/>
      <x:c r="T46" s="65"/>
      <x:c r="U46" s="65"/>
      <x:c r="V46" s="65"/>
      <x:c r="W46" s="65"/>
      <x:c r="X46" s="65"/>
      <x:c r="Y46" s="65"/>
      <x:c r="Z46" s="65"/>
    </x:row>
    <x:row r="47">
      <x:c r="A47" s="65"/>
      <x:c r="B47" s="65"/>
      <x:c r="C47" s="65"/>
      <x:c r="D47" s="65"/>
      <x:c r="E47" s="65"/>
      <x:c r="F47" s="65"/>
      <x:c r="G47" s="65"/>
      <x:c r="H47" s="65"/>
      <x:c r="I47" s="65"/>
      <x:c r="J47" s="65"/>
      <x:c r="K47" s="65"/>
      <x:c r="L47" s="65"/>
      <x:c r="M47" s="65"/>
      <x:c r="N47" s="65"/>
      <x:c r="O47" s="65"/>
      <x:c r="P47" s="65"/>
      <x:c r="Q47" s="65"/>
      <x:c r="R47" s="65"/>
      <x:c r="S47" s="65"/>
      <x:c r="T47" s="65"/>
      <x:c r="U47" s="65"/>
      <x:c r="V47" s="65"/>
      <x:c r="W47" s="65"/>
      <x:c r="X47" s="65"/>
      <x:c r="Y47" s="65"/>
      <x:c r="Z47" s="65"/>
    </x:row>
    <x:row r="48">
      <x:c r="A48" s="65"/>
      <x:c r="B48" s="65"/>
      <x:c r="C48" s="65"/>
      <x:c r="D48" s="65"/>
      <x:c r="E48" s="65"/>
      <x:c r="F48" s="65"/>
      <x:c r="G48" s="65"/>
      <x:c r="H48" s="65"/>
      <x:c r="I48" s="65"/>
      <x:c r="J48" s="65"/>
      <x:c r="K48" s="65"/>
      <x:c r="L48" s="65"/>
      <x:c r="M48" s="65"/>
      <x:c r="N48" s="65"/>
      <x:c r="O48" s="65"/>
      <x:c r="P48" s="65"/>
      <x:c r="Q48" s="65"/>
      <x:c r="R48" s="65"/>
      <x:c r="S48" s="65"/>
      <x:c r="T48" s="65"/>
      <x:c r="U48" s="65"/>
      <x:c r="V48" s="65"/>
      <x:c r="W48" s="65"/>
      <x:c r="X48" s="65"/>
      <x:c r="Y48" s="65"/>
      <x:c r="Z48" s="65"/>
    </x:row>
    <x:row r="49">
      <x:c r="A49" s="65"/>
      <x:c r="B49" s="65"/>
      <x:c r="C49" s="65"/>
      <x:c r="D49" s="65"/>
      <x:c r="E49" s="65"/>
      <x:c r="F49" s="65"/>
      <x:c r="G49" s="65"/>
      <x:c r="H49" s="65"/>
      <x:c r="I49" s="65"/>
      <x:c r="J49" s="65"/>
      <x:c r="K49" s="65"/>
      <x:c r="L49" s="65"/>
      <x:c r="M49" s="65"/>
      <x:c r="N49" s="65"/>
      <x:c r="O49" s="65"/>
      <x:c r="P49" s="65"/>
      <x:c r="Q49" s="65"/>
      <x:c r="R49" s="65"/>
      <x:c r="S49" s="65"/>
      <x:c r="T49" s="65"/>
      <x:c r="U49" s="65"/>
      <x:c r="V49" s="65"/>
      <x:c r="W49" s="65"/>
      <x:c r="X49" s="65"/>
      <x:c r="Y49" s="65"/>
      <x:c r="Z49" s="65"/>
    </x:row>
    <x:row r="50">
      <x:c r="A50" s="65"/>
      <x:c r="B50" s="65"/>
      <x:c r="C50" s="65"/>
      <x:c r="D50" s="65"/>
      <x:c r="E50" s="65"/>
      <x:c r="F50" s="65"/>
      <x:c r="G50" s="65"/>
      <x:c r="H50" s="65"/>
      <x:c r="I50" s="65"/>
      <x:c r="J50" s="65"/>
      <x:c r="K50" s="65"/>
      <x:c r="L50" s="65"/>
      <x:c r="M50" s="65"/>
      <x:c r="N50" s="65"/>
      <x:c r="O50" s="65"/>
      <x:c r="P50" s="65"/>
      <x:c r="Q50" s="65"/>
      <x:c r="R50" s="65"/>
      <x:c r="S50" s="65"/>
      <x:c r="T50" s="65"/>
      <x:c r="U50" s="65"/>
      <x:c r="V50" s="65"/>
      <x:c r="W50" s="65"/>
      <x:c r="X50" s="65"/>
      <x:c r="Y50" s="65"/>
      <x:c r="Z50" s="65"/>
    </x:row>
    <x:row r="51">
      <x:c r="A51" s="65"/>
      <x:c r="B51" s="65"/>
      <x:c r="C51" s="65"/>
      <x:c r="D51" s="65"/>
      <x:c r="E51" s="65"/>
      <x:c r="F51" s="65"/>
      <x:c r="G51" s="65"/>
      <x:c r="H51" s="65"/>
      <x:c r="I51" s="65"/>
      <x:c r="J51" s="65"/>
      <x:c r="K51" s="65"/>
      <x:c r="L51" s="65"/>
      <x:c r="M51" s="65"/>
      <x:c r="N51" s="65"/>
      <x:c r="O51" s="65"/>
      <x:c r="P51" s="65"/>
      <x:c r="Q51" s="65"/>
      <x:c r="R51" s="65"/>
      <x:c r="S51" s="65"/>
      <x:c r="T51" s="65"/>
      <x:c r="U51" s="65"/>
      <x:c r="V51" s="65"/>
      <x:c r="W51" s="65"/>
      <x:c r="X51" s="65"/>
      <x:c r="Y51" s="65"/>
      <x:c r="Z51" s="65"/>
    </x:row>
    <x:row r="52">
      <x:c r="A52" s="65"/>
      <x:c r="B52" s="65"/>
      <x:c r="C52" s="65"/>
      <x:c r="D52" s="65"/>
      <x:c r="E52" s="65"/>
      <x:c r="F52" s="65"/>
      <x:c r="G52" s="65"/>
      <x:c r="H52" s="65"/>
      <x:c r="I52" s="65"/>
      <x:c r="J52" s="65"/>
      <x:c r="K52" s="65"/>
      <x:c r="L52" s="65"/>
      <x:c r="M52" s="65"/>
      <x:c r="N52" s="65"/>
      <x:c r="O52" s="65"/>
      <x:c r="P52" s="65"/>
      <x:c r="Q52" s="65"/>
      <x:c r="R52" s="65"/>
      <x:c r="S52" s="65"/>
      <x:c r="T52" s="65"/>
      <x:c r="U52" s="65"/>
      <x:c r="V52" s="65"/>
      <x:c r="W52" s="65"/>
      <x:c r="X52" s="65"/>
      <x:c r="Y52" s="65"/>
      <x:c r="Z52" s="65"/>
    </x:row>
    <x:row r="53">
      <x:c r="A53" s="65"/>
      <x:c r="B53" s="65"/>
      <x:c r="C53" s="65"/>
      <x:c r="D53" s="65"/>
      <x:c r="E53" s="65"/>
      <x:c r="F53" s="65"/>
      <x:c r="G53" s="65"/>
      <x:c r="H53" s="65"/>
      <x:c r="I53" s="65"/>
      <x:c r="J53" s="65"/>
      <x:c r="K53" s="65"/>
      <x:c r="L53" s="65"/>
      <x:c r="M53" s="65"/>
      <x:c r="N53" s="65"/>
      <x:c r="O53" s="65"/>
      <x:c r="P53" s="65"/>
      <x:c r="Q53" s="65"/>
      <x:c r="R53" s="65"/>
      <x:c r="S53" s="65"/>
      <x:c r="T53" s="65"/>
      <x:c r="U53" s="65"/>
      <x:c r="V53" s="65"/>
      <x:c r="W53" s="65"/>
      <x:c r="X53" s="65"/>
      <x:c r="Y53" s="65"/>
      <x:c r="Z53" s="65"/>
    </x:row>
    <x:row r="54">
      <x:c r="A54" s="65"/>
      <x:c r="B54" s="65"/>
      <x:c r="C54" s="65"/>
      <x:c r="D54" s="65"/>
      <x:c r="E54" s="65"/>
      <x:c r="F54" s="65"/>
      <x:c r="G54" s="65"/>
      <x:c r="H54" s="65"/>
      <x:c r="I54" s="65"/>
      <x:c r="J54" s="65"/>
      <x:c r="K54" s="65"/>
      <x:c r="L54" s="65"/>
      <x:c r="M54" s="65"/>
      <x:c r="N54" s="65"/>
      <x:c r="O54" s="65"/>
      <x:c r="P54" s="65"/>
      <x:c r="Q54" s="65"/>
      <x:c r="R54" s="65"/>
      <x:c r="S54" s="65"/>
      <x:c r="T54" s="65"/>
      <x:c r="U54" s="65"/>
      <x:c r="V54" s="65"/>
      <x:c r="W54" s="65"/>
      <x:c r="X54" s="65"/>
      <x:c r="Y54" s="65"/>
      <x:c r="Z54" s="65"/>
    </x:row>
    <x:row r="55">
      <x:c r="A55" s="65"/>
      <x:c r="B55" s="65"/>
      <x:c r="C55" s="65"/>
      <x:c r="D55" s="65"/>
      <x:c r="E55" s="65"/>
      <x:c r="F55" s="65"/>
      <x:c r="G55" s="65"/>
      <x:c r="H55" s="65"/>
      <x:c r="I55" s="65"/>
      <x:c r="J55" s="65"/>
      <x:c r="K55" s="65"/>
      <x:c r="L55" s="65"/>
      <x:c r="M55" s="65"/>
      <x:c r="N55" s="65"/>
      <x:c r="O55" s="65"/>
      <x:c r="P55" s="65"/>
      <x:c r="Q55" s="65"/>
      <x:c r="R55" s="65"/>
      <x:c r="S55" s="65"/>
      <x:c r="T55" s="65"/>
      <x:c r="U55" s="65"/>
      <x:c r="V55" s="65"/>
      <x:c r="W55" s="65"/>
      <x:c r="X55" s="65"/>
      <x:c r="Y55" s="65"/>
      <x:c r="Z55" s="65"/>
    </x:row>
    <x:row r="56">
      <x:c r="A56" s="65"/>
      <x:c r="B56" s="65"/>
      <x:c r="C56" s="65"/>
      <x:c r="D56" s="65"/>
      <x:c r="E56" s="65"/>
      <x:c r="F56" s="65"/>
      <x:c r="G56" s="65"/>
      <x:c r="H56" s="65"/>
      <x:c r="I56" s="65"/>
      <x:c r="J56" s="65"/>
      <x:c r="K56" s="65"/>
      <x:c r="L56" s="65"/>
      <x:c r="M56" s="65"/>
      <x:c r="N56" s="65"/>
      <x:c r="O56" s="65"/>
      <x:c r="P56" s="65"/>
      <x:c r="Q56" s="65"/>
      <x:c r="R56" s="65"/>
      <x:c r="S56" s="65"/>
      <x:c r="T56" s="65"/>
      <x:c r="U56" s="65"/>
      <x:c r="V56" s="65"/>
      <x:c r="W56" s="65"/>
      <x:c r="X56" s="65"/>
      <x:c r="Y56" s="65"/>
      <x:c r="Z56" s="65"/>
    </x:row>
    <x:row r="57">
      <x:c r="A57" s="65"/>
      <x:c r="B57" s="65"/>
      <x:c r="C57" s="65"/>
      <x:c r="D57" s="65"/>
      <x:c r="E57" s="65"/>
      <x:c r="F57" s="65"/>
      <x:c r="G57" s="65"/>
      <x:c r="H57" s="65"/>
      <x:c r="I57" s="65"/>
      <x:c r="J57" s="65"/>
      <x:c r="K57" s="65"/>
      <x:c r="L57" s="65"/>
      <x:c r="M57" s="65"/>
      <x:c r="N57" s="65"/>
      <x:c r="O57" s="65"/>
      <x:c r="P57" s="65"/>
      <x:c r="Q57" s="65"/>
      <x:c r="R57" s="65"/>
      <x:c r="S57" s="65"/>
      <x:c r="T57" s="65"/>
      <x:c r="U57" s="65"/>
      <x:c r="V57" s="65"/>
      <x:c r="W57" s="65"/>
      <x:c r="X57" s="65"/>
      <x:c r="Y57" s="65"/>
      <x:c r="Z57" s="65"/>
    </x:row>
    <x:row r="58">
      <x:c r="A58" s="65"/>
      <x:c r="B58" s="65"/>
      <x:c r="C58" s="65"/>
      <x:c r="D58" s="65"/>
      <x:c r="E58" s="65"/>
      <x:c r="F58" s="65"/>
      <x:c r="G58" s="65"/>
      <x:c r="H58" s="65"/>
      <x:c r="I58" s="65"/>
      <x:c r="J58" s="65"/>
      <x:c r="K58" s="65"/>
      <x:c r="L58" s="65"/>
      <x:c r="M58" s="65"/>
      <x:c r="N58" s="65"/>
      <x:c r="O58" s="65"/>
      <x:c r="P58" s="65"/>
      <x:c r="Q58" s="65"/>
      <x:c r="R58" s="65"/>
      <x:c r="S58" s="65"/>
      <x:c r="T58" s="65"/>
      <x:c r="U58" s="65"/>
      <x:c r="V58" s="65"/>
      <x:c r="W58" s="65"/>
      <x:c r="X58" s="65"/>
      <x:c r="Y58" s="65"/>
      <x:c r="Z58" s="65"/>
    </x:row>
    <x:row r="59">
      <x:c r="A59" s="65"/>
      <x:c r="B59" s="65"/>
      <x:c r="C59" s="65"/>
      <x:c r="D59" s="65"/>
      <x:c r="E59" s="65"/>
      <x:c r="F59" s="65"/>
      <x:c r="G59" s="65"/>
      <x:c r="H59" s="65"/>
      <x:c r="I59" s="65"/>
      <x:c r="J59" s="65"/>
      <x:c r="K59" s="65"/>
      <x:c r="L59" s="65"/>
      <x:c r="M59" s="65"/>
      <x:c r="N59" s="65"/>
      <x:c r="O59" s="65"/>
      <x:c r="P59" s="65"/>
      <x:c r="Q59" s="65"/>
      <x:c r="R59" s="65"/>
      <x:c r="S59" s="65"/>
      <x:c r="T59" s="65"/>
      <x:c r="U59" s="65"/>
      <x:c r="V59" s="65"/>
      <x:c r="W59" s="65"/>
      <x:c r="X59" s="65"/>
      <x:c r="Y59" s="65"/>
      <x:c r="Z59" s="65"/>
    </x:row>
    <x:row r="60">
      <x:c r="A60" s="65"/>
      <x:c r="B60" s="65"/>
      <x:c r="C60" s="65"/>
      <x:c r="D60" s="65"/>
      <x:c r="E60" s="65"/>
      <x:c r="F60" s="65"/>
      <x:c r="G60" s="65"/>
      <x:c r="H60" s="65"/>
      <x:c r="I60" s="65"/>
      <x:c r="J60" s="65"/>
      <x:c r="K60" s="65"/>
      <x:c r="L60" s="65"/>
      <x:c r="M60" s="65"/>
      <x:c r="N60" s="65"/>
      <x:c r="O60" s="65"/>
      <x:c r="P60" s="65"/>
      <x:c r="Q60" s="65"/>
      <x:c r="R60" s="65"/>
      <x:c r="S60" s="65"/>
      <x:c r="T60" s="65"/>
      <x:c r="U60" s="65"/>
      <x:c r="V60" s="65"/>
      <x:c r="W60" s="65"/>
      <x:c r="X60" s="65"/>
      <x:c r="Y60" s="65"/>
      <x:c r="Z60" s="65"/>
    </x:row>
    <x:row r="61">
      <x:c r="A61" s="65"/>
      <x:c r="B61" s="65"/>
      <x:c r="C61" s="65"/>
      <x:c r="D61" s="65"/>
      <x:c r="E61" s="65"/>
      <x:c r="F61" s="65"/>
      <x:c r="G61" s="65"/>
      <x:c r="H61" s="65"/>
      <x:c r="I61" s="65"/>
      <x:c r="J61" s="65"/>
      <x:c r="K61" s="65"/>
      <x:c r="L61" s="65"/>
      <x:c r="M61" s="65"/>
      <x:c r="N61" s="65"/>
      <x:c r="O61" s="65"/>
      <x:c r="P61" s="65"/>
      <x:c r="Q61" s="65"/>
      <x:c r="R61" s="65"/>
      <x:c r="S61" s="65"/>
      <x:c r="T61" s="65"/>
      <x:c r="U61" s="65"/>
      <x:c r="V61" s="65"/>
      <x:c r="W61" s="65"/>
      <x:c r="X61" s="65"/>
      <x:c r="Y61" s="65"/>
      <x:c r="Z61" s="65"/>
    </x:row>
    <x:row r="62">
      <x:c r="A62" s="65"/>
      <x:c r="B62" s="65"/>
      <x:c r="C62" s="65"/>
      <x:c r="D62" s="65"/>
      <x:c r="E62" s="65"/>
      <x:c r="F62" s="65"/>
      <x:c r="G62" s="65"/>
      <x:c r="H62" s="65"/>
      <x:c r="I62" s="65"/>
      <x:c r="J62" s="65"/>
      <x:c r="K62" s="65"/>
      <x:c r="L62" s="65"/>
      <x:c r="M62" s="65"/>
      <x:c r="N62" s="65"/>
      <x:c r="O62" s="65"/>
      <x:c r="P62" s="65"/>
      <x:c r="Q62" s="65"/>
      <x:c r="R62" s="65"/>
      <x:c r="S62" s="65"/>
      <x:c r="T62" s="65"/>
      <x:c r="U62" s="65"/>
      <x:c r="V62" s="65"/>
      <x:c r="W62" s="65"/>
      <x:c r="X62" s="65"/>
      <x:c r="Y62" s="65"/>
      <x:c r="Z62" s="65"/>
    </x:row>
    <x:row r="63">
      <x:c r="A63" s="65"/>
      <x:c r="B63" s="65"/>
      <x:c r="C63" s="65"/>
      <x:c r="D63" s="65"/>
      <x:c r="E63" s="65"/>
      <x:c r="F63" s="65"/>
      <x:c r="G63" s="65"/>
      <x:c r="H63" s="65"/>
      <x:c r="I63" s="65"/>
      <x:c r="J63" s="65"/>
      <x:c r="K63" s="65"/>
      <x:c r="L63" s="65"/>
      <x:c r="M63" s="65"/>
      <x:c r="N63" s="65"/>
      <x:c r="O63" s="65"/>
      <x:c r="P63" s="65"/>
      <x:c r="Q63" s="65"/>
      <x:c r="R63" s="65"/>
      <x:c r="S63" s="65"/>
      <x:c r="T63" s="65"/>
      <x:c r="U63" s="65"/>
      <x:c r="V63" s="65"/>
      <x:c r="W63" s="65"/>
      <x:c r="X63" s="65"/>
      <x:c r="Y63" s="65"/>
      <x:c r="Z63" s="65"/>
    </x:row>
    <x:row r="64">
      <x:c r="A64" s="65"/>
      <x:c r="B64" s="65"/>
      <x:c r="C64" s="65"/>
      <x:c r="D64" s="65"/>
      <x:c r="E64" s="65"/>
      <x:c r="F64" s="65"/>
      <x:c r="G64" s="65"/>
      <x:c r="H64" s="65"/>
      <x:c r="I64" s="65"/>
      <x:c r="J64" s="65"/>
      <x:c r="K64" s="65"/>
      <x:c r="L64" s="65"/>
      <x:c r="M64" s="65"/>
      <x:c r="N64" s="65"/>
      <x:c r="O64" s="65"/>
      <x:c r="P64" s="65"/>
      <x:c r="Q64" s="65"/>
      <x:c r="R64" s="65"/>
      <x:c r="S64" s="65"/>
      <x:c r="T64" s="65"/>
      <x:c r="U64" s="65"/>
      <x:c r="V64" s="65"/>
      <x:c r="W64" s="65"/>
      <x:c r="X64" s="65"/>
      <x:c r="Y64" s="65"/>
      <x:c r="Z64" s="65"/>
    </x:row>
    <x:row r="65">
      <x:c r="A65" s="65"/>
      <x:c r="B65" s="65"/>
      <x:c r="C65" s="65"/>
      <x:c r="D65" s="65"/>
      <x:c r="E65" s="65"/>
      <x:c r="F65" s="65"/>
      <x:c r="G65" s="65"/>
      <x:c r="H65" s="65"/>
      <x:c r="I65" s="65"/>
      <x:c r="J65" s="65"/>
      <x:c r="K65" s="65"/>
      <x:c r="L65" s="65"/>
      <x:c r="M65" s="65"/>
      <x:c r="N65" s="65"/>
      <x:c r="O65" s="65"/>
      <x:c r="P65" s="65"/>
      <x:c r="Q65" s="65"/>
      <x:c r="R65" s="65"/>
      <x:c r="S65" s="65"/>
      <x:c r="T65" s="65"/>
      <x:c r="U65" s="65"/>
      <x:c r="V65" s="65"/>
      <x:c r="W65" s="65"/>
      <x:c r="X65" s="65"/>
      <x:c r="Y65" s="65"/>
      <x:c r="Z65" s="65"/>
    </x:row>
    <x:row r="66">
      <x:c r="A66" s="65"/>
      <x:c r="B66" s="65"/>
      <x:c r="C66" s="65"/>
      <x:c r="D66" s="65"/>
      <x:c r="E66" s="65"/>
      <x:c r="F66" s="65"/>
      <x:c r="G66" s="65"/>
      <x:c r="H66" s="65"/>
      <x:c r="I66" s="65"/>
      <x:c r="J66" s="65"/>
      <x:c r="K66" s="65"/>
      <x:c r="L66" s="65"/>
      <x:c r="M66" s="65"/>
      <x:c r="N66" s="65"/>
      <x:c r="O66" s="65"/>
      <x:c r="P66" s="65"/>
      <x:c r="Q66" s="65"/>
      <x:c r="R66" s="65"/>
      <x:c r="S66" s="65"/>
      <x:c r="T66" s="65"/>
      <x:c r="U66" s="65"/>
      <x:c r="V66" s="65"/>
      <x:c r="W66" s="65"/>
      <x:c r="X66" s="65"/>
      <x:c r="Y66" s="65"/>
      <x:c r="Z66" s="65"/>
    </x:row>
    <x:row r="67">
      <x:c r="A67" s="65"/>
      <x:c r="B67" s="65"/>
      <x:c r="C67" s="65"/>
      <x:c r="D67" s="65"/>
      <x:c r="E67" s="65"/>
      <x:c r="F67" s="65"/>
      <x:c r="G67" s="65"/>
      <x:c r="H67" s="65"/>
      <x:c r="I67" s="65"/>
      <x:c r="J67" s="65"/>
      <x:c r="K67" s="65"/>
      <x:c r="L67" s="65"/>
      <x:c r="M67" s="65"/>
      <x:c r="N67" s="65"/>
      <x:c r="O67" s="65"/>
      <x:c r="P67" s="65"/>
      <x:c r="Q67" s="65"/>
      <x:c r="R67" s="65"/>
      <x:c r="S67" s="65"/>
      <x:c r="T67" s="65"/>
      <x:c r="U67" s="65"/>
      <x:c r="V67" s="65"/>
      <x:c r="W67" s="65"/>
      <x:c r="X67" s="65"/>
      <x:c r="Y67" s="65"/>
      <x:c r="Z67" s="65"/>
    </x:row>
    <x:row r="68">
      <x:c r="A68" s="65"/>
      <x:c r="B68" s="65"/>
      <x:c r="C68" s="65"/>
      <x:c r="D68" s="65"/>
      <x:c r="E68" s="65"/>
      <x:c r="F68" s="65"/>
      <x:c r="G68" s="65"/>
      <x:c r="H68" s="65"/>
      <x:c r="I68" s="65"/>
      <x:c r="J68" s="65"/>
      <x:c r="K68" s="65"/>
      <x:c r="L68" s="65"/>
      <x:c r="M68" s="65"/>
      <x:c r="N68" s="65"/>
      <x:c r="O68" s="65"/>
      <x:c r="P68" s="65"/>
      <x:c r="Q68" s="65"/>
      <x:c r="R68" s="65"/>
      <x:c r="S68" s="65"/>
      <x:c r="T68" s="65"/>
      <x:c r="U68" s="65"/>
      <x:c r="V68" s="65"/>
      <x:c r="W68" s="65"/>
      <x:c r="X68" s="65"/>
      <x:c r="Y68" s="65"/>
      <x:c r="Z68" s="65"/>
    </x:row>
    <x:row r="69">
      <x:c r="A69" s="65"/>
      <x:c r="B69" s="65"/>
      <x:c r="C69" s="65"/>
      <x:c r="D69" s="65"/>
      <x:c r="E69" s="65"/>
      <x:c r="F69" s="65"/>
      <x:c r="G69" s="65"/>
      <x:c r="H69" s="65"/>
      <x:c r="I69" s="65"/>
      <x:c r="J69" s="65"/>
      <x:c r="K69" s="65"/>
      <x:c r="L69" s="65"/>
      <x:c r="M69" s="65"/>
      <x:c r="N69" s="65"/>
      <x:c r="O69" s="65"/>
      <x:c r="P69" s="65"/>
      <x:c r="Q69" s="65"/>
      <x:c r="R69" s="65"/>
      <x:c r="S69" s="65"/>
      <x:c r="T69" s="65"/>
      <x:c r="U69" s="65"/>
      <x:c r="V69" s="65"/>
      <x:c r="W69" s="65"/>
      <x:c r="X69" s="65"/>
      <x:c r="Y69" s="65"/>
      <x:c r="Z69" s="65"/>
    </x:row>
    <x:row r="70">
      <x:c r="A70" s="65"/>
      <x:c r="B70" s="65"/>
      <x:c r="C70" s="65"/>
      <x:c r="D70" s="65"/>
      <x:c r="E70" s="65"/>
      <x:c r="F70" s="65"/>
      <x:c r="G70" s="65"/>
      <x:c r="H70" s="65"/>
      <x:c r="I70" s="65"/>
      <x:c r="J70" s="65"/>
      <x:c r="K70" s="65"/>
      <x:c r="L70" s="65"/>
      <x:c r="M70" s="65"/>
      <x:c r="N70" s="65"/>
      <x:c r="O70" s="65"/>
      <x:c r="P70" s="65"/>
      <x:c r="Q70" s="65"/>
      <x:c r="R70" s="65"/>
      <x:c r="S70" s="65"/>
      <x:c r="T70" s="65"/>
      <x:c r="U70" s="65"/>
      <x:c r="V70" s="65"/>
      <x:c r="W70" s="65"/>
      <x:c r="X70" s="65"/>
      <x:c r="Y70" s="65"/>
      <x:c r="Z70" s="65"/>
    </x:row>
    <x:row r="71">
      <x:c r="A71" s="65"/>
      <x:c r="B71" s="65"/>
      <x:c r="C71" s="65"/>
      <x:c r="D71" s="65"/>
      <x:c r="E71" s="65"/>
      <x:c r="F71" s="65"/>
      <x:c r="G71" s="65"/>
      <x:c r="H71" s="65"/>
      <x:c r="I71" s="65"/>
      <x:c r="J71" s="65"/>
      <x:c r="K71" s="65"/>
      <x:c r="L71" s="65"/>
      <x:c r="M71" s="65"/>
      <x:c r="N71" s="65"/>
      <x:c r="O71" s="65"/>
      <x:c r="P71" s="65"/>
      <x:c r="Q71" s="65"/>
      <x:c r="R71" s="65"/>
      <x:c r="S71" s="65"/>
      <x:c r="T71" s="65"/>
      <x:c r="U71" s="65"/>
      <x:c r="V71" s="65"/>
      <x:c r="W71" s="65"/>
      <x:c r="X71" s="65"/>
      <x:c r="Y71" s="65"/>
      <x:c r="Z71" s="65"/>
    </x:row>
    <x:row r="72">
      <x:c r="A72" s="65"/>
      <x:c r="B72" s="65"/>
      <x:c r="C72" s="65"/>
      <x:c r="D72" s="65"/>
      <x:c r="E72" s="65"/>
      <x:c r="F72" s="65"/>
      <x:c r="G72" s="65"/>
      <x:c r="H72" s="65"/>
      <x:c r="I72" s="65"/>
      <x:c r="J72" s="65"/>
      <x:c r="K72" s="65"/>
      <x:c r="L72" s="65"/>
      <x:c r="M72" s="65"/>
      <x:c r="N72" s="65"/>
      <x:c r="O72" s="65"/>
      <x:c r="P72" s="65"/>
      <x:c r="Q72" s="65"/>
      <x:c r="R72" s="65"/>
      <x:c r="S72" s="65"/>
      <x:c r="T72" s="65"/>
      <x:c r="U72" s="65"/>
      <x:c r="V72" s="65"/>
      <x:c r="W72" s="65"/>
      <x:c r="X72" s="65"/>
      <x:c r="Y72" s="65"/>
      <x:c r="Z72" s="65"/>
    </x:row>
    <x:row r="73">
      <x:c r="A73" s="65"/>
      <x:c r="B73" s="65"/>
      <x:c r="C73" s="65"/>
      <x:c r="D73" s="65"/>
      <x:c r="E73" s="65"/>
      <x:c r="F73" s="65"/>
      <x:c r="G73" s="65"/>
      <x:c r="H73" s="65"/>
      <x:c r="I73" s="65"/>
      <x:c r="J73" s="65"/>
      <x:c r="K73" s="65"/>
      <x:c r="L73" s="65"/>
      <x:c r="M73" s="65"/>
      <x:c r="N73" s="65"/>
      <x:c r="O73" s="65"/>
      <x:c r="P73" s="65"/>
      <x:c r="Q73" s="65"/>
      <x:c r="R73" s="65"/>
      <x:c r="S73" s="65"/>
      <x:c r="T73" s="65"/>
      <x:c r="U73" s="65"/>
      <x:c r="V73" s="65"/>
      <x:c r="W73" s="65"/>
      <x:c r="X73" s="65"/>
      <x:c r="Y73" s="65"/>
      <x:c r="Z73" s="65"/>
    </x:row>
    <x:row r="74">
      <x:c r="A74" s="65"/>
      <x:c r="B74" s="65"/>
      <x:c r="C74" s="65"/>
      <x:c r="D74" s="65"/>
      <x:c r="E74" s="65"/>
      <x:c r="F74" s="65"/>
      <x:c r="G74" s="65"/>
      <x:c r="H74" s="65"/>
      <x:c r="I74" s="65"/>
      <x:c r="J74" s="65"/>
      <x:c r="K74" s="65"/>
      <x:c r="L74" s="65"/>
      <x:c r="M74" s="65"/>
      <x:c r="N74" s="65"/>
      <x:c r="O74" s="65"/>
      <x:c r="P74" s="65"/>
      <x:c r="Q74" s="65"/>
      <x:c r="R74" s="65"/>
      <x:c r="S74" s="65"/>
      <x:c r="T74" s="65"/>
      <x:c r="U74" s="65"/>
      <x:c r="V74" s="65"/>
      <x:c r="W74" s="65"/>
      <x:c r="X74" s="65"/>
      <x:c r="Y74" s="65"/>
      <x:c r="Z74" s="65"/>
    </x:row>
    <x:row r="75">
      <x:c r="A75" s="65"/>
      <x:c r="B75" s="65"/>
      <x:c r="C75" s="65"/>
      <x:c r="D75" s="65"/>
      <x:c r="E75" s="65"/>
      <x:c r="F75" s="65"/>
      <x:c r="G75" s="65"/>
      <x:c r="H75" s="65"/>
      <x:c r="I75" s="65"/>
      <x:c r="J75" s="65"/>
      <x:c r="K75" s="65"/>
      <x:c r="L75" s="65"/>
      <x:c r="M75" s="65"/>
      <x:c r="N75" s="65"/>
      <x:c r="O75" s="65"/>
      <x:c r="P75" s="65"/>
      <x:c r="Q75" s="65"/>
      <x:c r="R75" s="65"/>
      <x:c r="S75" s="65"/>
      <x:c r="T75" s="65"/>
      <x:c r="U75" s="65"/>
      <x:c r="V75" s="65"/>
      <x:c r="W75" s="65"/>
      <x:c r="X75" s="65"/>
      <x:c r="Y75" s="65"/>
      <x:c r="Z75" s="65"/>
    </x:row>
    <x:row r="76">
      <x:c r="A76" s="65"/>
      <x:c r="B76" s="65"/>
      <x:c r="C76" s="65"/>
      <x:c r="D76" s="65"/>
      <x:c r="E76" s="65"/>
      <x:c r="F76" s="65"/>
      <x:c r="G76" s="65"/>
      <x:c r="H76" s="65"/>
      <x:c r="I76" s="65"/>
      <x:c r="J76" s="65"/>
      <x:c r="K76" s="65"/>
      <x:c r="L76" s="65"/>
      <x:c r="M76" s="65"/>
      <x:c r="N76" s="65"/>
      <x:c r="O76" s="65"/>
      <x:c r="P76" s="65"/>
      <x:c r="Q76" s="65"/>
      <x:c r="R76" s="65"/>
      <x:c r="S76" s="65"/>
      <x:c r="T76" s="65"/>
      <x:c r="U76" s="65"/>
      <x:c r="V76" s="65"/>
      <x:c r="W76" s="65"/>
      <x:c r="X76" s="65"/>
      <x:c r="Y76" s="65"/>
      <x:c r="Z76" s="65"/>
    </x:row>
    <x:row r="77">
      <x:c r="A77" s="65"/>
      <x:c r="B77" s="65"/>
      <x:c r="C77" s="65"/>
      <x:c r="D77" s="65"/>
      <x:c r="E77" s="65"/>
      <x:c r="F77" s="65"/>
      <x:c r="G77" s="65"/>
      <x:c r="H77" s="65"/>
      <x:c r="I77" s="65"/>
      <x:c r="J77" s="65"/>
      <x:c r="K77" s="65"/>
      <x:c r="L77" s="65"/>
      <x:c r="M77" s="65"/>
      <x:c r="N77" s="65"/>
      <x:c r="O77" s="65"/>
      <x:c r="P77" s="65"/>
      <x:c r="Q77" s="65"/>
      <x:c r="R77" s="65"/>
      <x:c r="S77" s="65"/>
      <x:c r="T77" s="65"/>
      <x:c r="U77" s="65"/>
      <x:c r="V77" s="65"/>
      <x:c r="W77" s="65"/>
      <x:c r="X77" s="65"/>
      <x:c r="Y77" s="65"/>
      <x:c r="Z77" s="65"/>
    </x:row>
    <x:row r="78">
      <x:c r="A78" s="65"/>
      <x:c r="B78" s="65"/>
      <x:c r="C78" s="65"/>
      <x:c r="D78" s="65"/>
      <x:c r="E78" s="65"/>
      <x:c r="F78" s="65"/>
      <x:c r="G78" s="65"/>
      <x:c r="H78" s="65"/>
      <x:c r="I78" s="65"/>
      <x:c r="J78" s="65"/>
      <x:c r="K78" s="65"/>
      <x:c r="L78" s="65"/>
      <x:c r="M78" s="65"/>
      <x:c r="N78" s="65"/>
      <x:c r="O78" s="65"/>
      <x:c r="P78" s="65"/>
      <x:c r="Q78" s="65"/>
      <x:c r="R78" s="65"/>
      <x:c r="S78" s="65"/>
      <x:c r="T78" s="65"/>
      <x:c r="U78" s="65"/>
      <x:c r="V78" s="65"/>
      <x:c r="W78" s="65"/>
      <x:c r="X78" s="65"/>
      <x:c r="Y78" s="65"/>
      <x:c r="Z78" s="65"/>
    </x:row>
    <x:row r="79">
      <x:c r="A79" s="65"/>
      <x:c r="B79" s="65"/>
      <x:c r="C79" s="65"/>
      <x:c r="D79" s="65"/>
      <x:c r="E79" s="65"/>
      <x:c r="F79" s="65"/>
      <x:c r="G79" s="65"/>
      <x:c r="H79" s="65"/>
      <x:c r="I79" s="65"/>
      <x:c r="J79" s="65"/>
      <x:c r="K79" s="65"/>
      <x:c r="L79" s="65"/>
      <x:c r="M79" s="65"/>
      <x:c r="N79" s="65"/>
      <x:c r="O79" s="65"/>
      <x:c r="P79" s="65"/>
      <x:c r="Q79" s="65"/>
      <x:c r="R79" s="65"/>
      <x:c r="S79" s="65"/>
      <x:c r="T79" s="65"/>
      <x:c r="U79" s="65"/>
      <x:c r="V79" s="65"/>
      <x:c r="W79" s="65"/>
      <x:c r="X79" s="65"/>
      <x:c r="Y79" s="65"/>
      <x:c r="Z79" s="65"/>
    </x:row>
    <x:row r="80">
      <x:c r="A80" s="65"/>
      <x:c r="B80" s="65"/>
      <x:c r="C80" s="65"/>
      <x:c r="D80" s="65"/>
      <x:c r="E80" s="65"/>
      <x:c r="F80" s="65"/>
      <x:c r="G80" s="65"/>
      <x:c r="H80" s="65"/>
      <x:c r="I80" s="65"/>
      <x:c r="J80" s="65"/>
      <x:c r="K80" s="65"/>
      <x:c r="L80" s="65"/>
      <x:c r="M80" s="65"/>
      <x:c r="N80" s="65"/>
      <x:c r="O80" s="65"/>
      <x:c r="P80" s="65"/>
      <x:c r="Q80" s="65"/>
      <x:c r="R80" s="65"/>
      <x:c r="S80" s="65"/>
      <x:c r="T80" s="65"/>
      <x:c r="U80" s="65"/>
      <x:c r="V80" s="65"/>
      <x:c r="W80" s="65"/>
      <x:c r="X80" s="65"/>
      <x:c r="Y80" s="65"/>
      <x:c r="Z80" s="65"/>
    </x:row>
    <x:row r="81">
      <x:c r="A81" s="65"/>
      <x:c r="B81" s="65"/>
      <x:c r="C81" s="65"/>
      <x:c r="D81" s="65"/>
      <x:c r="E81" s="65"/>
      <x:c r="F81" s="65"/>
      <x:c r="G81" s="65"/>
      <x:c r="H81" s="65"/>
      <x:c r="I81" s="65"/>
      <x:c r="J81" s="65"/>
      <x:c r="K81" s="65"/>
      <x:c r="L81" s="65"/>
      <x:c r="M81" s="65"/>
      <x:c r="N81" s="65"/>
      <x:c r="O81" s="65"/>
      <x:c r="P81" s="65"/>
      <x:c r="Q81" s="65"/>
      <x:c r="R81" s="65"/>
      <x:c r="S81" s="65"/>
      <x:c r="T81" s="65"/>
      <x:c r="U81" s="65"/>
      <x:c r="V81" s="65"/>
      <x:c r="W81" s="65"/>
      <x:c r="X81" s="65"/>
      <x:c r="Y81" s="65"/>
      <x:c r="Z81" s="65"/>
    </x:row>
    <x:row r="82">
      <x:c r="A82" s="65"/>
      <x:c r="B82" s="65"/>
      <x:c r="C82" s="65"/>
      <x:c r="D82" s="65"/>
      <x:c r="E82" s="65"/>
      <x:c r="F82" s="65"/>
      <x:c r="G82" s="65"/>
      <x:c r="H82" s="65"/>
      <x:c r="I82" s="65"/>
      <x:c r="J82" s="65"/>
      <x:c r="K82" s="65"/>
      <x:c r="L82" s="65"/>
      <x:c r="M82" s="65"/>
      <x:c r="N82" s="65"/>
      <x:c r="O82" s="65"/>
      <x:c r="P82" s="65"/>
      <x:c r="Q82" s="65"/>
      <x:c r="R82" s="65"/>
      <x:c r="S82" s="65"/>
      <x:c r="T82" s="65"/>
      <x:c r="U82" s="65"/>
      <x:c r="V82" s="65"/>
      <x:c r="W82" s="65"/>
      <x:c r="X82" s="65"/>
      <x:c r="Y82" s="65"/>
      <x:c r="Z82" s="65"/>
    </x:row>
    <x:row r="83">
      <x:c r="A83" s="65"/>
      <x:c r="B83" s="65"/>
      <x:c r="C83" s="65"/>
      <x:c r="D83" s="65"/>
      <x:c r="E83" s="65"/>
      <x:c r="F83" s="65"/>
      <x:c r="G83" s="65"/>
      <x:c r="H83" s="65"/>
      <x:c r="I83" s="65"/>
      <x:c r="J83" s="65"/>
      <x:c r="K83" s="65"/>
      <x:c r="L83" s="65"/>
      <x:c r="M83" s="65"/>
      <x:c r="N83" s="65"/>
      <x:c r="O83" s="65"/>
      <x:c r="P83" s="65"/>
      <x:c r="Q83" s="65"/>
      <x:c r="R83" s="65"/>
      <x:c r="S83" s="65"/>
      <x:c r="T83" s="65"/>
      <x:c r="U83" s="65"/>
      <x:c r="V83" s="65"/>
      <x:c r="W83" s="65"/>
      <x:c r="X83" s="65"/>
      <x:c r="Y83" s="65"/>
      <x:c r="Z83" s="65"/>
    </x:row>
    <x:row r="84">
      <x:c r="A84" s="65"/>
      <x:c r="B84" s="65"/>
      <x:c r="C84" s="65"/>
      <x:c r="D84" s="65"/>
      <x:c r="E84" s="65"/>
      <x:c r="F84" s="65"/>
      <x:c r="G84" s="65"/>
      <x:c r="H84" s="65"/>
      <x:c r="I84" s="65"/>
      <x:c r="J84" s="65"/>
      <x:c r="K84" s="65"/>
      <x:c r="L84" s="65"/>
      <x:c r="M84" s="65"/>
      <x:c r="N84" s="65"/>
      <x:c r="O84" s="65"/>
      <x:c r="P84" s="65"/>
      <x:c r="Q84" s="65"/>
      <x:c r="R84" s="65"/>
      <x:c r="S84" s="65"/>
      <x:c r="T84" s="65"/>
      <x:c r="U84" s="65"/>
      <x:c r="V84" s="65"/>
      <x:c r="W84" s="65"/>
      <x:c r="X84" s="65"/>
      <x:c r="Y84" s="65"/>
      <x:c r="Z84" s="65"/>
    </x:row>
    <x:row r="85">
      <x:c r="A85" s="65"/>
      <x:c r="B85" s="65"/>
      <x:c r="C85" s="65"/>
      <x:c r="D85" s="65"/>
      <x:c r="E85" s="65"/>
      <x:c r="F85" s="65"/>
      <x:c r="G85" s="65"/>
      <x:c r="H85" s="65"/>
      <x:c r="I85" s="65"/>
      <x:c r="J85" s="65"/>
      <x:c r="K85" s="65"/>
      <x:c r="L85" s="65"/>
      <x:c r="M85" s="65"/>
      <x:c r="N85" s="65"/>
      <x:c r="O85" s="65"/>
      <x:c r="P85" s="65"/>
      <x:c r="Q85" s="65"/>
      <x:c r="R85" s="65"/>
      <x:c r="S85" s="65"/>
      <x:c r="T85" s="65"/>
      <x:c r="U85" s="65"/>
      <x:c r="V85" s="65"/>
      <x:c r="W85" s="65"/>
      <x:c r="X85" s="65"/>
      <x:c r="Y85" s="65"/>
      <x:c r="Z85" s="65"/>
    </x:row>
    <x:row r="86">
      <x:c r="A86" s="65"/>
      <x:c r="B86" s="65"/>
      <x:c r="C86" s="65"/>
      <x:c r="D86" s="65"/>
      <x:c r="E86" s="65"/>
      <x:c r="F86" s="65"/>
      <x:c r="G86" s="65"/>
      <x:c r="H86" s="65"/>
      <x:c r="I86" s="65"/>
      <x:c r="J86" s="65"/>
      <x:c r="K86" s="65"/>
      <x:c r="L86" s="65"/>
      <x:c r="M86" s="65"/>
      <x:c r="N86" s="65"/>
      <x:c r="O86" s="65"/>
      <x:c r="P86" s="65"/>
      <x:c r="Q86" s="65"/>
      <x:c r="R86" s="65"/>
      <x:c r="S86" s="65"/>
      <x:c r="T86" s="65"/>
      <x:c r="U86" s="65"/>
      <x:c r="V86" s="65"/>
      <x:c r="W86" s="65"/>
      <x:c r="X86" s="65"/>
      <x:c r="Y86" s="65"/>
      <x:c r="Z86" s="65"/>
    </x:row>
    <x:row r="87">
      <x:c r="A87" s="65"/>
      <x:c r="B87" s="65"/>
      <x:c r="C87" s="65"/>
      <x:c r="D87" s="65"/>
      <x:c r="E87" s="65"/>
      <x:c r="F87" s="65"/>
      <x:c r="G87" s="65"/>
      <x:c r="H87" s="65"/>
      <x:c r="I87" s="65"/>
      <x:c r="J87" s="65"/>
      <x:c r="K87" s="65"/>
      <x:c r="L87" s="65"/>
      <x:c r="M87" s="65"/>
      <x:c r="N87" s="65"/>
      <x:c r="O87" s="65"/>
      <x:c r="P87" s="65"/>
      <x:c r="Q87" s="65"/>
      <x:c r="R87" s="65"/>
      <x:c r="S87" s="65"/>
      <x:c r="T87" s="65"/>
      <x:c r="U87" s="65"/>
      <x:c r="V87" s="65"/>
      <x:c r="W87" s="65"/>
      <x:c r="X87" s="65"/>
      <x:c r="Y87" s="65"/>
      <x:c r="Z87" s="65"/>
    </x:row>
    <x:row r="88">
      <x:c r="A88" s="65"/>
      <x:c r="B88" s="65"/>
      <x:c r="C88" s="65"/>
      <x:c r="D88" s="65"/>
      <x:c r="E88" s="65"/>
      <x:c r="F88" s="65"/>
      <x:c r="G88" s="65"/>
      <x:c r="H88" s="65"/>
      <x:c r="I88" s="65"/>
      <x:c r="J88" s="65"/>
      <x:c r="K88" s="65"/>
      <x:c r="L88" s="65"/>
      <x:c r="M88" s="65"/>
      <x:c r="N88" s="65"/>
      <x:c r="O88" s="65"/>
      <x:c r="P88" s="65"/>
      <x:c r="Q88" s="65"/>
      <x:c r="R88" s="65"/>
      <x:c r="S88" s="65"/>
      <x:c r="T88" s="65"/>
      <x:c r="U88" s="65"/>
      <x:c r="V88" s="65"/>
      <x:c r="W88" s="65"/>
      <x:c r="X88" s="65"/>
      <x:c r="Y88" s="65"/>
      <x:c r="Z88" s="65"/>
    </x:row>
    <x:row r="89">
      <x:c r="A89" s="65"/>
      <x:c r="B89" s="65"/>
      <x:c r="C89" s="65"/>
      <x:c r="D89" s="65"/>
      <x:c r="E89" s="65"/>
      <x:c r="F89" s="65"/>
      <x:c r="G89" s="65"/>
      <x:c r="H89" s="65"/>
      <x:c r="I89" s="65"/>
      <x:c r="J89" s="65"/>
      <x:c r="K89" s="65"/>
      <x:c r="L89" s="65"/>
      <x:c r="M89" s="65"/>
      <x:c r="N89" s="65"/>
      <x:c r="O89" s="65"/>
      <x:c r="P89" s="65"/>
      <x:c r="Q89" s="65"/>
      <x:c r="R89" s="65"/>
      <x:c r="S89" s="65"/>
      <x:c r="T89" s="65"/>
      <x:c r="U89" s="65"/>
      <x:c r="V89" s="65"/>
      <x:c r="W89" s="65"/>
      <x:c r="X89" s="65"/>
      <x:c r="Y89" s="65"/>
      <x:c r="Z89" s="65"/>
    </x:row>
    <x:row r="90">
      <x:c r="A90" s="65"/>
      <x:c r="B90" s="65"/>
      <x:c r="C90" s="65"/>
      <x:c r="D90" s="65"/>
      <x:c r="E90" s="65"/>
      <x:c r="F90" s="65"/>
      <x:c r="G90" s="65"/>
      <x:c r="H90" s="65"/>
      <x:c r="I90" s="65"/>
      <x:c r="J90" s="65"/>
      <x:c r="K90" s="65"/>
      <x:c r="L90" s="65"/>
      <x:c r="M90" s="65"/>
      <x:c r="N90" s="65"/>
      <x:c r="O90" s="65"/>
      <x:c r="P90" s="65"/>
      <x:c r="Q90" s="65"/>
      <x:c r="R90" s="65"/>
      <x:c r="S90" s="65"/>
      <x:c r="T90" s="65"/>
      <x:c r="U90" s="65"/>
      <x:c r="V90" s="65"/>
      <x:c r="W90" s="65"/>
      <x:c r="X90" s="65"/>
      <x:c r="Y90" s="65"/>
      <x:c r="Z90" s="65"/>
    </x:row>
    <x:row r="91">
      <x:c r="A91" s="65"/>
      <x:c r="B91" s="65"/>
      <x:c r="C91" s="65"/>
      <x:c r="D91" s="65"/>
      <x:c r="E91" s="65"/>
      <x:c r="F91" s="65"/>
      <x:c r="G91" s="65"/>
      <x:c r="H91" s="65"/>
      <x:c r="I91" s="65"/>
      <x:c r="J91" s="65"/>
      <x:c r="K91" s="65"/>
      <x:c r="L91" s="65"/>
      <x:c r="M91" s="65"/>
      <x:c r="N91" s="65"/>
      <x:c r="O91" s="65"/>
      <x:c r="P91" s="65"/>
      <x:c r="Q91" s="65"/>
      <x:c r="R91" s="65"/>
      <x:c r="S91" s="65"/>
      <x:c r="T91" s="65"/>
      <x:c r="U91" s="65"/>
      <x:c r="V91" s="65"/>
      <x:c r="W91" s="65"/>
      <x:c r="X91" s="65"/>
      <x:c r="Y91" s="65"/>
      <x:c r="Z91" s="65"/>
    </x:row>
    <x:row r="92">
      <x:c r="A92" s="65"/>
      <x:c r="B92" s="65"/>
      <x:c r="C92" s="65"/>
      <x:c r="D92" s="65"/>
      <x:c r="E92" s="65"/>
      <x:c r="F92" s="65"/>
      <x:c r="G92" s="65"/>
      <x:c r="H92" s="65"/>
      <x:c r="I92" s="65"/>
      <x:c r="J92" s="65"/>
      <x:c r="K92" s="65"/>
      <x:c r="L92" s="65"/>
      <x:c r="M92" s="65"/>
      <x:c r="N92" s="65"/>
      <x:c r="O92" s="65"/>
      <x:c r="P92" s="65"/>
      <x:c r="Q92" s="65"/>
      <x:c r="R92" s="65"/>
      <x:c r="S92" s="65"/>
      <x:c r="T92" s="65"/>
      <x:c r="U92" s="65"/>
      <x:c r="V92" s="65"/>
      <x:c r="W92" s="65"/>
      <x:c r="X92" s="65"/>
      <x:c r="Y92" s="65"/>
      <x:c r="Z92" s="65"/>
    </x:row>
    <x:row r="93">
      <x:c r="A93" s="65"/>
      <x:c r="B93" s="65"/>
      <x:c r="C93" s="65"/>
      <x:c r="D93" s="65"/>
      <x:c r="E93" s="65"/>
      <x:c r="F93" s="65"/>
      <x:c r="G93" s="65"/>
      <x:c r="H93" s="65"/>
      <x:c r="I93" s="65"/>
      <x:c r="J93" s="65"/>
      <x:c r="K93" s="65"/>
      <x:c r="L93" s="65"/>
      <x:c r="M93" s="65"/>
      <x:c r="N93" s="65"/>
      <x:c r="O93" s="65"/>
      <x:c r="P93" s="65"/>
      <x:c r="Q93" s="65"/>
      <x:c r="R93" s="65"/>
      <x:c r="S93" s="65"/>
      <x:c r="T93" s="65"/>
      <x:c r="U93" s="65"/>
      <x:c r="V93" s="65"/>
      <x:c r="W93" s="65"/>
      <x:c r="X93" s="65"/>
      <x:c r="Y93" s="65"/>
      <x:c r="Z93" s="65"/>
    </x:row>
    <x:row r="94">
      <x:c r="A94" s="65"/>
      <x:c r="B94" s="65"/>
      <x:c r="C94" s="65"/>
      <x:c r="D94" s="65"/>
      <x:c r="E94" s="65"/>
      <x:c r="F94" s="65"/>
      <x:c r="G94" s="65"/>
      <x:c r="H94" s="65"/>
      <x:c r="I94" s="65"/>
      <x:c r="J94" s="65"/>
      <x:c r="K94" s="65"/>
      <x:c r="L94" s="65"/>
      <x:c r="M94" s="65"/>
      <x:c r="N94" s="65"/>
      <x:c r="O94" s="65"/>
      <x:c r="P94" s="65"/>
      <x:c r="Q94" s="65"/>
      <x:c r="R94" s="65"/>
      <x:c r="S94" s="65"/>
      <x:c r="T94" s="65"/>
      <x:c r="U94" s="65"/>
      <x:c r="V94" s="65"/>
      <x:c r="W94" s="65"/>
      <x:c r="X94" s="65"/>
      <x:c r="Y94" s="65"/>
      <x:c r="Z94" s="65"/>
    </x:row>
    <x:row r="95">
      <x:c r="A95" s="65"/>
      <x:c r="B95" s="65"/>
      <x:c r="C95" s="65"/>
      <x:c r="D95" s="65"/>
      <x:c r="E95" s="65"/>
      <x:c r="F95" s="65"/>
      <x:c r="G95" s="65"/>
      <x:c r="H95" s="65"/>
      <x:c r="I95" s="65"/>
      <x:c r="J95" s="65"/>
      <x:c r="K95" s="65"/>
      <x:c r="L95" s="65"/>
      <x:c r="M95" s="65"/>
      <x:c r="N95" s="65"/>
      <x:c r="O95" s="65"/>
      <x:c r="P95" s="65"/>
      <x:c r="Q95" s="65"/>
      <x:c r="R95" s="65"/>
      <x:c r="S95" s="65"/>
      <x:c r="T95" s="65"/>
      <x:c r="U95" s="65"/>
      <x:c r="V95" s="65"/>
      <x:c r="W95" s="65"/>
      <x:c r="X95" s="65"/>
      <x:c r="Y95" s="65"/>
      <x:c r="Z95" s="65"/>
    </x:row>
    <x:row r="96">
      <x:c r="A96" s="65"/>
      <x:c r="B96" s="65"/>
      <x:c r="C96" s="65"/>
      <x:c r="D96" s="65"/>
      <x:c r="E96" s="65"/>
      <x:c r="F96" s="65"/>
      <x:c r="G96" s="65"/>
      <x:c r="H96" s="65"/>
      <x:c r="I96" s="65"/>
      <x:c r="J96" s="65"/>
      <x:c r="K96" s="65"/>
      <x:c r="L96" s="65"/>
      <x:c r="M96" s="65"/>
      <x:c r="N96" s="65"/>
      <x:c r="O96" s="65"/>
      <x:c r="P96" s="65"/>
      <x:c r="Q96" s="65"/>
      <x:c r="R96" s="65"/>
      <x:c r="S96" s="65"/>
      <x:c r="T96" s="65"/>
      <x:c r="U96" s="65"/>
      <x:c r="V96" s="65"/>
      <x:c r="W96" s="65"/>
      <x:c r="X96" s="65"/>
      <x:c r="Y96" s="65"/>
      <x:c r="Z96" s="65"/>
    </x:row>
    <x:row r="97">
      <x:c r="A97" s="65"/>
      <x:c r="B97" s="65"/>
      <x:c r="C97" s="65"/>
      <x:c r="D97" s="65"/>
      <x:c r="E97" s="65"/>
      <x:c r="F97" s="65"/>
      <x:c r="G97" s="65"/>
      <x:c r="H97" s="65"/>
      <x:c r="I97" s="65"/>
      <x:c r="J97" s="65"/>
      <x:c r="K97" s="65"/>
      <x:c r="L97" s="65"/>
      <x:c r="M97" s="65"/>
      <x:c r="N97" s="65"/>
      <x:c r="O97" s="65"/>
      <x:c r="P97" s="65"/>
      <x:c r="Q97" s="65"/>
      <x:c r="R97" s="65"/>
      <x:c r="S97" s="65"/>
      <x:c r="T97" s="65"/>
      <x:c r="U97" s="65"/>
      <x:c r="V97" s="65"/>
      <x:c r="W97" s="65"/>
      <x:c r="X97" s="65"/>
      <x:c r="Y97" s="65"/>
      <x:c r="Z97" s="65"/>
    </x:row>
    <x:row r="98">
      <x:c r="A98" s="65"/>
      <x:c r="B98" s="65"/>
      <x:c r="C98" s="65"/>
      <x:c r="D98" s="65"/>
      <x:c r="E98" s="65"/>
      <x:c r="F98" s="65"/>
      <x:c r="G98" s="65"/>
      <x:c r="H98" s="65"/>
      <x:c r="I98" s="65"/>
      <x:c r="J98" s="65"/>
      <x:c r="K98" s="65"/>
      <x:c r="L98" s="65"/>
      <x:c r="M98" s="65"/>
      <x:c r="N98" s="65"/>
      <x:c r="O98" s="65"/>
      <x:c r="P98" s="65"/>
      <x:c r="Q98" s="65"/>
      <x:c r="R98" s="65"/>
      <x:c r="S98" s="65"/>
      <x:c r="T98" s="65"/>
      <x:c r="U98" s="65"/>
      <x:c r="V98" s="65"/>
      <x:c r="W98" s="65"/>
      <x:c r="X98" s="65"/>
      <x:c r="Y98" s="65"/>
      <x:c r="Z98" s="65"/>
    </x:row>
    <x:row r="99">
      <x:c r="A99" s="65"/>
      <x:c r="B99" s="65"/>
      <x:c r="C99" s="65"/>
      <x:c r="D99" s="65"/>
      <x:c r="E99" s="65"/>
      <x:c r="F99" s="65"/>
      <x:c r="G99" s="65"/>
      <x:c r="H99" s="65"/>
      <x:c r="I99" s="65"/>
      <x:c r="J99" s="65"/>
      <x:c r="K99" s="65"/>
      <x:c r="L99" s="65"/>
      <x:c r="M99" s="65"/>
      <x:c r="N99" s="65"/>
      <x:c r="O99" s="65"/>
      <x:c r="P99" s="65"/>
      <x:c r="Q99" s="65"/>
      <x:c r="R99" s="65"/>
      <x:c r="S99" s="65"/>
      <x:c r="T99" s="65"/>
      <x:c r="U99" s="65"/>
      <x:c r="V99" s="65"/>
      <x:c r="W99" s="65"/>
      <x:c r="X99" s="65"/>
      <x:c r="Y99" s="65"/>
      <x:c r="Z99" s="65"/>
    </x:row>
    <x:row r="100">
      <x:c r="A100" s="65"/>
      <x:c r="B100" s="65"/>
      <x:c r="C100" s="65"/>
      <x:c r="D100" s="65"/>
      <x:c r="E100" s="65"/>
      <x:c r="F100" s="65"/>
      <x:c r="G100" s="65"/>
      <x:c r="H100" s="65"/>
      <x:c r="I100" s="65"/>
      <x:c r="J100" s="65"/>
      <x:c r="K100" s="65"/>
      <x:c r="L100" s="65"/>
      <x:c r="M100" s="65"/>
      <x:c r="N100" s="65"/>
      <x:c r="O100" s="65"/>
      <x:c r="P100" s="65"/>
      <x:c r="Q100" s="65"/>
      <x:c r="R100" s="65"/>
      <x:c r="S100" s="65"/>
      <x:c r="T100" s="65"/>
      <x:c r="U100" s="65"/>
      <x:c r="V100" s="65"/>
      <x:c r="W100" s="65"/>
      <x:c r="X100" s="65"/>
      <x:c r="Y100" s="65"/>
      <x:c r="Z100" s="65"/>
    </x:row>
    <x:row r="101">
      <x:c r="A101" s="65"/>
      <x:c r="B101" s="65"/>
      <x:c r="C101" s="65"/>
      <x:c r="D101" s="65"/>
      <x:c r="E101" s="65"/>
      <x:c r="F101" s="65"/>
      <x:c r="G101" s="65"/>
      <x:c r="H101" s="65"/>
      <x:c r="I101" s="65"/>
      <x:c r="J101" s="65"/>
      <x:c r="K101" s="65"/>
      <x:c r="L101" s="65"/>
      <x:c r="M101" s="65"/>
      <x:c r="N101" s="65"/>
      <x:c r="O101" s="65"/>
      <x:c r="P101" s="65"/>
      <x:c r="Q101" s="65"/>
      <x:c r="R101" s="65"/>
      <x:c r="S101" s="65"/>
      <x:c r="T101" s="65"/>
      <x:c r="U101" s="65"/>
      <x:c r="V101" s="65"/>
      <x:c r="W101" s="65"/>
      <x:c r="X101" s="65"/>
      <x:c r="Y101" s="65"/>
      <x:c r="Z101" s="65"/>
    </x:row>
    <x:row r="102">
      <x:c r="A102" s="65"/>
      <x:c r="B102" s="65"/>
      <x:c r="C102" s="65"/>
      <x:c r="D102" s="65"/>
      <x:c r="E102" s="65"/>
      <x:c r="F102" s="65"/>
      <x:c r="G102" s="65"/>
      <x:c r="H102" s="65"/>
      <x:c r="I102" s="65"/>
      <x:c r="J102" s="65"/>
      <x:c r="K102" s="65"/>
      <x:c r="L102" s="65"/>
      <x:c r="M102" s="65"/>
      <x:c r="N102" s="65"/>
      <x:c r="O102" s="65"/>
      <x:c r="P102" s="65"/>
      <x:c r="Q102" s="65"/>
      <x:c r="R102" s="65"/>
      <x:c r="S102" s="65"/>
      <x:c r="T102" s="65"/>
      <x:c r="U102" s="65"/>
      <x:c r="V102" s="65"/>
      <x:c r="W102" s="65"/>
      <x:c r="X102" s="65"/>
      <x:c r="Y102" s="65"/>
      <x:c r="Z102" s="65"/>
    </x:row>
    <x:row r="103">
      <x:c r="A103" s="65"/>
      <x:c r="B103" s="65"/>
      <x:c r="C103" s="65"/>
      <x:c r="D103" s="65"/>
      <x:c r="E103" s="65"/>
      <x:c r="F103" s="65"/>
      <x:c r="G103" s="65"/>
      <x:c r="H103" s="65"/>
      <x:c r="I103" s="65"/>
      <x:c r="J103" s="65"/>
      <x:c r="K103" s="65"/>
      <x:c r="L103" s="65"/>
      <x:c r="M103" s="65"/>
      <x:c r="N103" s="65"/>
      <x:c r="O103" s="65"/>
      <x:c r="P103" s="65"/>
      <x:c r="Q103" s="65"/>
      <x:c r="R103" s="65"/>
      <x:c r="S103" s="65"/>
      <x:c r="T103" s="65"/>
      <x:c r="U103" s="65"/>
      <x:c r="V103" s="65"/>
      <x:c r="W103" s="65"/>
      <x:c r="X103" s="65"/>
      <x:c r="Y103" s="65"/>
      <x:c r="Z103" s="65"/>
    </x:row>
    <x:row r="104">
      <x:c r="A104" s="65"/>
      <x:c r="B104" s="65"/>
      <x:c r="C104" s="65"/>
      <x:c r="D104" s="65"/>
      <x:c r="E104" s="65"/>
      <x:c r="F104" s="65"/>
      <x:c r="G104" s="65"/>
      <x:c r="H104" s="65"/>
      <x:c r="I104" s="65"/>
      <x:c r="J104" s="65"/>
      <x:c r="K104" s="65"/>
      <x:c r="L104" s="65"/>
      <x:c r="M104" s="65"/>
      <x:c r="N104" s="65"/>
      <x:c r="O104" s="65"/>
      <x:c r="P104" s="65"/>
      <x:c r="Q104" s="65"/>
      <x:c r="R104" s="65"/>
      <x:c r="S104" s="65"/>
      <x:c r="T104" s="65"/>
      <x:c r="U104" s="65"/>
      <x:c r="V104" s="65"/>
      <x:c r="W104" s="65"/>
      <x:c r="X104" s="65"/>
      <x:c r="Y104" s="65"/>
      <x:c r="Z104" s="65"/>
    </x:row>
    <x:row r="105">
      <x:c r="A105" s="65"/>
      <x:c r="B105" s="65"/>
      <x:c r="C105" s="65"/>
      <x:c r="D105" s="65"/>
      <x:c r="E105" s="65"/>
      <x:c r="F105" s="65"/>
      <x:c r="G105" s="65"/>
      <x:c r="H105" s="65"/>
      <x:c r="I105" s="65"/>
      <x:c r="J105" s="65"/>
      <x:c r="K105" s="65"/>
      <x:c r="L105" s="65"/>
      <x:c r="M105" s="65"/>
      <x:c r="N105" s="65"/>
      <x:c r="O105" s="65"/>
      <x:c r="P105" s="65"/>
      <x:c r="Q105" s="65"/>
      <x:c r="R105" s="65"/>
      <x:c r="S105" s="65"/>
      <x:c r="T105" s="65"/>
      <x:c r="U105" s="65"/>
      <x:c r="V105" s="65"/>
      <x:c r="W105" s="65"/>
      <x:c r="X105" s="65"/>
      <x:c r="Y105" s="65"/>
      <x:c r="Z105" s="65"/>
    </x:row>
    <x:row r="106">
      <x:c r="A106" s="65"/>
      <x:c r="B106" s="65"/>
      <x:c r="C106" s="65"/>
      <x:c r="D106" s="65"/>
      <x:c r="E106" s="65"/>
      <x:c r="F106" s="65"/>
      <x:c r="G106" s="65"/>
      <x:c r="H106" s="65"/>
      <x:c r="I106" s="65"/>
      <x:c r="J106" s="65"/>
      <x:c r="K106" s="65"/>
      <x:c r="L106" s="65"/>
      <x:c r="M106" s="65"/>
      <x:c r="N106" s="65"/>
      <x:c r="O106" s="65"/>
      <x:c r="P106" s="65"/>
      <x:c r="Q106" s="65"/>
      <x:c r="R106" s="65"/>
      <x:c r="S106" s="65"/>
      <x:c r="T106" s="65"/>
      <x:c r="U106" s="65"/>
      <x:c r="V106" s="65"/>
      <x:c r="W106" s="65"/>
      <x:c r="X106" s="65"/>
      <x:c r="Y106" s="65"/>
      <x:c r="Z106" s="65"/>
    </x:row>
    <x:row r="107">
      <x:c r="A107" s="65"/>
      <x:c r="B107" s="65"/>
      <x:c r="C107" s="65"/>
      <x:c r="D107" s="65"/>
      <x:c r="E107" s="65"/>
      <x:c r="F107" s="65"/>
      <x:c r="G107" s="65"/>
      <x:c r="H107" s="65"/>
      <x:c r="I107" s="65"/>
      <x:c r="J107" s="65"/>
      <x:c r="K107" s="65"/>
      <x:c r="L107" s="65"/>
      <x:c r="M107" s="65"/>
      <x:c r="N107" s="65"/>
      <x:c r="O107" s="65"/>
      <x:c r="P107" s="65"/>
      <x:c r="Q107" s="65"/>
      <x:c r="R107" s="65"/>
      <x:c r="S107" s="65"/>
      <x:c r="T107" s="65"/>
      <x:c r="U107" s="65"/>
      <x:c r="V107" s="65"/>
      <x:c r="W107" s="65"/>
      <x:c r="X107" s="65"/>
      <x:c r="Y107" s="65"/>
      <x:c r="Z107" s="65"/>
    </x:row>
    <x:row r="108">
      <x:c r="A108" s="65"/>
      <x:c r="B108" s="65"/>
      <x:c r="C108" s="65"/>
      <x:c r="D108" s="65"/>
      <x:c r="E108" s="65"/>
      <x:c r="F108" s="65"/>
      <x:c r="G108" s="65"/>
      <x:c r="H108" s="65"/>
      <x:c r="I108" s="65"/>
      <x:c r="J108" s="65"/>
      <x:c r="K108" s="65"/>
      <x:c r="L108" s="65"/>
      <x:c r="M108" s="65"/>
      <x:c r="N108" s="65"/>
      <x:c r="O108" s="65"/>
      <x:c r="P108" s="65"/>
      <x:c r="Q108" s="65"/>
      <x:c r="R108" s="65"/>
      <x:c r="S108" s="65"/>
      <x:c r="T108" s="65"/>
      <x:c r="U108" s="65"/>
      <x:c r="V108" s="65"/>
      <x:c r="W108" s="65"/>
      <x:c r="X108" s="65"/>
      <x:c r="Y108" s="65"/>
      <x:c r="Z108" s="65"/>
    </x:row>
    <x:row r="109">
      <x:c r="A109" s="65"/>
      <x:c r="B109" s="65"/>
      <x:c r="C109" s="65"/>
      <x:c r="D109" s="65"/>
      <x:c r="E109" s="65"/>
      <x:c r="F109" s="65"/>
      <x:c r="G109" s="65"/>
      <x:c r="H109" s="65"/>
      <x:c r="I109" s="65"/>
      <x:c r="J109" s="65"/>
      <x:c r="K109" s="65"/>
      <x:c r="L109" s="65"/>
      <x:c r="M109" s="65"/>
      <x:c r="N109" s="65"/>
      <x:c r="O109" s="65"/>
      <x:c r="P109" s="65"/>
      <x:c r="Q109" s="65"/>
      <x:c r="R109" s="65"/>
      <x:c r="S109" s="65"/>
      <x:c r="T109" s="65"/>
      <x:c r="U109" s="65"/>
      <x:c r="V109" s="65"/>
      <x:c r="W109" s="65"/>
      <x:c r="X109" s="65"/>
      <x:c r="Y109" s="65"/>
      <x:c r="Z109" s="65"/>
    </x:row>
    <x:row r="110">
      <x:c r="A110" s="65"/>
      <x:c r="B110" s="65"/>
      <x:c r="C110" s="65"/>
      <x:c r="D110" s="65"/>
      <x:c r="E110" s="65"/>
      <x:c r="F110" s="65"/>
      <x:c r="G110" s="65"/>
      <x:c r="H110" s="65"/>
      <x:c r="I110" s="65"/>
      <x:c r="J110" s="65"/>
      <x:c r="K110" s="65"/>
      <x:c r="L110" s="65"/>
      <x:c r="M110" s="65"/>
      <x:c r="N110" s="65"/>
      <x:c r="O110" s="65"/>
      <x:c r="P110" s="65"/>
      <x:c r="Q110" s="65"/>
      <x:c r="R110" s="65"/>
      <x:c r="S110" s="65"/>
      <x:c r="T110" s="65"/>
      <x:c r="U110" s="65"/>
      <x:c r="V110" s="65"/>
      <x:c r="W110" s="65"/>
      <x:c r="X110" s="65"/>
      <x:c r="Y110" s="65"/>
      <x:c r="Z110" s="65"/>
    </x:row>
    <x:row r="111">
      <x:c r="A111" s="65"/>
      <x:c r="B111" s="65"/>
      <x:c r="C111" s="65"/>
      <x:c r="D111" s="65"/>
      <x:c r="E111" s="65"/>
      <x:c r="F111" s="65"/>
      <x:c r="G111" s="65"/>
      <x:c r="H111" s="65"/>
      <x:c r="I111" s="65"/>
      <x:c r="J111" s="65"/>
      <x:c r="K111" s="65"/>
      <x:c r="L111" s="65"/>
      <x:c r="M111" s="65"/>
      <x:c r="N111" s="65"/>
      <x:c r="O111" s="65"/>
      <x:c r="P111" s="65"/>
      <x:c r="Q111" s="65"/>
      <x:c r="R111" s="65"/>
      <x:c r="S111" s="65"/>
      <x:c r="T111" s="65"/>
      <x:c r="U111" s="65"/>
      <x:c r="V111" s="65"/>
      <x:c r="W111" s="65"/>
      <x:c r="X111" s="65"/>
      <x:c r="Y111" s="65"/>
      <x:c r="Z111" s="65"/>
    </x:row>
    <x:row r="112">
      <x:c r="A112" s="65"/>
      <x:c r="B112" s="65"/>
      <x:c r="C112" s="65"/>
      <x:c r="D112" s="65"/>
      <x:c r="E112" s="65"/>
      <x:c r="F112" s="65"/>
      <x:c r="G112" s="65"/>
      <x:c r="H112" s="65"/>
      <x:c r="I112" s="65"/>
      <x:c r="J112" s="65"/>
      <x:c r="K112" s="65"/>
      <x:c r="L112" s="65"/>
      <x:c r="M112" s="65"/>
      <x:c r="N112" s="65"/>
      <x:c r="O112" s="65"/>
      <x:c r="P112" s="65"/>
      <x:c r="Q112" s="65"/>
      <x:c r="R112" s="65"/>
      <x:c r="S112" s="65"/>
      <x:c r="T112" s="65"/>
      <x:c r="U112" s="65"/>
      <x:c r="V112" s="65"/>
      <x:c r="W112" s="65"/>
      <x:c r="X112" s="65"/>
      <x:c r="Y112" s="65"/>
      <x:c r="Z112" s="65"/>
    </x:row>
    <x:row r="113">
      <x:c r="A113" s="65"/>
      <x:c r="B113" s="65"/>
      <x:c r="C113" s="65"/>
      <x:c r="D113" s="65"/>
      <x:c r="E113" s="65"/>
      <x:c r="F113" s="65"/>
      <x:c r="G113" s="65"/>
      <x:c r="H113" s="65"/>
      <x:c r="I113" s="65"/>
      <x:c r="J113" s="65"/>
      <x:c r="K113" s="65"/>
      <x:c r="L113" s="65"/>
      <x:c r="M113" s="65"/>
      <x:c r="N113" s="65"/>
      <x:c r="O113" s="65"/>
      <x:c r="P113" s="65"/>
      <x:c r="Q113" s="65"/>
      <x:c r="R113" s="65"/>
      <x:c r="S113" s="65"/>
      <x:c r="T113" s="65"/>
      <x:c r="U113" s="65"/>
      <x:c r="V113" s="65"/>
      <x:c r="W113" s="65"/>
      <x:c r="X113" s="65"/>
      <x:c r="Y113" s="65"/>
      <x:c r="Z113" s="65"/>
    </x:row>
    <x:row r="114">
      <x:c r="A114" s="65"/>
      <x:c r="B114" s="65"/>
      <x:c r="C114" s="65"/>
      <x:c r="D114" s="65"/>
      <x:c r="E114" s="65"/>
      <x:c r="F114" s="65"/>
      <x:c r="G114" s="65"/>
      <x:c r="H114" s="65"/>
      <x:c r="I114" s="65"/>
      <x:c r="J114" s="65"/>
      <x:c r="K114" s="65"/>
      <x:c r="L114" s="65"/>
      <x:c r="M114" s="65"/>
      <x:c r="N114" s="65"/>
      <x:c r="O114" s="65"/>
      <x:c r="P114" s="65"/>
      <x:c r="Q114" s="65"/>
      <x:c r="R114" s="65"/>
      <x:c r="S114" s="65"/>
      <x:c r="T114" s="65"/>
      <x:c r="U114" s="65"/>
      <x:c r="V114" s="65"/>
      <x:c r="W114" s="65"/>
      <x:c r="X114" s="65"/>
      <x:c r="Y114" s="65"/>
      <x:c r="Z114" s="65"/>
    </x:row>
    <x:row r="115">
      <x:c r="A115" s="65"/>
      <x:c r="B115" s="65"/>
      <x:c r="C115" s="65"/>
      <x:c r="D115" s="65"/>
      <x:c r="E115" s="65"/>
      <x:c r="F115" s="65"/>
      <x:c r="G115" s="65"/>
      <x:c r="H115" s="65"/>
      <x:c r="I115" s="65"/>
      <x:c r="J115" s="65"/>
      <x:c r="K115" s="65"/>
      <x:c r="L115" s="65"/>
      <x:c r="M115" s="65"/>
      <x:c r="N115" s="65"/>
      <x:c r="O115" s="65"/>
      <x:c r="P115" s="65"/>
      <x:c r="Q115" s="65"/>
      <x:c r="R115" s="65"/>
      <x:c r="S115" s="65"/>
      <x:c r="T115" s="65"/>
      <x:c r="U115" s="65"/>
      <x:c r="V115" s="65"/>
      <x:c r="W115" s="65"/>
      <x:c r="X115" s="65"/>
      <x:c r="Y115" s="65"/>
      <x:c r="Z115" s="65"/>
    </x:row>
    <x:row r="116">
      <x:c r="A116" s="65"/>
      <x:c r="B116" s="65"/>
      <x:c r="C116" s="65"/>
      <x:c r="D116" s="65"/>
      <x:c r="E116" s="65"/>
      <x:c r="F116" s="65"/>
      <x:c r="G116" s="65"/>
      <x:c r="H116" s="65"/>
      <x:c r="I116" s="65"/>
      <x:c r="J116" s="65"/>
      <x:c r="K116" s="65"/>
      <x:c r="L116" s="65"/>
      <x:c r="M116" s="65"/>
      <x:c r="N116" s="65"/>
      <x:c r="O116" s="65"/>
      <x:c r="P116" s="65"/>
      <x:c r="Q116" s="65"/>
      <x:c r="R116" s="65"/>
      <x:c r="S116" s="65"/>
      <x:c r="T116" s="65"/>
      <x:c r="U116" s="65"/>
      <x:c r="V116" s="65"/>
      <x:c r="W116" s="65"/>
      <x:c r="X116" s="65"/>
      <x:c r="Y116" s="65"/>
      <x:c r="Z116" s="65"/>
    </x:row>
    <x:row r="117">
      <x:c r="A117" s="65"/>
      <x:c r="B117" s="65"/>
      <x:c r="C117" s="65"/>
      <x:c r="D117" s="65"/>
      <x:c r="E117" s="65"/>
      <x:c r="F117" s="65"/>
      <x:c r="G117" s="65"/>
      <x:c r="H117" s="65"/>
      <x:c r="I117" s="65"/>
      <x:c r="J117" s="65"/>
      <x:c r="K117" s="65"/>
      <x:c r="L117" s="65"/>
      <x:c r="M117" s="65"/>
      <x:c r="N117" s="65"/>
      <x:c r="O117" s="65"/>
      <x:c r="P117" s="65"/>
      <x:c r="Q117" s="65"/>
      <x:c r="R117" s="65"/>
      <x:c r="S117" s="65"/>
      <x:c r="T117" s="65"/>
      <x:c r="U117" s="65"/>
      <x:c r="V117" s="65"/>
      <x:c r="W117" s="65"/>
      <x:c r="X117" s="65"/>
      <x:c r="Y117" s="65"/>
      <x:c r="Z117" s="65"/>
    </x:row>
    <x:row r="118">
      <x:c r="A118" s="65"/>
      <x:c r="B118" s="65"/>
      <x:c r="C118" s="65"/>
      <x:c r="D118" s="65"/>
      <x:c r="E118" s="65"/>
      <x:c r="F118" s="65"/>
      <x:c r="G118" s="65"/>
      <x:c r="H118" s="65"/>
      <x:c r="I118" s="65"/>
      <x:c r="J118" s="65"/>
      <x:c r="K118" s="65"/>
      <x:c r="L118" s="65"/>
      <x:c r="M118" s="65"/>
      <x:c r="N118" s="65"/>
      <x:c r="O118" s="65"/>
      <x:c r="P118" s="65"/>
      <x:c r="Q118" s="65"/>
      <x:c r="R118" s="65"/>
      <x:c r="S118" s="65"/>
      <x:c r="T118" s="65"/>
      <x:c r="U118" s="65"/>
      <x:c r="V118" s="65"/>
      <x:c r="W118" s="65"/>
      <x:c r="X118" s="65"/>
      <x:c r="Y118" s="65"/>
      <x:c r="Z118" s="65"/>
    </x:row>
    <x:row r="119">
      <x:c r="A119" s="65"/>
      <x:c r="B119" s="65"/>
      <x:c r="C119" s="65"/>
      <x:c r="D119" s="65"/>
      <x:c r="E119" s="65"/>
      <x:c r="F119" s="65"/>
      <x:c r="G119" s="65"/>
      <x:c r="H119" s="65"/>
      <x:c r="I119" s="65"/>
      <x:c r="J119" s="65"/>
      <x:c r="K119" s="65"/>
      <x:c r="L119" s="65"/>
      <x:c r="M119" s="65"/>
      <x:c r="N119" s="65"/>
      <x:c r="O119" s="65"/>
      <x:c r="P119" s="65"/>
      <x:c r="Q119" s="65"/>
      <x:c r="R119" s="65"/>
      <x:c r="S119" s="65"/>
      <x:c r="T119" s="65"/>
      <x:c r="U119" s="65"/>
      <x:c r="V119" s="65"/>
      <x:c r="W119" s="65"/>
      <x:c r="X119" s="65"/>
      <x:c r="Y119" s="65"/>
      <x:c r="Z119" s="65"/>
    </x:row>
    <x:row r="120">
      <x:c r="A120" s="65"/>
      <x:c r="B120" s="65"/>
      <x:c r="C120" s="65"/>
      <x:c r="D120" s="65"/>
      <x:c r="E120" s="65"/>
      <x:c r="F120" s="65"/>
      <x:c r="G120" s="65"/>
      <x:c r="H120" s="65"/>
      <x:c r="I120" s="65"/>
      <x:c r="J120" s="65"/>
      <x:c r="K120" s="65"/>
      <x:c r="L120" s="65"/>
      <x:c r="M120" s="65"/>
      <x:c r="N120" s="65"/>
      <x:c r="O120" s="65"/>
      <x:c r="P120" s="65"/>
      <x:c r="Q120" s="65"/>
      <x:c r="R120" s="65"/>
      <x:c r="S120" s="65"/>
      <x:c r="T120" s="65"/>
      <x:c r="U120" s="65"/>
      <x:c r="V120" s="65"/>
      <x:c r="W120" s="65"/>
      <x:c r="X120" s="65"/>
      <x:c r="Y120" s="65"/>
      <x:c r="Z120" s="65"/>
    </x:row>
    <x:row r="121">
      <x:c r="A121" s="65"/>
      <x:c r="B121" s="65"/>
      <x:c r="C121" s="65"/>
      <x:c r="D121" s="65"/>
      <x:c r="E121" s="65"/>
      <x:c r="F121" s="65"/>
      <x:c r="G121" s="65"/>
      <x:c r="H121" s="65"/>
      <x:c r="I121" s="65"/>
      <x:c r="J121" s="65"/>
      <x:c r="K121" s="65"/>
      <x:c r="L121" s="65"/>
      <x:c r="M121" s="65"/>
      <x:c r="N121" s="65"/>
      <x:c r="O121" s="65"/>
      <x:c r="P121" s="65"/>
      <x:c r="Q121" s="65"/>
      <x:c r="R121" s="65"/>
      <x:c r="S121" s="65"/>
      <x:c r="T121" s="65"/>
      <x:c r="U121" s="65"/>
      <x:c r="V121" s="65"/>
      <x:c r="W121" s="65"/>
      <x:c r="X121" s="65"/>
      <x:c r="Y121" s="65"/>
      <x:c r="Z121" s="65"/>
    </x:row>
    <x:row r="122">
      <x:c r="A122" s="65"/>
      <x:c r="B122" s="65"/>
      <x:c r="C122" s="65"/>
      <x:c r="D122" s="65"/>
      <x:c r="E122" s="65"/>
      <x:c r="F122" s="65"/>
      <x:c r="G122" s="65"/>
      <x:c r="H122" s="65"/>
      <x:c r="I122" s="65"/>
      <x:c r="J122" s="65"/>
      <x:c r="K122" s="65"/>
      <x:c r="L122" s="65"/>
      <x:c r="M122" s="65"/>
      <x:c r="N122" s="65"/>
      <x:c r="O122" s="65"/>
      <x:c r="P122" s="65"/>
      <x:c r="Q122" s="65"/>
      <x:c r="R122" s="65"/>
      <x:c r="S122" s="65"/>
      <x:c r="T122" s="65"/>
      <x:c r="U122" s="65"/>
      <x:c r="V122" s="65"/>
      <x:c r="W122" s="65"/>
      <x:c r="X122" s="65"/>
      <x:c r="Y122" s="65"/>
      <x:c r="Z122" s="65"/>
    </x:row>
    <x:row r="123">
      <x:c r="A123" s="65"/>
      <x:c r="B123" s="65"/>
      <x:c r="C123" s="65"/>
      <x:c r="D123" s="65"/>
      <x:c r="E123" s="65"/>
      <x:c r="F123" s="65"/>
      <x:c r="G123" s="65"/>
      <x:c r="H123" s="65"/>
      <x:c r="I123" s="65"/>
      <x:c r="J123" s="65"/>
      <x:c r="K123" s="65"/>
      <x:c r="L123" s="65"/>
      <x:c r="M123" s="65"/>
      <x:c r="N123" s="65"/>
      <x:c r="O123" s="65"/>
      <x:c r="P123" s="65"/>
      <x:c r="Q123" s="65"/>
      <x:c r="R123" s="65"/>
      <x:c r="S123" s="65"/>
      <x:c r="T123" s="65"/>
      <x:c r="U123" s="65"/>
      <x:c r="V123" s="65"/>
      <x:c r="W123" s="65"/>
      <x:c r="X123" s="65"/>
      <x:c r="Y123" s="65"/>
      <x:c r="Z123" s="65"/>
    </x:row>
    <x:row r="124">
      <x:c r="A124" s="65"/>
      <x:c r="B124" s="65"/>
      <x:c r="C124" s="65"/>
      <x:c r="D124" s="65"/>
      <x:c r="E124" s="65"/>
      <x:c r="F124" s="65"/>
      <x:c r="G124" s="65"/>
      <x:c r="H124" s="65"/>
      <x:c r="I124" s="65"/>
      <x:c r="J124" s="65"/>
      <x:c r="K124" s="65"/>
      <x:c r="L124" s="65"/>
      <x:c r="M124" s="65"/>
      <x:c r="N124" s="65"/>
      <x:c r="O124" s="65"/>
      <x:c r="P124" s="65"/>
      <x:c r="Q124" s="65"/>
      <x:c r="R124" s="65"/>
      <x:c r="S124" s="65"/>
      <x:c r="T124" s="65"/>
      <x:c r="U124" s="65"/>
      <x:c r="V124" s="65"/>
      <x:c r="W124" s="65"/>
      <x:c r="X124" s="65"/>
      <x:c r="Y124" s="65"/>
      <x:c r="Z124" s="65"/>
    </x:row>
    <x:row r="125">
      <x:c r="A125" s="65"/>
      <x:c r="B125" s="65"/>
      <x:c r="C125" s="65"/>
      <x:c r="D125" s="65"/>
      <x:c r="E125" s="65"/>
      <x:c r="F125" s="65"/>
      <x:c r="G125" s="65"/>
      <x:c r="H125" s="65"/>
      <x:c r="I125" s="65"/>
      <x:c r="J125" s="65"/>
      <x:c r="K125" s="65"/>
      <x:c r="L125" s="65"/>
      <x:c r="M125" s="65"/>
      <x:c r="N125" s="65"/>
      <x:c r="O125" s="65"/>
      <x:c r="P125" s="65"/>
      <x:c r="Q125" s="65"/>
      <x:c r="R125" s="65"/>
      <x:c r="S125" s="65"/>
      <x:c r="T125" s="65"/>
      <x:c r="U125" s="65"/>
      <x:c r="V125" s="65"/>
      <x:c r="W125" s="65"/>
      <x:c r="X125" s="65"/>
      <x:c r="Y125" s="65"/>
      <x:c r="Z125" s="65"/>
    </x:row>
    <x:row r="126">
      <x:c r="A126" s="65"/>
      <x:c r="B126" s="65"/>
      <x:c r="C126" s="65"/>
      <x:c r="D126" s="65"/>
      <x:c r="E126" s="65"/>
      <x:c r="F126" s="65"/>
      <x:c r="G126" s="65"/>
      <x:c r="H126" s="65"/>
      <x:c r="I126" s="65"/>
      <x:c r="J126" s="65"/>
      <x:c r="K126" s="65"/>
      <x:c r="L126" s="65"/>
      <x:c r="M126" s="65"/>
      <x:c r="N126" s="65"/>
      <x:c r="O126" s="65"/>
      <x:c r="P126" s="65"/>
      <x:c r="Q126" s="65"/>
      <x:c r="R126" s="65"/>
      <x:c r="S126" s="65"/>
      <x:c r="T126" s="65"/>
      <x:c r="U126" s="65"/>
      <x:c r="V126" s="65"/>
      <x:c r="W126" s="65"/>
      <x:c r="X126" s="65"/>
      <x:c r="Y126" s="65"/>
      <x:c r="Z126" s="65"/>
    </x:row>
    <x:row r="127">
      <x:c r="A127" s="65"/>
      <x:c r="B127" s="65"/>
      <x:c r="C127" s="65"/>
      <x:c r="D127" s="65"/>
      <x:c r="E127" s="65"/>
      <x:c r="F127" s="65"/>
      <x:c r="G127" s="65"/>
      <x:c r="H127" s="65"/>
      <x:c r="I127" s="65"/>
      <x:c r="J127" s="65"/>
      <x:c r="K127" s="65"/>
      <x:c r="L127" s="65"/>
      <x:c r="M127" s="65"/>
      <x:c r="N127" s="65"/>
      <x:c r="O127" s="65"/>
      <x:c r="P127" s="65"/>
      <x:c r="Q127" s="65"/>
      <x:c r="R127" s="65"/>
      <x:c r="S127" s="65"/>
      <x:c r="T127" s="65"/>
      <x:c r="U127" s="65"/>
      <x:c r="V127" s="65"/>
      <x:c r="W127" s="65"/>
      <x:c r="X127" s="65"/>
      <x:c r="Y127" s="65"/>
      <x:c r="Z127" s="65"/>
    </x:row>
    <x:row r="128">
      <x:c r="A128" s="65"/>
      <x:c r="B128" s="65"/>
      <x:c r="C128" s="65"/>
      <x:c r="D128" s="65"/>
      <x:c r="E128" s="65"/>
      <x:c r="F128" s="65"/>
      <x:c r="G128" s="65"/>
      <x:c r="H128" s="65"/>
      <x:c r="I128" s="65"/>
      <x:c r="J128" s="65"/>
      <x:c r="K128" s="65"/>
      <x:c r="L128" s="65"/>
      <x:c r="M128" s="65"/>
      <x:c r="N128" s="65"/>
      <x:c r="O128" s="65"/>
      <x:c r="P128" s="65"/>
      <x:c r="Q128" s="65"/>
      <x:c r="R128" s="65"/>
      <x:c r="S128" s="65"/>
      <x:c r="T128" s="65"/>
      <x:c r="U128" s="65"/>
      <x:c r="V128" s="65"/>
      <x:c r="W128" s="65"/>
      <x:c r="X128" s="65"/>
      <x:c r="Y128" s="65"/>
      <x:c r="Z128" s="65"/>
    </x:row>
    <x:row r="129">
      <x:c r="A129" s="65"/>
      <x:c r="B129" s="65"/>
      <x:c r="C129" s="65"/>
      <x:c r="D129" s="65"/>
      <x:c r="E129" s="65"/>
      <x:c r="F129" s="65"/>
      <x:c r="G129" s="65"/>
      <x:c r="H129" s="65"/>
      <x:c r="I129" s="65"/>
      <x:c r="J129" s="65"/>
      <x:c r="K129" s="65"/>
      <x:c r="L129" s="65"/>
      <x:c r="M129" s="65"/>
      <x:c r="N129" s="65"/>
      <x:c r="O129" s="65"/>
      <x:c r="P129" s="65"/>
      <x:c r="Q129" s="65"/>
      <x:c r="R129" s="65"/>
      <x:c r="S129" s="65"/>
      <x:c r="T129" s="65"/>
      <x:c r="U129" s="65"/>
      <x:c r="V129" s="65"/>
      <x:c r="W129" s="65"/>
      <x:c r="X129" s="65"/>
      <x:c r="Y129" s="65"/>
      <x:c r="Z129" s="65"/>
    </x:row>
    <x:row r="130">
      <x:c r="A130" s="65"/>
      <x:c r="B130" s="65"/>
      <x:c r="C130" s="65"/>
      <x:c r="D130" s="65"/>
      <x:c r="E130" s="65"/>
      <x:c r="F130" s="65"/>
      <x:c r="G130" s="65"/>
      <x:c r="H130" s="65"/>
      <x:c r="I130" s="65"/>
      <x:c r="J130" s="65"/>
      <x:c r="K130" s="65"/>
      <x:c r="L130" s="65"/>
      <x:c r="M130" s="65"/>
      <x:c r="N130" s="65"/>
      <x:c r="O130" s="65"/>
      <x:c r="P130" s="65"/>
      <x:c r="Q130" s="65"/>
      <x:c r="R130" s="65"/>
      <x:c r="S130" s="65"/>
      <x:c r="T130" s="65"/>
      <x:c r="U130" s="65"/>
      <x:c r="V130" s="65"/>
      <x:c r="W130" s="65"/>
      <x:c r="X130" s="65"/>
      <x:c r="Y130" s="65"/>
      <x:c r="Z130" s="65"/>
    </x:row>
    <x:row r="131">
      <x:c r="A131" s="65"/>
      <x:c r="B131" s="65"/>
      <x:c r="C131" s="65"/>
      <x:c r="D131" s="65"/>
      <x:c r="E131" s="65"/>
      <x:c r="F131" s="65"/>
      <x:c r="G131" s="65"/>
      <x:c r="H131" s="65"/>
      <x:c r="I131" s="65"/>
      <x:c r="J131" s="65"/>
      <x:c r="K131" s="65"/>
      <x:c r="L131" s="65"/>
      <x:c r="M131" s="65"/>
      <x:c r="N131" s="65"/>
      <x:c r="O131" s="65"/>
      <x:c r="P131" s="65"/>
      <x:c r="Q131" s="65"/>
      <x:c r="R131" s="65"/>
      <x:c r="S131" s="65"/>
      <x:c r="T131" s="65"/>
      <x:c r="U131" s="65"/>
      <x:c r="V131" s="65"/>
      <x:c r="W131" s="65"/>
      <x:c r="X131" s="65"/>
      <x:c r="Y131" s="65"/>
      <x:c r="Z131" s="65"/>
    </x:row>
    <x:row r="132">
      <x:c r="A132" s="65"/>
      <x:c r="B132" s="65"/>
      <x:c r="C132" s="65"/>
      <x:c r="D132" s="65"/>
      <x:c r="E132" s="65"/>
      <x:c r="F132" s="65"/>
      <x:c r="G132" s="65"/>
      <x:c r="H132" s="65"/>
      <x:c r="I132" s="65"/>
      <x:c r="J132" s="65"/>
      <x:c r="K132" s="65"/>
      <x:c r="L132" s="65"/>
      <x:c r="M132" s="65"/>
      <x:c r="N132" s="65"/>
      <x:c r="O132" s="65"/>
      <x:c r="P132" s="65"/>
      <x:c r="Q132" s="65"/>
      <x:c r="R132" s="65"/>
      <x:c r="S132" s="65"/>
      <x:c r="T132" s="65"/>
      <x:c r="U132" s="65"/>
      <x:c r="V132" s="65"/>
      <x:c r="W132" s="65"/>
      <x:c r="X132" s="65"/>
      <x:c r="Y132" s="65"/>
      <x:c r="Z132" s="65"/>
    </x:row>
    <x:row r="133">
      <x:c r="A133" s="65"/>
      <x:c r="B133" s="65"/>
      <x:c r="C133" s="65"/>
      <x:c r="D133" s="65"/>
      <x:c r="E133" s="65"/>
      <x:c r="F133" s="65"/>
      <x:c r="G133" s="65"/>
      <x:c r="H133" s="65"/>
      <x:c r="I133" s="65"/>
      <x:c r="J133" s="65"/>
      <x:c r="K133" s="65"/>
      <x:c r="L133" s="65"/>
      <x:c r="M133" s="65"/>
      <x:c r="N133" s="65"/>
      <x:c r="O133" s="65"/>
      <x:c r="P133" s="65"/>
      <x:c r="Q133" s="65"/>
      <x:c r="R133" s="65"/>
      <x:c r="S133" s="65"/>
      <x:c r="T133" s="65"/>
      <x:c r="U133" s="65"/>
      <x:c r="V133" s="65"/>
      <x:c r="W133" s="65"/>
      <x:c r="X133" s="65"/>
      <x:c r="Y133" s="65"/>
      <x:c r="Z133" s="65"/>
    </x:row>
    <x:row r="134">
      <x:c r="A134" s="65"/>
      <x:c r="B134" s="65"/>
      <x:c r="C134" s="65"/>
      <x:c r="D134" s="65"/>
      <x:c r="E134" s="65"/>
      <x:c r="F134" s="65"/>
      <x:c r="G134" s="65"/>
      <x:c r="H134" s="65"/>
      <x:c r="I134" s="65"/>
      <x:c r="J134" s="65"/>
      <x:c r="K134" s="65"/>
      <x:c r="L134" s="65"/>
      <x:c r="M134" s="65"/>
      <x:c r="N134" s="65"/>
      <x:c r="O134" s="65"/>
      <x:c r="P134" s="65"/>
      <x:c r="Q134" s="65"/>
      <x:c r="R134" s="65"/>
      <x:c r="S134" s="65"/>
      <x:c r="T134" s="65"/>
      <x:c r="U134" s="65"/>
      <x:c r="V134" s="65"/>
      <x:c r="W134" s="65"/>
      <x:c r="X134" s="65"/>
      <x:c r="Y134" s="65"/>
      <x:c r="Z134" s="65"/>
    </x:row>
    <x:row r="135">
      <x:c r="A135" s="65"/>
      <x:c r="B135" s="65"/>
      <x:c r="C135" s="65"/>
      <x:c r="D135" s="65"/>
      <x:c r="E135" s="65"/>
      <x:c r="F135" s="65"/>
      <x:c r="G135" s="65"/>
      <x:c r="H135" s="65"/>
      <x:c r="I135" s="65"/>
      <x:c r="J135" s="65"/>
      <x:c r="K135" s="65"/>
      <x:c r="L135" s="65"/>
      <x:c r="M135" s="65"/>
      <x:c r="N135" s="65"/>
      <x:c r="O135" s="65"/>
      <x:c r="P135" s="65"/>
      <x:c r="Q135" s="65"/>
      <x:c r="R135" s="65"/>
      <x:c r="S135" s="65"/>
      <x:c r="T135" s="65"/>
      <x:c r="U135" s="65"/>
      <x:c r="V135" s="65"/>
      <x:c r="W135" s="65"/>
      <x:c r="X135" s="65"/>
      <x:c r="Y135" s="65"/>
      <x:c r="Z135" s="65"/>
    </x:row>
    <x:row r="136">
      <x:c r="A136" s="65"/>
      <x:c r="B136" s="65"/>
      <x:c r="C136" s="65"/>
      <x:c r="D136" s="65"/>
      <x:c r="E136" s="65"/>
      <x:c r="F136" s="65"/>
      <x:c r="G136" s="65"/>
      <x:c r="H136" s="65"/>
      <x:c r="I136" s="65"/>
      <x:c r="J136" s="65"/>
      <x:c r="K136" s="65"/>
      <x:c r="L136" s="65"/>
      <x:c r="M136" s="65"/>
      <x:c r="N136" s="65"/>
      <x:c r="O136" s="65"/>
      <x:c r="P136" s="65"/>
      <x:c r="Q136" s="65"/>
      <x:c r="R136" s="65"/>
      <x:c r="S136" s="65"/>
      <x:c r="T136" s="65"/>
      <x:c r="U136" s="65"/>
      <x:c r="V136" s="65"/>
      <x:c r="W136" s="65"/>
      <x:c r="X136" s="65"/>
      <x:c r="Y136" s="65"/>
      <x:c r="Z136" s="65"/>
    </x:row>
    <x:row r="137">
      <x:c r="A137" s="65"/>
      <x:c r="B137" s="65"/>
      <x:c r="C137" s="65"/>
      <x:c r="D137" s="65"/>
      <x:c r="E137" s="65"/>
      <x:c r="F137" s="65"/>
      <x:c r="G137" s="65"/>
      <x:c r="H137" s="65"/>
      <x:c r="I137" s="65"/>
      <x:c r="J137" s="65"/>
      <x:c r="K137" s="65"/>
      <x:c r="L137" s="65"/>
      <x:c r="M137" s="65"/>
      <x:c r="N137" s="65"/>
      <x:c r="O137" s="65"/>
      <x:c r="P137" s="65"/>
      <x:c r="Q137" s="65"/>
      <x:c r="R137" s="65"/>
      <x:c r="S137" s="65"/>
      <x:c r="T137" s="65"/>
      <x:c r="U137" s="65"/>
      <x:c r="V137" s="65"/>
      <x:c r="W137" s="65"/>
      <x:c r="X137" s="65"/>
      <x:c r="Y137" s="65"/>
      <x:c r="Z137" s="65"/>
    </x:row>
    <x:row r="138">
      <x:c r="A138" s="65"/>
      <x:c r="B138" s="65"/>
      <x:c r="C138" s="65"/>
      <x:c r="D138" s="65"/>
      <x:c r="E138" s="65"/>
      <x:c r="F138" s="65"/>
      <x:c r="G138" s="65"/>
      <x:c r="H138" s="65"/>
      <x:c r="I138" s="65"/>
      <x:c r="J138" s="65"/>
      <x:c r="K138" s="65"/>
      <x:c r="L138" s="65"/>
      <x:c r="M138" s="65"/>
      <x:c r="N138" s="65"/>
      <x:c r="O138" s="65"/>
      <x:c r="P138" s="65"/>
      <x:c r="Q138" s="65"/>
      <x:c r="R138" s="65"/>
      <x:c r="S138" s="65"/>
      <x:c r="T138" s="65"/>
      <x:c r="U138" s="65"/>
      <x:c r="V138" s="65"/>
      <x:c r="W138" s="65"/>
      <x:c r="X138" s="65"/>
      <x:c r="Y138" s="65"/>
      <x:c r="Z138" s="65"/>
    </x:row>
    <x:row r="139">
      <x:c r="A139" s="65"/>
      <x:c r="B139" s="65"/>
      <x:c r="C139" s="65"/>
      <x:c r="D139" s="65"/>
      <x:c r="E139" s="65"/>
      <x:c r="F139" s="65"/>
      <x:c r="G139" s="65"/>
      <x:c r="H139" s="65"/>
      <x:c r="I139" s="65"/>
      <x:c r="J139" s="65"/>
      <x:c r="K139" s="65"/>
      <x:c r="L139" s="65"/>
      <x:c r="M139" s="65"/>
      <x:c r="N139" s="65"/>
      <x:c r="O139" s="65"/>
      <x:c r="P139" s="65"/>
      <x:c r="Q139" s="65"/>
      <x:c r="R139" s="65"/>
      <x:c r="S139" s="65"/>
      <x:c r="T139" s="65"/>
      <x:c r="U139" s="65"/>
      <x:c r="V139" s="65"/>
      <x:c r="W139" s="65"/>
      <x:c r="X139" s="65"/>
      <x:c r="Y139" s="65"/>
      <x:c r="Z139" s="65"/>
    </x:row>
    <x:row r="140">
      <x:c r="A140" s="65"/>
      <x:c r="B140" s="65"/>
      <x:c r="C140" s="65"/>
      <x:c r="D140" s="65"/>
      <x:c r="E140" s="65"/>
      <x:c r="F140" s="65"/>
      <x:c r="G140" s="65"/>
      <x:c r="H140" s="65"/>
      <x:c r="I140" s="65"/>
      <x:c r="J140" s="65"/>
      <x:c r="K140" s="65"/>
      <x:c r="L140" s="65"/>
      <x:c r="M140" s="65"/>
      <x:c r="N140" s="65"/>
      <x:c r="O140" s="65"/>
      <x:c r="P140" s="65"/>
      <x:c r="Q140" s="65"/>
      <x:c r="R140" s="65"/>
      <x:c r="S140" s="65"/>
      <x:c r="T140" s="65"/>
      <x:c r="U140" s="65"/>
      <x:c r="V140" s="65"/>
      <x:c r="W140" s="65"/>
      <x:c r="X140" s="65"/>
      <x:c r="Y140" s="65"/>
      <x:c r="Z140" s="65"/>
    </x:row>
    <x:row r="141">
      <x:c r="A141" s="65"/>
      <x:c r="B141" s="65"/>
      <x:c r="C141" s="65"/>
      <x:c r="D141" s="65"/>
      <x:c r="E141" s="65"/>
      <x:c r="F141" s="65"/>
      <x:c r="G141" s="65"/>
      <x:c r="H141" s="65"/>
      <x:c r="I141" s="65"/>
      <x:c r="J141" s="65"/>
      <x:c r="K141" s="65"/>
      <x:c r="L141" s="65"/>
      <x:c r="M141" s="65"/>
      <x:c r="N141" s="65"/>
      <x:c r="O141" s="65"/>
      <x:c r="P141" s="65"/>
      <x:c r="Q141" s="65"/>
      <x:c r="R141" s="65"/>
      <x:c r="S141" s="65"/>
      <x:c r="T141" s="65"/>
      <x:c r="U141" s="65"/>
      <x:c r="V141" s="65"/>
      <x:c r="W141" s="65"/>
      <x:c r="X141" s="65"/>
      <x:c r="Y141" s="65"/>
      <x:c r="Z141" s="65"/>
    </x:row>
    <x:row r="142">
      <x:c r="A142" s="65"/>
      <x:c r="B142" s="65"/>
      <x:c r="C142" s="65"/>
      <x:c r="D142" s="65"/>
      <x:c r="E142" s="65"/>
      <x:c r="F142" s="65"/>
      <x:c r="G142" s="65"/>
      <x:c r="H142" s="65"/>
      <x:c r="I142" s="65"/>
      <x:c r="J142" s="65"/>
      <x:c r="K142" s="65"/>
      <x:c r="L142" s="65"/>
      <x:c r="M142" s="65"/>
      <x:c r="N142" s="65"/>
      <x:c r="O142" s="65"/>
      <x:c r="P142" s="65"/>
      <x:c r="Q142" s="65"/>
      <x:c r="R142" s="65"/>
      <x:c r="S142" s="65"/>
      <x:c r="T142" s="65"/>
      <x:c r="U142" s="65"/>
      <x:c r="V142" s="65"/>
      <x:c r="W142" s="65"/>
      <x:c r="X142" s="65"/>
      <x:c r="Y142" s="65"/>
      <x:c r="Z142" s="65"/>
    </x:row>
    <x:row r="143">
      <x:c r="A143" s="65"/>
      <x:c r="B143" s="65"/>
      <x:c r="C143" s="65"/>
      <x:c r="D143" s="65"/>
      <x:c r="E143" s="65"/>
      <x:c r="F143" s="65"/>
      <x:c r="G143" s="65"/>
      <x:c r="H143" s="65"/>
      <x:c r="I143" s="65"/>
      <x:c r="J143" s="65"/>
      <x:c r="K143" s="65"/>
      <x:c r="L143" s="65"/>
      <x:c r="M143" s="65"/>
      <x:c r="N143" s="65"/>
      <x:c r="O143" s="65"/>
      <x:c r="P143" s="65"/>
      <x:c r="Q143" s="65"/>
      <x:c r="R143" s="65"/>
      <x:c r="S143" s="65"/>
      <x:c r="T143" s="65"/>
      <x:c r="U143" s="65"/>
      <x:c r="V143" s="65"/>
      <x:c r="W143" s="65"/>
      <x:c r="X143" s="65"/>
      <x:c r="Y143" s="65"/>
      <x:c r="Z143" s="65"/>
    </x:row>
    <x:row r="144">
      <x:c r="A144" s="65"/>
      <x:c r="B144" s="65"/>
      <x:c r="C144" s="65"/>
      <x:c r="D144" s="65"/>
      <x:c r="E144" s="65"/>
      <x:c r="F144" s="65"/>
      <x:c r="G144" s="65"/>
      <x:c r="H144" s="65"/>
      <x:c r="I144" s="65"/>
      <x:c r="J144" s="65"/>
      <x:c r="K144" s="65"/>
      <x:c r="L144" s="65"/>
      <x:c r="M144" s="65"/>
      <x:c r="N144" s="65"/>
      <x:c r="O144" s="65"/>
      <x:c r="P144" s="65"/>
      <x:c r="Q144" s="65"/>
      <x:c r="R144" s="65"/>
      <x:c r="S144" s="65"/>
      <x:c r="T144" s="65"/>
      <x:c r="U144" s="65"/>
      <x:c r="V144" s="65"/>
      <x:c r="W144" s="65"/>
      <x:c r="X144" s="65"/>
      <x:c r="Y144" s="65"/>
      <x:c r="Z144" s="65"/>
    </x:row>
    <x:row r="145">
      <x:c r="A145" s="65"/>
      <x:c r="B145" s="65"/>
      <x:c r="C145" s="65"/>
      <x:c r="D145" s="65"/>
      <x:c r="E145" s="65"/>
      <x:c r="F145" s="65"/>
      <x:c r="G145" s="65"/>
      <x:c r="H145" s="65"/>
      <x:c r="I145" s="65"/>
      <x:c r="J145" s="65"/>
      <x:c r="K145" s="65"/>
      <x:c r="L145" s="65"/>
      <x:c r="M145" s="65"/>
      <x:c r="N145" s="65"/>
      <x:c r="O145" s="65"/>
      <x:c r="P145" s="65"/>
      <x:c r="Q145" s="65"/>
      <x:c r="R145" s="65"/>
      <x:c r="S145" s="65"/>
      <x:c r="T145" s="65"/>
      <x:c r="U145" s="65"/>
      <x:c r="V145" s="65"/>
      <x:c r="W145" s="65"/>
      <x:c r="X145" s="65"/>
      <x:c r="Y145" s="65"/>
      <x:c r="Z145" s="65"/>
    </x:row>
    <x:row r="146">
      <x:c r="A146" s="65"/>
      <x:c r="B146" s="65"/>
      <x:c r="C146" s="65"/>
      <x:c r="D146" s="65"/>
      <x:c r="E146" s="65"/>
      <x:c r="F146" s="65"/>
      <x:c r="G146" s="65"/>
      <x:c r="H146" s="65"/>
      <x:c r="I146" s="65"/>
      <x:c r="J146" s="65"/>
      <x:c r="K146" s="65"/>
      <x:c r="L146" s="65"/>
      <x:c r="M146" s="65"/>
      <x:c r="N146" s="65"/>
      <x:c r="O146" s="65"/>
      <x:c r="P146" s="65"/>
      <x:c r="Q146" s="65"/>
      <x:c r="R146" s="65"/>
      <x:c r="S146" s="65"/>
      <x:c r="T146" s="65"/>
      <x:c r="U146" s="65"/>
      <x:c r="V146" s="65"/>
      <x:c r="W146" s="65"/>
      <x:c r="X146" s="65"/>
      <x:c r="Y146" s="65"/>
      <x:c r="Z146" s="65"/>
    </x:row>
    <x:row r="147">
      <x:c r="A147" s="65"/>
      <x:c r="B147" s="65"/>
      <x:c r="C147" s="65"/>
      <x:c r="D147" s="65"/>
      <x:c r="E147" s="65"/>
      <x:c r="F147" s="65"/>
      <x:c r="G147" s="65"/>
      <x:c r="H147" s="65"/>
      <x:c r="I147" s="65"/>
      <x:c r="J147" s="65"/>
      <x:c r="K147" s="65"/>
      <x:c r="L147" s="65"/>
      <x:c r="M147" s="65"/>
      <x:c r="N147" s="65"/>
      <x:c r="O147" s="65"/>
      <x:c r="P147" s="65"/>
      <x:c r="Q147" s="65"/>
      <x:c r="R147" s="65"/>
      <x:c r="S147" s="65"/>
      <x:c r="T147" s="65"/>
      <x:c r="U147" s="65"/>
      <x:c r="V147" s="65"/>
      <x:c r="W147" s="65"/>
      <x:c r="X147" s="65"/>
      <x:c r="Y147" s="65"/>
      <x:c r="Z147" s="65"/>
    </x:row>
    <x:row r="148">
      <x:c r="A148" s="65"/>
      <x:c r="B148" s="65"/>
      <x:c r="C148" s="65"/>
      <x:c r="D148" s="65"/>
      <x:c r="E148" s="65"/>
      <x:c r="F148" s="65"/>
      <x:c r="G148" s="65"/>
      <x:c r="H148" s="65"/>
      <x:c r="I148" s="65"/>
      <x:c r="J148" s="65"/>
      <x:c r="K148" s="65"/>
      <x:c r="L148" s="65"/>
      <x:c r="M148" s="65"/>
      <x:c r="N148" s="65"/>
      <x:c r="O148" s="65"/>
      <x:c r="P148" s="65"/>
      <x:c r="Q148" s="65"/>
      <x:c r="R148" s="65"/>
      <x:c r="S148" s="65"/>
      <x:c r="T148" s="65"/>
      <x:c r="U148" s="65"/>
      <x:c r="V148" s="65"/>
      <x:c r="W148" s="65"/>
      <x:c r="X148" s="65"/>
      <x:c r="Y148" s="65"/>
      <x:c r="Z148" s="65"/>
    </x:row>
    <x:row r="149">
      <x:c r="A149" s="65"/>
      <x:c r="B149" s="65"/>
      <x:c r="C149" s="65"/>
      <x:c r="D149" s="65"/>
      <x:c r="E149" s="65"/>
      <x:c r="F149" s="65"/>
      <x:c r="G149" s="65"/>
      <x:c r="H149" s="65"/>
      <x:c r="I149" s="65"/>
      <x:c r="J149" s="65"/>
      <x:c r="K149" s="65"/>
      <x:c r="L149" s="65"/>
      <x:c r="M149" s="65"/>
      <x:c r="N149" s="65"/>
      <x:c r="O149" s="65"/>
      <x:c r="P149" s="65"/>
      <x:c r="Q149" s="65"/>
      <x:c r="R149" s="65"/>
      <x:c r="S149" s="65"/>
      <x:c r="T149" s="65"/>
      <x:c r="U149" s="65"/>
      <x:c r="V149" s="65"/>
      <x:c r="W149" s="65"/>
      <x:c r="X149" s="65"/>
      <x:c r="Y149" s="65"/>
      <x:c r="Z149" s="65"/>
    </x:row>
    <x:row r="150">
      <x:c r="A150" s="65"/>
      <x:c r="B150" s="65"/>
      <x:c r="C150" s="65"/>
      <x:c r="D150" s="65"/>
      <x:c r="E150" s="65"/>
      <x:c r="F150" s="65"/>
      <x:c r="G150" s="65"/>
      <x:c r="H150" s="65"/>
      <x:c r="I150" s="65"/>
      <x:c r="J150" s="65"/>
      <x:c r="K150" s="65"/>
      <x:c r="L150" s="65"/>
      <x:c r="M150" s="65"/>
      <x:c r="N150" s="65"/>
      <x:c r="O150" s="65"/>
      <x:c r="P150" s="65"/>
      <x:c r="Q150" s="65"/>
      <x:c r="R150" s="65"/>
      <x:c r="S150" s="65"/>
      <x:c r="T150" s="65"/>
      <x:c r="U150" s="65"/>
      <x:c r="V150" s="65"/>
      <x:c r="W150" s="65"/>
      <x:c r="X150" s="65"/>
      <x:c r="Y150" s="65"/>
      <x:c r="Z150" s="65"/>
    </x:row>
    <x:row r="151">
      <x:c r="A151" s="65"/>
      <x:c r="B151" s="65"/>
      <x:c r="C151" s="65"/>
      <x:c r="D151" s="65"/>
      <x:c r="E151" s="65"/>
      <x:c r="F151" s="65"/>
      <x:c r="G151" s="65"/>
      <x:c r="H151" s="65"/>
      <x:c r="I151" s="65"/>
      <x:c r="J151" s="65"/>
      <x:c r="K151" s="65"/>
      <x:c r="L151" s="65"/>
      <x:c r="M151" s="65"/>
      <x:c r="N151" s="65"/>
      <x:c r="O151" s="65"/>
      <x:c r="P151" s="65"/>
      <x:c r="Q151" s="65"/>
      <x:c r="R151" s="65"/>
      <x:c r="S151" s="65"/>
      <x:c r="T151" s="65"/>
      <x:c r="U151" s="65"/>
      <x:c r="V151" s="65"/>
      <x:c r="W151" s="65"/>
      <x:c r="X151" s="65"/>
      <x:c r="Y151" s="65"/>
      <x:c r="Z151" s="65"/>
    </x:row>
    <x:row r="152">
      <x:c r="A152" s="65"/>
      <x:c r="B152" s="65"/>
      <x:c r="C152" s="65"/>
      <x:c r="D152" s="65"/>
      <x:c r="E152" s="65"/>
      <x:c r="F152" s="65"/>
      <x:c r="G152" s="65"/>
      <x:c r="H152" s="65"/>
      <x:c r="I152" s="65"/>
      <x:c r="J152" s="65"/>
      <x:c r="K152" s="65"/>
      <x:c r="L152" s="65"/>
      <x:c r="M152" s="65"/>
      <x:c r="N152" s="65"/>
      <x:c r="O152" s="65"/>
      <x:c r="P152" s="65"/>
      <x:c r="Q152" s="65"/>
      <x:c r="R152" s="65"/>
      <x:c r="S152" s="65"/>
      <x:c r="T152" s="65"/>
      <x:c r="U152" s="65"/>
      <x:c r="V152" s="65"/>
      <x:c r="W152" s="65"/>
      <x:c r="X152" s="65"/>
      <x:c r="Y152" s="65"/>
      <x:c r="Z152" s="65"/>
    </x:row>
    <x:row r="153">
      <x:c r="A153" s="65"/>
      <x:c r="B153" s="65"/>
      <x:c r="C153" s="65"/>
      <x:c r="D153" s="65"/>
      <x:c r="E153" s="65"/>
      <x:c r="F153" s="65"/>
      <x:c r="G153" s="65"/>
      <x:c r="H153" s="65"/>
      <x:c r="I153" s="65"/>
      <x:c r="J153" s="65"/>
      <x:c r="K153" s="65"/>
      <x:c r="L153" s="65"/>
      <x:c r="M153" s="65"/>
      <x:c r="N153" s="65"/>
      <x:c r="O153" s="65"/>
      <x:c r="P153" s="65"/>
      <x:c r="Q153" s="65"/>
      <x:c r="R153" s="65"/>
      <x:c r="S153" s="65"/>
      <x:c r="T153" s="65"/>
      <x:c r="U153" s="65"/>
      <x:c r="V153" s="65"/>
      <x:c r="W153" s="65"/>
      <x:c r="X153" s="65"/>
      <x:c r="Y153" s="65"/>
      <x:c r="Z153" s="65"/>
    </x:row>
    <x:row r="154">
      <x:c r="A154" s="65"/>
      <x:c r="B154" s="65"/>
      <x:c r="C154" s="65"/>
      <x:c r="D154" s="65"/>
      <x:c r="E154" s="65"/>
      <x:c r="F154" s="65"/>
      <x:c r="G154" s="65"/>
      <x:c r="H154" s="65"/>
      <x:c r="I154" s="65"/>
      <x:c r="J154" s="65"/>
      <x:c r="K154" s="65"/>
      <x:c r="L154" s="65"/>
      <x:c r="M154" s="65"/>
      <x:c r="N154" s="65"/>
      <x:c r="O154" s="65"/>
      <x:c r="P154" s="65"/>
      <x:c r="Q154" s="65"/>
      <x:c r="R154" s="65"/>
      <x:c r="S154" s="65"/>
      <x:c r="T154" s="65"/>
      <x:c r="U154" s="65"/>
      <x:c r="V154" s="65"/>
      <x:c r="W154" s="65"/>
      <x:c r="X154" s="65"/>
      <x:c r="Y154" s="65"/>
      <x:c r="Z154" s="65"/>
    </x:row>
    <x:row r="155">
      <x:c r="A155" s="65"/>
      <x:c r="B155" s="65"/>
      <x:c r="C155" s="65"/>
      <x:c r="D155" s="65"/>
      <x:c r="E155" s="65"/>
      <x:c r="F155" s="65"/>
      <x:c r="G155" s="65"/>
      <x:c r="H155" s="65"/>
      <x:c r="I155" s="65"/>
      <x:c r="J155" s="65"/>
      <x:c r="K155" s="65"/>
      <x:c r="L155" s="65"/>
      <x:c r="M155" s="65"/>
      <x:c r="N155" s="65"/>
      <x:c r="O155" s="65"/>
      <x:c r="P155" s="65"/>
      <x:c r="Q155" s="65"/>
      <x:c r="R155" s="65"/>
      <x:c r="S155" s="65"/>
      <x:c r="T155" s="65"/>
      <x:c r="U155" s="65"/>
      <x:c r="V155" s="65"/>
      <x:c r="W155" s="65"/>
      <x:c r="X155" s="65"/>
      <x:c r="Y155" s="65"/>
      <x:c r="Z155" s="65"/>
    </x:row>
    <x:row r="156">
      <x:c r="A156" s="65"/>
      <x:c r="B156" s="65"/>
      <x:c r="C156" s="65"/>
      <x:c r="D156" s="65"/>
      <x:c r="E156" s="65"/>
      <x:c r="F156" s="65"/>
      <x:c r="G156" s="65"/>
      <x:c r="H156" s="65"/>
      <x:c r="I156" s="65"/>
      <x:c r="J156" s="65"/>
      <x:c r="K156" s="65"/>
      <x:c r="L156" s="65"/>
      <x:c r="M156" s="65"/>
      <x:c r="N156" s="65"/>
      <x:c r="O156" s="65"/>
      <x:c r="P156" s="65"/>
      <x:c r="Q156" s="65"/>
      <x:c r="R156" s="65"/>
      <x:c r="S156" s="65"/>
      <x:c r="T156" s="65"/>
      <x:c r="U156" s="65"/>
      <x:c r="V156" s="65"/>
      <x:c r="W156" s="65"/>
      <x:c r="X156" s="65"/>
      <x:c r="Y156" s="65"/>
      <x:c r="Z156" s="65"/>
    </x:row>
    <x:row r="157">
      <x:c r="A157" s="65"/>
      <x:c r="B157" s="65"/>
      <x:c r="C157" s="65"/>
      <x:c r="D157" s="65"/>
      <x:c r="E157" s="65"/>
      <x:c r="F157" s="65"/>
      <x:c r="G157" s="65"/>
      <x:c r="H157" s="65"/>
      <x:c r="I157" s="65"/>
      <x:c r="J157" s="65"/>
      <x:c r="K157" s="65"/>
      <x:c r="L157" s="65"/>
      <x:c r="M157" s="65"/>
      <x:c r="N157" s="65"/>
      <x:c r="O157" s="65"/>
      <x:c r="P157" s="65"/>
      <x:c r="Q157" s="65"/>
      <x:c r="R157" s="65"/>
      <x:c r="S157" s="65"/>
      <x:c r="T157" s="65"/>
      <x:c r="U157" s="65"/>
      <x:c r="V157" s="65"/>
      <x:c r="W157" s="65"/>
      <x:c r="X157" s="65"/>
      <x:c r="Y157" s="65"/>
      <x:c r="Z157" s="65"/>
    </x:row>
    <x:row r="158">
      <x:c r="A158" s="65"/>
      <x:c r="B158" s="65"/>
      <x:c r="C158" s="65"/>
      <x:c r="D158" s="65"/>
      <x:c r="E158" s="65"/>
      <x:c r="F158" s="65"/>
      <x:c r="G158" s="65"/>
      <x:c r="H158" s="65"/>
      <x:c r="I158" s="65"/>
      <x:c r="J158" s="65"/>
      <x:c r="K158" s="65"/>
      <x:c r="L158" s="65"/>
      <x:c r="M158" s="65"/>
      <x:c r="N158" s="65"/>
      <x:c r="O158" s="65"/>
      <x:c r="P158" s="65"/>
      <x:c r="Q158" s="65"/>
      <x:c r="R158" s="65"/>
      <x:c r="S158" s="65"/>
      <x:c r="T158" s="65"/>
      <x:c r="U158" s="65"/>
      <x:c r="V158" s="65"/>
      <x:c r="W158" s="65"/>
      <x:c r="X158" s="65"/>
      <x:c r="Y158" s="65"/>
      <x:c r="Z158" s="65"/>
    </x:row>
    <x:row r="159">
      <x:c r="A159" s="65"/>
      <x:c r="B159" s="65"/>
      <x:c r="C159" s="65"/>
      <x:c r="D159" s="65"/>
      <x:c r="E159" s="65"/>
      <x:c r="F159" s="65"/>
      <x:c r="G159" s="65"/>
      <x:c r="H159" s="65"/>
      <x:c r="I159" s="65"/>
      <x:c r="J159" s="65"/>
      <x:c r="K159" s="65"/>
      <x:c r="L159" s="65"/>
      <x:c r="M159" s="65"/>
      <x:c r="N159" s="65"/>
      <x:c r="O159" s="65"/>
      <x:c r="P159" s="65"/>
      <x:c r="Q159" s="65"/>
      <x:c r="R159" s="65"/>
      <x:c r="S159" s="65"/>
      <x:c r="T159" s="65"/>
      <x:c r="U159" s="65"/>
      <x:c r="V159" s="65"/>
      <x:c r="W159" s="65"/>
      <x:c r="X159" s="65"/>
      <x:c r="Y159" s="65"/>
      <x:c r="Z159" s="65"/>
    </x:row>
    <x:row r="160">
      <x:c r="A160" s="65"/>
      <x:c r="B160" s="65"/>
      <x:c r="C160" s="65"/>
      <x:c r="D160" s="65"/>
      <x:c r="E160" s="65"/>
      <x:c r="F160" s="65"/>
      <x:c r="G160" s="65"/>
      <x:c r="H160" s="65"/>
      <x:c r="I160" s="65"/>
      <x:c r="J160" s="65"/>
      <x:c r="K160" s="65"/>
      <x:c r="L160" s="65"/>
      <x:c r="M160" s="65"/>
      <x:c r="N160" s="65"/>
      <x:c r="O160" s="65"/>
      <x:c r="P160" s="65"/>
      <x:c r="Q160" s="65"/>
      <x:c r="R160" s="65"/>
      <x:c r="S160" s="65"/>
      <x:c r="T160" s="65"/>
      <x:c r="U160" s="65"/>
      <x:c r="V160" s="65"/>
      <x:c r="W160" s="65"/>
      <x:c r="X160" s="65"/>
      <x:c r="Y160" s="65"/>
      <x:c r="Z160" s="65"/>
    </x:row>
    <x:row r="161">
      <x:c r="A161" s="65"/>
      <x:c r="B161" s="65"/>
      <x:c r="C161" s="65"/>
      <x:c r="D161" s="65"/>
      <x:c r="E161" s="65"/>
      <x:c r="F161" s="65"/>
      <x:c r="G161" s="65"/>
      <x:c r="H161" s="65"/>
      <x:c r="I161" s="65"/>
      <x:c r="J161" s="65"/>
      <x:c r="K161" s="65"/>
      <x:c r="L161" s="65"/>
      <x:c r="M161" s="65"/>
      <x:c r="N161" s="65"/>
      <x:c r="O161" s="65"/>
      <x:c r="P161" s="65"/>
      <x:c r="Q161" s="65"/>
      <x:c r="R161" s="65"/>
      <x:c r="S161" s="65"/>
      <x:c r="T161" s="65"/>
      <x:c r="U161" s="65"/>
      <x:c r="V161" s="65"/>
      <x:c r="W161" s="65"/>
      <x:c r="X161" s="65"/>
      <x:c r="Y161" s="65"/>
      <x:c r="Z161" s="65"/>
    </x:row>
    <x:row r="162">
      <x:c r="A162" s="65"/>
      <x:c r="B162" s="65"/>
      <x:c r="C162" s="65"/>
      <x:c r="D162" s="65"/>
      <x:c r="E162" s="65"/>
      <x:c r="F162" s="65"/>
      <x:c r="G162" s="65"/>
      <x:c r="H162" s="65"/>
      <x:c r="I162" s="65"/>
      <x:c r="J162" s="65"/>
      <x:c r="K162" s="65"/>
      <x:c r="L162" s="65"/>
      <x:c r="M162" s="65"/>
      <x:c r="N162" s="65"/>
      <x:c r="O162" s="65"/>
      <x:c r="P162" s="65"/>
      <x:c r="Q162" s="65"/>
      <x:c r="R162" s="65"/>
      <x:c r="S162" s="65"/>
      <x:c r="T162" s="65"/>
      <x:c r="U162" s="65"/>
      <x:c r="V162" s="65"/>
      <x:c r="W162" s="65"/>
      <x:c r="X162" s="65"/>
      <x:c r="Y162" s="65"/>
      <x:c r="Z162" s="65"/>
    </x:row>
    <x:row r="163">
      <x:c r="A163" s="65"/>
      <x:c r="B163" s="65"/>
      <x:c r="C163" s="65"/>
      <x:c r="D163" s="65"/>
      <x:c r="E163" s="65"/>
      <x:c r="F163" s="65"/>
      <x:c r="G163" s="65"/>
      <x:c r="H163" s="65"/>
      <x:c r="I163" s="65"/>
      <x:c r="J163" s="65"/>
      <x:c r="K163" s="65"/>
      <x:c r="L163" s="65"/>
      <x:c r="M163" s="65"/>
      <x:c r="N163" s="65"/>
      <x:c r="O163" s="65"/>
      <x:c r="P163" s="65"/>
      <x:c r="Q163" s="65"/>
      <x:c r="R163" s="65"/>
      <x:c r="S163" s="65"/>
      <x:c r="T163" s="65"/>
      <x:c r="U163" s="65"/>
      <x:c r="V163" s="65"/>
      <x:c r="W163" s="65"/>
      <x:c r="X163" s="65"/>
      <x:c r="Y163" s="65"/>
      <x:c r="Z163" s="65"/>
    </x:row>
    <x:row r="164">
      <x:c r="A164" s="65"/>
      <x:c r="B164" s="65"/>
      <x:c r="C164" s="65"/>
      <x:c r="D164" s="65"/>
      <x:c r="E164" s="65"/>
      <x:c r="F164" s="65"/>
      <x:c r="G164" s="65"/>
      <x:c r="H164" s="65"/>
      <x:c r="I164" s="65"/>
      <x:c r="J164" s="65"/>
      <x:c r="K164" s="65"/>
      <x:c r="L164" s="65"/>
      <x:c r="M164" s="65"/>
      <x:c r="N164" s="65"/>
      <x:c r="O164" s="65"/>
      <x:c r="P164" s="65"/>
      <x:c r="Q164" s="65"/>
      <x:c r="R164" s="65"/>
      <x:c r="S164" s="65"/>
      <x:c r="T164" s="65"/>
      <x:c r="U164" s="65"/>
      <x:c r="V164" s="65"/>
      <x:c r="W164" s="65"/>
      <x:c r="X164" s="65"/>
      <x:c r="Y164" s="65"/>
      <x:c r="Z164" s="65"/>
    </x:row>
    <x:row r="165">
      <x:c r="A165" s="65"/>
      <x:c r="B165" s="65"/>
      <x:c r="C165" s="65"/>
      <x:c r="D165" s="65"/>
      <x:c r="E165" s="65"/>
      <x:c r="F165" s="65"/>
      <x:c r="G165" s="65"/>
      <x:c r="H165" s="65"/>
      <x:c r="I165" s="65"/>
      <x:c r="J165" s="65"/>
      <x:c r="K165" s="65"/>
      <x:c r="L165" s="65"/>
      <x:c r="M165" s="65"/>
      <x:c r="N165" s="65"/>
      <x:c r="O165" s="65"/>
      <x:c r="P165" s="65"/>
      <x:c r="Q165" s="65"/>
      <x:c r="R165" s="65"/>
      <x:c r="S165" s="65"/>
      <x:c r="T165" s="65"/>
      <x:c r="U165" s="65"/>
      <x:c r="V165" s="65"/>
      <x:c r="W165" s="65"/>
      <x:c r="X165" s="65"/>
      <x:c r="Y165" s="65"/>
      <x:c r="Z165" s="65"/>
    </x:row>
    <x:row r="166">
      <x:c r="A166" s="65"/>
      <x:c r="B166" s="65"/>
      <x:c r="C166" s="65"/>
      <x:c r="D166" s="65"/>
      <x:c r="E166" s="65"/>
      <x:c r="F166" s="65"/>
      <x:c r="G166" s="65"/>
      <x:c r="H166" s="65"/>
      <x:c r="I166" s="65"/>
      <x:c r="J166" s="65"/>
      <x:c r="K166" s="65"/>
      <x:c r="L166" s="65"/>
      <x:c r="M166" s="65"/>
      <x:c r="N166" s="65"/>
      <x:c r="O166" s="65"/>
      <x:c r="P166" s="65"/>
      <x:c r="Q166" s="65"/>
      <x:c r="R166" s="65"/>
      <x:c r="S166" s="65"/>
      <x:c r="T166" s="65"/>
      <x:c r="U166" s="65"/>
      <x:c r="V166" s="65"/>
      <x:c r="W166" s="65"/>
      <x:c r="X166" s="65"/>
      <x:c r="Y166" s="65"/>
      <x:c r="Z166" s="65"/>
    </x:row>
    <x:row r="167">
      <x:c r="A167" s="65"/>
      <x:c r="B167" s="65"/>
      <x:c r="C167" s="65"/>
      <x:c r="D167" s="65"/>
      <x:c r="E167" s="65"/>
      <x:c r="F167" s="65"/>
      <x:c r="G167" s="65"/>
      <x:c r="H167" s="65"/>
      <x:c r="I167" s="65"/>
      <x:c r="J167" s="65"/>
      <x:c r="K167" s="65"/>
      <x:c r="L167" s="65"/>
      <x:c r="M167" s="65"/>
      <x:c r="N167" s="65"/>
      <x:c r="O167" s="65"/>
      <x:c r="P167" s="65"/>
      <x:c r="Q167" s="65"/>
      <x:c r="R167" s="65"/>
      <x:c r="S167" s="65"/>
      <x:c r="T167" s="65"/>
      <x:c r="U167" s="65"/>
      <x:c r="V167" s="65"/>
      <x:c r="W167" s="65"/>
      <x:c r="X167" s="65"/>
      <x:c r="Y167" s="65"/>
      <x:c r="Z167" s="65"/>
    </x:row>
    <x:row r="168">
      <x:c r="A168" s="65"/>
      <x:c r="B168" s="65"/>
      <x:c r="C168" s="65"/>
      <x:c r="D168" s="65"/>
      <x:c r="E168" s="65"/>
      <x:c r="F168" s="65"/>
      <x:c r="G168" s="65"/>
      <x:c r="H168" s="65"/>
      <x:c r="I168" s="65"/>
      <x:c r="J168" s="65"/>
      <x:c r="K168" s="65"/>
      <x:c r="L168" s="65"/>
      <x:c r="M168" s="65"/>
      <x:c r="N168" s="65"/>
      <x:c r="O168" s="65"/>
      <x:c r="P168" s="65"/>
      <x:c r="Q168" s="65"/>
      <x:c r="R168" s="65"/>
      <x:c r="S168" s="65"/>
      <x:c r="T168" s="65"/>
      <x:c r="U168" s="65"/>
      <x:c r="V168" s="65"/>
      <x:c r="W168" s="65"/>
      <x:c r="X168" s="65"/>
      <x:c r="Y168" s="65"/>
      <x:c r="Z168" s="65"/>
    </x:row>
    <x:row r="169">
      <x:c r="A169" s="65"/>
      <x:c r="B169" s="65"/>
      <x:c r="C169" s="65"/>
      <x:c r="D169" s="65"/>
      <x:c r="E169" s="65"/>
      <x:c r="F169" s="65"/>
      <x:c r="G169" s="65"/>
      <x:c r="H169" s="65"/>
      <x:c r="I169" s="65"/>
      <x:c r="J169" s="65"/>
      <x:c r="K169" s="65"/>
      <x:c r="L169" s="65"/>
      <x:c r="M169" s="65"/>
      <x:c r="N169" s="65"/>
      <x:c r="O169" s="65"/>
      <x:c r="P169" s="65"/>
      <x:c r="Q169" s="65"/>
      <x:c r="R169" s="65"/>
      <x:c r="S169" s="65"/>
      <x:c r="T169" s="65"/>
      <x:c r="U169" s="65"/>
      <x:c r="V169" s="65"/>
      <x:c r="W169" s="65"/>
      <x:c r="X169" s="65"/>
      <x:c r="Y169" s="65"/>
      <x:c r="Z169" s="65"/>
    </x:row>
    <x:row r="170">
      <x:c r="A170" s="65"/>
      <x:c r="B170" s="65"/>
      <x:c r="C170" s="65"/>
      <x:c r="D170" s="65"/>
      <x:c r="E170" s="65"/>
      <x:c r="F170" s="65"/>
      <x:c r="G170" s="65"/>
      <x:c r="H170" s="65"/>
      <x:c r="I170" s="65"/>
      <x:c r="J170" s="65"/>
      <x:c r="K170" s="65"/>
      <x:c r="L170" s="65"/>
      <x:c r="M170" s="65"/>
      <x:c r="N170" s="65"/>
      <x:c r="O170" s="65"/>
      <x:c r="P170" s="65"/>
      <x:c r="Q170" s="65"/>
      <x:c r="R170" s="65"/>
      <x:c r="S170" s="65"/>
      <x:c r="T170" s="65"/>
      <x:c r="U170" s="65"/>
      <x:c r="V170" s="65"/>
      <x:c r="W170" s="65"/>
      <x:c r="X170" s="65"/>
      <x:c r="Y170" s="65"/>
      <x:c r="Z170" s="65"/>
    </x:row>
    <x:row r="171">
      <x:c r="A171" s="65"/>
      <x:c r="B171" s="65"/>
      <x:c r="C171" s="65"/>
      <x:c r="D171" s="65"/>
      <x:c r="E171" s="65"/>
      <x:c r="F171" s="65"/>
      <x:c r="G171" s="65"/>
      <x:c r="H171" s="65"/>
      <x:c r="I171" s="65"/>
      <x:c r="J171" s="65"/>
      <x:c r="K171" s="65"/>
      <x:c r="L171" s="65"/>
      <x:c r="M171" s="65"/>
      <x:c r="N171" s="65"/>
      <x:c r="O171" s="65"/>
      <x:c r="P171" s="65"/>
      <x:c r="Q171" s="65"/>
      <x:c r="R171" s="65"/>
      <x:c r="S171" s="65"/>
      <x:c r="T171" s="65"/>
      <x:c r="U171" s="65"/>
      <x:c r="V171" s="65"/>
      <x:c r="W171" s="65"/>
      <x:c r="X171" s="65"/>
      <x:c r="Y171" s="65"/>
      <x:c r="Z171" s="65"/>
    </x:row>
    <x:row r="172">
      <x:c r="A172" s="65"/>
      <x:c r="B172" s="65"/>
      <x:c r="C172" s="65"/>
      <x:c r="D172" s="65"/>
      <x:c r="E172" s="65"/>
      <x:c r="F172" s="65"/>
      <x:c r="G172" s="65"/>
      <x:c r="H172" s="65"/>
      <x:c r="I172" s="65"/>
      <x:c r="J172" s="65"/>
      <x:c r="K172" s="65"/>
      <x:c r="L172" s="65"/>
      <x:c r="M172" s="65"/>
      <x:c r="N172" s="65"/>
      <x:c r="O172" s="65"/>
      <x:c r="P172" s="65"/>
      <x:c r="Q172" s="65"/>
      <x:c r="R172" s="65"/>
      <x:c r="S172" s="65"/>
      <x:c r="T172" s="65"/>
      <x:c r="U172" s="65"/>
      <x:c r="V172" s="65"/>
      <x:c r="W172" s="65"/>
      <x:c r="X172" s="65"/>
      <x:c r="Y172" s="65"/>
      <x:c r="Z172" s="65"/>
    </x:row>
    <x:row r="173">
      <x:c r="A173" s="65"/>
      <x:c r="B173" s="65"/>
      <x:c r="C173" s="65"/>
      <x:c r="D173" s="65"/>
      <x:c r="E173" s="65"/>
      <x:c r="F173" s="65"/>
      <x:c r="G173" s="65"/>
      <x:c r="H173" s="65"/>
      <x:c r="I173" s="65"/>
      <x:c r="J173" s="65"/>
      <x:c r="K173" s="65"/>
      <x:c r="L173" s="65"/>
      <x:c r="M173" s="65"/>
      <x:c r="N173" s="65"/>
      <x:c r="O173" s="65"/>
      <x:c r="P173" s="65"/>
      <x:c r="Q173" s="65"/>
      <x:c r="R173" s="65"/>
      <x:c r="S173" s="65"/>
      <x:c r="T173" s="65"/>
      <x:c r="U173" s="65"/>
      <x:c r="V173" s="65"/>
      <x:c r="W173" s="65"/>
      <x:c r="X173" s="65"/>
      <x:c r="Y173" s="65"/>
      <x:c r="Z173" s="65"/>
    </x:row>
    <x:row r="174">
      <x:c r="A174" s="65"/>
      <x:c r="B174" s="65"/>
      <x:c r="C174" s="65"/>
      <x:c r="D174" s="65"/>
      <x:c r="E174" s="65"/>
      <x:c r="F174" s="65"/>
      <x:c r="G174" s="65"/>
      <x:c r="H174" s="65"/>
      <x:c r="I174" s="65"/>
      <x:c r="J174" s="65"/>
      <x:c r="K174" s="65"/>
      <x:c r="L174" s="65"/>
      <x:c r="M174" s="65"/>
      <x:c r="N174" s="65"/>
      <x:c r="O174" s="65"/>
      <x:c r="P174" s="65"/>
      <x:c r="Q174" s="65"/>
      <x:c r="R174" s="65"/>
      <x:c r="S174" s="65"/>
      <x:c r="T174" s="65"/>
      <x:c r="U174" s="65"/>
      <x:c r="V174" s="65"/>
      <x:c r="W174" s="65"/>
      <x:c r="X174" s="65"/>
      <x:c r="Y174" s="65"/>
      <x:c r="Z174" s="65"/>
    </x:row>
    <x:row r="175">
      <x:c r="A175" s="65"/>
      <x:c r="B175" s="65"/>
      <x:c r="C175" s="65"/>
      <x:c r="D175" s="65"/>
      <x:c r="E175" s="65"/>
      <x:c r="F175" s="65"/>
      <x:c r="G175" s="65"/>
      <x:c r="H175" s="65"/>
      <x:c r="I175" s="65"/>
      <x:c r="J175" s="65"/>
      <x:c r="K175" s="65"/>
      <x:c r="L175" s="65"/>
      <x:c r="M175" s="65"/>
      <x:c r="N175" s="65"/>
      <x:c r="O175" s="65"/>
      <x:c r="P175" s="65"/>
      <x:c r="Q175" s="65"/>
      <x:c r="R175" s="65"/>
      <x:c r="S175" s="65"/>
      <x:c r="T175" s="65"/>
      <x:c r="U175" s="65"/>
      <x:c r="V175" s="65"/>
      <x:c r="W175" s="65"/>
      <x:c r="X175" s="65"/>
      <x:c r="Y175" s="65"/>
      <x:c r="Z175" s="65"/>
    </x:row>
    <x:row r="176">
      <x:c r="A176" s="65"/>
      <x:c r="B176" s="65"/>
      <x:c r="C176" s="65"/>
      <x:c r="D176" s="65"/>
      <x:c r="E176" s="65"/>
      <x:c r="F176" s="65"/>
      <x:c r="G176" s="65"/>
      <x:c r="H176" s="65"/>
      <x:c r="I176" s="65"/>
      <x:c r="J176" s="65"/>
      <x:c r="K176" s="65"/>
      <x:c r="L176" s="65"/>
      <x:c r="M176" s="65"/>
      <x:c r="N176" s="65"/>
      <x:c r="O176" s="65"/>
      <x:c r="P176" s="65"/>
      <x:c r="Q176" s="65"/>
      <x:c r="R176" s="65"/>
      <x:c r="S176" s="65"/>
      <x:c r="T176" s="65"/>
      <x:c r="U176" s="65"/>
      <x:c r="V176" s="65"/>
      <x:c r="W176" s="65"/>
      <x:c r="X176" s="65"/>
      <x:c r="Y176" s="65"/>
      <x:c r="Z176" s="65"/>
    </x:row>
    <x:row r="177">
      <x:c r="A177" s="65"/>
      <x:c r="B177" s="65"/>
      <x:c r="C177" s="65"/>
      <x:c r="D177" s="65"/>
      <x:c r="E177" s="65"/>
      <x:c r="F177" s="65"/>
      <x:c r="G177" s="65"/>
      <x:c r="H177" s="65"/>
      <x:c r="I177" s="65"/>
      <x:c r="J177" s="65"/>
      <x:c r="K177" s="65"/>
      <x:c r="L177" s="65"/>
      <x:c r="M177" s="65"/>
      <x:c r="N177" s="65"/>
      <x:c r="O177" s="65"/>
      <x:c r="P177" s="65"/>
      <x:c r="Q177" s="65"/>
      <x:c r="R177" s="65"/>
      <x:c r="S177" s="65"/>
      <x:c r="T177" s="65"/>
      <x:c r="U177" s="65"/>
      <x:c r="V177" s="65"/>
      <x:c r="W177" s="65"/>
      <x:c r="X177" s="65"/>
      <x:c r="Y177" s="65"/>
      <x:c r="Z177" s="65"/>
    </x:row>
    <x:row r="178">
      <x:c r="A178" s="65"/>
      <x:c r="B178" s="65"/>
      <x:c r="C178" s="65"/>
      <x:c r="D178" s="65"/>
      <x:c r="E178" s="65"/>
      <x:c r="F178" s="65"/>
      <x:c r="G178" s="65"/>
      <x:c r="H178" s="65"/>
      <x:c r="I178" s="65"/>
      <x:c r="J178" s="65"/>
      <x:c r="K178" s="65"/>
      <x:c r="L178" s="65"/>
      <x:c r="M178" s="65"/>
      <x:c r="N178" s="65"/>
      <x:c r="O178" s="65"/>
      <x:c r="P178" s="65"/>
      <x:c r="Q178" s="65"/>
      <x:c r="R178" s="65"/>
      <x:c r="S178" s="65"/>
      <x:c r="T178" s="65"/>
      <x:c r="U178" s="65"/>
      <x:c r="V178" s="65"/>
      <x:c r="W178" s="65"/>
      <x:c r="X178" s="65"/>
      <x:c r="Y178" s="65"/>
      <x:c r="Z178" s="65"/>
    </x:row>
    <x:row r="179">
      <x:c r="A179" s="65"/>
      <x:c r="B179" s="65"/>
      <x:c r="C179" s="65"/>
      <x:c r="D179" s="65"/>
      <x:c r="E179" s="65"/>
      <x:c r="F179" s="65"/>
      <x:c r="G179" s="65"/>
      <x:c r="H179" s="65"/>
      <x:c r="I179" s="65"/>
      <x:c r="J179" s="65"/>
      <x:c r="K179" s="65"/>
      <x:c r="L179" s="65"/>
      <x:c r="M179" s="65"/>
      <x:c r="N179" s="65"/>
      <x:c r="O179" s="65"/>
      <x:c r="P179" s="65"/>
      <x:c r="Q179" s="65"/>
      <x:c r="R179" s="65"/>
      <x:c r="S179" s="65"/>
      <x:c r="T179" s="65"/>
      <x:c r="U179" s="65"/>
      <x:c r="V179" s="65"/>
      <x:c r="W179" s="65"/>
      <x:c r="X179" s="65"/>
      <x:c r="Y179" s="65"/>
      <x:c r="Z179" s="65"/>
    </x:row>
    <x:row r="180">
      <x:c r="A180" s="65"/>
      <x:c r="B180" s="65"/>
      <x:c r="C180" s="65"/>
      <x:c r="D180" s="65"/>
      <x:c r="E180" s="65"/>
      <x:c r="F180" s="65"/>
      <x:c r="G180" s="65"/>
      <x:c r="H180" s="65"/>
      <x:c r="I180" s="65"/>
      <x:c r="J180" s="65"/>
      <x:c r="K180" s="65"/>
      <x:c r="L180" s="65"/>
      <x:c r="M180" s="65"/>
      <x:c r="N180" s="65"/>
      <x:c r="O180" s="65"/>
      <x:c r="P180" s="65"/>
      <x:c r="Q180" s="65"/>
      <x:c r="R180" s="65"/>
      <x:c r="S180" s="65"/>
      <x:c r="T180" s="65"/>
      <x:c r="U180" s="65"/>
      <x:c r="V180" s="65"/>
      <x:c r="W180" s="65"/>
      <x:c r="X180" s="65"/>
      <x:c r="Y180" s="65"/>
      <x:c r="Z180" s="65"/>
    </x:row>
    <x:row r="181">
      <x:c r="A181" s="65"/>
      <x:c r="B181" s="65"/>
      <x:c r="C181" s="65"/>
      <x:c r="D181" s="65"/>
      <x:c r="E181" s="65"/>
      <x:c r="F181" s="65"/>
      <x:c r="G181" s="65"/>
      <x:c r="H181" s="65"/>
      <x:c r="I181" s="65"/>
      <x:c r="J181" s="65"/>
      <x:c r="K181" s="65"/>
      <x:c r="L181" s="65"/>
      <x:c r="M181" s="65"/>
      <x:c r="N181" s="65"/>
      <x:c r="O181" s="65"/>
      <x:c r="P181" s="65"/>
      <x:c r="Q181" s="65"/>
      <x:c r="R181" s="65"/>
      <x:c r="S181" s="65"/>
      <x:c r="T181" s="65"/>
      <x:c r="U181" s="65"/>
      <x:c r="V181" s="65"/>
      <x:c r="W181" s="65"/>
      <x:c r="X181" s="65"/>
      <x:c r="Y181" s="65"/>
      <x:c r="Z181" s="65"/>
    </x:row>
    <x:row r="182">
      <x:c r="A182" s="65"/>
      <x:c r="B182" s="65"/>
      <x:c r="C182" s="65"/>
      <x:c r="D182" s="65"/>
      <x:c r="E182" s="65"/>
      <x:c r="F182" s="65"/>
      <x:c r="G182" s="65"/>
      <x:c r="H182" s="65"/>
      <x:c r="I182" s="65"/>
      <x:c r="J182" s="65"/>
      <x:c r="K182" s="65"/>
      <x:c r="L182" s="65"/>
      <x:c r="M182" s="65"/>
      <x:c r="N182" s="65"/>
      <x:c r="O182" s="65"/>
      <x:c r="P182" s="65"/>
      <x:c r="Q182" s="65"/>
      <x:c r="R182" s="65"/>
      <x:c r="S182" s="65"/>
      <x:c r="T182" s="65"/>
      <x:c r="U182" s="65"/>
      <x:c r="V182" s="65"/>
      <x:c r="W182" s="65"/>
      <x:c r="X182" s="65"/>
      <x:c r="Y182" s="65"/>
      <x:c r="Z182" s="65"/>
    </x:row>
    <x:row r="183">
      <x:c r="A183" s="65"/>
      <x:c r="B183" s="65"/>
      <x:c r="C183" s="65"/>
      <x:c r="D183" s="65"/>
      <x:c r="E183" s="65"/>
      <x:c r="F183" s="65"/>
      <x:c r="G183" s="65"/>
      <x:c r="H183" s="65"/>
      <x:c r="I183" s="65"/>
      <x:c r="J183" s="65"/>
      <x:c r="K183" s="65"/>
      <x:c r="L183" s="65"/>
      <x:c r="M183" s="65"/>
      <x:c r="N183" s="65"/>
      <x:c r="O183" s="65"/>
      <x:c r="P183" s="65"/>
      <x:c r="Q183" s="65"/>
      <x:c r="R183" s="65"/>
      <x:c r="S183" s="65"/>
      <x:c r="T183" s="65"/>
      <x:c r="U183" s="65"/>
      <x:c r="V183" s="65"/>
      <x:c r="W183" s="65"/>
      <x:c r="X183" s="65"/>
      <x:c r="Y183" s="65"/>
      <x:c r="Z183" s="65"/>
    </x:row>
    <x:row r="184">
      <x:c r="A184" s="65"/>
      <x:c r="B184" s="65"/>
      <x:c r="C184" s="65"/>
      <x:c r="D184" s="65"/>
      <x:c r="E184" s="65"/>
      <x:c r="F184" s="65"/>
      <x:c r="G184" s="65"/>
      <x:c r="H184" s="65"/>
      <x:c r="I184" s="65"/>
      <x:c r="J184" s="65"/>
      <x:c r="K184" s="65"/>
      <x:c r="L184" s="65"/>
      <x:c r="M184" s="65"/>
      <x:c r="N184" s="65"/>
      <x:c r="O184" s="65"/>
      <x:c r="P184" s="65"/>
      <x:c r="Q184" s="65"/>
      <x:c r="R184" s="65"/>
      <x:c r="S184" s="65"/>
      <x:c r="T184" s="65"/>
      <x:c r="U184" s="65"/>
      <x:c r="V184" s="65"/>
      <x:c r="W184" s="65"/>
      <x:c r="X184" s="65"/>
      <x:c r="Y184" s="65"/>
      <x:c r="Z184" s="65"/>
    </x:row>
    <x:row r="185">
      <x:c r="A185" s="65"/>
      <x:c r="B185" s="65"/>
      <x:c r="C185" s="65"/>
      <x:c r="D185" s="65"/>
      <x:c r="E185" s="65"/>
      <x:c r="F185" s="65"/>
      <x:c r="G185" s="65"/>
      <x:c r="H185" s="65"/>
      <x:c r="I185" s="65"/>
      <x:c r="J185" s="65"/>
      <x:c r="K185" s="65"/>
      <x:c r="L185" s="65"/>
      <x:c r="M185" s="65"/>
      <x:c r="N185" s="65"/>
      <x:c r="O185" s="65"/>
      <x:c r="P185" s="65"/>
      <x:c r="Q185" s="65"/>
      <x:c r="R185" s="65"/>
      <x:c r="S185" s="65"/>
      <x:c r="T185" s="65"/>
      <x:c r="U185" s="65"/>
      <x:c r="V185" s="65"/>
      <x:c r="W185" s="65"/>
      <x:c r="X185" s="65"/>
      <x:c r="Y185" s="65"/>
      <x:c r="Z185" s="65"/>
    </x:row>
    <x:row r="186">
      <x:c r="A186" s="65"/>
      <x:c r="B186" s="65"/>
      <x:c r="C186" s="65"/>
      <x:c r="D186" s="65"/>
      <x:c r="E186" s="65"/>
      <x:c r="F186" s="65"/>
      <x:c r="G186" s="65"/>
      <x:c r="H186" s="65"/>
      <x:c r="I186" s="65"/>
      <x:c r="J186" s="65"/>
      <x:c r="K186" s="65"/>
      <x:c r="L186" s="65"/>
      <x:c r="M186" s="65"/>
      <x:c r="N186" s="65"/>
      <x:c r="O186" s="65"/>
      <x:c r="P186" s="65"/>
      <x:c r="Q186" s="65"/>
      <x:c r="R186" s="65"/>
      <x:c r="S186" s="65"/>
      <x:c r="T186" s="65"/>
      <x:c r="U186" s="65"/>
      <x:c r="V186" s="65"/>
      <x:c r="W186" s="65"/>
      <x:c r="X186" s="65"/>
      <x:c r="Y186" s="65"/>
      <x:c r="Z186" s="65"/>
    </x:row>
    <x:row r="187">
      <x:c r="A187" s="65"/>
      <x:c r="B187" s="65"/>
      <x:c r="C187" s="65"/>
      <x:c r="D187" s="65"/>
      <x:c r="E187" s="65"/>
      <x:c r="F187" s="65"/>
      <x:c r="G187" s="65"/>
      <x:c r="H187" s="65"/>
      <x:c r="I187" s="65"/>
      <x:c r="J187" s="65"/>
      <x:c r="K187" s="65"/>
      <x:c r="L187" s="65"/>
      <x:c r="M187" s="65"/>
      <x:c r="N187" s="65"/>
      <x:c r="O187" s="65"/>
      <x:c r="P187" s="65"/>
      <x:c r="Q187" s="65"/>
      <x:c r="R187" s="65"/>
      <x:c r="S187" s="65"/>
      <x:c r="T187" s="65"/>
      <x:c r="U187" s="65"/>
      <x:c r="V187" s="65"/>
      <x:c r="W187" s="65"/>
      <x:c r="X187" s="65"/>
      <x:c r="Y187" s="65"/>
      <x:c r="Z187" s="65"/>
    </x:row>
    <x:row r="188">
      <x:c r="A188" s="65"/>
      <x:c r="B188" s="65"/>
      <x:c r="C188" s="65"/>
      <x:c r="D188" s="65"/>
      <x:c r="E188" s="65"/>
      <x:c r="F188" s="65"/>
      <x:c r="G188" s="65"/>
      <x:c r="H188" s="65"/>
      <x:c r="I188" s="65"/>
      <x:c r="J188" s="65"/>
      <x:c r="K188" s="65"/>
      <x:c r="L188" s="65"/>
      <x:c r="M188" s="65"/>
      <x:c r="N188" s="65"/>
      <x:c r="O188" s="65"/>
      <x:c r="P188" s="65"/>
      <x:c r="Q188" s="65"/>
      <x:c r="R188" s="65"/>
      <x:c r="S188" s="65"/>
      <x:c r="T188" s="65"/>
      <x:c r="U188" s="65"/>
      <x:c r="V188" s="65"/>
      <x:c r="W188" s="65"/>
      <x:c r="X188" s="65"/>
      <x:c r="Y188" s="65"/>
      <x:c r="Z188" s="65"/>
    </x:row>
    <x:row r="189">
      <x:c r="A189" s="65"/>
      <x:c r="B189" s="65"/>
      <x:c r="C189" s="65"/>
      <x:c r="D189" s="65"/>
      <x:c r="E189" s="65"/>
      <x:c r="F189" s="65"/>
      <x:c r="G189" s="65"/>
      <x:c r="H189" s="65"/>
      <x:c r="I189" s="65"/>
      <x:c r="J189" s="65"/>
      <x:c r="K189" s="65"/>
      <x:c r="L189" s="65"/>
      <x:c r="M189" s="65"/>
      <x:c r="N189" s="65"/>
      <x:c r="O189" s="65"/>
      <x:c r="P189" s="65"/>
      <x:c r="Q189" s="65"/>
      <x:c r="R189" s="65"/>
      <x:c r="S189" s="65"/>
      <x:c r="T189" s="65"/>
      <x:c r="U189" s="65"/>
      <x:c r="V189" s="65"/>
      <x:c r="W189" s="65"/>
      <x:c r="X189" s="65"/>
      <x:c r="Y189" s="65"/>
      <x:c r="Z189" s="65"/>
    </x:row>
    <x:row r="190">
      <x:c r="A190" s="65"/>
      <x:c r="B190" s="65"/>
      <x:c r="C190" s="65"/>
      <x:c r="D190" s="65"/>
      <x:c r="E190" s="65"/>
      <x:c r="F190" s="65"/>
      <x:c r="G190" s="65"/>
      <x:c r="H190" s="65"/>
      <x:c r="I190" s="65"/>
      <x:c r="J190" s="65"/>
      <x:c r="K190" s="65"/>
      <x:c r="L190" s="65"/>
      <x:c r="M190" s="65"/>
      <x:c r="N190" s="65"/>
      <x:c r="O190" s="65"/>
      <x:c r="P190" s="65"/>
      <x:c r="Q190" s="65"/>
      <x:c r="R190" s="65"/>
      <x:c r="S190" s="65"/>
      <x:c r="T190" s="65"/>
      <x:c r="U190" s="65"/>
      <x:c r="V190" s="65"/>
      <x:c r="W190" s="65"/>
      <x:c r="X190" s="65"/>
      <x:c r="Y190" s="65"/>
      <x:c r="Z190" s="65"/>
    </x:row>
    <x:row r="191">
      <x:c r="A191" s="65"/>
      <x:c r="B191" s="65"/>
      <x:c r="C191" s="65"/>
      <x:c r="D191" s="65"/>
      <x:c r="E191" s="65"/>
      <x:c r="F191" s="65"/>
      <x:c r="G191" s="65"/>
      <x:c r="H191" s="65"/>
      <x:c r="I191" s="65"/>
      <x:c r="J191" s="65"/>
      <x:c r="K191" s="65"/>
      <x:c r="L191" s="65"/>
      <x:c r="M191" s="65"/>
      <x:c r="N191" s="65"/>
      <x:c r="O191" s="65"/>
      <x:c r="P191" s="65"/>
      <x:c r="Q191" s="65"/>
      <x:c r="R191" s="65"/>
      <x:c r="S191" s="65"/>
      <x:c r="T191" s="65"/>
      <x:c r="U191" s="65"/>
      <x:c r="V191" s="65"/>
      <x:c r="W191" s="65"/>
      <x:c r="X191" s="65"/>
      <x:c r="Y191" s="65"/>
      <x:c r="Z191" s="65"/>
    </x:row>
    <x:row r="192">
      <x:c r="A192" s="65"/>
      <x:c r="B192" s="65"/>
      <x:c r="C192" s="65"/>
      <x:c r="D192" s="65"/>
      <x:c r="E192" s="65"/>
      <x:c r="F192" s="65"/>
      <x:c r="G192" s="65"/>
      <x:c r="H192" s="65"/>
      <x:c r="I192" s="65"/>
      <x:c r="J192" s="65"/>
      <x:c r="K192" s="65"/>
      <x:c r="L192" s="65"/>
      <x:c r="M192" s="65"/>
      <x:c r="N192" s="65"/>
      <x:c r="O192" s="65"/>
      <x:c r="P192" s="65"/>
      <x:c r="Q192" s="65"/>
      <x:c r="R192" s="65"/>
      <x:c r="S192" s="65"/>
      <x:c r="T192" s="65"/>
      <x:c r="U192" s="65"/>
      <x:c r="V192" s="65"/>
      <x:c r="W192" s="65"/>
      <x:c r="X192" s="65"/>
      <x:c r="Y192" s="65"/>
      <x:c r="Z192" s="65"/>
    </x:row>
    <x:row r="193">
      <x:c r="A193" s="65"/>
      <x:c r="B193" s="65"/>
      <x:c r="C193" s="65"/>
      <x:c r="D193" s="65"/>
      <x:c r="E193" s="65"/>
      <x:c r="F193" s="65"/>
      <x:c r="G193" s="65"/>
      <x:c r="H193" s="65"/>
      <x:c r="I193" s="65"/>
      <x:c r="J193" s="65"/>
      <x:c r="K193" s="65"/>
      <x:c r="L193" s="65"/>
      <x:c r="M193" s="65"/>
      <x:c r="N193" s="65"/>
      <x:c r="O193" s="65"/>
      <x:c r="P193" s="65"/>
      <x:c r="Q193" s="65"/>
      <x:c r="R193" s="65"/>
      <x:c r="S193" s="65"/>
      <x:c r="T193" s="65"/>
      <x:c r="U193" s="65"/>
      <x:c r="V193" s="65"/>
      <x:c r="W193" s="65"/>
      <x:c r="X193" s="65"/>
      <x:c r="Y193" s="65"/>
      <x:c r="Z193" s="65"/>
    </x:row>
    <x:row r="194">
      <x:c r="A194" s="65"/>
      <x:c r="B194" s="65"/>
      <x:c r="C194" s="65"/>
      <x:c r="D194" s="65"/>
      <x:c r="E194" s="65"/>
      <x:c r="F194" s="65"/>
      <x:c r="G194" s="65"/>
      <x:c r="H194" s="65"/>
      <x:c r="I194" s="65"/>
      <x:c r="J194" s="65"/>
      <x:c r="K194" s="65"/>
      <x:c r="L194" s="65"/>
      <x:c r="M194" s="65"/>
      <x:c r="N194" s="65"/>
      <x:c r="O194" s="65"/>
      <x:c r="P194" s="65"/>
      <x:c r="Q194" s="65"/>
      <x:c r="R194" s="65"/>
      <x:c r="S194" s="65"/>
      <x:c r="T194" s="65"/>
      <x:c r="U194" s="65"/>
      <x:c r="V194" s="65"/>
      <x:c r="W194" s="65"/>
      <x:c r="X194" s="65"/>
      <x:c r="Y194" s="65"/>
      <x:c r="Z194" s="65"/>
    </x:row>
    <x:row r="195">
      <x:c r="A195" s="65"/>
      <x:c r="B195" s="65"/>
      <x:c r="C195" s="65"/>
      <x:c r="D195" s="65"/>
      <x:c r="E195" s="65"/>
      <x:c r="F195" s="65"/>
      <x:c r="G195" s="65"/>
      <x:c r="H195" s="65"/>
      <x:c r="I195" s="65"/>
      <x:c r="J195" s="65"/>
      <x:c r="K195" s="65"/>
      <x:c r="L195" s="65"/>
      <x:c r="M195" s="65"/>
      <x:c r="N195" s="65"/>
      <x:c r="O195" s="65"/>
      <x:c r="P195" s="65"/>
      <x:c r="Q195" s="65"/>
      <x:c r="R195" s="65"/>
      <x:c r="S195" s="65"/>
      <x:c r="T195" s="65"/>
      <x:c r="U195" s="65"/>
      <x:c r="V195" s="65"/>
      <x:c r="W195" s="65"/>
      <x:c r="X195" s="65"/>
      <x:c r="Y195" s="65"/>
      <x:c r="Z195" s="65"/>
    </x:row>
    <x:row r="196">
      <x:c r="A196" s="65"/>
      <x:c r="B196" s="65"/>
      <x:c r="C196" s="65"/>
      <x:c r="D196" s="65"/>
      <x:c r="E196" s="65"/>
      <x:c r="F196" s="65"/>
      <x:c r="G196" s="65"/>
      <x:c r="H196" s="65"/>
      <x:c r="I196" s="65"/>
      <x:c r="J196" s="65"/>
      <x:c r="K196" s="65"/>
      <x:c r="L196" s="65"/>
      <x:c r="M196" s="65"/>
      <x:c r="N196" s="65"/>
      <x:c r="O196" s="65"/>
      <x:c r="P196" s="65"/>
      <x:c r="Q196" s="65"/>
      <x:c r="R196" s="65"/>
      <x:c r="S196" s="65"/>
      <x:c r="T196" s="65"/>
      <x:c r="U196" s="65"/>
      <x:c r="V196" s="65"/>
      <x:c r="W196" s="65"/>
      <x:c r="X196" s="65"/>
      <x:c r="Y196" s="65"/>
      <x:c r="Z196" s="65"/>
    </x:row>
    <x:row r="197">
      <x:c r="A197" s="65"/>
      <x:c r="B197" s="65"/>
      <x:c r="C197" s="65"/>
      <x:c r="D197" s="65"/>
      <x:c r="E197" s="65"/>
      <x:c r="F197" s="65"/>
      <x:c r="G197" s="65"/>
      <x:c r="H197" s="65"/>
      <x:c r="I197" s="65"/>
      <x:c r="J197" s="65"/>
      <x:c r="K197" s="65"/>
      <x:c r="L197" s="65"/>
      <x:c r="M197" s="65"/>
      <x:c r="N197" s="65"/>
      <x:c r="O197" s="65"/>
      <x:c r="P197" s="65"/>
      <x:c r="Q197" s="65"/>
      <x:c r="R197" s="65"/>
      <x:c r="S197" s="65"/>
      <x:c r="T197" s="65"/>
      <x:c r="U197" s="65"/>
      <x:c r="V197" s="65"/>
      <x:c r="W197" s="65"/>
      <x:c r="X197" s="65"/>
      <x:c r="Y197" s="65"/>
      <x:c r="Z197" s="65"/>
    </x:row>
    <x:row r="198">
      <x:c r="A198" s="65"/>
      <x:c r="B198" s="65"/>
      <x:c r="C198" s="65"/>
      <x:c r="D198" s="65"/>
      <x:c r="E198" s="65"/>
      <x:c r="F198" s="65"/>
      <x:c r="G198" s="65"/>
      <x:c r="H198" s="65"/>
      <x:c r="I198" s="65"/>
      <x:c r="J198" s="65"/>
      <x:c r="K198" s="65"/>
      <x:c r="L198" s="65"/>
      <x:c r="M198" s="65"/>
      <x:c r="N198" s="65"/>
      <x:c r="O198" s="65"/>
      <x:c r="P198" s="65"/>
      <x:c r="Q198" s="65"/>
      <x:c r="R198" s="65"/>
      <x:c r="S198" s="65"/>
      <x:c r="T198" s="65"/>
      <x:c r="U198" s="65"/>
      <x:c r="V198" s="65"/>
      <x:c r="W198" s="65"/>
      <x:c r="X198" s="65"/>
      <x:c r="Y198" s="65"/>
      <x:c r="Z198" s="65"/>
    </x:row>
    <x:row r="199">
      <x:c r="A199" s="65"/>
      <x:c r="B199" s="65"/>
      <x:c r="C199" s="65"/>
      <x:c r="D199" s="65"/>
      <x:c r="E199" s="65"/>
      <x:c r="F199" s="65"/>
      <x:c r="G199" s="65"/>
      <x:c r="H199" s="65"/>
      <x:c r="I199" s="65"/>
      <x:c r="J199" s="65"/>
      <x:c r="K199" s="65"/>
      <x:c r="L199" s="65"/>
      <x:c r="M199" s="65"/>
      <x:c r="N199" s="65"/>
      <x:c r="O199" s="65"/>
      <x:c r="P199" s="65"/>
      <x:c r="Q199" s="65"/>
      <x:c r="R199" s="65"/>
      <x:c r="S199" s="65"/>
      <x:c r="T199" s="65"/>
      <x:c r="U199" s="65"/>
      <x:c r="V199" s="65"/>
      <x:c r="W199" s="65"/>
      <x:c r="X199" s="65"/>
      <x:c r="Y199" s="65"/>
      <x:c r="Z199" s="65"/>
    </x:row>
    <x:row r="200">
      <x:c r="A200" s="65"/>
      <x:c r="B200" s="65"/>
      <x:c r="C200" s="65"/>
      <x:c r="D200" s="65"/>
      <x:c r="E200" s="65"/>
      <x:c r="F200" s="65"/>
      <x:c r="G200" s="65"/>
      <x:c r="H200" s="65"/>
      <x:c r="I200" s="65"/>
      <x:c r="J200" s="65"/>
      <x:c r="K200" s="65"/>
      <x:c r="L200" s="65"/>
      <x:c r="M200" s="65"/>
      <x:c r="N200" s="65"/>
      <x:c r="O200" s="65"/>
      <x:c r="P200" s="65"/>
      <x:c r="Q200" s="65"/>
      <x:c r="R200" s="65"/>
      <x:c r="S200" s="65"/>
      <x:c r="T200" s="65"/>
      <x:c r="U200" s="65"/>
      <x:c r="V200" s="65"/>
      <x:c r="W200" s="65"/>
      <x:c r="X200" s="65"/>
      <x:c r="Y200" s="65"/>
      <x:c r="Z200" s="65"/>
    </x:row>
  </x:sheetData>
  <x:mergeCells>
    <x:mergeCell ref="A1:J1"/>
    <x:mergeCell ref="B20:F20"/>
    <x:mergeCell ref="B21:F21"/>
    <x:mergeCell ref="A20:F20"/>
  </x:mergeCells>
  <x:pageMargins left="0.7" right="0.7" top="0.75" bottom="0.75" header="0.3" footer="0.3"/>
  <x:drawing xmlns:r="http://schemas.openxmlformats.org/officeDocument/2006/relationships" r:id="R2ebe5169f8a74095"/>
</x:worksheet>
</file>

<file path=xl/worksheets/sheet6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2" hidden="0" customWidth="1"/>
    <x:col min="7" max="7" width="12" hidden="0" customWidth="1"/>
    <x:col min="8" max="8" width="48" hidden="0" customWidth="1"/>
    <x:col min="9" max="9" width="6" hidden="0" customWidth="1"/>
    <x:col min="10" max="10" width="6" hidden="0" customWidth="1"/>
    <x:col min="11" max="11" width="6" hidden="0" customWidth="1"/>
    <x:col min="12" max="12" width="6" hidden="0" customWidth="1"/>
    <x:col min="13" max="13" width="6" hidden="0" customWidth="1"/>
    <x:col min="14" max="14" width="6" hidden="0" customWidth="1"/>
  </x:cols>
  <x:sheetData>
    <x:row r="1">
      <x:c r="A1" s="90" t="str">
        <x:v>機種名</x:v>
      </x:c>
      <x:c r="B1" s="90" t="str">
        <x:v>登場回数</x:v>
      </x:c>
      <x:c r="C1" s="90" t="str">
        <x:v>登場月数</x:v>
      </x:c>
      <x:c r="D1" s="90" t="str">
        <x:v>11日登場</x:v>
      </x:c>
      <x:c r="E1" s="90" t="str">
        <x:v>27日登場</x:v>
      </x:c>
      <x:c r="F1" s="90" t="str">
        <x:v>初回</x:v>
      </x:c>
      <x:c r="G1" s="90" t="str">
        <x:v>最終</x:v>
      </x:c>
      <x:c r="H1" s="90" t="str">
        <x:v>登場日一覧</x:v>
      </x:c>
      <x:c r="I1" s="90" t="n">
        <x:v>4</x:v>
      </x:c>
      <x:c r="J1" s="90" t="n">
        <x:v>5</x:v>
      </x:c>
      <x:c r="K1" s="90" t="n">
        <x:v>6</x:v>
      </x:c>
      <x:c r="L1" s="90" t="n">
        <x:v>7</x:v>
      </x:c>
      <x:c r="M1" s="90" t="n">
        <x:v>8</x:v>
      </x:c>
      <x:c r="N1" s="90" t="n">
        <x:v>9</x:v>
      </x:c>
      <x:c r="O1" s="65"/>
      <x:c r="P1" s="65"/>
      <x:c r="Q1" s="65"/>
      <x:c r="R1" s="65"/>
      <x:c r="S1" s="65"/>
      <x:c r="T1" s="65"/>
      <x:c r="U1" s="65"/>
      <x:c r="V1" s="65"/>
      <x:c r="W1" s="65"/>
      <x:c r="X1" s="65"/>
      <x:c r="Y1" s="65"/>
      <x:c r="Z1" s="65"/>
    </x:row>
    <x:row r="2">
      <x:c r="A2" s="67" t="str">
        <x:v>スマスロ 甲鉄城のカバネリ 海門決戦</x:v>
      </x:c>
      <x:c r="B2" s="67" t="n">
        <x:v>16</x:v>
      </x:c>
      <x:c r="C2" s="67" t="n">
        <x:v>6</x:v>
      </x:c>
      <x:c r="D2" s="67" t="n">
        <x:v>4</x:v>
      </x:c>
      <x:c r="E2" s="67" t="n">
        <x:v>2</x:v>
      </x:c>
      <x:c r="F2" s="66" t="n">
        <x:v>46123</x:v>
      </x:c>
      <x:c r="G2" s="66" t="n">
        <x:v>46278</x:v>
      </x:c>
      <x:c r="H2" s="67" t="str">
        <x:v>04/11、05/09、05/13、06/06、06/11、06/19、07/09、07/11、07/13、07/27、07/29、08/13、08/21、08/27、09/11、09/13</x:v>
      </x:c>
      <x:c r="I2" s="67" t="n">
        <x:v>1</x:v>
      </x:c>
      <x:c r="J2" s="67" t="n">
        <x:v>2</x:v>
      </x:c>
      <x:c r="K2" s="67" t="n">
        <x:v>3</x:v>
      </x:c>
      <x:c r="L2" s="67" t="n">
        <x:v>5</x:v>
      </x:c>
      <x:c r="M2" s="67" t="n">
        <x:v>3</x:v>
      </x:c>
      <x:c r="N2" s="67" t="n">
        <x:v>2</x:v>
      </x:c>
      <x:c r="O2" s="65"/>
      <x:c r="P2" s="65"/>
      <x:c r="Q2" s="65"/>
      <x:c r="R2" s="65"/>
      <x:c r="S2" s="65"/>
      <x:c r="T2" s="65"/>
      <x:c r="U2" s="65"/>
      <x:c r="V2" s="65"/>
      <x:c r="W2" s="65"/>
      <x:c r="X2" s="65"/>
      <x:c r="Y2" s="65"/>
      <x:c r="Z2" s="65"/>
    </x:row>
    <x:row r="3">
      <x:c r="A3" s="67" t="str">
        <x:v>東京喰種</x:v>
      </x:c>
      <x:c r="B3" s="67" t="n">
        <x:v>16</x:v>
      </x:c>
      <x:c r="C3" s="67" t="n">
        <x:v>6</x:v>
      </x:c>
      <x:c r="D3" s="67" t="n">
        <x:v>3</x:v>
      </x:c>
      <x:c r="E3" s="67" t="n">
        <x:v>4</x:v>
      </x:c>
      <x:c r="F3" s="66" t="n">
        <x:v>46115</x:v>
      </x:c>
      <x:c r="G3" s="66" t="n">
        <x:v>46276</x:v>
      </x:c>
      <x:c r="H3" s="67" t="str">
        <x:v>04/03、04/11、04/27、05/03、06/06、06/11、06/27、07/13、07/27、07/29、08/13、08/21、08/23、08/27、09/03、09/11</x:v>
      </x:c>
      <x:c r="I3" s="67" t="n">
        <x:v>3</x:v>
      </x:c>
      <x:c r="J3" s="67" t="n">
        <x:v>1</x:v>
      </x:c>
      <x:c r="K3" s="67" t="n">
        <x:v>3</x:v>
      </x:c>
      <x:c r="L3" s="67" t="n">
        <x:v>3</x:v>
      </x:c>
      <x:c r="M3" s="67" t="n">
        <x:v>4</x:v>
      </x:c>
      <x:c r="N3" s="67" t="n">
        <x:v>2</x:v>
      </x:c>
      <x:c r="O3" s="65"/>
      <x:c r="P3" s="65"/>
      <x:c r="Q3" s="65"/>
      <x:c r="R3" s="65"/>
      <x:c r="S3" s="65"/>
      <x:c r="T3" s="65"/>
      <x:c r="U3" s="65"/>
      <x:c r="V3" s="65"/>
      <x:c r="W3" s="65"/>
      <x:c r="X3" s="65"/>
      <x:c r="Y3" s="65"/>
      <x:c r="Z3" s="65"/>
    </x:row>
    <x:row r="4">
      <x:c r="A4" s="67" t="str">
        <x:v>スマスロ北斗の拳</x:v>
      </x:c>
      <x:c r="B4" s="67" t="n">
        <x:v>11</x:v>
      </x:c>
      <x:c r="C4" s="67" t="n">
        <x:v>6</x:v>
      </x:c>
      <x:c r="D4" s="67" t="n">
        <x:v>2</x:v>
      </x:c>
      <x:c r="E4" s="67" t="n">
        <x:v>0</x:v>
      </x:c>
      <x:c r="F4" s="66" t="n">
        <x:v>46121</x:v>
      </x:c>
      <x:c r="G4" s="66" t="n">
        <x:v>46284</x:v>
      </x:c>
      <x:c r="H4" s="67" t="str">
        <x:v>04/09、04/19、05/03、05/09、05/11、06/11、07/01、07/23、07/29、08/03、09/19</x:v>
      </x:c>
      <x:c r="I4" s="67" t="n">
        <x:v>2</x:v>
      </x:c>
      <x:c r="J4" s="67" t="n">
        <x:v>3</x:v>
      </x:c>
      <x:c r="K4" s="67" t="n">
        <x:v>1</x:v>
      </x:c>
      <x:c r="L4" s="67" t="n">
        <x:v>3</x:v>
      </x:c>
      <x:c r="M4" s="67" t="n">
        <x:v>1</x:v>
      </x:c>
      <x:c r="N4" s="67" t="n">
        <x:v>1</x:v>
      </x:c>
      <x:c r="O4" s="65"/>
      <x:c r="P4" s="65"/>
      <x:c r="Q4" s="65"/>
      <x:c r="R4" s="65"/>
      <x:c r="S4" s="65"/>
      <x:c r="T4" s="65"/>
      <x:c r="U4" s="65"/>
      <x:c r="V4" s="65"/>
      <x:c r="W4" s="65"/>
      <x:c r="X4" s="65"/>
      <x:c r="Y4" s="65"/>
      <x:c r="Z4" s="65"/>
    </x:row>
    <x:row r="5">
      <x:c r="A5" s="67" t="str">
        <x:v>ネオアイムジャグラーEX</x:v>
      </x:c>
      <x:c r="B5" s="67" t="n">
        <x:v>10</x:v>
      </x:c>
      <x:c r="C5" s="67" t="n">
        <x:v>5</x:v>
      </x:c>
      <x:c r="D5" s="67" t="n">
        <x:v>4</x:v>
      </x:c>
      <x:c r="E5" s="67" t="n">
        <x:v>0</x:v>
      </x:c>
      <x:c r="F5" s="66" t="n">
        <x:v>46153</x:v>
      </x:c>
      <x:c r="G5" s="66" t="n">
        <x:v>46274</x:v>
      </x:c>
      <x:c r="H5" s="67" t="str">
        <x:v>05/11、06/06、06/11、06/13、07/11、08/06、08/11、08/23、08/29、09/09</x:v>
      </x:c>
      <x:c r="I5" s="67" t="n">
        <x:v>0</x:v>
      </x:c>
      <x:c r="J5" s="67" t="n">
        <x:v>1</x:v>
      </x:c>
      <x:c r="K5" s="67" t="n">
        <x:v>3</x:v>
      </x:c>
      <x:c r="L5" s="67" t="n">
        <x:v>1</x:v>
      </x:c>
      <x:c r="M5" s="67" t="n">
        <x:v>4</x:v>
      </x:c>
      <x:c r="N5" s="67" t="n">
        <x:v>1</x:v>
      </x:c>
      <x:c r="O5" s="65"/>
      <x:c r="P5" s="65"/>
      <x:c r="Q5" s="65"/>
      <x:c r="R5" s="65"/>
      <x:c r="S5" s="65"/>
      <x:c r="T5" s="65"/>
      <x:c r="U5" s="65"/>
      <x:c r="V5" s="65"/>
      <x:c r="W5" s="65"/>
      <x:c r="X5" s="65"/>
      <x:c r="Y5" s="65"/>
      <x:c r="Z5" s="65"/>
    </x:row>
    <x:row r="6">
      <x:c r="A6" s="67" t="str">
        <x:v>モンキーターンV</x:v>
      </x:c>
      <x:c r="B6" s="67" t="n">
        <x:v>10</x:v>
      </x:c>
      <x:c r="C6" s="67" t="n">
        <x:v>6</x:v>
      </x:c>
      <x:c r="D6" s="67" t="n">
        <x:v>3</x:v>
      </x:c>
      <x:c r="E6" s="67" t="n">
        <x:v>1</x:v>
      </x:c>
      <x:c r="F6" s="66" t="n">
        <x:v>46115</x:v>
      </x:c>
      <x:c r="G6" s="66" t="n">
        <x:v>46274</x:v>
      </x:c>
      <x:c r="H6" s="67" t="str">
        <x:v>04/03、05/11、05/13、06/11、07/13、08/11、08/27、08/29、09/03、09/09</x:v>
      </x:c>
      <x:c r="I6" s="67" t="n">
        <x:v>1</x:v>
      </x:c>
      <x:c r="J6" s="67" t="n">
        <x:v>2</x:v>
      </x:c>
      <x:c r="K6" s="67" t="n">
        <x:v>1</x:v>
      </x:c>
      <x:c r="L6" s="67" t="n">
        <x:v>1</x:v>
      </x:c>
      <x:c r="M6" s="67" t="n">
        <x:v>3</x:v>
      </x:c>
      <x:c r="N6" s="67" t="n">
        <x:v>2</x:v>
      </x:c>
      <x:c r="O6" s="65"/>
      <x:c r="P6" s="65"/>
      <x:c r="Q6" s="65"/>
      <x:c r="R6" s="65"/>
      <x:c r="S6" s="65"/>
      <x:c r="T6" s="65"/>
      <x:c r="U6" s="65"/>
      <x:c r="V6" s="65"/>
      <x:c r="W6" s="65"/>
      <x:c r="X6" s="65"/>
      <x:c r="Y6" s="65"/>
      <x:c r="Z6" s="65"/>
    </x:row>
    <x:row r="7">
      <x:c r="A7" s="67" t="str">
        <x:v>からくりサーカス</x:v>
      </x:c>
      <x:c r="B7" s="67" t="n">
        <x:v>9</x:v>
      </x:c>
      <x:c r="C7" s="67" t="n">
        <x:v>5</x:v>
      </x:c>
      <x:c r="D7" s="67" t="n">
        <x:v>2</x:v>
      </x:c>
      <x:c r="E7" s="67" t="n">
        <x:v>1</x:v>
      </x:c>
      <x:c r="F7" s="66" t="n">
        <x:v>46115</x:v>
      </x:c>
      <x:c r="G7" s="66" t="n">
        <x:v>46263</x:v>
      </x:c>
      <x:c r="H7" s="67" t="str">
        <x:v>04/03、04/29、05/11、05/13、06/27、07/03、07/29、08/11、08/29</x:v>
      </x:c>
      <x:c r="I7" s="67" t="n">
        <x:v>2</x:v>
      </x:c>
      <x:c r="J7" s="67" t="n">
        <x:v>2</x:v>
      </x:c>
      <x:c r="K7" s="67" t="n">
        <x:v>1</x:v>
      </x:c>
      <x:c r="L7" s="67" t="n">
        <x:v>2</x:v>
      </x:c>
      <x:c r="M7" s="67" t="n">
        <x:v>2</x:v>
      </x:c>
      <x:c r="N7" s="67" t="n">
        <x:v>0</x:v>
      </x:c>
      <x:c r="O7" s="65"/>
      <x:c r="P7" s="65"/>
      <x:c r="Q7" s="65"/>
      <x:c r="R7" s="65"/>
      <x:c r="S7" s="65"/>
      <x:c r="T7" s="65"/>
      <x:c r="U7" s="65"/>
      <x:c r="V7" s="65"/>
      <x:c r="W7" s="65"/>
      <x:c r="X7" s="65"/>
      <x:c r="Y7" s="65"/>
      <x:c r="Z7" s="65"/>
    </x:row>
    <x:row r="8">
      <x:c r="A8" s="67" t="str">
        <x:v>マイジャグラーV</x:v>
      </x:c>
      <x:c r="B8" s="67" t="n">
        <x:v>9</x:v>
      </x:c>
      <x:c r="C8" s="67" t="n">
        <x:v>6</x:v>
      </x:c>
      <x:c r="D8" s="67" t="n">
        <x:v>4</x:v>
      </x:c>
      <x:c r="E8" s="67" t="n">
        <x:v>0</x:v>
      </x:c>
      <x:c r="F8" s="66" t="n">
        <x:v>46123</x:v>
      </x:c>
      <x:c r="G8" s="66" t="n">
        <x:v>46274</x:v>
      </x:c>
      <x:c r="H8" s="67" t="str">
        <x:v>04/11、05/11、06/06、07/06、07/11、08/06、08/11、09/06、09/09</x:v>
      </x:c>
      <x:c r="I8" s="67" t="n">
        <x:v>1</x:v>
      </x:c>
      <x:c r="J8" s="67" t="n">
        <x:v>1</x:v>
      </x:c>
      <x:c r="K8" s="67" t="n">
        <x:v>1</x:v>
      </x:c>
      <x:c r="L8" s="67" t="n">
        <x:v>2</x:v>
      </x:c>
      <x:c r="M8" s="67" t="n">
        <x:v>2</x:v>
      </x:c>
      <x:c r="N8" s="67" t="n">
        <x:v>2</x:v>
      </x:c>
      <x:c r="O8" s="65"/>
      <x:c r="P8" s="65"/>
      <x:c r="Q8" s="65"/>
      <x:c r="R8" s="65"/>
      <x:c r="S8" s="65"/>
      <x:c r="T8" s="65"/>
      <x:c r="U8" s="65"/>
      <x:c r="V8" s="65"/>
      <x:c r="W8" s="65"/>
      <x:c r="X8" s="65"/>
      <x:c r="Y8" s="65"/>
      <x:c r="Z8" s="65"/>
    </x:row>
    <x:row r="9">
      <x:c r="A9" s="67" t="str">
        <x:v>マギアレコード</x:v>
      </x:c>
      <x:c r="B9" s="67" t="n">
        <x:v>10</x:v>
      </x:c>
      <x:c r="C9" s="67" t="n">
        <x:v>6</x:v>
      </x:c>
      <x:c r="D9" s="67" t="n">
        <x:v>1</x:v>
      </x:c>
      <x:c r="E9" s="67" t="n">
        <x:v>1</x:v>
      </x:c>
      <x:c r="F9" s="66" t="n">
        <x:v>46135</x:v>
      </x:c>
      <x:c r="G9" s="66" t="n">
        <x:v>46284</x:v>
      </x:c>
      <x:c r="H9" s="67" t="str">
        <x:v>04/23、05/11、05/13、06/13、06/23、07/06、07/23、08/27、09/09、09/19</x:v>
      </x:c>
      <x:c r="I9" s="67" t="n">
        <x:v>1</x:v>
      </x:c>
      <x:c r="J9" s="67" t="n">
        <x:v>2</x:v>
      </x:c>
      <x:c r="K9" s="67" t="n">
        <x:v>2</x:v>
      </x:c>
      <x:c r="L9" s="67" t="n">
        <x:v>2</x:v>
      </x:c>
      <x:c r="M9" s="67" t="n">
        <x:v>1</x:v>
      </x:c>
      <x:c r="N9" s="67" t="n">
        <x:v>2</x:v>
      </x:c>
      <x:c r="O9" s="65"/>
      <x:c r="P9" s="65"/>
      <x:c r="Q9" s="65"/>
      <x:c r="R9" s="65"/>
      <x:c r="S9" s="65"/>
      <x:c r="T9" s="65"/>
      <x:c r="U9" s="65"/>
      <x:c r="V9" s="65"/>
      <x:c r="W9" s="65"/>
      <x:c r="X9" s="65"/>
      <x:c r="Y9" s="65"/>
      <x:c r="Z9" s="65"/>
    </x:row>
    <x:row r="10">
      <x:c r="A10" s="67" t="str">
        <x:v>ミリオンゴッド-神々の軌跡-</x:v>
      </x:c>
      <x:c r="B10" s="67" t="n">
        <x:v>9</x:v>
      </x:c>
      <x:c r="C10" s="67" t="n">
        <x:v>5</x:v>
      </x:c>
      <x:c r="D10" s="67" t="n">
        <x:v>1</x:v>
      </x:c>
      <x:c r="E10" s="67" t="n">
        <x:v>0</x:v>
      </x:c>
      <x:c r="F10" s="66" t="n">
        <x:v>46135</x:v>
      </x:c>
      <x:c r="G10" s="66" t="n">
        <x:v>46235</x:v>
      </x:c>
      <x:c r="H10" s="67" t="str">
        <x:v>04/23、05/19、05/29、06/01、06/06、06/29、07/11、07/29、08/01</x:v>
      </x:c>
      <x:c r="I10" s="67" t="n">
        <x:v>1</x:v>
      </x:c>
      <x:c r="J10" s="67" t="n">
        <x:v>2</x:v>
      </x:c>
      <x:c r="K10" s="67" t="n">
        <x:v>3</x:v>
      </x:c>
      <x:c r="L10" s="67" t="n">
        <x:v>2</x:v>
      </x:c>
      <x:c r="M10" s="67" t="n">
        <x:v>1</x:v>
      </x:c>
      <x:c r="N10" s="67" t="n">
        <x:v>0</x:v>
      </x:c>
      <x:c r="O10" s="65"/>
      <x:c r="P10" s="65"/>
      <x:c r="Q10" s="65"/>
      <x:c r="R10" s="65"/>
      <x:c r="S10" s="65"/>
      <x:c r="T10" s="65"/>
      <x:c r="U10" s="65"/>
      <x:c r="V10" s="65"/>
      <x:c r="W10" s="65"/>
      <x:c r="X10" s="65"/>
      <x:c r="Y10" s="65"/>
      <x:c r="Z10" s="65"/>
    </x:row>
    <x:row r="11">
      <x:c r="A11" s="67" t="str">
        <x:v>ヴァルヴレイヴ2</x:v>
      </x:c>
      <x:c r="B11" s="67" t="n">
        <x:v>10</x:v>
      </x:c>
      <x:c r="C11" s="67" t="n">
        <x:v>6</x:v>
      </x:c>
      <x:c r="D11" s="67" t="n">
        <x:v>1</x:v>
      </x:c>
      <x:c r="E11" s="67" t="n">
        <x:v>1</x:v>
      </x:c>
      <x:c r="F11" s="66" t="n">
        <x:v>46115</x:v>
      </x:c>
      <x:c r="G11" s="66" t="n">
        <x:v>46284</x:v>
      </x:c>
      <x:c r="H11" s="67" t="str">
        <x:v>04/03、04/27、05/11、06/29、07/03、07/06、07/29、08/03、08/13、09/19</x:v>
      </x:c>
      <x:c r="I11" s="67" t="n">
        <x:v>2</x:v>
      </x:c>
      <x:c r="J11" s="67" t="n">
        <x:v>1</x:v>
      </x:c>
      <x:c r="K11" s="67" t="n">
        <x:v>1</x:v>
      </x:c>
      <x:c r="L11" s="67" t="n">
        <x:v>3</x:v>
      </x:c>
      <x:c r="M11" s="67" t="n">
        <x:v>2</x:v>
      </x:c>
      <x:c r="N11" s="67" t="n">
        <x:v>1</x:v>
      </x:c>
      <x:c r="O11" s="65"/>
      <x:c r="P11" s="65"/>
      <x:c r="Q11" s="65"/>
      <x:c r="R11" s="65"/>
      <x:c r="S11" s="65"/>
      <x:c r="T11" s="65"/>
      <x:c r="U11" s="65"/>
      <x:c r="V11" s="65"/>
      <x:c r="W11" s="65"/>
      <x:c r="X11" s="65"/>
      <x:c r="Y11" s="65"/>
      <x:c r="Z11" s="65"/>
    </x:row>
    <x:row r="12">
      <x:c r="A12" s="67" t="str">
        <x:v>かぐや様は告らせたい</x:v>
      </x:c>
      <x:c r="B12" s="67" t="n">
        <x:v>8</x:v>
      </x:c>
      <x:c r="C12" s="67" t="n">
        <x:v>5</x:v>
      </x:c>
      <x:c r="D12" s="67" t="n">
        <x:v>3</x:v>
      </x:c>
      <x:c r="E12" s="67" t="n">
        <x:v>2</x:v>
      </x:c>
      <x:c r="F12" s="66" t="n">
        <x:v>46123</x:v>
      </x:c>
      <x:c r="G12" s="66" t="n">
        <x:v>46245</x:v>
      </x:c>
      <x:c r="H12" s="67" t="str">
        <x:v>04/11、04/27、04/29、05/11、06/09、06/27、07/29、08/11</x:v>
      </x:c>
      <x:c r="I12" s="67" t="n">
        <x:v>3</x:v>
      </x:c>
      <x:c r="J12" s="67" t="n">
        <x:v>1</x:v>
      </x:c>
      <x:c r="K12" s="67" t="n">
        <x:v>2</x:v>
      </x:c>
      <x:c r="L12" s="67" t="n">
        <x:v>1</x:v>
      </x:c>
      <x:c r="M12" s="67" t="n">
        <x:v>1</x:v>
      </x:c>
      <x:c r="N12" s="67" t="n">
        <x:v>0</x:v>
      </x:c>
      <x:c r="O12" s="65"/>
      <x:c r="P12" s="65"/>
      <x:c r="Q12" s="65"/>
      <x:c r="R12" s="65"/>
      <x:c r="S12" s="65"/>
      <x:c r="T12" s="65"/>
      <x:c r="U12" s="65"/>
      <x:c r="V12" s="65"/>
      <x:c r="W12" s="65"/>
      <x:c r="X12" s="65"/>
      <x:c r="Y12" s="65"/>
      <x:c r="Z12" s="65"/>
    </x:row>
    <x:row r="13">
      <x:c r="A13" s="67" t="str">
        <x:v>ゴーゴージャグラー3</x:v>
      </x:c>
      <x:c r="B13" s="67" t="n">
        <x:v>8</x:v>
      </x:c>
      <x:c r="C13" s="67" t="n">
        <x:v>4</x:v>
      </x:c>
      <x:c r="D13" s="67" t="n">
        <x:v>3</x:v>
      </x:c>
      <x:c r="E13" s="67" t="n">
        <x:v>2</x:v>
      </x:c>
      <x:c r="F13" s="66" t="n">
        <x:v>46143</x:v>
      </x:c>
      <x:c r="G13" s="66" t="n">
        <x:v>46245</x:v>
      </x:c>
      <x:c r="H13" s="67" t="str">
        <x:v>05/01、05/11、05/27、06/21、06/27、07/11、07/21、08/11</x:v>
      </x:c>
      <x:c r="I13" s="67" t="n">
        <x:v>0</x:v>
      </x:c>
      <x:c r="J13" s="67" t="n">
        <x:v>3</x:v>
      </x:c>
      <x:c r="K13" s="67" t="n">
        <x:v>2</x:v>
      </x:c>
      <x:c r="L13" s="67" t="n">
        <x:v>2</x:v>
      </x:c>
      <x:c r="M13" s="67" t="n">
        <x:v>1</x:v>
      </x:c>
      <x:c r="N13" s="67" t="n">
        <x:v>0</x:v>
      </x:c>
      <x:c r="O13" s="65"/>
      <x:c r="P13" s="65"/>
      <x:c r="Q13" s="65"/>
      <x:c r="R13" s="65"/>
      <x:c r="S13" s="65"/>
      <x:c r="T13" s="65"/>
      <x:c r="U13" s="65"/>
      <x:c r="V13" s="65"/>
      <x:c r="W13" s="65"/>
      <x:c r="X13" s="65"/>
      <x:c r="Y13" s="65"/>
      <x:c r="Z13" s="65"/>
    </x:row>
    <x:row r="14">
      <x:c r="A14" s="67" t="str">
        <x:v>化物語</x:v>
      </x:c>
      <x:c r="B14" s="67" t="n">
        <x:v>8</x:v>
      </x:c>
      <x:c r="C14" s="67" t="n">
        <x:v>4</x:v>
      </x:c>
      <x:c r="D14" s="67" t="n">
        <x:v>3</x:v>
      </x:c>
      <x:c r="E14" s="67" t="n">
        <x:v>0</x:v>
      </x:c>
      <x:c r="F14" s="66" t="n">
        <x:v>46123</x:v>
      </x:c>
      <x:c r="G14" s="66" t="n">
        <x:v>46274</x:v>
      </x:c>
      <x:c r="H14" s="67" t="str">
        <x:v>04/11、06/05、06/11、07/03、07/11、07/19、07/29、09/09</x:v>
      </x:c>
      <x:c r="I14" s="67" t="n">
        <x:v>1</x:v>
      </x:c>
      <x:c r="J14" s="67" t="n">
        <x:v>0</x:v>
      </x:c>
      <x:c r="K14" s="67" t="n">
        <x:v>2</x:v>
      </x:c>
      <x:c r="L14" s="67" t="n">
        <x:v>4</x:v>
      </x:c>
      <x:c r="M14" s="67" t="n">
        <x:v>0</x:v>
      </x:c>
      <x:c r="N14" s="67" t="n">
        <x:v>1</x:v>
      </x:c>
      <x:c r="O14" s="65"/>
      <x:c r="P14" s="65"/>
      <x:c r="Q14" s="65"/>
      <x:c r="R14" s="65"/>
      <x:c r="S14" s="65"/>
      <x:c r="T14" s="65"/>
      <x:c r="U14" s="65"/>
      <x:c r="V14" s="65"/>
      <x:c r="W14" s="65"/>
      <x:c r="X14" s="65"/>
      <x:c r="Y14" s="65"/>
      <x:c r="Z14" s="65"/>
    </x:row>
    <x:row r="15">
      <x:c r="A15" s="67" t="str">
        <x:v>攻殻機動隊</x:v>
      </x:c>
      <x:c r="B15" s="67" t="n">
        <x:v>8</x:v>
      </x:c>
      <x:c r="C15" s="67" t="n">
        <x:v>6</x:v>
      </x:c>
      <x:c r="D15" s="67" t="n">
        <x:v>2</x:v>
      </x:c>
      <x:c r="E15" s="67" t="n">
        <x:v>1</x:v>
      </x:c>
      <x:c r="F15" s="66" t="n">
        <x:v>46115</x:v>
      </x:c>
      <x:c r="G15" s="66" t="n">
        <x:v>46276</x:v>
      </x:c>
      <x:c r="H15" s="67" t="str">
        <x:v>04/03、05/11、06/03、07/19、07/23、07/29、08/27、09/11</x:v>
      </x:c>
      <x:c r="I15" s="67" t="n">
        <x:v>1</x:v>
      </x:c>
      <x:c r="J15" s="67" t="n">
        <x:v>1</x:v>
      </x:c>
      <x:c r="K15" s="67" t="n">
        <x:v>1</x:v>
      </x:c>
      <x:c r="L15" s="67" t="n">
        <x:v>3</x:v>
      </x:c>
      <x:c r="M15" s="67" t="n">
        <x:v>1</x:v>
      </x:c>
      <x:c r="N15" s="67" t="n">
        <x:v>1</x:v>
      </x:c>
      <x:c r="O15" s="65"/>
      <x:c r="P15" s="65"/>
      <x:c r="Q15" s="65"/>
      <x:c r="R15" s="65"/>
      <x:c r="S15" s="65"/>
      <x:c r="T15" s="65"/>
      <x:c r="U15" s="65"/>
      <x:c r="V15" s="65"/>
      <x:c r="W15" s="65"/>
      <x:c r="X15" s="65"/>
      <x:c r="Y15" s="65"/>
      <x:c r="Z15" s="65"/>
    </x:row>
    <x:row r="16">
      <x:c r="A16" s="67" t="str">
        <x:v>炎炎ノ消防隊2</x:v>
      </x:c>
      <x:c r="B16" s="67" t="n">
        <x:v>8</x:v>
      </x:c>
      <x:c r="C16" s="67" t="n">
        <x:v>5</x:v>
      </x:c>
      <x:c r="D16" s="67" t="n">
        <x:v>1</x:v>
      </x:c>
      <x:c r="E16" s="67" t="n">
        <x:v>2</x:v>
      </x:c>
      <x:c r="F16" s="66" t="n">
        <x:v>46113</x:v>
      </x:c>
      <x:c r="G16" s="66" t="n">
        <x:v>46276</x:v>
      </x:c>
      <x:c r="H16" s="67" t="str">
        <x:v>04/01、05/27、07/23、07/29、08/23、08/27、09/09、09/11</x:v>
      </x:c>
      <x:c r="I16" s="67" t="n">
        <x:v>1</x:v>
      </x:c>
      <x:c r="J16" s="67" t="n">
        <x:v>1</x:v>
      </x:c>
      <x:c r="K16" s="67" t="n">
        <x:v>0</x:v>
      </x:c>
      <x:c r="L16" s="67" t="n">
        <x:v>2</x:v>
      </x:c>
      <x:c r="M16" s="67" t="n">
        <x:v>2</x:v>
      </x:c>
      <x:c r="N16" s="67" t="n">
        <x:v>2</x:v>
      </x:c>
      <x:c r="O16" s="65"/>
      <x:c r="P16" s="65"/>
      <x:c r="Q16" s="65"/>
      <x:c r="R16" s="65"/>
      <x:c r="S16" s="65"/>
      <x:c r="T16" s="65"/>
      <x:c r="U16" s="65"/>
      <x:c r="V16" s="65"/>
      <x:c r="W16" s="65"/>
      <x:c r="X16" s="65"/>
      <x:c r="Y16" s="65"/>
      <x:c r="Z16" s="65"/>
    </x:row>
    <x:row r="17">
      <x:c r="A17" s="67" t="str">
        <x:v>シャーマンキング</x:v>
      </x:c>
      <x:c r="B17" s="67" t="n">
        <x:v>7</x:v>
      </x:c>
      <x:c r="C17" s="67" t="n">
        <x:v>4</x:v>
      </x:c>
      <x:c r="D17" s="67" t="n">
        <x:v>1</x:v>
      </x:c>
      <x:c r="E17" s="67" t="n">
        <x:v>1</x:v>
      </x:c>
      <x:c r="F17" s="66" t="n">
        <x:v>46113</x:v>
      </x:c>
      <x:c r="G17" s="66" t="n">
        <x:v>46261</x:v>
      </x:c>
      <x:c r="H17" s="67" t="str">
        <x:v>04/01、04/03、04/29、05/01、07/29、08/11、08/27</x:v>
      </x:c>
      <x:c r="I17" s="67" t="n">
        <x:v>3</x:v>
      </x:c>
      <x:c r="J17" s="67" t="n">
        <x:v>1</x:v>
      </x:c>
      <x:c r="K17" s="67" t="n">
        <x:v>0</x:v>
      </x:c>
      <x:c r="L17" s="67" t="n">
        <x:v>1</x:v>
      </x:c>
      <x:c r="M17" s="67" t="n">
        <x:v>2</x:v>
      </x:c>
      <x:c r="N17" s="67" t="n">
        <x:v>0</x:v>
      </x:c>
      <x:c r="O17" s="65"/>
      <x:c r="P17" s="65"/>
      <x:c r="Q17" s="65"/>
      <x:c r="R17" s="65"/>
      <x:c r="S17" s="65"/>
      <x:c r="T17" s="65"/>
      <x:c r="U17" s="65"/>
      <x:c r="V17" s="65"/>
      <x:c r="W17" s="65"/>
      <x:c r="X17" s="65"/>
      <x:c r="Y17" s="65"/>
      <x:c r="Z17" s="65"/>
    </x:row>
    <x:row r="18">
      <x:c r="A18" s="67" t="str">
        <x:v>からくりサーカス2</x:v>
      </x:c>
      <x:c r="B18" s="67" t="n">
        <x:v>6</x:v>
      </x:c>
      <x:c r="C18" s="67" t="n">
        <x:v>3</x:v>
      </x:c>
      <x:c r="D18" s="67" t="n">
        <x:v>1</x:v>
      </x:c>
      <x:c r="E18" s="67" t="n">
        <x:v>2</x:v>
      </x:c>
      <x:c r="F18" s="66" t="n">
        <x:v>46230</x:v>
      </x:c>
      <x:c r="G18" s="66" t="n">
        <x:v>46266</x:v>
      </x:c>
      <x:c r="H18" s="67" t="str">
        <x:v>07/27、07/29、08/03、08/11、08/27、09/01</x:v>
      </x:c>
      <x:c r="I18" s="67" t="n">
        <x:v>0</x:v>
      </x:c>
      <x:c r="J18" s="67" t="n">
        <x:v>0</x:v>
      </x:c>
      <x:c r="K18" s="67" t="n">
        <x:v>0</x:v>
      </x:c>
      <x:c r="L18" s="67" t="n">
        <x:v>2</x:v>
      </x:c>
      <x:c r="M18" s="67" t="n">
        <x:v>3</x:v>
      </x:c>
      <x:c r="N18" s="67" t="n">
        <x:v>1</x:v>
      </x:c>
      <x:c r="O18" s="65"/>
      <x:c r="P18" s="65"/>
      <x:c r="Q18" s="65"/>
      <x:c r="R18" s="65"/>
      <x:c r="S18" s="65"/>
      <x:c r="T18" s="65"/>
      <x:c r="U18" s="65"/>
      <x:c r="V18" s="65"/>
      <x:c r="W18" s="65"/>
      <x:c r="X18" s="65"/>
      <x:c r="Y18" s="65"/>
      <x:c r="Z18" s="65"/>
    </x:row>
    <x:row r="19">
      <x:c r="A19" s="67" t="str">
        <x:v>スーパーリオエース2</x:v>
      </x:c>
      <x:c r="B19" s="67" t="n">
        <x:v>6</x:v>
      </x:c>
      <x:c r="C19" s="67" t="n">
        <x:v>4</x:v>
      </x:c>
      <x:c r="D19" s="67" t="n">
        <x:v>0</x:v>
      </x:c>
      <x:c r="E19" s="67" t="n">
        <x:v>1</x:v>
      </x:c>
      <x:c r="F19" s="66" t="n">
        <x:v>46155</x:v>
      </x:c>
      <x:c r="G19" s="66" t="n">
        <x:v>46257</x:v>
      </x:c>
      <x:c r="H19" s="67" t="str">
        <x:v>05/13、06/03、06/27、07/29、08/19、08/23</x:v>
      </x:c>
      <x:c r="I19" s="67" t="n">
        <x:v>0</x:v>
      </x:c>
      <x:c r="J19" s="67" t="n">
        <x:v>1</x:v>
      </x:c>
      <x:c r="K19" s="67" t="n">
        <x:v>2</x:v>
      </x:c>
      <x:c r="L19" s="67" t="n">
        <x:v>1</x:v>
      </x:c>
      <x:c r="M19" s="67" t="n">
        <x:v>2</x:v>
      </x:c>
      <x:c r="N19" s="67" t="n">
        <x:v>0</x:v>
      </x:c>
      <x:c r="O19" s="65"/>
      <x:c r="P19" s="65"/>
      <x:c r="Q19" s="65"/>
      <x:c r="R19" s="65"/>
      <x:c r="S19" s="65"/>
      <x:c r="T19" s="65"/>
      <x:c r="U19" s="65"/>
      <x:c r="V19" s="65"/>
      <x:c r="W19" s="65"/>
      <x:c r="X19" s="65"/>
      <x:c r="Y19" s="65"/>
      <x:c r="Z19" s="65"/>
    </x:row>
    <x:row r="20">
      <x:c r="A20" s="67" t="str">
        <x:v>ファンキージャグラー2</x:v>
      </x:c>
      <x:c r="B20" s="67" t="n">
        <x:v>6</x:v>
      </x:c>
      <x:c r="C20" s="67" t="n">
        <x:v>5</x:v>
      </x:c>
      <x:c r="D20" s="67" t="n">
        <x:v>0</x:v>
      </x:c>
      <x:c r="E20" s="67" t="n">
        <x:v>0</x:v>
      </x:c>
      <x:c r="F20" s="66" t="n">
        <x:v>46163</x:v>
      </x:c>
      <x:c r="G20" s="66" t="n">
        <x:v>46271</x:v>
      </x:c>
      <x:c r="H20" s="67" t="str">
        <x:v>05/21、06/09、07/06、07/29、08/21、09/06</x:v>
      </x:c>
      <x:c r="I20" s="67" t="n">
        <x:v>0</x:v>
      </x:c>
      <x:c r="J20" s="67" t="n">
        <x:v>1</x:v>
      </x:c>
      <x:c r="K20" s="67" t="n">
        <x:v>1</x:v>
      </x:c>
      <x:c r="L20" s="67" t="n">
        <x:v>2</x:v>
      </x:c>
      <x:c r="M20" s="67" t="n">
        <x:v>1</x:v>
      </x:c>
      <x:c r="N20" s="67" t="n">
        <x:v>1</x:v>
      </x:c>
      <x:c r="O20" s="65"/>
      <x:c r="P20" s="65"/>
      <x:c r="Q20" s="65"/>
      <x:c r="R20" s="65"/>
      <x:c r="S20" s="65"/>
      <x:c r="T20" s="65"/>
      <x:c r="U20" s="65"/>
      <x:c r="V20" s="65"/>
      <x:c r="W20" s="65"/>
      <x:c r="X20" s="65"/>
      <x:c r="Y20" s="65"/>
      <x:c r="Z20" s="65"/>
    </x:row>
    <x:row r="21">
      <x:c r="A21" s="67" t="str">
        <x:v>ミスタージャグラー</x:v>
      </x:c>
      <x:c r="B21" s="67" t="n">
        <x:v>6</x:v>
      </x:c>
      <x:c r="C21" s="67" t="n">
        <x:v>4</x:v>
      </x:c>
      <x:c r="D21" s="67" t="n">
        <x:v>3</x:v>
      </x:c>
      <x:c r="E21" s="67" t="n">
        <x:v>1</x:v>
      </x:c>
      <x:c r="F21" s="66" t="n">
        <x:v>46153</x:v>
      </x:c>
      <x:c r="G21" s="66" t="n">
        <x:v>46245</x:v>
      </x:c>
      <x:c r="H21" s="67" t="str">
        <x:v>05/11、06/06、06/11、06/27、07/21、08/11</x:v>
      </x:c>
      <x:c r="I21" s="67" t="n">
        <x:v>0</x:v>
      </x:c>
      <x:c r="J21" s="67" t="n">
        <x:v>1</x:v>
      </x:c>
      <x:c r="K21" s="67" t="n">
        <x:v>3</x:v>
      </x:c>
      <x:c r="L21" s="67" t="n">
        <x:v>1</x:v>
      </x:c>
      <x:c r="M21" s="67" t="n">
        <x:v>1</x:v>
      </x:c>
      <x:c r="N21" s="67" t="n">
        <x:v>0</x:v>
      </x:c>
      <x:c r="O21" s="65"/>
      <x:c r="P21" s="65"/>
      <x:c r="Q21" s="65"/>
      <x:c r="R21" s="65"/>
      <x:c r="S21" s="65"/>
      <x:c r="T21" s="65"/>
      <x:c r="U21" s="65"/>
      <x:c r="V21" s="65"/>
      <x:c r="W21" s="65"/>
      <x:c r="X21" s="65"/>
      <x:c r="Y21" s="65"/>
      <x:c r="Z21" s="65"/>
    </x:row>
    <x:row r="22">
      <x:c r="A22" s="67" t="str">
        <x:v>モンスターハンターライズ</x:v>
      </x:c>
      <x:c r="B22" s="67" t="n">
        <x:v>6</x:v>
      </x:c>
      <x:c r="C22" s="67" t="n">
        <x:v>4</x:v>
      </x:c>
      <x:c r="D22" s="67" t="n">
        <x:v>1</x:v>
      </x:c>
      <x:c r="E22" s="67" t="n">
        <x:v>1</x:v>
      </x:c>
      <x:c r="F22" s="66" t="n">
        <x:v>46133</x:v>
      </x:c>
      <x:c r="G22" s="66" t="n">
        <x:v>46232</x:v>
      </x:c>
      <x:c r="H22" s="67" t="str">
        <x:v>04/21、04/27、05/19、06/06、06/11、07/29</x:v>
      </x:c>
      <x:c r="I22" s="67" t="n">
        <x:v>2</x:v>
      </x:c>
      <x:c r="J22" s="67" t="n">
        <x:v>1</x:v>
      </x:c>
      <x:c r="K22" s="67" t="n">
        <x:v>2</x:v>
      </x:c>
      <x:c r="L22" s="67" t="n">
        <x:v>1</x:v>
      </x:c>
      <x:c r="M22" s="67" t="n">
        <x:v>0</x:v>
      </x:c>
      <x:c r="N22" s="67" t="n">
        <x:v>0</x:v>
      </x:c>
      <x:c r="O22" s="65"/>
      <x:c r="P22" s="65"/>
      <x:c r="Q22" s="65"/>
      <x:c r="R22" s="65"/>
      <x:c r="S22" s="65"/>
      <x:c r="T22" s="65"/>
      <x:c r="U22" s="65"/>
      <x:c r="V22" s="65"/>
      <x:c r="W22" s="65"/>
      <x:c r="X22" s="65"/>
      <x:c r="Y22" s="65"/>
      <x:c r="Z22" s="65"/>
    </x:row>
    <x:row r="23">
      <x:c r="A23" s="67" t="str">
        <x:v>アレックス ブライト</x:v>
      </x:c>
      <x:c r="B23" s="67" t="n">
        <x:v>5</x:v>
      </x:c>
      <x:c r="C23" s="67" t="n">
        <x:v>4</x:v>
      </x:c>
      <x:c r="D23" s="67" t="n">
        <x:v>3</x:v>
      </x:c>
      <x:c r="E23" s="67" t="n">
        <x:v>0</x:v>
      </x:c>
      <x:c r="F23" s="66" t="n">
        <x:v>46153</x:v>
      </x:c>
      <x:c r="G23" s="66" t="n">
        <x:v>46253</x:v>
      </x:c>
      <x:c r="H23" s="67" t="str">
        <x:v>05/11、06/09、07/11、08/11、08/19</x:v>
      </x:c>
      <x:c r="I23" s="67" t="n">
        <x:v>0</x:v>
      </x:c>
      <x:c r="J23" s="67" t="n">
        <x:v>1</x:v>
      </x:c>
      <x:c r="K23" s="67" t="n">
        <x:v>1</x:v>
      </x:c>
      <x:c r="L23" s="67" t="n">
        <x:v>1</x:v>
      </x:c>
      <x:c r="M23" s="67" t="n">
        <x:v>2</x:v>
      </x:c>
      <x:c r="N23" s="67" t="n">
        <x:v>0</x:v>
      </x:c>
      <x:c r="O23" s="65"/>
      <x:c r="P23" s="65"/>
      <x:c r="Q23" s="65"/>
      <x:c r="R23" s="65"/>
      <x:c r="S23" s="65"/>
      <x:c r="T23" s="65"/>
      <x:c r="U23" s="65"/>
      <x:c r="V23" s="65"/>
      <x:c r="W23" s="65"/>
      <x:c r="X23" s="65"/>
      <x:c r="Y23" s="65"/>
      <x:c r="Z23" s="65"/>
    </x:row>
    <x:row r="24">
      <x:c r="A24" s="67" t="str">
        <x:v>ウルトラミラクルジャグラー</x:v>
      </x:c>
      <x:c r="B24" s="67" t="n">
        <x:v>5</x:v>
      </x:c>
      <x:c r="C24" s="67" t="n">
        <x:v>3</x:v>
      </x:c>
      <x:c r="D24" s="67" t="n">
        <x:v>2</x:v>
      </x:c>
      <x:c r="E24" s="67" t="n">
        <x:v>1</x:v>
      </x:c>
      <x:c r="F24" s="66" t="n">
        <x:v>46184</x:v>
      </x:c>
      <x:c r="G24" s="66" t="n">
        <x:v>46255</x:v>
      </x:c>
      <x:c r="H24" s="67" t="str">
        <x:v>06/11、06/27、07/29、08/11、08/21</x:v>
      </x:c>
      <x:c r="I24" s="67" t="n">
        <x:v>0</x:v>
      </x:c>
      <x:c r="J24" s="67" t="n">
        <x:v>0</x:v>
      </x:c>
      <x:c r="K24" s="67" t="n">
        <x:v>2</x:v>
      </x:c>
      <x:c r="L24" s="67" t="n">
        <x:v>1</x:v>
      </x:c>
      <x:c r="M24" s="67" t="n">
        <x:v>2</x:v>
      </x:c>
      <x:c r="N24" s="67" t="n">
        <x:v>0</x:v>
      </x:c>
      <x:c r="O24" s="65"/>
      <x:c r="P24" s="65"/>
      <x:c r="Q24" s="65"/>
      <x:c r="R24" s="65"/>
      <x:c r="S24" s="65"/>
      <x:c r="T24" s="65"/>
      <x:c r="U24" s="65"/>
      <x:c r="V24" s="65"/>
      <x:c r="W24" s="65"/>
      <x:c r="X24" s="65"/>
      <x:c r="Y24" s="65"/>
      <x:c r="Z24" s="65"/>
    </x:row>
    <x:row r="25">
      <x:c r="A25" s="67" t="str">
        <x:v>ジャグラーガールズSS</x:v>
      </x:c>
      <x:c r="B25" s="67" t="n">
        <x:v>5</x:v>
      </x:c>
      <x:c r="C25" s="67" t="n">
        <x:v>4</x:v>
      </x:c>
      <x:c r="D25" s="67" t="n">
        <x:v>0</x:v>
      </x:c>
      <x:c r="E25" s="67" t="n">
        <x:v>0</x:v>
      </x:c>
      <x:c r="F25" s="66" t="n">
        <x:v>46163</x:v>
      </x:c>
      <x:c r="G25" s="66" t="n">
        <x:v>46271</x:v>
      </x:c>
      <x:c r="H25" s="67" t="str">
        <x:v>05/21、07/29、08/06、08/21、09/06</x:v>
      </x:c>
      <x:c r="I25" s="67" t="n">
        <x:v>0</x:v>
      </x:c>
      <x:c r="J25" s="67" t="n">
        <x:v>1</x:v>
      </x:c>
      <x:c r="K25" s="67" t="n">
        <x:v>0</x:v>
      </x:c>
      <x:c r="L25" s="67" t="n">
        <x:v>1</x:v>
      </x:c>
      <x:c r="M25" s="67" t="n">
        <x:v>2</x:v>
      </x:c>
      <x:c r="N25" s="67" t="n">
        <x:v>1</x:v>
      </x:c>
      <x:c r="O25" s="65"/>
      <x:c r="P25" s="65"/>
      <x:c r="Q25" s="65"/>
      <x:c r="R25" s="65"/>
      <x:c r="S25" s="65"/>
      <x:c r="T25" s="65"/>
      <x:c r="U25" s="65"/>
      <x:c r="V25" s="65"/>
      <x:c r="W25" s="65"/>
      <x:c r="X25" s="65"/>
      <x:c r="Y25" s="65"/>
      <x:c r="Z25" s="65"/>
    </x:row>
    <x:row r="26">
      <x:c r="A26" s="67" t="str">
        <x:v>ハナビ</x:v>
      </x:c>
      <x:c r="B26" s="67" t="n">
        <x:v>5</x:v>
      </x:c>
      <x:c r="C26" s="67" t="n">
        <x:v>5</x:v>
      </x:c>
      <x:c r="D26" s="67" t="n">
        <x:v>4</x:v>
      </x:c>
      <x:c r="E26" s="67" t="n">
        <x:v>0</x:v>
      </x:c>
      <x:c r="F26" s="66" t="n">
        <x:v>46133</x:v>
      </x:c>
      <x:c r="G26" s="66" t="n">
        <x:v>46276</x:v>
      </x:c>
      <x:c r="H26" s="67" t="str">
        <x:v>04/21、05/11、07/11、08/11、09/11</x:v>
      </x:c>
      <x:c r="I26" s="67" t="n">
        <x:v>1</x:v>
      </x:c>
      <x:c r="J26" s="67" t="n">
        <x:v>1</x:v>
      </x:c>
      <x:c r="K26" s="67" t="n">
        <x:v>0</x:v>
      </x:c>
      <x:c r="L26" s="67" t="n">
        <x:v>1</x:v>
      </x:c>
      <x:c r="M26" s="67" t="n">
        <x:v>1</x:v>
      </x:c>
      <x:c r="N26" s="67" t="n">
        <x:v>1</x:v>
      </x:c>
      <x:c r="O26" s="65"/>
      <x:c r="P26" s="65"/>
      <x:c r="Q26" s="65"/>
      <x:c r="R26" s="65"/>
      <x:c r="S26" s="65"/>
      <x:c r="T26" s="65"/>
      <x:c r="U26" s="65"/>
      <x:c r="V26" s="65"/>
      <x:c r="W26" s="65"/>
      <x:c r="X26" s="65"/>
      <x:c r="Y26" s="65"/>
      <x:c r="Z26" s="65"/>
    </x:row>
    <x:row r="27">
      <x:c r="A27" s="67" t="str">
        <x:v>バイオハザード RE:3</x:v>
      </x:c>
      <x:c r="B27" s="67" t="n">
        <x:v>5</x:v>
      </x:c>
      <x:c r="C27" s="67" t="n">
        <x:v>3</x:v>
      </x:c>
      <x:c r="D27" s="67" t="n">
        <x:v>0</x:v>
      </x:c>
      <x:c r="E27" s="67" t="n">
        <x:v>0</x:v>
      </x:c>
      <x:c r="F27" s="66" t="n">
        <x:v>46176</x:v>
      </x:c>
      <x:c r="G27" s="66" t="n">
        <x:v>46235</x:v>
      </x:c>
      <x:c r="H27" s="67" t="str">
        <x:v>06/03、06/09、07/03、07/29、08/01</x:v>
      </x:c>
      <x:c r="I27" s="67" t="n">
        <x:v>0</x:v>
      </x:c>
      <x:c r="J27" s="67" t="n">
        <x:v>0</x:v>
      </x:c>
      <x:c r="K27" s="67" t="n">
        <x:v>2</x:v>
      </x:c>
      <x:c r="L27" s="67" t="n">
        <x:v>2</x:v>
      </x:c>
      <x:c r="M27" s="67" t="n">
        <x:v>1</x:v>
      </x:c>
      <x:c r="N27" s="67" t="n">
        <x:v>0</x:v>
      </x:c>
      <x:c r="O27" s="65"/>
      <x:c r="P27" s="65"/>
      <x:c r="Q27" s="65"/>
      <x:c r="R27" s="65"/>
      <x:c r="S27" s="65"/>
      <x:c r="T27" s="65"/>
      <x:c r="U27" s="65"/>
      <x:c r="V27" s="65"/>
      <x:c r="W27" s="65"/>
      <x:c r="X27" s="65"/>
      <x:c r="Y27" s="65"/>
      <x:c r="Z27" s="65"/>
    </x:row>
    <x:row r="28">
      <x:c r="A28" s="67" t="str">
        <x:v>新鬼武者3</x:v>
      </x:c>
      <x:c r="B28" s="67" t="n">
        <x:v>5</x:v>
      </x:c>
      <x:c r="C28" s="67" t="n">
        <x:v>4</x:v>
      </x:c>
      <x:c r="D28" s="67" t="n">
        <x:v>1</x:v>
      </x:c>
      <x:c r="E28" s="67" t="n">
        <x:v>1</x:v>
      </x:c>
      <x:c r="F28" s="66" t="n">
        <x:v>46153</x:v>
      </x:c>
      <x:c r="G28" s="66" t="n">
        <x:v>46268</x:v>
      </x:c>
      <x:c r="H28" s="67" t="str">
        <x:v>05/11、07/27、08/01、08/19、09/03</x:v>
      </x:c>
      <x:c r="I28" s="67" t="n">
        <x:v>0</x:v>
      </x:c>
      <x:c r="J28" s="67" t="n">
        <x:v>1</x:v>
      </x:c>
      <x:c r="K28" s="67" t="n">
        <x:v>0</x:v>
      </x:c>
      <x:c r="L28" s="67" t="n">
        <x:v>1</x:v>
      </x:c>
      <x:c r="M28" s="67" t="n">
        <x:v>2</x:v>
      </x:c>
      <x:c r="N28" s="67" t="n">
        <x:v>1</x:v>
      </x:c>
      <x:c r="O28" s="65"/>
      <x:c r="P28" s="65"/>
      <x:c r="Q28" s="65"/>
      <x:c r="R28" s="65"/>
      <x:c r="S28" s="65"/>
      <x:c r="T28" s="65"/>
      <x:c r="U28" s="65"/>
      <x:c r="V28" s="65"/>
      <x:c r="W28" s="65"/>
      <x:c r="X28" s="65"/>
      <x:c r="Y28" s="65"/>
      <x:c r="Z28" s="65"/>
    </x:row>
    <x:row r="29">
      <x:c r="A29" s="67" t="str">
        <x:v>無職転生 ～異世界行ったら本気だす～</x:v>
      </x:c>
      <x:c r="B29" s="67" t="n">
        <x:v>5</x:v>
      </x:c>
      <x:c r="C29" s="67" t="n">
        <x:v>4</x:v>
      </x:c>
      <x:c r="D29" s="67" t="n">
        <x:v>1</x:v>
      </x:c>
      <x:c r="E29" s="67" t="n">
        <x:v>1</x:v>
      </x:c>
      <x:c r="F29" s="66" t="n">
        <x:v>46113</x:v>
      </x:c>
      <x:c r="G29" s="66" t="n">
        <x:v>46245</x:v>
      </x:c>
      <x:c r="H29" s="67" t="str">
        <x:v>04/01、06/27、07/06、07/29、08/11</x:v>
      </x:c>
      <x:c r="I29" s="67" t="n">
        <x:v>1</x:v>
      </x:c>
      <x:c r="J29" s="67" t="n">
        <x:v>0</x:v>
      </x:c>
      <x:c r="K29" s="67" t="n">
        <x:v>1</x:v>
      </x:c>
      <x:c r="L29" s="67" t="n">
        <x:v>2</x:v>
      </x:c>
      <x:c r="M29" s="67" t="n">
        <x:v>1</x:v>
      </x:c>
      <x:c r="N29" s="67" t="n">
        <x:v>0</x:v>
      </x:c>
      <x:c r="O29" s="65"/>
      <x:c r="P29" s="65"/>
      <x:c r="Q29" s="65"/>
      <x:c r="R29" s="65"/>
      <x:c r="S29" s="65"/>
      <x:c r="T29" s="65"/>
      <x:c r="U29" s="65"/>
      <x:c r="V29" s="65"/>
      <x:c r="W29" s="65"/>
      <x:c r="X29" s="65"/>
      <x:c r="Y29" s="65"/>
      <x:c r="Z29" s="65"/>
    </x:row>
    <x:row r="30">
      <x:c r="A30" s="67" t="str">
        <x:v>ToLOVEる TRANCE</x:v>
      </x:c>
      <x:c r="B30" s="67" t="n">
        <x:v>4</x:v>
      </x:c>
      <x:c r="C30" s="67" t="n">
        <x:v>3</x:v>
      </x:c>
      <x:c r="D30" s="67" t="n">
        <x:v>0</x:v>
      </x:c>
      <x:c r="E30" s="67" t="n">
        <x:v>1</x:v>
      </x:c>
      <x:c r="F30" s="66" t="n">
        <x:v>46141</x:v>
      </x:c>
      <x:c r="G30" s="66" t="n">
        <x:v>46232</x:v>
      </x:c>
      <x:c r="H30" s="67" t="str">
        <x:v>04/29、06/06、07/27、07/29</x:v>
      </x:c>
      <x:c r="I30" s="67" t="n">
        <x:v>1</x:v>
      </x:c>
      <x:c r="J30" s="67" t="n">
        <x:v>0</x:v>
      </x:c>
      <x:c r="K30" s="67" t="n">
        <x:v>1</x:v>
      </x:c>
      <x:c r="L30" s="67" t="n">
        <x:v>2</x:v>
      </x:c>
      <x:c r="M30" s="67" t="n">
        <x:v>0</x:v>
      </x:c>
      <x:c r="N30" s="67" t="n">
        <x:v>0</x:v>
      </x:c>
      <x:c r="O30" s="65"/>
      <x:c r="P30" s="65"/>
      <x:c r="Q30" s="65"/>
      <x:c r="R30" s="65"/>
      <x:c r="S30" s="65"/>
      <x:c r="T30" s="65"/>
      <x:c r="U30" s="65"/>
      <x:c r="V30" s="65"/>
      <x:c r="W30" s="65"/>
      <x:c r="X30" s="65"/>
      <x:c r="Y30" s="65"/>
      <x:c r="Z30" s="65"/>
    </x:row>
    <x:row r="31">
      <x:c r="A31" s="67" t="str">
        <x:v>ゴッドイーター リザレクション</x:v>
      </x:c>
      <x:c r="B31" s="67" t="n">
        <x:v>4</x:v>
      </x:c>
      <x:c r="C31" s="67" t="n">
        <x:v>3</x:v>
      </x:c>
      <x:c r="D31" s="67" t="n">
        <x:v>0</x:v>
      </x:c>
      <x:c r="E31" s="67" t="n">
        <x:v>1</x:v>
      </x:c>
      <x:c r="F31" s="66" t="n">
        <x:v>46169</x:v>
      </x:c>
      <x:c r="G31" s="66" t="n">
        <x:v>46271</x:v>
      </x:c>
      <x:c r="H31" s="67" t="str">
        <x:v>05/27、08/13、08/21、09/06</x:v>
      </x:c>
      <x:c r="I31" s="67" t="n">
        <x:v>0</x:v>
      </x:c>
      <x:c r="J31" s="67" t="n">
        <x:v>1</x:v>
      </x:c>
      <x:c r="K31" s="67" t="n">
        <x:v>0</x:v>
      </x:c>
      <x:c r="L31" s="67" t="n">
        <x:v>0</x:v>
      </x:c>
      <x:c r="M31" s="67" t="n">
        <x:v>2</x:v>
      </x:c>
      <x:c r="N31" s="67" t="n">
        <x:v>1</x:v>
      </x:c>
      <x:c r="O31" s="65"/>
      <x:c r="P31" s="65"/>
      <x:c r="Q31" s="65"/>
      <x:c r="R31" s="65"/>
      <x:c r="S31" s="65"/>
      <x:c r="T31" s="65"/>
      <x:c r="U31" s="65"/>
      <x:c r="V31" s="65"/>
      <x:c r="W31" s="65"/>
      <x:c r="X31" s="65"/>
      <x:c r="Y31" s="65"/>
      <x:c r="Z31" s="65"/>
    </x:row>
    <x:row r="32">
      <x:c r="A32" s="67" t="str">
        <x:v>スーパーブラックジャック</x:v>
      </x:c>
      <x:c r="B32" s="67" t="n">
        <x:v>4</x:v>
      </x:c>
      <x:c r="C32" s="67" t="n">
        <x:v>2</x:v>
      </x:c>
      <x:c r="D32" s="67" t="n">
        <x:v>2</x:v>
      </x:c>
      <x:c r="E32" s="67" t="n">
        <x:v>1</x:v>
      </x:c>
      <x:c r="F32" s="66" t="n">
        <x:v>46153</x:v>
      </x:c>
      <x:c r="G32" s="66" t="n">
        <x:v>46232</x:v>
      </x:c>
      <x:c r="H32" s="67" t="str">
        <x:v>05/11、05/27、07/11、07/29</x:v>
      </x:c>
      <x:c r="I32" s="67" t="n">
        <x:v>0</x:v>
      </x:c>
      <x:c r="J32" s="67" t="n">
        <x:v>2</x:v>
      </x:c>
      <x:c r="K32" s="67" t="n">
        <x:v>0</x:v>
      </x:c>
      <x:c r="L32" s="67" t="n">
        <x:v>2</x:v>
      </x:c>
      <x:c r="M32" s="67" t="n">
        <x:v>0</x:v>
      </x:c>
      <x:c r="N32" s="67" t="n">
        <x:v>0</x:v>
      </x:c>
      <x:c r="O32" s="65"/>
      <x:c r="P32" s="65"/>
      <x:c r="Q32" s="65"/>
      <x:c r="R32" s="65"/>
      <x:c r="S32" s="65"/>
      <x:c r="T32" s="65"/>
      <x:c r="U32" s="65"/>
      <x:c r="V32" s="65"/>
      <x:c r="W32" s="65"/>
      <x:c r="X32" s="65"/>
      <x:c r="Y32" s="65"/>
      <x:c r="Z32" s="65"/>
    </x:row>
    <x:row r="33">
      <x:c r="A33" s="67" t="str">
        <x:v>ワールドダイスター</x:v>
      </x:c>
      <x:c r="B33" s="67" t="n">
        <x:v>4</x:v>
      </x:c>
      <x:c r="C33" s="67" t="n">
        <x:v>2</x:v>
      </x:c>
      <x:c r="D33" s="67" t="n">
        <x:v>0</x:v>
      </x:c>
      <x:c r="E33" s="67" t="n">
        <x:v>1</x:v>
      </x:c>
      <x:c r="F33" s="66" t="n">
        <x:v>46255</x:v>
      </x:c>
      <x:c r="G33" s="66" t="n">
        <x:v>46271</x:v>
      </x:c>
      <x:c r="H33" s="67" t="str">
        <x:v>08/21、08/27、08/29、09/06</x:v>
      </x:c>
      <x:c r="I33" s="67" t="n">
        <x:v>0</x:v>
      </x:c>
      <x:c r="J33" s="67" t="n">
        <x:v>0</x:v>
      </x:c>
      <x:c r="K33" s="67" t="n">
        <x:v>0</x:v>
      </x:c>
      <x:c r="L33" s="67" t="n">
        <x:v>0</x:v>
      </x:c>
      <x:c r="M33" s="67" t="n">
        <x:v>3</x:v>
      </x:c>
      <x:c r="N33" s="67" t="n">
        <x:v>1</x:v>
      </x:c>
      <x:c r="O33" s="65"/>
      <x:c r="P33" s="65"/>
      <x:c r="Q33" s="65"/>
      <x:c r="R33" s="65"/>
      <x:c r="S33" s="65"/>
      <x:c r="T33" s="65"/>
      <x:c r="U33" s="65"/>
      <x:c r="V33" s="65"/>
      <x:c r="W33" s="65"/>
      <x:c r="X33" s="65"/>
      <x:c r="Y33" s="65"/>
      <x:c r="Z33" s="65"/>
    </x:row>
    <x:row r="34">
      <x:c r="A34" s="67" t="str">
        <x:v>北斗の拳 転生2</x:v>
      </x:c>
      <x:c r="B34" s="67" t="n">
        <x:v>4</x:v>
      </x:c>
      <x:c r="C34" s="67" t="n">
        <x:v>4</x:v>
      </x:c>
      <x:c r="D34" s="67" t="n">
        <x:v>1</x:v>
      </x:c>
      <x:c r="E34" s="67" t="n">
        <x:v>0</x:v>
      </x:c>
      <x:c r="F34" s="66" t="n">
        <x:v>46123</x:v>
      </x:c>
      <x:c r="G34" s="66" t="n">
        <x:v>46263</x:v>
      </x:c>
      <x:c r="H34" s="67" t="str">
        <x:v>04/11、05/01、06/06、08/29</x:v>
      </x:c>
      <x:c r="I34" s="67" t="n">
        <x:v>1</x:v>
      </x:c>
      <x:c r="J34" s="67" t="n">
        <x:v>1</x:v>
      </x:c>
      <x:c r="K34" s="67" t="n">
        <x:v>1</x:v>
      </x:c>
      <x:c r="L34" s="67" t="n">
        <x:v>0</x:v>
      </x:c>
      <x:c r="M34" s="67" t="n">
        <x:v>1</x:v>
      </x:c>
      <x:c r="N34" s="67" t="n">
        <x:v>0</x:v>
      </x:c>
      <x:c r="O34" s="65"/>
      <x:c r="P34" s="65"/>
      <x:c r="Q34" s="65"/>
      <x:c r="R34" s="65"/>
      <x:c r="S34" s="65"/>
      <x:c r="T34" s="65"/>
      <x:c r="U34" s="65"/>
      <x:c r="V34" s="65"/>
      <x:c r="W34" s="65"/>
      <x:c r="X34" s="65"/>
      <x:c r="Y34" s="65"/>
      <x:c r="Z34" s="65"/>
    </x:row>
    <x:row r="35">
      <x:c r="A35" s="67" t="str">
        <x:v>戦国コレクション6</x:v>
      </x:c>
      <x:c r="B35" s="67" t="n">
        <x:v>4</x:v>
      </x:c>
      <x:c r="C35" s="67" t="n">
        <x:v>3</x:v>
      </x:c>
      <x:c r="D35" s="67" t="n">
        <x:v>1</x:v>
      </x:c>
      <x:c r="E35" s="67" t="n">
        <x:v>0</x:v>
      </x:c>
      <x:c r="F35" s="66" t="n">
        <x:v>46232</x:v>
      </x:c>
      <x:c r="G35" s="66" t="n">
        <x:v>46276</x:v>
      </x:c>
      <x:c r="H35" s="67" t="str">
        <x:v>07/29、08/13、08/21、09/11</x:v>
      </x:c>
      <x:c r="I35" s="67" t="n">
        <x:v>0</x:v>
      </x:c>
      <x:c r="J35" s="67" t="n">
        <x:v>0</x:v>
      </x:c>
      <x:c r="K35" s="67" t="n">
        <x:v>0</x:v>
      </x:c>
      <x:c r="L35" s="67" t="n">
        <x:v>1</x:v>
      </x:c>
      <x:c r="M35" s="67" t="n">
        <x:v>2</x:v>
      </x:c>
      <x:c r="N35" s="67" t="n">
        <x:v>1</x:v>
      </x:c>
      <x:c r="O35" s="65"/>
      <x:c r="P35" s="65"/>
      <x:c r="Q35" s="65"/>
      <x:c r="R35" s="65"/>
      <x:c r="S35" s="65"/>
      <x:c r="T35" s="65"/>
      <x:c r="U35" s="65"/>
      <x:c r="V35" s="65"/>
      <x:c r="W35" s="65"/>
      <x:c r="X35" s="65"/>
      <x:c r="Y35" s="65"/>
      <x:c r="Z35" s="65"/>
    </x:row>
    <x:row r="36">
      <x:c r="A36" s="67" t="str">
        <x:v>戦国乙女5</x:v>
      </x:c>
      <x:c r="B36" s="67" t="n">
        <x:v>4</x:v>
      </x:c>
      <x:c r="C36" s="67" t="n">
        <x:v>2</x:v>
      </x:c>
      <x:c r="D36" s="67" t="n">
        <x:v>2</x:v>
      </x:c>
      <x:c r="E36" s="67" t="n">
        <x:v>1</x:v>
      </x:c>
      <x:c r="F36" s="66" t="n">
        <x:v>46245</x:v>
      </x:c>
      <x:c r="G36" s="66" t="n">
        <x:v>46276</x:v>
      </x:c>
      <x:c r="H36" s="67" t="str">
        <x:v>08/11、08/27、09/03、09/11</x:v>
      </x:c>
      <x:c r="I36" s="67" t="n">
        <x:v>0</x:v>
      </x:c>
      <x:c r="J36" s="67" t="n">
        <x:v>0</x:v>
      </x:c>
      <x:c r="K36" s="67" t="n">
        <x:v>0</x:v>
      </x:c>
      <x:c r="L36" s="67" t="n">
        <x:v>0</x:v>
      </x:c>
      <x:c r="M36" s="67" t="n">
        <x:v>2</x:v>
      </x:c>
      <x:c r="N36" s="67" t="n">
        <x:v>2</x:v>
      </x:c>
      <x:c r="O36" s="65"/>
      <x:c r="P36" s="65"/>
      <x:c r="Q36" s="65"/>
      <x:c r="R36" s="65"/>
      <x:c r="S36" s="65"/>
      <x:c r="T36" s="65"/>
      <x:c r="U36" s="65"/>
      <x:c r="V36" s="65"/>
      <x:c r="W36" s="65"/>
      <x:c r="X36" s="65"/>
      <x:c r="Y36" s="65"/>
      <x:c r="Z36" s="65"/>
    </x:row>
    <x:row r="37">
      <x:c r="A37" s="67" t="str">
        <x:v>沖ドキ！BLACK</x:v>
      </x:c>
      <x:c r="B37" s="67" t="n">
        <x:v>4</x:v>
      </x:c>
      <x:c r="C37" s="67" t="n">
        <x:v>3</x:v>
      </x:c>
      <x:c r="D37" s="67" t="n">
        <x:v>0</x:v>
      </x:c>
      <x:c r="E37" s="67" t="n">
        <x:v>0</x:v>
      </x:c>
      <x:c r="F37" s="66" t="n">
        <x:v>46121</x:v>
      </x:c>
      <x:c r="G37" s="66" t="n">
        <x:v>46255</x:v>
      </x:c>
      <x:c r="H37" s="67" t="str">
        <x:v>04/09、04/21、07/06、08/21</x:v>
      </x:c>
      <x:c r="I37" s="67" t="n">
        <x:v>2</x:v>
      </x:c>
      <x:c r="J37" s="67" t="n">
        <x:v>0</x:v>
      </x:c>
      <x:c r="K37" s="67" t="n">
        <x:v>0</x:v>
      </x:c>
      <x:c r="L37" s="67" t="n">
        <x:v>1</x:v>
      </x:c>
      <x:c r="M37" s="67" t="n">
        <x:v>1</x:v>
      </x:c>
      <x:c r="N37" s="67" t="n">
        <x:v>0</x:v>
      </x:c>
      <x:c r="O37" s="65"/>
      <x:c r="P37" s="65"/>
      <x:c r="Q37" s="65"/>
      <x:c r="R37" s="65"/>
      <x:c r="S37" s="65"/>
      <x:c r="T37" s="65"/>
      <x:c r="U37" s="65"/>
      <x:c r="V37" s="65"/>
      <x:c r="W37" s="65"/>
      <x:c r="X37" s="65"/>
      <x:c r="Y37" s="65"/>
      <x:c r="Z37" s="65"/>
    </x:row>
    <x:row r="38">
      <x:c r="A38" s="67" t="str">
        <x:v>鉄拳6</x:v>
      </x:c>
      <x:c r="B38" s="67" t="n">
        <x:v>4</x:v>
      </x:c>
      <x:c r="C38" s="67" t="n">
        <x:v>3</x:v>
      </x:c>
      <x:c r="D38" s="67" t="n">
        <x:v>1</x:v>
      </x:c>
      <x:c r="E38" s="67" t="n">
        <x:v>2</x:v>
      </x:c>
      <x:c r="F38" s="66" t="n">
        <x:v>46131</x:v>
      </x:c>
      <x:c r="G38" s="66" t="n">
        <x:v>46200</x:v>
      </x:c>
      <x:c r="H38" s="67" t="str">
        <x:v>04/19、04/27、05/11、06/27</x:v>
      </x:c>
      <x:c r="I38" s="67" t="n">
        <x:v>2</x:v>
      </x:c>
      <x:c r="J38" s="67" t="n">
        <x:v>1</x:v>
      </x:c>
      <x:c r="K38" s="67" t="n">
        <x:v>1</x:v>
      </x:c>
      <x:c r="L38" s="67" t="n">
        <x:v>0</x:v>
      </x:c>
      <x:c r="M38" s="67" t="n">
        <x:v>0</x:v>
      </x:c>
      <x:c r="N38" s="67" t="n">
        <x:v>0</x:v>
      </x:c>
      <x:c r="O38" s="65"/>
      <x:c r="P38" s="65"/>
      <x:c r="Q38" s="65"/>
      <x:c r="R38" s="65"/>
      <x:c r="S38" s="65"/>
      <x:c r="T38" s="65"/>
      <x:c r="U38" s="65"/>
      <x:c r="V38" s="65"/>
      <x:c r="W38" s="65"/>
      <x:c r="X38" s="65"/>
      <x:c r="Y38" s="65"/>
      <x:c r="Z38" s="65"/>
    </x:row>
    <x:row r="39">
      <x:c r="A39" s="67" t="str">
        <x:v>とある魔術の禁書目録2</x:v>
      </x:c>
      <x:c r="B39" s="67" t="n">
        <x:v>3</x:v>
      </x:c>
      <x:c r="C39" s="67" t="n">
        <x:v>1</x:v>
      </x:c>
      <x:c r="D39" s="67" t="n">
        <x:v>1</x:v>
      </x:c>
      <x:c r="E39" s="67" t="n">
        <x:v>0</x:v>
      </x:c>
      <x:c r="F39" s="66" t="n">
        <x:v>46266</x:v>
      </x:c>
      <x:c r="G39" s="66" t="n">
        <x:v>46276</x:v>
      </x:c>
      <x:c r="H39" s="67" t="str">
        <x:v>09/01、09/09、09/11</x:v>
      </x:c>
      <x:c r="I39" s="67" t="n">
        <x:v>0</x:v>
      </x:c>
      <x:c r="J39" s="67" t="n">
        <x:v>0</x:v>
      </x:c>
      <x:c r="K39" s="67" t="n">
        <x:v>0</x:v>
      </x:c>
      <x:c r="L39" s="67" t="n">
        <x:v>0</x:v>
      </x:c>
      <x:c r="M39" s="67" t="n">
        <x:v>0</x:v>
      </x:c>
      <x:c r="N39" s="67" t="n">
        <x:v>3</x:v>
      </x:c>
      <x:c r="O39" s="65"/>
      <x:c r="P39" s="65"/>
      <x:c r="Q39" s="65"/>
      <x:c r="R39" s="65"/>
      <x:c r="S39" s="65"/>
      <x:c r="T39" s="65"/>
      <x:c r="U39" s="65"/>
      <x:c r="V39" s="65"/>
      <x:c r="W39" s="65"/>
      <x:c r="X39" s="65"/>
      <x:c r="Y39" s="65"/>
      <x:c r="Z39" s="65"/>
    </x:row>
    <x:row r="40">
      <x:c r="A40" s="67" t="str">
        <x:v>やじきた道中記</x:v>
      </x:c>
      <x:c r="B40" s="67" t="n">
        <x:v>3</x:v>
      </x:c>
      <x:c r="C40" s="67" t="n">
        <x:v>2</x:v>
      </x:c>
      <x:c r="D40" s="67" t="n">
        <x:v>1</x:v>
      </x:c>
      <x:c r="E40" s="67" t="n">
        <x:v>0</x:v>
      </x:c>
      <x:c r="F40" s="66" t="n">
        <x:v>46237</x:v>
      </x:c>
      <x:c r="G40" s="66" t="n">
        <x:v>46276</x:v>
      </x:c>
      <x:c r="H40" s="67" t="str">
        <x:v>08/03、09/03、09/11</x:v>
      </x:c>
      <x:c r="I40" s="67" t="n">
        <x:v>0</x:v>
      </x:c>
      <x:c r="J40" s="67" t="n">
        <x:v>0</x:v>
      </x:c>
      <x:c r="K40" s="67" t="n">
        <x:v>0</x:v>
      </x:c>
      <x:c r="L40" s="67" t="n">
        <x:v>0</x:v>
      </x:c>
      <x:c r="M40" s="67" t="n">
        <x:v>1</x:v>
      </x:c>
      <x:c r="N40" s="67" t="n">
        <x:v>2</x:v>
      </x:c>
      <x:c r="O40" s="65"/>
      <x:c r="P40" s="65"/>
      <x:c r="Q40" s="65"/>
      <x:c r="R40" s="65"/>
      <x:c r="S40" s="65"/>
      <x:c r="T40" s="65"/>
      <x:c r="U40" s="65"/>
      <x:c r="V40" s="65"/>
      <x:c r="W40" s="65"/>
      <x:c r="X40" s="65"/>
      <x:c r="Y40" s="65"/>
      <x:c r="Z40" s="65"/>
    </x:row>
    <x:row r="41">
      <x:c r="A41" s="67" t="str">
        <x:v>ストリートファイター6</x:v>
      </x:c>
      <x:c r="B41" s="67" t="n">
        <x:v>3</x:v>
      </x:c>
      <x:c r="C41" s="67" t="n">
        <x:v>2</x:v>
      </x:c>
      <x:c r="D41" s="67" t="n">
        <x:v>0</x:v>
      </x:c>
      <x:c r="E41" s="67" t="n">
        <x:v>1</x:v>
      </x:c>
      <x:c r="F41" s="66" t="n">
        <x:v>46255</x:v>
      </x:c>
      <x:c r="G41" s="66" t="n">
        <x:v>46268</x:v>
      </x:c>
      <x:c r="H41" s="67" t="str">
        <x:v>08/21、08/27、09/03</x:v>
      </x:c>
      <x:c r="I41" s="67" t="n">
        <x:v>0</x:v>
      </x:c>
      <x:c r="J41" s="67" t="n">
        <x:v>0</x:v>
      </x:c>
      <x:c r="K41" s="67" t="n">
        <x:v>0</x:v>
      </x:c>
      <x:c r="L41" s="67" t="n">
        <x:v>0</x:v>
      </x:c>
      <x:c r="M41" s="67" t="n">
        <x:v>2</x:v>
      </x:c>
      <x:c r="N41" s="67" t="n">
        <x:v>1</x:v>
      </x:c>
      <x:c r="O41" s="65"/>
      <x:c r="P41" s="65"/>
      <x:c r="Q41" s="65"/>
      <x:c r="R41" s="65"/>
      <x:c r="S41" s="65"/>
      <x:c r="T41" s="65"/>
      <x:c r="U41" s="65"/>
      <x:c r="V41" s="65"/>
      <x:c r="W41" s="65"/>
      <x:c r="X41" s="65"/>
      <x:c r="Y41" s="65"/>
      <x:c r="Z41" s="65"/>
    </x:row>
    <x:row r="42">
      <x:c r="A42" s="67" t="str">
        <x:v>スマスロ 東京リベンジャーズ</x:v>
      </x:c>
      <x:c r="B42" s="67" t="n">
        <x:v>3</x:v>
      </x:c>
      <x:c r="C42" s="67" t="n">
        <x:v>2</x:v>
      </x:c>
      <x:c r="D42" s="67" t="n">
        <x:v>0</x:v>
      </x:c>
      <x:c r="E42" s="67" t="n">
        <x:v>0</x:v>
      </x:c>
      <x:c r="F42" s="66" t="n">
        <x:v>46125</x:v>
      </x:c>
      <x:c r="G42" s="66" t="n">
        <x:v>46232</x:v>
      </x:c>
      <x:c r="H42" s="67" t="str">
        <x:v>04/13、07/06、07/29</x:v>
      </x:c>
      <x:c r="I42" s="67" t="n">
        <x:v>1</x:v>
      </x:c>
      <x:c r="J42" s="67" t="n">
        <x:v>0</x:v>
      </x:c>
      <x:c r="K42" s="67" t="n">
        <x:v>0</x:v>
      </x:c>
      <x:c r="L42" s="67" t="n">
        <x:v>2</x:v>
      </x:c>
      <x:c r="M42" s="67" t="n">
        <x:v>0</x:v>
      </x:c>
      <x:c r="N42" s="67" t="n">
        <x:v>0</x:v>
      </x:c>
      <x:c r="O42" s="65"/>
      <x:c r="P42" s="65"/>
      <x:c r="Q42" s="65"/>
      <x:c r="R42" s="65"/>
      <x:c r="S42" s="65"/>
      <x:c r="T42" s="65"/>
      <x:c r="U42" s="65"/>
      <x:c r="V42" s="65"/>
      <x:c r="W42" s="65"/>
      <x:c r="X42" s="65"/>
      <x:c r="Y42" s="65"/>
      <x:c r="Z42" s="65"/>
    </x:row>
    <x:row r="43">
      <x:c r="A43" s="67" t="str">
        <x:v>ソードアート・オンラインII</x:v>
      </x:c>
      <x:c r="B43" s="67" t="n">
        <x:v>3</x:v>
      </x:c>
      <x:c r="C43" s="67" t="n">
        <x:v>2</x:v>
      </x:c>
      <x:c r="D43" s="67" t="n">
        <x:v>0</x:v>
      </x:c>
      <x:c r="E43" s="67" t="n">
        <x:v>1</x:v>
      </x:c>
      <x:c r="F43" s="66" t="n">
        <x:v>46230</x:v>
      </x:c>
      <x:c r="G43" s="66" t="n">
        <x:v>46266</x:v>
      </x:c>
      <x:c r="H43" s="67" t="str">
        <x:v>07/27、07/29、09/01</x:v>
      </x:c>
      <x:c r="I43" s="67" t="n">
        <x:v>0</x:v>
      </x:c>
      <x:c r="J43" s="67" t="n">
        <x:v>0</x:v>
      </x:c>
      <x:c r="K43" s="67" t="n">
        <x:v>0</x:v>
      </x:c>
      <x:c r="L43" s="67" t="n">
        <x:v>2</x:v>
      </x:c>
      <x:c r="M43" s="67" t="n">
        <x:v>0</x:v>
      </x:c>
      <x:c r="N43" s="67" t="n">
        <x:v>1</x:v>
      </x:c>
      <x:c r="O43" s="65"/>
      <x:c r="P43" s="65"/>
      <x:c r="Q43" s="65"/>
      <x:c r="R43" s="65"/>
      <x:c r="S43" s="65"/>
      <x:c r="T43" s="65"/>
      <x:c r="U43" s="65"/>
      <x:c r="V43" s="65"/>
      <x:c r="W43" s="65"/>
      <x:c r="X43" s="65"/>
      <x:c r="Y43" s="65"/>
      <x:c r="Z43" s="65"/>
    </x:row>
    <x:row r="44">
      <x:c r="A44" s="67" t="str">
        <x:v>ヤバチバ</x:v>
      </x:c>
      <x:c r="B44" s="67" t="n">
        <x:v>3</x:v>
      </x:c>
      <x:c r="C44" s="67" t="n">
        <x:v>2</x:v>
      </x:c>
      <x:c r="D44" s="67" t="n">
        <x:v>0</x:v>
      </x:c>
      <x:c r="E44" s="67" t="n">
        <x:v>1</x:v>
      </x:c>
      <x:c r="F44" s="66" t="n">
        <x:v>46209</x:v>
      </x:c>
      <x:c r="G44" s="66" t="n">
        <x:v>46257</x:v>
      </x:c>
      <x:c r="H44" s="67" t="str">
        <x:v>07/06、07/27、08/23</x:v>
      </x:c>
      <x:c r="I44" s="67" t="n">
        <x:v>0</x:v>
      </x:c>
      <x:c r="J44" s="67" t="n">
        <x:v>0</x:v>
      </x:c>
      <x:c r="K44" s="67" t="n">
        <x:v>0</x:v>
      </x:c>
      <x:c r="L44" s="67" t="n">
        <x:v>2</x:v>
      </x:c>
      <x:c r="M44" s="67" t="n">
        <x:v>1</x:v>
      </x:c>
      <x:c r="N44" s="67" t="n">
        <x:v>0</x:v>
      </x:c>
      <x:c r="O44" s="65"/>
      <x:c r="P44" s="65"/>
      <x:c r="Q44" s="65"/>
      <x:c r="R44" s="65"/>
      <x:c r="S44" s="65"/>
      <x:c r="T44" s="65"/>
      <x:c r="U44" s="65"/>
      <x:c r="V44" s="65"/>
      <x:c r="W44" s="65"/>
      <x:c r="X44" s="65"/>
      <x:c r="Y44" s="65"/>
      <x:c r="Z44" s="65"/>
    </x:row>
    <x:row r="45">
      <x:c r="A45" s="67" t="str">
        <x:v>真打 吉宗</x:v>
      </x:c>
      <x:c r="B45" s="67" t="n">
        <x:v>3</x:v>
      </x:c>
      <x:c r="C45" s="67" t="n">
        <x:v>3</x:v>
      </x:c>
      <x:c r="D45" s="67" t="n">
        <x:v>0</x:v>
      </x:c>
      <x:c r="E45" s="67" t="n">
        <x:v>0</x:v>
      </x:c>
      <x:c r="F45" s="66" t="n">
        <x:v>46222</x:v>
      </x:c>
      <x:c r="G45" s="66" t="n">
        <x:v>46274</x:v>
      </x:c>
      <x:c r="H45" s="67" t="str">
        <x:v>07/19、08/21、09/09</x:v>
      </x:c>
      <x:c r="I45" s="67" t="n">
        <x:v>0</x:v>
      </x:c>
      <x:c r="J45" s="67" t="n">
        <x:v>0</x:v>
      </x:c>
      <x:c r="K45" s="67" t="n">
        <x:v>0</x:v>
      </x:c>
      <x:c r="L45" s="67" t="n">
        <x:v>1</x:v>
      </x:c>
      <x:c r="M45" s="67" t="n">
        <x:v>1</x:v>
      </x:c>
      <x:c r="N45" s="67" t="n">
        <x:v>1</x:v>
      </x:c>
      <x:c r="O45" s="65"/>
      <x:c r="P45" s="65"/>
      <x:c r="Q45" s="65"/>
      <x:c r="R45" s="65"/>
      <x:c r="S45" s="65"/>
      <x:c r="T45" s="65"/>
      <x:c r="U45" s="65"/>
      <x:c r="V45" s="65"/>
      <x:c r="W45" s="65"/>
      <x:c r="X45" s="65"/>
      <x:c r="Y45" s="65"/>
      <x:c r="Z45" s="65"/>
    </x:row>
    <x:row r="46">
      <x:c r="A46" s="67" t="str">
        <x:v>A-SLOT+ ディスクアップ ULTRAREMIX</x:v>
      </x:c>
      <x:c r="B46" s="67" t="n">
        <x:v>2</x:v>
      </x:c>
      <x:c r="C46" s="67" t="n">
        <x:v>1</x:v>
      </x:c>
      <x:c r="D46" s="67" t="n">
        <x:v>0</x:v>
      </x:c>
      <x:c r="E46" s="67" t="n">
        <x:v>0</x:v>
      </x:c>
      <x:c r="F46" s="66" t="n">
        <x:v>46274</x:v>
      </x:c>
      <x:c r="G46" s="66" t="n">
        <x:v>46278</x:v>
      </x:c>
      <x:c r="H46" s="67" t="str">
        <x:v>09/09、09/13</x:v>
      </x:c>
      <x:c r="I46" s="67" t="n">
        <x:v>0</x:v>
      </x:c>
      <x:c r="J46" s="67" t="n">
        <x:v>0</x:v>
      </x:c>
      <x:c r="K46" s="67" t="n">
        <x:v>0</x:v>
      </x:c>
      <x:c r="L46" s="67" t="n">
        <x:v>0</x:v>
      </x:c>
      <x:c r="M46" s="67" t="n">
        <x:v>0</x:v>
      </x:c>
      <x:c r="N46" s="67" t="n">
        <x:v>2</x:v>
      </x:c>
      <x:c r="O46" s="65"/>
      <x:c r="P46" s="65"/>
      <x:c r="Q46" s="65"/>
      <x:c r="R46" s="65"/>
      <x:c r="S46" s="65"/>
      <x:c r="T46" s="65"/>
      <x:c r="U46" s="65"/>
      <x:c r="V46" s="65"/>
      <x:c r="W46" s="65"/>
      <x:c r="X46" s="65"/>
      <x:c r="Y46" s="65"/>
      <x:c r="Z46" s="65"/>
    </x:row>
    <x:row r="47">
      <x:c r="A47" s="67" t="str">
        <x:v>takt op. 運命は真紅き旋律の街を</x:v>
      </x:c>
      <x:c r="B47" s="67" t="n">
        <x:v>2</x:v>
      </x:c>
      <x:c r="C47" s="67" t="n">
        <x:v>2</x:v>
      </x:c>
      <x:c r="D47" s="67" t="n">
        <x:v>1</x:v>
      </x:c>
      <x:c r="E47" s="67" t="n">
        <x:v>1</x:v>
      </x:c>
      <x:c r="F47" s="66" t="n">
        <x:v>46230</x:v>
      </x:c>
      <x:c r="G47" s="66" t="n">
        <x:v>46245</x:v>
      </x:c>
      <x:c r="H47" s="67" t="str">
        <x:v>07/27、08/11</x:v>
      </x:c>
      <x:c r="I47" s="67" t="n">
        <x:v>0</x:v>
      </x:c>
      <x:c r="J47" s="67" t="n">
        <x:v>0</x:v>
      </x:c>
      <x:c r="K47" s="67" t="n">
        <x:v>0</x:v>
      </x:c>
      <x:c r="L47" s="67" t="n">
        <x:v>1</x:v>
      </x:c>
      <x:c r="M47" s="67" t="n">
        <x:v>1</x:v>
      </x:c>
      <x:c r="N47" s="67" t="n">
        <x:v>0</x:v>
      </x:c>
      <x:c r="O47" s="65"/>
      <x:c r="P47" s="65"/>
      <x:c r="Q47" s="65"/>
      <x:c r="R47" s="65"/>
      <x:c r="S47" s="65"/>
      <x:c r="T47" s="65"/>
      <x:c r="U47" s="65"/>
      <x:c r="V47" s="65"/>
      <x:c r="W47" s="65"/>
      <x:c r="X47" s="65"/>
      <x:c r="Y47" s="65"/>
      <x:c r="Z47" s="65"/>
    </x:row>
    <x:row r="48">
      <x:c r="A48" s="67" t="str">
        <x:v>アイムジャグラーEX</x:v>
      </x:c>
      <x:c r="B48" s="67" t="n">
        <x:v>2</x:v>
      </x:c>
      <x:c r="C48" s="67" t="n">
        <x:v>2</x:v>
      </x:c>
      <x:c r="D48" s="67" t="n">
        <x:v>0</x:v>
      </x:c>
      <x:c r="E48" s="67" t="n">
        <x:v>0</x:v>
      </x:c>
      <x:c r="F48" s="66" t="n">
        <x:v>46179</x:v>
      </x:c>
      <x:c r="G48" s="66" t="n">
        <x:v>46271</x:v>
      </x:c>
      <x:c r="H48" s="67" t="str">
        <x:v>06/06、09/06</x:v>
      </x:c>
      <x:c r="I48" s="67" t="n">
        <x:v>0</x:v>
      </x:c>
      <x:c r="J48" s="67" t="n">
        <x:v>0</x:v>
      </x:c>
      <x:c r="K48" s="67" t="n">
        <x:v>1</x:v>
      </x:c>
      <x:c r="L48" s="67" t="n">
        <x:v>0</x:v>
      </x:c>
      <x:c r="M48" s="67" t="n">
        <x:v>0</x:v>
      </x:c>
      <x:c r="N48" s="67" t="n">
        <x:v>1</x:v>
      </x:c>
      <x:c r="O48" s="65"/>
      <x:c r="P48" s="65"/>
      <x:c r="Q48" s="65"/>
      <x:c r="R48" s="65"/>
      <x:c r="S48" s="65"/>
      <x:c r="T48" s="65"/>
      <x:c r="U48" s="65"/>
      <x:c r="V48" s="65"/>
      <x:c r="W48" s="65"/>
      <x:c r="X48" s="65"/>
      <x:c r="Y48" s="65"/>
      <x:c r="Z48" s="65"/>
    </x:row>
    <x:row r="49">
      <x:c r="A49" s="67" t="str">
        <x:v>アニマルスロットドッチ</x:v>
      </x:c>
      <x:c r="B49" s="67" t="n">
        <x:v>2</x:v>
      </x:c>
      <x:c r="C49" s="67" t="n">
        <x:v>2</x:v>
      </x:c>
      <x:c r="D49" s="67" t="n">
        <x:v>0</x:v>
      </x:c>
      <x:c r="E49" s="67" t="n">
        <x:v>0</x:v>
      </x:c>
      <x:c r="F49" s="66" t="n">
        <x:v>46209</x:v>
      </x:c>
      <x:c r="G49" s="66" t="n">
        <x:v>46263</x:v>
      </x:c>
      <x:c r="H49" s="67" t="str">
        <x:v>07/06、08/29</x:v>
      </x:c>
      <x:c r="I49" s="67" t="n">
        <x:v>0</x:v>
      </x:c>
      <x:c r="J49" s="67" t="n">
        <x:v>0</x:v>
      </x:c>
      <x:c r="K49" s="67" t="n">
        <x:v>0</x:v>
      </x:c>
      <x:c r="L49" s="67" t="n">
        <x:v>1</x:v>
      </x:c>
      <x:c r="M49" s="67" t="n">
        <x:v>1</x:v>
      </x:c>
      <x:c r="N49" s="67" t="n">
        <x:v>0</x:v>
      </x:c>
      <x:c r="O49" s="65"/>
      <x:c r="P49" s="65"/>
      <x:c r="Q49" s="65"/>
      <x:c r="R49" s="65"/>
      <x:c r="S49" s="65"/>
      <x:c r="T49" s="65"/>
      <x:c r="U49" s="65"/>
      <x:c r="V49" s="65"/>
      <x:c r="W49" s="65"/>
      <x:c r="X49" s="65"/>
      <x:c r="Y49" s="65"/>
      <x:c r="Z49" s="65"/>
    </x:row>
    <x:row r="50">
      <x:c r="A50" s="67" t="str">
        <x:v>カバネリ</x:v>
      </x:c>
      <x:c r="B50" s="67" t="n">
        <x:v>2</x:v>
      </x:c>
      <x:c r="C50" s="67" t="n">
        <x:v>2</x:v>
      </x:c>
      <x:c r="D50" s="67" t="n">
        <x:v>1</x:v>
      </x:c>
      <x:c r="E50" s="67" t="n">
        <x:v>0</x:v>
      </x:c>
      <x:c r="F50" s="66" t="n">
        <x:v>46133</x:v>
      </x:c>
      <x:c r="G50" s="66" t="n">
        <x:v>46153</x:v>
      </x:c>
      <x:c r="H50" s="67" t="str">
        <x:v>04/21、05/11</x:v>
      </x:c>
      <x:c r="I50" s="67" t="n">
        <x:v>1</x:v>
      </x:c>
      <x:c r="J50" s="67" t="n">
        <x:v>1</x:v>
      </x:c>
      <x:c r="K50" s="67" t="n">
        <x:v>0</x:v>
      </x:c>
      <x:c r="L50" s="67" t="n">
        <x:v>0</x:v>
      </x:c>
      <x:c r="M50" s="67" t="n">
        <x:v>0</x:v>
      </x:c>
      <x:c r="N50" s="67" t="n">
        <x:v>0</x:v>
      </x:c>
      <x:c r="O50" s="65"/>
      <x:c r="P50" s="65"/>
      <x:c r="Q50" s="65"/>
      <x:c r="R50" s="65"/>
      <x:c r="S50" s="65"/>
      <x:c r="T50" s="65"/>
      <x:c r="U50" s="65"/>
      <x:c r="V50" s="65"/>
      <x:c r="W50" s="65"/>
      <x:c r="X50" s="65"/>
      <x:c r="Y50" s="65"/>
      <x:c r="Z50" s="65"/>
    </x:row>
    <x:row r="51">
      <x:c r="A51" s="67" t="str">
        <x:v>ガンダムユニコーン 覚醒DRIVE</x:v>
      </x:c>
      <x:c r="B51" s="67" t="n">
        <x:v>2</x:v>
      </x:c>
      <x:c r="C51" s="67" t="n">
        <x:v>2</x:v>
      </x:c>
      <x:c r="D51" s="67" t="n">
        <x:v>1</x:v>
      </x:c>
      <x:c r="E51" s="67" t="n">
        <x:v>0</x:v>
      </x:c>
      <x:c r="F51" s="66" t="n">
        <x:v>46196</x:v>
      </x:c>
      <x:c r="G51" s="66" t="n">
        <x:v>46214</x:v>
      </x:c>
      <x:c r="H51" s="67" t="str">
        <x:v>06/23、07/11</x:v>
      </x:c>
      <x:c r="I51" s="67" t="n">
        <x:v>0</x:v>
      </x:c>
      <x:c r="J51" s="67" t="n">
        <x:v>0</x:v>
      </x:c>
      <x:c r="K51" s="67" t="n">
        <x:v>1</x:v>
      </x:c>
      <x:c r="L51" s="67" t="n">
        <x:v>1</x:v>
      </x:c>
      <x:c r="M51" s="67" t="n">
        <x:v>0</x:v>
      </x:c>
      <x:c r="N51" s="67" t="n">
        <x:v>0</x:v>
      </x:c>
      <x:c r="O51" s="65"/>
      <x:c r="P51" s="65"/>
      <x:c r="Q51" s="65"/>
      <x:c r="R51" s="65"/>
      <x:c r="S51" s="65"/>
      <x:c r="T51" s="65"/>
      <x:c r="U51" s="65"/>
      <x:c r="V51" s="65"/>
      <x:c r="W51" s="65"/>
      <x:c r="X51" s="65"/>
      <x:c r="Y51" s="65"/>
      <x:c r="Z51" s="65"/>
    </x:row>
    <x:row r="52">
      <x:c r="A52" s="67" t="str">
        <x:v>デビルメイクライ5</x:v>
      </x:c>
      <x:c r="B52" s="67" t="n">
        <x:v>2</x:v>
      </x:c>
      <x:c r="C52" s="67" t="n">
        <x:v>2</x:v>
      </x:c>
      <x:c r="D52" s="67" t="n">
        <x:v>0</x:v>
      </x:c>
      <x:c r="E52" s="67" t="n">
        <x:v>1</x:v>
      </x:c>
      <x:c r="F52" s="66" t="n">
        <x:v>46169</x:v>
      </x:c>
      <x:c r="G52" s="66" t="n">
        <x:v>46179</x:v>
      </x:c>
      <x:c r="H52" s="67" t="str">
        <x:v>05/27、06/06</x:v>
      </x:c>
      <x:c r="I52" s="67" t="n">
        <x:v>0</x:v>
      </x:c>
      <x:c r="J52" s="67" t="n">
        <x:v>1</x:v>
      </x:c>
      <x:c r="K52" s="67" t="n">
        <x:v>1</x:v>
      </x:c>
      <x:c r="L52" s="67" t="n">
        <x:v>0</x:v>
      </x:c>
      <x:c r="M52" s="67" t="n">
        <x:v>0</x:v>
      </x:c>
      <x:c r="N52" s="67" t="n">
        <x:v>0</x:v>
      </x:c>
      <x:c r="O52" s="65"/>
      <x:c r="P52" s="65"/>
      <x:c r="Q52" s="65"/>
      <x:c r="R52" s="65"/>
      <x:c r="S52" s="65"/>
      <x:c r="T52" s="65"/>
      <x:c r="U52" s="65"/>
      <x:c r="V52" s="65"/>
      <x:c r="W52" s="65"/>
      <x:c r="X52" s="65"/>
      <x:c r="Y52" s="65"/>
      <x:c r="Z52" s="65"/>
    </x:row>
    <x:row r="53">
      <x:c r="A53" s="67" t="str">
        <x:v>ヨルムンガンド</x:v>
      </x:c>
      <x:c r="B53" s="67" t="n">
        <x:v>2</x:v>
      </x:c>
      <x:c r="C53" s="67" t="n">
        <x:v>1</x:v>
      </x:c>
      <x:c r="D53" s="67" t="n">
        <x:v>0</x:v>
      </x:c>
      <x:c r="E53" s="67" t="n">
        <x:v>0</x:v>
      </x:c>
      <x:c r="F53" s="66" t="n">
        <x:v>46131</x:v>
      </x:c>
      <x:c r="G53" s="66" t="n">
        <x:v>46141</x:v>
      </x:c>
      <x:c r="H53" s="67" t="str">
        <x:v>04/19、04/29</x:v>
      </x:c>
      <x:c r="I53" s="67" t="n">
        <x:v>2</x:v>
      </x:c>
      <x:c r="J53" s="67" t="n">
        <x:v>0</x:v>
      </x:c>
      <x:c r="K53" s="67" t="n">
        <x:v>0</x:v>
      </x:c>
      <x:c r="L53" s="67" t="n">
        <x:v>0</x:v>
      </x:c>
      <x:c r="M53" s="67" t="n">
        <x:v>0</x:v>
      </x:c>
      <x:c r="N53" s="67" t="n">
        <x:v>0</x:v>
      </x:c>
      <x:c r="O53" s="65"/>
      <x:c r="P53" s="65"/>
      <x:c r="Q53" s="65"/>
      <x:c r="R53" s="65"/>
      <x:c r="S53" s="65"/>
      <x:c r="T53" s="65"/>
      <x:c r="U53" s="65"/>
      <x:c r="V53" s="65"/>
      <x:c r="W53" s="65"/>
      <x:c r="X53" s="65"/>
      <x:c r="Y53" s="65"/>
      <x:c r="Z53" s="65"/>
    </x:row>
    <x:row r="54">
      <x:c r="A54" s="67" t="str">
        <x:v>主役は銭形5</x:v>
      </x:c>
      <x:c r="B54" s="67" t="n">
        <x:v>2</x:v>
      </x:c>
      <x:c r="C54" s="67" t="n">
        <x:v>2</x:v>
      </x:c>
      <x:c r="D54" s="67" t="n">
        <x:v>2</x:v>
      </x:c>
      <x:c r="E54" s="67" t="n">
        <x:v>0</x:v>
      </x:c>
      <x:c r="F54" s="66" t="n">
        <x:v>46123</x:v>
      </x:c>
      <x:c r="G54" s="66" t="n">
        <x:v>46153</x:v>
      </x:c>
      <x:c r="H54" s="67" t="str">
        <x:v>04/11、05/11</x:v>
      </x:c>
      <x:c r="I54" s="67" t="n">
        <x:v>1</x:v>
      </x:c>
      <x:c r="J54" s="67" t="n">
        <x:v>1</x:v>
      </x:c>
      <x:c r="K54" s="67" t="n">
        <x:v>0</x:v>
      </x:c>
      <x:c r="L54" s="67" t="n">
        <x:v>0</x:v>
      </x:c>
      <x:c r="M54" s="67" t="n">
        <x:v>0</x:v>
      </x:c>
      <x:c r="N54" s="67" t="n">
        <x:v>0</x:v>
      </x:c>
      <x:c r="O54" s="65"/>
      <x:c r="P54" s="65"/>
      <x:c r="Q54" s="65"/>
      <x:c r="R54" s="65"/>
      <x:c r="S54" s="65"/>
      <x:c r="T54" s="65"/>
      <x:c r="U54" s="65"/>
      <x:c r="V54" s="65"/>
      <x:c r="W54" s="65"/>
      <x:c r="X54" s="65"/>
      <x:c r="Y54" s="65"/>
      <x:c r="Z54" s="65"/>
    </x:row>
    <x:row r="55">
      <x:c r="A55" s="67" t="str">
        <x:v>新ハナビ</x:v>
      </x:c>
      <x:c r="B55" s="67" t="n">
        <x:v>2</x:v>
      </x:c>
      <x:c r="C55" s="67" t="n">
        <x:v>2</x:v>
      </x:c>
      <x:c r="D55" s="67" t="n">
        <x:v>1</x:v>
      </x:c>
      <x:c r="E55" s="67" t="n">
        <x:v>0</x:v>
      </x:c>
      <x:c r="F55" s="66" t="n">
        <x:v>46121</x:v>
      </x:c>
      <x:c r="G55" s="66" t="n">
        <x:v>46276</x:v>
      </x:c>
      <x:c r="H55" s="67" t="str">
        <x:v>04/09、09/11</x:v>
      </x:c>
      <x:c r="I55" s="67" t="n">
        <x:v>1</x:v>
      </x:c>
      <x:c r="J55" s="67" t="n">
        <x:v>0</x:v>
      </x:c>
      <x:c r="K55" s="67" t="n">
        <x:v>0</x:v>
      </x:c>
      <x:c r="L55" s="67" t="n">
        <x:v>0</x:v>
      </x:c>
      <x:c r="M55" s="67" t="n">
        <x:v>0</x:v>
      </x:c>
      <x:c r="N55" s="67" t="n">
        <x:v>1</x:v>
      </x:c>
      <x:c r="O55" s="65"/>
      <x:c r="P55" s="65"/>
      <x:c r="Q55" s="65"/>
      <x:c r="R55" s="65"/>
      <x:c r="S55" s="65"/>
      <x:c r="T55" s="65"/>
      <x:c r="U55" s="65"/>
      <x:c r="V55" s="65"/>
      <x:c r="W55" s="65"/>
      <x:c r="X55" s="65"/>
      <x:c r="Y55" s="65"/>
      <x:c r="Z55" s="65"/>
    </x:row>
    <x:row r="56">
      <x:c r="A56" s="67" t="str">
        <x:v>沖ドキ！DUO アンコール</x:v>
      </x:c>
      <x:c r="B56" s="67" t="n">
        <x:v>2</x:v>
      </x:c>
      <x:c r="C56" s="67" t="n">
        <x:v>2</x:v>
      </x:c>
      <x:c r="D56" s="67" t="n">
        <x:v>0</x:v>
      </x:c>
      <x:c r="E56" s="67" t="n">
        <x:v>0</x:v>
      </x:c>
      <x:c r="F56" s="66" t="n">
        <x:v>46131</x:v>
      </x:c>
      <x:c r="G56" s="66" t="n">
        <x:v>46143</x:v>
      </x:c>
      <x:c r="H56" s="67" t="str">
        <x:v>04/19、05/01</x:v>
      </x:c>
      <x:c r="I56" s="67" t="n">
        <x:v>1</x:v>
      </x:c>
      <x:c r="J56" s="67" t="n">
        <x:v>1</x:v>
      </x:c>
      <x:c r="K56" s="67" t="n">
        <x:v>0</x:v>
      </x:c>
      <x:c r="L56" s="67" t="n">
        <x:v>0</x:v>
      </x:c>
      <x:c r="M56" s="67" t="n">
        <x:v>0</x:v>
      </x:c>
      <x:c r="N56" s="67" t="n">
        <x:v>0</x:v>
      </x:c>
      <x:c r="O56" s="65"/>
      <x:c r="P56" s="65"/>
      <x:c r="Q56" s="65"/>
      <x:c r="R56" s="65"/>
      <x:c r="S56" s="65"/>
      <x:c r="T56" s="65"/>
      <x:c r="U56" s="65"/>
      <x:c r="V56" s="65"/>
      <x:c r="W56" s="65"/>
      <x:c r="X56" s="65"/>
      <x:c r="Y56" s="65"/>
      <x:c r="Z56" s="65"/>
    </x:row>
    <x:row r="57">
      <x:c r="A57" s="67" t="str">
        <x:v>BIRDIE WING</x:v>
      </x:c>
      <x:c r="B57" s="67" t="n">
        <x:v>1</x:v>
      </x:c>
      <x:c r="C57" s="67" t="n">
        <x:v>1</x:v>
      </x:c>
      <x:c r="D57" s="67" t="n">
        <x:v>0</x:v>
      </x:c>
      <x:c r="E57" s="67" t="n">
        <x:v>0</x:v>
      </x:c>
      <x:c r="F57" s="66" t="n">
        <x:v>46186</x:v>
      </x:c>
      <x:c r="G57" s="66" t="n">
        <x:v>46186</x:v>
      </x:c>
      <x:c r="H57" s="67" t="str">
        <x:v>06/13</x:v>
      </x:c>
      <x:c r="I57" s="67" t="n">
        <x:v>0</x:v>
      </x:c>
      <x:c r="J57" s="67" t="n">
        <x:v>0</x:v>
      </x:c>
      <x:c r="K57" s="67" t="n">
        <x:v>1</x:v>
      </x:c>
      <x:c r="L57" s="67" t="n">
        <x:v>0</x:v>
      </x:c>
      <x:c r="M57" s="67" t="n">
        <x:v>0</x:v>
      </x:c>
      <x:c r="N57" s="67" t="n">
        <x:v>0</x:v>
      </x:c>
      <x:c r="O57" s="65"/>
      <x:c r="P57" s="65"/>
      <x:c r="Q57" s="65"/>
      <x:c r="R57" s="65"/>
      <x:c r="S57" s="65"/>
      <x:c r="T57" s="65"/>
      <x:c r="U57" s="65"/>
      <x:c r="V57" s="65"/>
      <x:c r="W57" s="65"/>
      <x:c r="X57" s="65"/>
      <x:c r="Y57" s="65"/>
      <x:c r="Z57" s="65"/>
    </x:row>
    <x:row r="58">
      <x:c r="A58" s="67" t="str">
        <x:v>SHAKE</x:v>
      </x:c>
      <x:c r="B58" s="67" t="n">
        <x:v>1</x:v>
      </x:c>
      <x:c r="C58" s="67" t="n">
        <x:v>1</x:v>
      </x:c>
      <x:c r="D58" s="67" t="n">
        <x:v>0</x:v>
      </x:c>
      <x:c r="E58" s="67" t="n">
        <x:v>0</x:v>
      </x:c>
      <x:c r="F58" s="66" t="n">
        <x:v>46155</x:v>
      </x:c>
      <x:c r="G58" s="66" t="n">
        <x:v>46155</x:v>
      </x:c>
      <x:c r="H58" s="67" t="str">
        <x:v>05/13</x:v>
      </x:c>
      <x:c r="I58" s="67" t="n">
        <x:v>0</x:v>
      </x:c>
      <x:c r="J58" s="67" t="n">
        <x:v>1</x:v>
      </x:c>
      <x:c r="K58" s="67" t="n">
        <x:v>0</x:v>
      </x:c>
      <x:c r="L58" s="67" t="n">
        <x:v>0</x:v>
      </x:c>
      <x:c r="M58" s="67" t="n">
        <x:v>0</x:v>
      </x:c>
      <x:c r="N58" s="67" t="n">
        <x:v>0</x:v>
      </x:c>
      <x:c r="O58" s="65"/>
      <x:c r="P58" s="65"/>
      <x:c r="Q58" s="65"/>
      <x:c r="R58" s="65"/>
      <x:c r="S58" s="65"/>
      <x:c r="T58" s="65"/>
      <x:c r="U58" s="65"/>
      <x:c r="V58" s="65"/>
      <x:c r="W58" s="65"/>
      <x:c r="X58" s="65"/>
      <x:c r="Y58" s="65"/>
      <x:c r="Z58" s="65"/>
    </x:row>
    <x:row r="59">
      <x:c r="A59" s="67" t="str">
        <x:v>SHAKE BONUS TRIGGER</x:v>
      </x:c>
      <x:c r="B59" s="67" t="n">
        <x:v>1</x:v>
      </x:c>
      <x:c r="C59" s="67" t="n">
        <x:v>1</x:v>
      </x:c>
      <x:c r="D59" s="67" t="n">
        <x:v>0</x:v>
      </x:c>
      <x:c r="E59" s="67" t="n">
        <x:v>0</x:v>
      </x:c>
      <x:c r="F59" s="66" t="n">
        <x:v>46235</x:v>
      </x:c>
      <x:c r="G59" s="66" t="n">
        <x:v>46235</x:v>
      </x:c>
      <x:c r="H59" s="67" t="str">
        <x:v>08/01</x:v>
      </x:c>
      <x:c r="I59" s="67" t="n">
        <x:v>0</x:v>
      </x:c>
      <x:c r="J59" s="67" t="n">
        <x:v>0</x:v>
      </x:c>
      <x:c r="K59" s="67" t="n">
        <x:v>0</x:v>
      </x:c>
      <x:c r="L59" s="67" t="n">
        <x:v>0</x:v>
      </x:c>
      <x:c r="M59" s="67" t="n">
        <x:v>1</x:v>
      </x:c>
      <x:c r="N59" s="67" t="n">
        <x:v>0</x:v>
      </x:c>
      <x:c r="O59" s="65"/>
      <x:c r="P59" s="65"/>
      <x:c r="Q59" s="65"/>
      <x:c r="R59" s="65"/>
      <x:c r="S59" s="65"/>
      <x:c r="T59" s="65"/>
      <x:c r="U59" s="65"/>
      <x:c r="V59" s="65"/>
      <x:c r="W59" s="65"/>
      <x:c r="X59" s="65"/>
      <x:c r="Y59" s="65"/>
      <x:c r="Z59" s="65"/>
    </x:row>
    <x:row r="60">
      <x:c r="A60" s="67" t="str">
        <x:v>ToLOVEるダークネス</x:v>
      </x:c>
      <x:c r="B60" s="67" t="n">
        <x:v>1</x:v>
      </x:c>
      <x:c r="C60" s="67" t="n">
        <x:v>1</x:v>
      </x:c>
      <x:c r="D60" s="67" t="n">
        <x:v>0</x:v>
      </x:c>
      <x:c r="E60" s="67" t="n">
        <x:v>0</x:v>
      </x:c>
      <x:c r="F60" s="66" t="n">
        <x:v>46115</x:v>
      </x:c>
      <x:c r="G60" s="66" t="n">
        <x:v>46115</x:v>
      </x:c>
      <x:c r="H60" s="67" t="str">
        <x:v>04/03</x:v>
      </x:c>
      <x:c r="I60" s="67" t="n">
        <x:v>1</x:v>
      </x:c>
      <x:c r="J60" s="67" t="n">
        <x:v>0</x:v>
      </x:c>
      <x:c r="K60" s="67" t="n">
        <x:v>0</x:v>
      </x:c>
      <x:c r="L60" s="67" t="n">
        <x:v>0</x:v>
      </x:c>
      <x:c r="M60" s="67" t="n">
        <x:v>0</x:v>
      </x:c>
      <x:c r="N60" s="67" t="n">
        <x:v>0</x:v>
      </x:c>
      <x:c r="O60" s="65"/>
      <x:c r="P60" s="65"/>
      <x:c r="Q60" s="65"/>
      <x:c r="R60" s="65"/>
      <x:c r="S60" s="65"/>
      <x:c r="T60" s="65"/>
      <x:c r="U60" s="65"/>
      <x:c r="V60" s="65"/>
      <x:c r="W60" s="65"/>
      <x:c r="X60" s="65"/>
      <x:c r="Y60" s="65"/>
      <x:c r="Z60" s="65"/>
    </x:row>
    <x:row r="61">
      <x:c r="A61" s="67" t="str">
        <x:v>ULTRAMAN</x:v>
      </x:c>
      <x:c r="B61" s="67" t="n">
        <x:v>1</x:v>
      </x:c>
      <x:c r="C61" s="67" t="n">
        <x:v>1</x:v>
      </x:c>
      <x:c r="D61" s="67" t="n">
        <x:v>0</x:v>
      </x:c>
      <x:c r="E61" s="67" t="n">
        <x:v>0</x:v>
      </x:c>
      <x:c r="F61" s="66" t="n">
        <x:v>46232</x:v>
      </x:c>
      <x:c r="G61" s="66" t="n">
        <x:v>46232</x:v>
      </x:c>
      <x:c r="H61" s="67" t="str">
        <x:v>07/29</x:v>
      </x:c>
      <x:c r="I61" s="67" t="n">
        <x:v>0</x:v>
      </x:c>
      <x:c r="J61" s="67" t="n">
        <x:v>0</x:v>
      </x:c>
      <x:c r="K61" s="67" t="n">
        <x:v>0</x:v>
      </x:c>
      <x:c r="L61" s="67" t="n">
        <x:v>1</x:v>
      </x:c>
      <x:c r="M61" s="67" t="n">
        <x:v>0</x:v>
      </x:c>
      <x:c r="N61" s="67" t="n">
        <x:v>0</x:v>
      </x:c>
      <x:c r="O61" s="65"/>
      <x:c r="P61" s="65"/>
      <x:c r="Q61" s="65"/>
      <x:c r="R61" s="65"/>
      <x:c r="S61" s="65"/>
      <x:c r="T61" s="65"/>
      <x:c r="U61" s="65"/>
      <x:c r="V61" s="65"/>
      <x:c r="W61" s="65"/>
      <x:c r="X61" s="65"/>
      <x:c r="Y61" s="65"/>
      <x:c r="Z61" s="65"/>
    </x:row>
    <x:row r="62">
      <x:c r="A62" s="67" t="str">
        <x:v>アクダマドライブ</x:v>
      </x:c>
      <x:c r="B62" s="67" t="n">
        <x:v>1</x:v>
      </x:c>
      <x:c r="C62" s="67" t="n">
        <x:v>1</x:v>
      </x:c>
      <x:c r="D62" s="67" t="n">
        <x:v>1</x:v>
      </x:c>
      <x:c r="E62" s="67" t="n">
        <x:v>0</x:v>
      </x:c>
      <x:c r="F62" s="66" t="n">
        <x:v>46123</x:v>
      </x:c>
      <x:c r="G62" s="66" t="n">
        <x:v>46123</x:v>
      </x:c>
      <x:c r="H62" s="67" t="str">
        <x:v>04/11</x:v>
      </x:c>
      <x:c r="I62" s="67" t="n">
        <x:v>1</x:v>
      </x:c>
      <x:c r="J62" s="67" t="n">
        <x:v>0</x:v>
      </x:c>
      <x:c r="K62" s="67" t="n">
        <x:v>0</x:v>
      </x:c>
      <x:c r="L62" s="67" t="n">
        <x:v>0</x:v>
      </x:c>
      <x:c r="M62" s="67" t="n">
        <x:v>0</x:v>
      </x:c>
      <x:c r="N62" s="67" t="n">
        <x:v>0</x:v>
      </x:c>
      <x:c r="O62" s="65"/>
      <x:c r="P62" s="65"/>
      <x:c r="Q62" s="65"/>
      <x:c r="R62" s="65"/>
      <x:c r="S62" s="65"/>
      <x:c r="T62" s="65"/>
      <x:c r="U62" s="65"/>
      <x:c r="V62" s="65"/>
      <x:c r="W62" s="65"/>
      <x:c r="X62" s="65"/>
      <x:c r="Y62" s="65"/>
      <x:c r="Z62" s="65"/>
    </x:row>
    <x:row r="63">
      <x:c r="A63" s="67" t="str">
        <x:v>アズールレーン</x:v>
      </x:c>
      <x:c r="B63" s="67" t="n">
        <x:v>1</x:v>
      </x:c>
      <x:c r="C63" s="67" t="n">
        <x:v>1</x:v>
      </x:c>
      <x:c r="D63" s="67" t="n">
        <x:v>0</x:v>
      </x:c>
      <x:c r="E63" s="67" t="n">
        <x:v>0</x:v>
      </x:c>
      <x:c r="F63" s="66" t="n">
        <x:v>46143</x:v>
      </x:c>
      <x:c r="G63" s="66" t="n">
        <x:v>46143</x:v>
      </x:c>
      <x:c r="H63" s="67" t="str">
        <x:v>05/01</x:v>
      </x:c>
      <x:c r="I63" s="67" t="n">
        <x:v>0</x:v>
      </x:c>
      <x:c r="J63" s="67" t="n">
        <x:v>1</x:v>
      </x:c>
      <x:c r="K63" s="67" t="n">
        <x:v>0</x:v>
      </x:c>
      <x:c r="L63" s="67" t="n">
        <x:v>0</x:v>
      </x:c>
      <x:c r="M63" s="67" t="n">
        <x:v>0</x:v>
      </x:c>
      <x:c r="N63" s="67" t="n">
        <x:v>0</x:v>
      </x:c>
      <x:c r="O63" s="65"/>
      <x:c r="P63" s="65"/>
      <x:c r="Q63" s="65"/>
      <x:c r="R63" s="65"/>
      <x:c r="S63" s="65"/>
      <x:c r="T63" s="65"/>
      <x:c r="U63" s="65"/>
      <x:c r="V63" s="65"/>
      <x:c r="W63" s="65"/>
      <x:c r="X63" s="65"/>
      <x:c r="Y63" s="65"/>
      <x:c r="Z63" s="65"/>
    </x:row>
    <x:row r="64">
      <x:c r="A64" s="67" t="str">
        <x:v>ガンダムユニコーン</x:v>
      </x:c>
      <x:c r="B64" s="67" t="n">
        <x:v>1</x:v>
      </x:c>
      <x:c r="C64" s="67" t="n">
        <x:v>1</x:v>
      </x:c>
      <x:c r="D64" s="67" t="n">
        <x:v>0</x:v>
      </x:c>
      <x:c r="E64" s="67" t="n">
        <x:v>0</x:v>
      </x:c>
      <x:c r="F64" s="66" t="n">
        <x:v>46143</x:v>
      </x:c>
      <x:c r="G64" s="66" t="n">
        <x:v>46143</x:v>
      </x:c>
      <x:c r="H64" s="67" t="str">
        <x:v>05/01</x:v>
      </x:c>
      <x:c r="I64" s="67" t="n">
        <x:v>0</x:v>
      </x:c>
      <x:c r="J64" s="67" t="n">
        <x:v>1</x:v>
      </x:c>
      <x:c r="K64" s="67" t="n">
        <x:v>0</x:v>
      </x:c>
      <x:c r="L64" s="67" t="n">
        <x:v>0</x:v>
      </x:c>
      <x:c r="M64" s="67" t="n">
        <x:v>0</x:v>
      </x:c>
      <x:c r="N64" s="67" t="n">
        <x:v>0</x:v>
      </x:c>
      <x:c r="O64" s="65"/>
      <x:c r="P64" s="65"/>
      <x:c r="Q64" s="65"/>
      <x:c r="R64" s="65"/>
      <x:c r="S64" s="65"/>
      <x:c r="T64" s="65"/>
      <x:c r="U64" s="65"/>
      <x:c r="V64" s="65"/>
      <x:c r="W64" s="65"/>
      <x:c r="X64" s="65"/>
      <x:c r="Y64" s="65"/>
      <x:c r="Z64" s="65"/>
    </x:row>
    <x:row r="65">
      <x:c r="A65" s="67" t="str">
        <x:v>ガンダムユニコーン2</x:v>
      </x:c>
      <x:c r="B65" s="67" t="n">
        <x:v>1</x:v>
      </x:c>
      <x:c r="C65" s="67" t="n">
        <x:v>1</x:v>
      </x:c>
      <x:c r="D65" s="67" t="n">
        <x:v>0</x:v>
      </x:c>
      <x:c r="E65" s="67" t="n">
        <x:v>0</x:v>
      </x:c>
      <x:c r="F65" s="66" t="n">
        <x:v>46232</x:v>
      </x:c>
      <x:c r="G65" s="66" t="n">
        <x:v>46232</x:v>
      </x:c>
      <x:c r="H65" s="67" t="str">
        <x:v>07/29</x:v>
      </x:c>
      <x:c r="I65" s="67" t="n">
        <x:v>0</x:v>
      </x:c>
      <x:c r="J65" s="67" t="n">
        <x:v>0</x:v>
      </x:c>
      <x:c r="K65" s="67" t="n">
        <x:v>0</x:v>
      </x:c>
      <x:c r="L65" s="67" t="n">
        <x:v>1</x:v>
      </x:c>
      <x:c r="M65" s="67" t="n">
        <x:v>0</x:v>
      </x:c>
      <x:c r="N65" s="67" t="n">
        <x:v>0</x:v>
      </x:c>
      <x:c r="O65" s="65"/>
      <x:c r="P65" s="65"/>
      <x:c r="Q65" s="65"/>
      <x:c r="R65" s="65"/>
      <x:c r="S65" s="65"/>
      <x:c r="T65" s="65"/>
      <x:c r="U65" s="65"/>
      <x:c r="V65" s="65"/>
      <x:c r="W65" s="65"/>
      <x:c r="X65" s="65"/>
      <x:c r="Y65" s="65"/>
      <x:c r="Z65" s="65"/>
    </x:row>
    <x:row r="66">
      <x:c r="A66" s="67" t="str">
        <x:v>クレアBT</x:v>
      </x:c>
      <x:c r="B66" s="67" t="n">
        <x:v>1</x:v>
      </x:c>
      <x:c r="C66" s="67" t="n">
        <x:v>1</x:v>
      </x:c>
      <x:c r="D66" s="67" t="n">
        <x:v>0</x:v>
      </x:c>
      <x:c r="E66" s="67" t="n">
        <x:v>0</x:v>
      </x:c>
      <x:c r="F66" s="66" t="n">
        <x:v>46141</x:v>
      </x:c>
      <x:c r="G66" s="66" t="n">
        <x:v>46141</x:v>
      </x:c>
      <x:c r="H66" s="67" t="str">
        <x:v>04/29</x:v>
      </x:c>
      <x:c r="I66" s="67" t="n">
        <x:v>1</x:v>
      </x:c>
      <x:c r="J66" s="67" t="n">
        <x:v>0</x:v>
      </x:c>
      <x:c r="K66" s="67" t="n">
        <x:v>0</x:v>
      </x:c>
      <x:c r="L66" s="67" t="n">
        <x:v>0</x:v>
      </x:c>
      <x:c r="M66" s="67" t="n">
        <x:v>0</x:v>
      </x:c>
      <x:c r="N66" s="67" t="n">
        <x:v>0</x:v>
      </x:c>
      <x:c r="O66" s="65"/>
      <x:c r="P66" s="65"/>
      <x:c r="Q66" s="65"/>
      <x:c r="R66" s="65"/>
      <x:c r="S66" s="65"/>
      <x:c r="T66" s="65"/>
      <x:c r="U66" s="65"/>
      <x:c r="V66" s="65"/>
      <x:c r="W66" s="65"/>
      <x:c r="X66" s="65"/>
      <x:c r="Y66" s="65"/>
      <x:c r="Z66" s="65"/>
    </x:row>
    <x:row r="67">
      <x:c r="A67" s="67" t="str">
        <x:v>ケロット5 BT</x:v>
      </x:c>
      <x:c r="B67" s="67" t="n">
        <x:v>1</x:v>
      </x:c>
      <x:c r="C67" s="67" t="n">
        <x:v>1</x:v>
      </x:c>
      <x:c r="D67" s="67" t="n">
        <x:v>0</x:v>
      </x:c>
      <x:c r="E67" s="67" t="n">
        <x:v>0</x:v>
      </x:c>
      <x:c r="F67" s="66" t="n">
        <x:v>46253</x:v>
      </x:c>
      <x:c r="G67" s="66" t="n">
        <x:v>46253</x:v>
      </x:c>
      <x:c r="H67" s="67" t="str">
        <x:v>08/19</x:v>
      </x:c>
      <x:c r="I67" s="67" t="n">
        <x:v>0</x:v>
      </x:c>
      <x:c r="J67" s="67" t="n">
        <x:v>0</x:v>
      </x:c>
      <x:c r="K67" s="67" t="n">
        <x:v>0</x:v>
      </x:c>
      <x:c r="L67" s="67" t="n">
        <x:v>0</x:v>
      </x:c>
      <x:c r="M67" s="67" t="n">
        <x:v>1</x:v>
      </x:c>
      <x:c r="N67" s="67" t="n">
        <x:v>0</x:v>
      </x:c>
      <x:c r="O67" s="65"/>
      <x:c r="P67" s="65"/>
      <x:c r="Q67" s="65"/>
      <x:c r="R67" s="65"/>
      <x:c r="S67" s="65"/>
      <x:c r="T67" s="65"/>
      <x:c r="U67" s="65"/>
      <x:c r="V67" s="65"/>
      <x:c r="W67" s="65"/>
      <x:c r="X67" s="65"/>
      <x:c r="Y67" s="65"/>
      <x:c r="Z67" s="65"/>
    </x:row>
    <x:row r="68">
      <x:c r="A68" s="67" t="str">
        <x:v>ゴッドイーター</x:v>
      </x:c>
      <x:c r="B68" s="67" t="n">
        <x:v>1</x:v>
      </x:c>
      <x:c r="C68" s="67" t="n">
        <x:v>1</x:v>
      </x:c>
      <x:c r="D68" s="67" t="n">
        <x:v>0</x:v>
      </x:c>
      <x:c r="E68" s="67" t="n">
        <x:v>1</x:v>
      </x:c>
      <x:c r="F68" s="66" t="n">
        <x:v>46139</x:v>
      </x:c>
      <x:c r="G68" s="66" t="n">
        <x:v>46139</x:v>
      </x:c>
      <x:c r="H68" s="67" t="str">
        <x:v>04/27</x:v>
      </x:c>
      <x:c r="I68" s="67" t="n">
        <x:v>1</x:v>
      </x:c>
      <x:c r="J68" s="67" t="n">
        <x:v>0</x:v>
      </x:c>
      <x:c r="K68" s="67" t="n">
        <x:v>0</x:v>
      </x:c>
      <x:c r="L68" s="67" t="n">
        <x:v>0</x:v>
      </x:c>
      <x:c r="M68" s="67" t="n">
        <x:v>0</x:v>
      </x:c>
      <x:c r="N68" s="67" t="n">
        <x:v>0</x:v>
      </x:c>
      <x:c r="O68" s="65"/>
      <x:c r="P68" s="65"/>
      <x:c r="Q68" s="65"/>
      <x:c r="R68" s="65"/>
      <x:c r="S68" s="65"/>
      <x:c r="T68" s="65"/>
      <x:c r="U68" s="65"/>
      <x:c r="V68" s="65"/>
      <x:c r="W68" s="65"/>
      <x:c r="X68" s="65"/>
      <x:c r="Y68" s="65"/>
      <x:c r="Z68" s="65"/>
    </x:row>
    <x:row r="69">
      <x:c r="A69" s="67" t="str">
        <x:v>ゴブリンスレイヤーII</x:v>
      </x:c>
      <x:c r="B69" s="67" t="n">
        <x:v>1</x:v>
      </x:c>
      <x:c r="C69" s="67" t="n">
        <x:v>1</x:v>
      </x:c>
      <x:c r="D69" s="67" t="n">
        <x:v>0</x:v>
      </x:c>
      <x:c r="E69" s="67" t="n">
        <x:v>1</x:v>
      </x:c>
      <x:c r="F69" s="66" t="n">
        <x:v>46139</x:v>
      </x:c>
      <x:c r="G69" s="66" t="n">
        <x:v>46139</x:v>
      </x:c>
      <x:c r="H69" s="67" t="str">
        <x:v>04/27</x:v>
      </x:c>
      <x:c r="I69" s="67" t="n">
        <x:v>1</x:v>
      </x:c>
      <x:c r="J69" s="67" t="n">
        <x:v>0</x:v>
      </x:c>
      <x:c r="K69" s="67" t="n">
        <x:v>0</x:v>
      </x:c>
      <x:c r="L69" s="67" t="n">
        <x:v>0</x:v>
      </x:c>
      <x:c r="M69" s="67" t="n">
        <x:v>0</x:v>
      </x:c>
      <x:c r="N69" s="67" t="n">
        <x:v>0</x:v>
      </x:c>
      <x:c r="O69" s="65"/>
      <x:c r="P69" s="65"/>
      <x:c r="Q69" s="65"/>
      <x:c r="R69" s="65"/>
      <x:c r="S69" s="65"/>
      <x:c r="T69" s="65"/>
      <x:c r="U69" s="65"/>
      <x:c r="V69" s="65"/>
      <x:c r="W69" s="65"/>
      <x:c r="X69" s="65"/>
      <x:c r="Y69" s="65"/>
      <x:c r="Z69" s="65"/>
    </x:row>
    <x:row r="70">
      <x:c r="A70" s="67" t="str">
        <x:v>サンダーV</x:v>
      </x:c>
      <x:c r="B70" s="67" t="n">
        <x:v>1</x:v>
      </x:c>
      <x:c r="C70" s="67" t="n">
        <x:v>1</x:v>
      </x:c>
      <x:c r="D70" s="67" t="n">
        <x:v>0</x:v>
      </x:c>
      <x:c r="E70" s="67" t="n">
        <x:v>1</x:v>
      </x:c>
      <x:c r="F70" s="66" t="n">
        <x:v>46200</x:v>
      </x:c>
      <x:c r="G70" s="66" t="n">
        <x:v>46200</x:v>
      </x:c>
      <x:c r="H70" s="67" t="str">
        <x:v>06/27</x:v>
      </x:c>
      <x:c r="I70" s="67" t="n">
        <x:v>0</x:v>
      </x:c>
      <x:c r="J70" s="67" t="n">
        <x:v>0</x:v>
      </x:c>
      <x:c r="K70" s="67" t="n">
        <x:v>1</x:v>
      </x:c>
      <x:c r="L70" s="67" t="n">
        <x:v>0</x:v>
      </x:c>
      <x:c r="M70" s="67" t="n">
        <x:v>0</x:v>
      </x:c>
      <x:c r="N70" s="67" t="n">
        <x:v>0</x:v>
      </x:c>
      <x:c r="O70" s="65"/>
      <x:c r="P70" s="65"/>
      <x:c r="Q70" s="65"/>
      <x:c r="R70" s="65"/>
      <x:c r="S70" s="65"/>
      <x:c r="T70" s="65"/>
      <x:c r="U70" s="65"/>
      <x:c r="V70" s="65"/>
      <x:c r="W70" s="65"/>
      <x:c r="X70" s="65"/>
      <x:c r="Y70" s="65"/>
      <x:c r="Z70" s="65"/>
    </x:row>
    <x:row r="71">
      <x:c r="A71" s="67" t="str">
        <x:v>チバリヨ2</x:v>
      </x:c>
      <x:c r="B71" s="67" t="n">
        <x:v>1</x:v>
      </x:c>
      <x:c r="C71" s="67" t="n">
        <x:v>1</x:v>
      </x:c>
      <x:c r="D71" s="67" t="n">
        <x:v>0</x:v>
      </x:c>
      <x:c r="E71" s="67" t="n">
        <x:v>0</x:v>
      </x:c>
      <x:c r="F71" s="66" t="n">
        <x:v>46135</x:v>
      </x:c>
      <x:c r="G71" s="66" t="n">
        <x:v>46135</x:v>
      </x:c>
      <x:c r="H71" s="67" t="str">
        <x:v>04/23</x:v>
      </x:c>
      <x:c r="I71" s="67" t="n">
        <x:v>1</x:v>
      </x:c>
      <x:c r="J71" s="67" t="n">
        <x:v>0</x:v>
      </x:c>
      <x:c r="K71" s="67" t="n">
        <x:v>0</x:v>
      </x:c>
      <x:c r="L71" s="67" t="n">
        <x:v>0</x:v>
      </x:c>
      <x:c r="M71" s="67" t="n">
        <x:v>0</x:v>
      </x:c>
      <x:c r="N71" s="67" t="n">
        <x:v>0</x:v>
      </x:c>
      <x:c r="O71" s="65"/>
      <x:c r="P71" s="65"/>
      <x:c r="Q71" s="65"/>
      <x:c r="R71" s="65"/>
      <x:c r="S71" s="65"/>
      <x:c r="T71" s="65"/>
      <x:c r="U71" s="65"/>
      <x:c r="V71" s="65"/>
      <x:c r="W71" s="65"/>
      <x:c r="X71" s="65"/>
      <x:c r="Y71" s="65"/>
      <x:c r="Z71" s="65"/>
    </x:row>
    <x:row r="72">
      <x:c r="A72" s="67" t="str">
        <x:v>ディスクアップ</x:v>
      </x:c>
      <x:c r="B72" s="67" t="n">
        <x:v>1</x:v>
      </x:c>
      <x:c r="C72" s="67" t="n">
        <x:v>1</x:v>
      </x:c>
      <x:c r="D72" s="67" t="n">
        <x:v>0</x:v>
      </x:c>
      <x:c r="E72" s="67" t="n">
        <x:v>0</x:v>
      </x:c>
      <x:c r="F72" s="66" t="n">
        <x:v>46133</x:v>
      </x:c>
      <x:c r="G72" s="66" t="n">
        <x:v>46133</x:v>
      </x:c>
      <x:c r="H72" s="67" t="str">
        <x:v>04/21</x:v>
      </x:c>
      <x:c r="I72" s="67" t="n">
        <x:v>1</x:v>
      </x:c>
      <x:c r="J72" s="67" t="n">
        <x:v>0</x:v>
      </x:c>
      <x:c r="K72" s="67" t="n">
        <x:v>0</x:v>
      </x:c>
      <x:c r="L72" s="67" t="n">
        <x:v>0</x:v>
      </x:c>
      <x:c r="M72" s="67" t="n">
        <x:v>0</x:v>
      </x:c>
      <x:c r="N72" s="67" t="n">
        <x:v>0</x:v>
      </x:c>
      <x:c r="O72" s="65"/>
      <x:c r="P72" s="65"/>
      <x:c r="Q72" s="65"/>
      <x:c r="R72" s="65"/>
      <x:c r="S72" s="65"/>
      <x:c r="T72" s="65"/>
      <x:c r="U72" s="65"/>
      <x:c r="V72" s="65"/>
      <x:c r="W72" s="65"/>
      <x:c r="X72" s="65"/>
      <x:c r="Y72" s="65"/>
      <x:c r="Z72" s="65"/>
    </x:row>
    <x:row r="73">
      <x:c r="A73" s="67" t="str">
        <x:v>ディスクアップ ULTRAREMIX</x:v>
      </x:c>
      <x:c r="B73" s="67" t="n">
        <x:v>1</x:v>
      </x:c>
      <x:c r="C73" s="67" t="n">
        <x:v>1</x:v>
      </x:c>
      <x:c r="D73" s="67" t="n">
        <x:v>0</x:v>
      </x:c>
      <x:c r="E73" s="67" t="n">
        <x:v>0</x:v>
      </x:c>
      <x:c r="F73" s="66" t="n">
        <x:v>46143</x:v>
      </x:c>
      <x:c r="G73" s="66" t="n">
        <x:v>46143</x:v>
      </x:c>
      <x:c r="H73" s="67" t="str">
        <x:v>05/01</x:v>
      </x:c>
      <x:c r="I73" s="67" t="n">
        <x:v>0</x:v>
      </x:c>
      <x:c r="J73" s="67" t="n">
        <x:v>1</x:v>
      </x:c>
      <x:c r="K73" s="67" t="n">
        <x:v>0</x:v>
      </x:c>
      <x:c r="L73" s="67" t="n">
        <x:v>0</x:v>
      </x:c>
      <x:c r="M73" s="67" t="n">
        <x:v>0</x:v>
      </x:c>
      <x:c r="N73" s="67" t="n">
        <x:v>0</x:v>
      </x:c>
      <x:c r="O73" s="65"/>
      <x:c r="P73" s="65"/>
      <x:c r="Q73" s="65"/>
      <x:c r="R73" s="65"/>
      <x:c r="S73" s="65"/>
      <x:c r="T73" s="65"/>
      <x:c r="U73" s="65"/>
      <x:c r="V73" s="65"/>
      <x:c r="W73" s="65"/>
      <x:c r="X73" s="65"/>
      <x:c r="Y73" s="65"/>
      <x:c r="Z73" s="65"/>
    </x:row>
    <x:row r="74">
      <x:c r="A74" s="67" t="str">
        <x:v>ビッグドリーム THE GOLDEN PUSHER</x:v>
      </x:c>
      <x:c r="B74" s="67" t="n">
        <x:v>1</x:v>
      </x:c>
      <x:c r="C74" s="67" t="n">
        <x:v>1</x:v>
      </x:c>
      <x:c r="D74" s="67" t="n">
        <x:v>0</x:v>
      </x:c>
      <x:c r="E74" s="67" t="n">
        <x:v>0</x:v>
      </x:c>
      <x:c r="F74" s="66" t="n">
        <x:v>46196</x:v>
      </x:c>
      <x:c r="G74" s="66" t="n">
        <x:v>46196</x:v>
      </x:c>
      <x:c r="H74" s="67" t="str">
        <x:v>06/23</x:v>
      </x:c>
      <x:c r="I74" s="67" t="n">
        <x:v>0</x:v>
      </x:c>
      <x:c r="J74" s="67" t="n">
        <x:v>0</x:v>
      </x:c>
      <x:c r="K74" s="67" t="n">
        <x:v>1</x:v>
      </x:c>
      <x:c r="L74" s="67" t="n">
        <x:v>0</x:v>
      </x:c>
      <x:c r="M74" s="67" t="n">
        <x:v>0</x:v>
      </x:c>
      <x:c r="N74" s="67" t="n">
        <x:v>0</x:v>
      </x:c>
      <x:c r="O74" s="65"/>
      <x:c r="P74" s="65"/>
      <x:c r="Q74" s="65"/>
      <x:c r="R74" s="65"/>
      <x:c r="S74" s="65"/>
      <x:c r="T74" s="65"/>
      <x:c r="U74" s="65"/>
      <x:c r="V74" s="65"/>
      <x:c r="W74" s="65"/>
      <x:c r="X74" s="65"/>
      <x:c r="Y74" s="65"/>
      <x:c r="Z74" s="65"/>
    </x:row>
    <x:row r="75">
      <x:c r="A75" s="78" t="str">
        <x:v>南国育ち</x:v>
      </x:c>
      <x:c r="B75" s="78" t="n">
        <x:v>1</x:v>
      </x:c>
      <x:c r="C75" s="78" t="n">
        <x:v>1</x:v>
      </x:c>
      <x:c r="D75" s="78" t="n">
        <x:v>0</x:v>
      </x:c>
      <x:c r="E75" s="78" t="n">
        <x:v>0</x:v>
      </x:c>
      <x:c r="F75" s="95" t="n">
        <x:v>46274</x:v>
      </x:c>
      <x:c r="G75" s="95" t="n">
        <x:v>46274</x:v>
      </x:c>
      <x:c r="H75" s="78" t="str">
        <x:v>09/09</x:v>
      </x:c>
      <x:c r="I75" s="78" t="n">
        <x:v>0</x:v>
      </x:c>
      <x:c r="J75" s="78" t="n">
        <x:v>0</x:v>
      </x:c>
      <x:c r="K75" s="78" t="n">
        <x:v>0</x:v>
      </x:c>
      <x:c r="L75" s="78" t="n">
        <x:v>0</x:v>
      </x:c>
      <x:c r="M75" s="78" t="n">
        <x:v>0</x:v>
      </x:c>
      <x:c r="N75" s="78" t="n">
        <x:v>1</x:v>
      </x:c>
      <x:c r="O75" s="65"/>
      <x:c r="P75" s="65"/>
      <x:c r="Q75" s="65"/>
      <x:c r="R75" s="65"/>
      <x:c r="S75" s="65"/>
      <x:c r="T75" s="65"/>
      <x:c r="U75" s="65"/>
      <x:c r="V75" s="65"/>
      <x:c r="W75" s="65"/>
      <x:c r="X75" s="65"/>
      <x:c r="Y75" s="65"/>
      <x:c r="Z75" s="65"/>
    </x:row>
    <x:row r="76">
      <x:c r="A76" s="78" t="str">
        <x:v>彼女、お借りします</x:v>
      </x:c>
      <x:c r="B76" s="78" t="n">
        <x:v>1</x:v>
      </x:c>
      <x:c r="C76" s="78" t="n">
        <x:v>1</x:v>
      </x:c>
      <x:c r="D76" s="78" t="n">
        <x:v>0</x:v>
      </x:c>
      <x:c r="E76" s="78" t="n">
        <x:v>0</x:v>
      </x:c>
      <x:c r="F76" s="95" t="n">
        <x:v>46274</x:v>
      </x:c>
      <x:c r="G76" s="95" t="n">
        <x:v>46274</x:v>
      </x:c>
      <x:c r="H76" s="78" t="str">
        <x:v>09/09</x:v>
      </x:c>
      <x:c r="I76" s="78" t="n">
        <x:v>0</x:v>
      </x:c>
      <x:c r="J76" s="78" t="n">
        <x:v>0</x:v>
      </x:c>
      <x:c r="K76" s="78" t="n">
        <x:v>0</x:v>
      </x:c>
      <x:c r="L76" s="78" t="n">
        <x:v>0</x:v>
      </x:c>
      <x:c r="M76" s="78" t="n">
        <x:v>0</x:v>
      </x:c>
      <x:c r="N76" s="78" t="n">
        <x:v>1</x:v>
      </x:c>
      <x:c r="O76" s="65"/>
      <x:c r="P76" s="65"/>
      <x:c r="Q76" s="65"/>
      <x:c r="R76" s="65"/>
      <x:c r="S76" s="65"/>
      <x:c r="T76" s="65"/>
      <x:c r="U76" s="65"/>
      <x:c r="V76" s="65"/>
      <x:c r="W76" s="65"/>
      <x:c r="X76" s="65"/>
      <x:c r="Y76" s="65"/>
      <x:c r="Z76" s="65"/>
    </x:row>
    <x:row r="77">
      <x:c r="A77" s="78" t="str">
        <x:v>沖ドキ！ゴージャス 30Φ</x:v>
      </x:c>
      <x:c r="B77" s="78" t="n">
        <x:v>1</x:v>
      </x:c>
      <x:c r="C77" s="78" t="n">
        <x:v>1</x:v>
      </x:c>
      <x:c r="D77" s="78" t="n">
        <x:v>1</x:v>
      </x:c>
      <x:c r="E77" s="78" t="n">
        <x:v>0</x:v>
      </x:c>
      <x:c r="F77" s="95" t="n">
        <x:v>46245</x:v>
      </x:c>
      <x:c r="G77" s="95" t="n">
        <x:v>46245</x:v>
      </x:c>
      <x:c r="H77" s="78" t="str">
        <x:v>08/11</x:v>
      </x:c>
      <x:c r="I77" s="78" t="n">
        <x:v>0</x:v>
      </x:c>
      <x:c r="J77" s="78" t="n">
        <x:v>0</x:v>
      </x:c>
      <x:c r="K77" s="78" t="n">
        <x:v>0</x:v>
      </x:c>
      <x:c r="L77" s="78" t="n">
        <x:v>0</x:v>
      </x:c>
      <x:c r="M77" s="78" t="n">
        <x:v>1</x:v>
      </x:c>
      <x:c r="N77" s="78" t="n">
        <x:v>0</x:v>
      </x:c>
      <x:c r="O77" s="65"/>
      <x:c r="P77" s="65"/>
      <x:c r="Q77" s="65"/>
      <x:c r="R77" s="65"/>
      <x:c r="S77" s="65"/>
      <x:c r="T77" s="65"/>
      <x:c r="U77" s="65"/>
      <x:c r="V77" s="65"/>
      <x:c r="W77" s="65"/>
      <x:c r="X77" s="65"/>
      <x:c r="Y77" s="65"/>
      <x:c r="Z77" s="65"/>
    </x:row>
    <x:row r="78">
      <x:c r="A78" s="78" t="str">
        <x:v>異世界かるてっとBT</x:v>
      </x:c>
      <x:c r="B78" s="78" t="n">
        <x:v>1</x:v>
      </x:c>
      <x:c r="C78" s="78" t="n">
        <x:v>1</x:v>
      </x:c>
      <x:c r="D78" s="78" t="n">
        <x:v>0</x:v>
      </x:c>
      <x:c r="E78" s="78" t="n">
        <x:v>0</x:v>
      </x:c>
      <x:c r="F78" s="95" t="n">
        <x:v>46143</x:v>
      </x:c>
      <x:c r="G78" s="95" t="n">
        <x:v>46143</x:v>
      </x:c>
      <x:c r="H78" s="78" t="str">
        <x:v>05/01</x:v>
      </x:c>
      <x:c r="I78" s="78" t="n">
        <x:v>0</x:v>
      </x:c>
      <x:c r="J78" s="78" t="n">
        <x:v>1</x:v>
      </x:c>
      <x:c r="K78" s="78" t="n">
        <x:v>0</x:v>
      </x:c>
      <x:c r="L78" s="78" t="n">
        <x:v>0</x:v>
      </x:c>
      <x:c r="M78" s="78" t="n">
        <x:v>0</x:v>
      </x:c>
      <x:c r="N78" s="78" t="n">
        <x:v>0</x:v>
      </x:c>
      <x:c r="O78" s="65"/>
      <x:c r="P78" s="65"/>
      <x:c r="Q78" s="65"/>
      <x:c r="R78" s="65"/>
      <x:c r="S78" s="65"/>
      <x:c r="T78" s="65"/>
      <x:c r="U78" s="65"/>
      <x:c r="V78" s="65"/>
      <x:c r="W78" s="65"/>
      <x:c r="X78" s="65"/>
      <x:c r="Y78" s="65"/>
      <x:c r="Z78" s="65"/>
    </x:row>
    <x:row r="79">
      <x:c r="A79" s="78" t="str">
        <x:v>邪神ちゃんドロップキック</x:v>
      </x:c>
      <x:c r="B79" s="78" t="n">
        <x:v>1</x:v>
      </x:c>
      <x:c r="C79" s="78" t="n">
        <x:v>1</x:v>
      </x:c>
      <x:c r="D79" s="78" t="n">
        <x:v>0</x:v>
      </x:c>
      <x:c r="E79" s="78" t="n">
        <x:v>0</x:v>
      </x:c>
      <x:c r="F79" s="95" t="n">
        <x:v>46266</x:v>
      </x:c>
      <x:c r="G79" s="95" t="n">
        <x:v>46266</x:v>
      </x:c>
      <x:c r="H79" s="78" t="str">
        <x:v>09/01</x:v>
      </x:c>
      <x:c r="I79" s="78" t="n">
        <x:v>0</x:v>
      </x:c>
      <x:c r="J79" s="78" t="n">
        <x:v>0</x:v>
      </x:c>
      <x:c r="K79" s="78" t="n">
        <x:v>0</x:v>
      </x:c>
      <x:c r="L79" s="78" t="n">
        <x:v>0</x:v>
      </x:c>
      <x:c r="M79" s="78" t="n">
        <x:v>0</x:v>
      </x:c>
      <x:c r="N79" s="78" t="n">
        <x:v>1</x:v>
      </x:c>
      <x:c r="O79" s="65"/>
      <x:c r="P79" s="65"/>
      <x:c r="Q79" s="65"/>
      <x:c r="R79" s="65"/>
      <x:c r="S79" s="65"/>
      <x:c r="T79" s="65"/>
      <x:c r="U79" s="65"/>
      <x:c r="V79" s="65"/>
      <x:c r="W79" s="65"/>
      <x:c r="X79" s="65"/>
      <x:c r="Y79" s="65"/>
      <x:c r="Z79" s="65"/>
    </x:row>
    <x:row r="80">
      <x:c r="A80" s="65"/>
      <x:c r="B80" s="65"/>
      <x:c r="C80" s="65"/>
      <x:c r="D80" s="65"/>
      <x:c r="E80" s="65"/>
      <x:c r="F80" s="65"/>
      <x:c r="G80" s="65"/>
      <x:c r="H80" s="65"/>
      <x:c r="I80" s="65"/>
      <x:c r="J80" s="65"/>
      <x:c r="K80" s="65"/>
      <x:c r="L80" s="65"/>
      <x:c r="M80" s="65"/>
      <x:c r="N80" s="65"/>
      <x:c r="O80" s="65"/>
      <x:c r="P80" s="65"/>
      <x:c r="Q80" s="65"/>
      <x:c r="R80" s="65"/>
      <x:c r="S80" s="65"/>
      <x:c r="T80" s="65"/>
      <x:c r="U80" s="65"/>
      <x:c r="V80" s="65"/>
      <x:c r="W80" s="65"/>
      <x:c r="X80" s="65"/>
      <x:c r="Y80" s="65"/>
      <x:c r="Z80" s="65"/>
    </x:row>
    <x:row r="81">
      <x:c r="A81" s="65"/>
      <x:c r="B81" s="65"/>
      <x:c r="C81" s="65"/>
      <x:c r="D81" s="65"/>
      <x:c r="E81" s="65"/>
      <x:c r="F81" s="65"/>
      <x:c r="G81" s="65"/>
      <x:c r="H81" s="65"/>
      <x:c r="I81" s="65"/>
      <x:c r="J81" s="65"/>
      <x:c r="K81" s="65"/>
      <x:c r="L81" s="65"/>
      <x:c r="M81" s="65"/>
      <x:c r="N81" s="65"/>
      <x:c r="O81" s="65"/>
      <x:c r="P81" s="65"/>
      <x:c r="Q81" s="65"/>
      <x:c r="R81" s="65"/>
      <x:c r="S81" s="65"/>
      <x:c r="T81" s="65"/>
      <x:c r="U81" s="65"/>
      <x:c r="V81" s="65"/>
      <x:c r="W81" s="65"/>
      <x:c r="X81" s="65"/>
      <x:c r="Y81" s="65"/>
      <x:c r="Z81" s="65"/>
    </x:row>
    <x:row r="82">
      <x:c r="A82" s="65"/>
      <x:c r="B82" s="65"/>
      <x:c r="C82" s="65"/>
      <x:c r="D82" s="65"/>
      <x:c r="E82" s="65"/>
      <x:c r="F82" s="65"/>
      <x:c r="G82" s="65"/>
      <x:c r="H82" s="65"/>
      <x:c r="I82" s="65"/>
      <x:c r="J82" s="65"/>
      <x:c r="K82" s="65"/>
      <x:c r="L82" s="65"/>
      <x:c r="M82" s="65"/>
      <x:c r="N82" s="65"/>
      <x:c r="O82" s="65"/>
      <x:c r="P82" s="65"/>
      <x:c r="Q82" s="65"/>
      <x:c r="R82" s="65"/>
      <x:c r="S82" s="65"/>
      <x:c r="T82" s="65"/>
      <x:c r="U82" s="65"/>
      <x:c r="V82" s="65"/>
      <x:c r="W82" s="65"/>
      <x:c r="X82" s="65"/>
      <x:c r="Y82" s="65"/>
      <x:c r="Z82" s="65"/>
    </x:row>
    <x:row r="83">
      <x:c r="A83" s="65"/>
      <x:c r="B83" s="65"/>
      <x:c r="C83" s="65"/>
      <x:c r="D83" s="65"/>
      <x:c r="E83" s="65"/>
      <x:c r="F83" s="65"/>
      <x:c r="G83" s="65"/>
      <x:c r="H83" s="65"/>
      <x:c r="I83" s="65"/>
      <x:c r="J83" s="65"/>
      <x:c r="K83" s="65"/>
      <x:c r="L83" s="65"/>
      <x:c r="M83" s="65"/>
      <x:c r="N83" s="65"/>
      <x:c r="O83" s="65"/>
      <x:c r="P83" s="65"/>
      <x:c r="Q83" s="65"/>
      <x:c r="R83" s="65"/>
      <x:c r="S83" s="65"/>
      <x:c r="T83" s="65"/>
      <x:c r="U83" s="65"/>
      <x:c r="V83" s="65"/>
      <x:c r="W83" s="65"/>
      <x:c r="X83" s="65"/>
      <x:c r="Y83" s="65"/>
      <x:c r="Z83" s="65"/>
    </x:row>
    <x:row r="84">
      <x:c r="A84" s="65"/>
      <x:c r="B84" s="65"/>
      <x:c r="C84" s="65"/>
      <x:c r="D84" s="65"/>
      <x:c r="E84" s="65"/>
      <x:c r="F84" s="65"/>
      <x:c r="G84" s="65"/>
      <x:c r="H84" s="65"/>
      <x:c r="I84" s="65"/>
      <x:c r="J84" s="65"/>
      <x:c r="K84" s="65"/>
      <x:c r="L84" s="65"/>
      <x:c r="M84" s="65"/>
      <x:c r="N84" s="65"/>
      <x:c r="O84" s="65"/>
      <x:c r="P84" s="65"/>
      <x:c r="Q84" s="65"/>
      <x:c r="R84" s="65"/>
      <x:c r="S84" s="65"/>
      <x:c r="T84" s="65"/>
      <x:c r="U84" s="65"/>
      <x:c r="V84" s="65"/>
      <x:c r="W84" s="65"/>
      <x:c r="X84" s="65"/>
      <x:c r="Y84" s="65"/>
      <x:c r="Z84" s="65"/>
    </x:row>
    <x:row r="85">
      <x:c r="A85" s="65"/>
      <x:c r="B85" s="65"/>
      <x:c r="C85" s="65"/>
      <x:c r="D85" s="65"/>
      <x:c r="E85" s="65"/>
      <x:c r="F85" s="65"/>
      <x:c r="G85" s="65"/>
      <x:c r="H85" s="65"/>
      <x:c r="I85" s="65"/>
      <x:c r="J85" s="65"/>
      <x:c r="K85" s="65"/>
      <x:c r="L85" s="65"/>
      <x:c r="M85" s="65"/>
      <x:c r="N85" s="65"/>
      <x:c r="O85" s="65"/>
      <x:c r="P85" s="65"/>
      <x:c r="Q85" s="65"/>
      <x:c r="R85" s="65"/>
      <x:c r="S85" s="65"/>
      <x:c r="T85" s="65"/>
      <x:c r="U85" s="65"/>
      <x:c r="V85" s="65"/>
      <x:c r="W85" s="65"/>
      <x:c r="X85" s="65"/>
      <x:c r="Y85" s="65"/>
      <x:c r="Z85" s="65"/>
    </x:row>
    <x:row r="86">
      <x:c r="A86" s="65"/>
      <x:c r="B86" s="65"/>
      <x:c r="C86" s="65"/>
      <x:c r="D86" s="65"/>
      <x:c r="E86" s="65"/>
      <x:c r="F86" s="65"/>
      <x:c r="G86" s="65"/>
      <x:c r="H86" s="65"/>
      <x:c r="I86" s="65"/>
      <x:c r="J86" s="65"/>
      <x:c r="K86" s="65"/>
      <x:c r="L86" s="65"/>
      <x:c r="M86" s="65"/>
      <x:c r="N86" s="65"/>
      <x:c r="O86" s="65"/>
      <x:c r="P86" s="65"/>
      <x:c r="Q86" s="65"/>
      <x:c r="R86" s="65"/>
      <x:c r="S86" s="65"/>
      <x:c r="T86" s="65"/>
      <x:c r="U86" s="65"/>
      <x:c r="V86" s="65"/>
      <x:c r="W86" s="65"/>
      <x:c r="X86" s="65"/>
      <x:c r="Y86" s="65"/>
      <x:c r="Z86" s="65"/>
    </x:row>
    <x:row r="87">
      <x:c r="A87" s="65"/>
      <x:c r="B87" s="65"/>
      <x:c r="C87" s="65"/>
      <x:c r="D87" s="65"/>
      <x:c r="E87" s="65"/>
      <x:c r="F87" s="65"/>
      <x:c r="G87" s="65"/>
      <x:c r="H87" s="65"/>
      <x:c r="I87" s="65"/>
      <x:c r="J87" s="65"/>
      <x:c r="K87" s="65"/>
      <x:c r="L87" s="65"/>
      <x:c r="M87" s="65"/>
      <x:c r="N87" s="65"/>
      <x:c r="O87" s="65"/>
      <x:c r="P87" s="65"/>
      <x:c r="Q87" s="65"/>
      <x:c r="R87" s="65"/>
      <x:c r="S87" s="65"/>
      <x:c r="T87" s="65"/>
      <x:c r="U87" s="65"/>
      <x:c r="V87" s="65"/>
      <x:c r="W87" s="65"/>
      <x:c r="X87" s="65"/>
      <x:c r="Y87" s="65"/>
      <x:c r="Z87" s="65"/>
    </x:row>
    <x:row r="88">
      <x:c r="A88" s="65"/>
      <x:c r="B88" s="65"/>
      <x:c r="C88" s="65"/>
      <x:c r="D88" s="65"/>
      <x:c r="E88" s="65"/>
      <x:c r="F88" s="65"/>
      <x:c r="G88" s="65"/>
      <x:c r="H88" s="65"/>
      <x:c r="I88" s="65"/>
      <x:c r="J88" s="65"/>
      <x:c r="K88" s="65"/>
      <x:c r="L88" s="65"/>
      <x:c r="M88" s="65"/>
      <x:c r="N88" s="65"/>
      <x:c r="O88" s="65"/>
      <x:c r="P88" s="65"/>
      <x:c r="Q88" s="65"/>
      <x:c r="R88" s="65"/>
      <x:c r="S88" s="65"/>
      <x:c r="T88" s="65"/>
      <x:c r="U88" s="65"/>
      <x:c r="V88" s="65"/>
      <x:c r="W88" s="65"/>
      <x:c r="X88" s="65"/>
      <x:c r="Y88" s="65"/>
      <x:c r="Z88" s="65"/>
    </x:row>
    <x:row r="89">
      <x:c r="A89" s="65"/>
      <x:c r="B89" s="65"/>
      <x:c r="C89" s="65"/>
      <x:c r="D89" s="65"/>
      <x:c r="E89" s="65"/>
      <x:c r="F89" s="65"/>
      <x:c r="G89" s="65"/>
      <x:c r="H89" s="65"/>
      <x:c r="I89" s="65"/>
      <x:c r="J89" s="65"/>
      <x:c r="K89" s="65"/>
      <x:c r="L89" s="65"/>
      <x:c r="M89" s="65"/>
      <x:c r="N89" s="65"/>
      <x:c r="O89" s="65"/>
      <x:c r="P89" s="65"/>
      <x:c r="Q89" s="65"/>
      <x:c r="R89" s="65"/>
      <x:c r="S89" s="65"/>
      <x:c r="T89" s="65"/>
      <x:c r="U89" s="65"/>
      <x:c r="V89" s="65"/>
      <x:c r="W89" s="65"/>
      <x:c r="X89" s="65"/>
      <x:c r="Y89" s="65"/>
      <x:c r="Z89" s="65"/>
    </x:row>
    <x:row r="90">
      <x:c r="A90" s="65"/>
      <x:c r="B90" s="65"/>
      <x:c r="C90" s="65"/>
      <x:c r="D90" s="65"/>
      <x:c r="E90" s="65"/>
      <x:c r="F90" s="65"/>
      <x:c r="G90" s="65"/>
      <x:c r="H90" s="65"/>
      <x:c r="I90" s="65"/>
      <x:c r="J90" s="65"/>
      <x:c r="K90" s="65"/>
      <x:c r="L90" s="65"/>
      <x:c r="M90" s="65"/>
      <x:c r="N90" s="65"/>
      <x:c r="O90" s="65"/>
      <x:c r="P90" s="65"/>
      <x:c r="Q90" s="65"/>
      <x:c r="R90" s="65"/>
      <x:c r="S90" s="65"/>
      <x:c r="T90" s="65"/>
      <x:c r="U90" s="65"/>
      <x:c r="V90" s="65"/>
      <x:c r="W90" s="65"/>
      <x:c r="X90" s="65"/>
      <x:c r="Y90" s="65"/>
      <x:c r="Z90" s="65"/>
    </x:row>
    <x:row r="91">
      <x:c r="A91" s="65"/>
      <x:c r="B91" s="65"/>
      <x:c r="C91" s="65"/>
      <x:c r="D91" s="65"/>
      <x:c r="E91" s="65"/>
      <x:c r="F91" s="65"/>
      <x:c r="G91" s="65"/>
      <x:c r="H91" s="65"/>
      <x:c r="I91" s="65"/>
      <x:c r="J91" s="65"/>
      <x:c r="K91" s="65"/>
      <x:c r="L91" s="65"/>
      <x:c r="M91" s="65"/>
      <x:c r="N91" s="65"/>
      <x:c r="O91" s="65"/>
      <x:c r="P91" s="65"/>
      <x:c r="Q91" s="65"/>
      <x:c r="R91" s="65"/>
      <x:c r="S91" s="65"/>
      <x:c r="T91" s="65"/>
      <x:c r="U91" s="65"/>
      <x:c r="V91" s="65"/>
      <x:c r="W91" s="65"/>
      <x:c r="X91" s="65"/>
      <x:c r="Y91" s="65"/>
      <x:c r="Z91" s="65"/>
    </x:row>
    <x:row r="92">
      <x:c r="A92" s="65"/>
      <x:c r="B92" s="65"/>
      <x:c r="C92" s="65"/>
      <x:c r="D92" s="65"/>
      <x:c r="E92" s="65"/>
      <x:c r="F92" s="65"/>
      <x:c r="G92" s="65"/>
      <x:c r="H92" s="65"/>
      <x:c r="I92" s="65"/>
      <x:c r="J92" s="65"/>
      <x:c r="K92" s="65"/>
      <x:c r="L92" s="65"/>
      <x:c r="M92" s="65"/>
      <x:c r="N92" s="65"/>
      <x:c r="O92" s="65"/>
      <x:c r="P92" s="65"/>
      <x:c r="Q92" s="65"/>
      <x:c r="R92" s="65"/>
      <x:c r="S92" s="65"/>
      <x:c r="T92" s="65"/>
      <x:c r="U92" s="65"/>
      <x:c r="V92" s="65"/>
      <x:c r="W92" s="65"/>
      <x:c r="X92" s="65"/>
      <x:c r="Y92" s="65"/>
      <x:c r="Z92" s="65"/>
    </x:row>
    <x:row r="93">
      <x:c r="A93" s="65"/>
      <x:c r="B93" s="65"/>
      <x:c r="C93" s="65"/>
      <x:c r="D93" s="65"/>
      <x:c r="E93" s="65"/>
      <x:c r="F93" s="65"/>
      <x:c r="G93" s="65"/>
      <x:c r="H93" s="65"/>
      <x:c r="I93" s="65"/>
      <x:c r="J93" s="65"/>
      <x:c r="K93" s="65"/>
      <x:c r="L93" s="65"/>
      <x:c r="M93" s="65"/>
      <x:c r="N93" s="65"/>
      <x:c r="O93" s="65"/>
      <x:c r="P93" s="65"/>
      <x:c r="Q93" s="65"/>
      <x:c r="R93" s="65"/>
      <x:c r="S93" s="65"/>
      <x:c r="T93" s="65"/>
      <x:c r="U93" s="65"/>
      <x:c r="V93" s="65"/>
      <x:c r="W93" s="65"/>
      <x:c r="X93" s="65"/>
      <x:c r="Y93" s="65"/>
      <x:c r="Z93" s="65"/>
    </x:row>
    <x:row r="94">
      <x:c r="A94" s="65"/>
      <x:c r="B94" s="65"/>
      <x:c r="C94" s="65"/>
      <x:c r="D94" s="65"/>
      <x:c r="E94" s="65"/>
      <x:c r="F94" s="65"/>
      <x:c r="G94" s="65"/>
      <x:c r="H94" s="65"/>
      <x:c r="I94" s="65"/>
      <x:c r="J94" s="65"/>
      <x:c r="K94" s="65"/>
      <x:c r="L94" s="65"/>
      <x:c r="M94" s="65"/>
      <x:c r="N94" s="65"/>
      <x:c r="O94" s="65"/>
      <x:c r="P94" s="65"/>
      <x:c r="Q94" s="65"/>
      <x:c r="R94" s="65"/>
      <x:c r="S94" s="65"/>
      <x:c r="T94" s="65"/>
      <x:c r="U94" s="65"/>
      <x:c r="V94" s="65"/>
      <x:c r="W94" s="65"/>
      <x:c r="X94" s="65"/>
      <x:c r="Y94" s="65"/>
      <x:c r="Z94" s="65"/>
    </x:row>
    <x:row r="95">
      <x:c r="A95" s="65"/>
      <x:c r="B95" s="65"/>
      <x:c r="C95" s="65"/>
      <x:c r="D95" s="65"/>
      <x:c r="E95" s="65"/>
      <x:c r="F95" s="65"/>
      <x:c r="G95" s="65"/>
      <x:c r="H95" s="65"/>
      <x:c r="I95" s="65"/>
      <x:c r="J95" s="65"/>
      <x:c r="K95" s="65"/>
      <x:c r="L95" s="65"/>
      <x:c r="M95" s="65"/>
      <x:c r="N95" s="65"/>
      <x:c r="O95" s="65"/>
      <x:c r="P95" s="65"/>
      <x:c r="Q95" s="65"/>
      <x:c r="R95" s="65"/>
      <x:c r="S95" s="65"/>
      <x:c r="T95" s="65"/>
      <x:c r="U95" s="65"/>
      <x:c r="V95" s="65"/>
      <x:c r="W95" s="65"/>
      <x:c r="X95" s="65"/>
      <x:c r="Y95" s="65"/>
      <x:c r="Z95" s="65"/>
    </x:row>
    <x:row r="96">
      <x:c r="A96" s="65"/>
      <x:c r="B96" s="65"/>
      <x:c r="C96" s="65"/>
      <x:c r="D96" s="65"/>
      <x:c r="E96" s="65"/>
      <x:c r="F96" s="65"/>
      <x:c r="G96" s="65"/>
      <x:c r="H96" s="65"/>
      <x:c r="I96" s="65"/>
      <x:c r="J96" s="65"/>
      <x:c r="K96" s="65"/>
      <x:c r="L96" s="65"/>
      <x:c r="M96" s="65"/>
      <x:c r="N96" s="65"/>
      <x:c r="O96" s="65"/>
      <x:c r="P96" s="65"/>
      <x:c r="Q96" s="65"/>
      <x:c r="R96" s="65"/>
      <x:c r="S96" s="65"/>
      <x:c r="T96" s="65"/>
      <x:c r="U96" s="65"/>
      <x:c r="V96" s="65"/>
      <x:c r="W96" s="65"/>
      <x:c r="X96" s="65"/>
      <x:c r="Y96" s="65"/>
      <x:c r="Z96" s="65"/>
    </x:row>
    <x:row r="97">
      <x:c r="A97" s="65"/>
      <x:c r="B97" s="65"/>
      <x:c r="C97" s="65"/>
      <x:c r="D97" s="65"/>
      <x:c r="E97" s="65"/>
      <x:c r="F97" s="65"/>
      <x:c r="G97" s="65"/>
      <x:c r="H97" s="65"/>
      <x:c r="I97" s="65"/>
      <x:c r="J97" s="65"/>
      <x:c r="K97" s="65"/>
      <x:c r="L97" s="65"/>
      <x:c r="M97" s="65"/>
      <x:c r="N97" s="65"/>
      <x:c r="O97" s="65"/>
      <x:c r="P97" s="65"/>
      <x:c r="Q97" s="65"/>
      <x:c r="R97" s="65"/>
      <x:c r="S97" s="65"/>
      <x:c r="T97" s="65"/>
      <x:c r="U97" s="65"/>
      <x:c r="V97" s="65"/>
      <x:c r="W97" s="65"/>
      <x:c r="X97" s="65"/>
      <x:c r="Y97" s="65"/>
      <x:c r="Z97" s="65"/>
    </x:row>
    <x:row r="98">
      <x:c r="A98" s="65"/>
      <x:c r="B98" s="65"/>
      <x:c r="C98" s="65"/>
      <x:c r="D98" s="65"/>
      <x:c r="E98" s="65"/>
      <x:c r="F98" s="65"/>
      <x:c r="G98" s="65"/>
      <x:c r="H98" s="65"/>
      <x:c r="I98" s="65"/>
      <x:c r="J98" s="65"/>
      <x:c r="K98" s="65"/>
      <x:c r="L98" s="65"/>
      <x:c r="M98" s="65"/>
      <x:c r="N98" s="65"/>
      <x:c r="O98" s="65"/>
      <x:c r="P98" s="65"/>
      <x:c r="Q98" s="65"/>
      <x:c r="R98" s="65"/>
      <x:c r="S98" s="65"/>
      <x:c r="T98" s="65"/>
      <x:c r="U98" s="65"/>
      <x:c r="V98" s="65"/>
      <x:c r="W98" s="65"/>
      <x:c r="X98" s="65"/>
      <x:c r="Y98" s="65"/>
      <x:c r="Z98" s="65"/>
    </x:row>
    <x:row r="99">
      <x:c r="A99" s="65"/>
      <x:c r="B99" s="65"/>
      <x:c r="C99" s="65"/>
      <x:c r="D99" s="65"/>
      <x:c r="E99" s="65"/>
      <x:c r="F99" s="65"/>
      <x:c r="G99" s="65"/>
      <x:c r="H99" s="65"/>
      <x:c r="I99" s="65"/>
      <x:c r="J99" s="65"/>
      <x:c r="K99" s="65"/>
      <x:c r="L99" s="65"/>
      <x:c r="M99" s="65"/>
      <x:c r="N99" s="65"/>
      <x:c r="O99" s="65"/>
      <x:c r="P99" s="65"/>
      <x:c r="Q99" s="65"/>
      <x:c r="R99" s="65"/>
      <x:c r="S99" s="65"/>
      <x:c r="T99" s="65"/>
      <x:c r="U99" s="65"/>
      <x:c r="V99" s="65"/>
      <x:c r="W99" s="65"/>
      <x:c r="X99" s="65"/>
      <x:c r="Y99" s="65"/>
      <x:c r="Z99" s="65"/>
    </x:row>
    <x:row r="100">
      <x:c r="A100" s="65"/>
      <x:c r="B100" s="65"/>
      <x:c r="C100" s="65"/>
      <x:c r="D100" s="65"/>
      <x:c r="E100" s="65"/>
      <x:c r="F100" s="65"/>
      <x:c r="G100" s="65"/>
      <x:c r="H100" s="65"/>
      <x:c r="I100" s="65"/>
      <x:c r="J100" s="65"/>
      <x:c r="K100" s="65"/>
      <x:c r="L100" s="65"/>
      <x:c r="M100" s="65"/>
      <x:c r="N100" s="65"/>
      <x:c r="O100" s="65"/>
      <x:c r="P100" s="65"/>
      <x:c r="Q100" s="65"/>
      <x:c r="R100" s="65"/>
      <x:c r="S100" s="65"/>
      <x:c r="T100" s="65"/>
      <x:c r="U100" s="65"/>
      <x:c r="V100" s="65"/>
      <x:c r="W100" s="65"/>
      <x:c r="X100" s="65"/>
      <x:c r="Y100" s="65"/>
      <x:c r="Z100" s="65"/>
    </x:row>
    <x:row r="101">
      <x:c r="A101" s="65"/>
      <x:c r="B101" s="65"/>
      <x:c r="C101" s="65"/>
      <x:c r="D101" s="65"/>
      <x:c r="E101" s="65"/>
      <x:c r="F101" s="65"/>
      <x:c r="G101" s="65"/>
      <x:c r="H101" s="65"/>
      <x:c r="I101" s="65"/>
      <x:c r="J101" s="65"/>
      <x:c r="K101" s="65"/>
      <x:c r="L101" s="65"/>
      <x:c r="M101" s="65"/>
      <x:c r="N101" s="65"/>
      <x:c r="O101" s="65"/>
      <x:c r="P101" s="65"/>
      <x:c r="Q101" s="65"/>
      <x:c r="R101" s="65"/>
      <x:c r="S101" s="65"/>
      <x:c r="T101" s="65"/>
      <x:c r="U101" s="65"/>
      <x:c r="V101" s="65"/>
      <x:c r="W101" s="65"/>
      <x:c r="X101" s="65"/>
      <x:c r="Y101" s="65"/>
      <x:c r="Z101" s="65"/>
    </x:row>
    <x:row r="102">
      <x:c r="A102" s="65"/>
      <x:c r="B102" s="65"/>
      <x:c r="C102" s="65"/>
      <x:c r="D102" s="65"/>
      <x:c r="E102" s="65"/>
      <x:c r="F102" s="65"/>
      <x:c r="G102" s="65"/>
      <x:c r="H102" s="65"/>
      <x:c r="I102" s="65"/>
      <x:c r="J102" s="65"/>
      <x:c r="K102" s="65"/>
      <x:c r="L102" s="65"/>
      <x:c r="M102" s="65"/>
      <x:c r="N102" s="65"/>
      <x:c r="O102" s="65"/>
      <x:c r="P102" s="65"/>
      <x:c r="Q102" s="65"/>
      <x:c r="R102" s="65"/>
      <x:c r="S102" s="65"/>
      <x:c r="T102" s="65"/>
      <x:c r="U102" s="65"/>
      <x:c r="V102" s="65"/>
      <x:c r="W102" s="65"/>
      <x:c r="X102" s="65"/>
      <x:c r="Y102" s="65"/>
      <x:c r="Z102" s="65"/>
    </x:row>
    <x:row r="103">
      <x:c r="A103" s="65"/>
      <x:c r="B103" s="65"/>
      <x:c r="C103" s="65"/>
      <x:c r="D103" s="65"/>
      <x:c r="E103" s="65"/>
      <x:c r="F103" s="65"/>
      <x:c r="G103" s="65"/>
      <x:c r="H103" s="65"/>
      <x:c r="I103" s="65"/>
      <x:c r="J103" s="65"/>
      <x:c r="K103" s="65"/>
      <x:c r="L103" s="65"/>
      <x:c r="M103" s="65"/>
      <x:c r="N103" s="65"/>
      <x:c r="O103" s="65"/>
      <x:c r="P103" s="65"/>
      <x:c r="Q103" s="65"/>
      <x:c r="R103" s="65"/>
      <x:c r="S103" s="65"/>
      <x:c r="T103" s="65"/>
      <x:c r="U103" s="65"/>
      <x:c r="V103" s="65"/>
      <x:c r="W103" s="65"/>
      <x:c r="X103" s="65"/>
      <x:c r="Y103" s="65"/>
      <x:c r="Z103" s="65"/>
    </x:row>
    <x:row r="104">
      <x:c r="A104" s="65"/>
      <x:c r="B104" s="65"/>
      <x:c r="C104" s="65"/>
      <x:c r="D104" s="65"/>
      <x:c r="E104" s="65"/>
      <x:c r="F104" s="65"/>
      <x:c r="G104" s="65"/>
      <x:c r="H104" s="65"/>
      <x:c r="I104" s="65"/>
      <x:c r="J104" s="65"/>
      <x:c r="K104" s="65"/>
      <x:c r="L104" s="65"/>
      <x:c r="M104" s="65"/>
      <x:c r="N104" s="65"/>
      <x:c r="O104" s="65"/>
      <x:c r="P104" s="65"/>
      <x:c r="Q104" s="65"/>
      <x:c r="R104" s="65"/>
      <x:c r="S104" s="65"/>
      <x:c r="T104" s="65"/>
      <x:c r="U104" s="65"/>
      <x:c r="V104" s="65"/>
      <x:c r="W104" s="65"/>
      <x:c r="X104" s="65"/>
      <x:c r="Y104" s="65"/>
      <x:c r="Z104" s="65"/>
    </x:row>
    <x:row r="105">
      <x:c r="A105" s="65"/>
      <x:c r="B105" s="65"/>
      <x:c r="C105" s="65"/>
      <x:c r="D105" s="65"/>
      <x:c r="E105" s="65"/>
      <x:c r="F105" s="65"/>
      <x:c r="G105" s="65"/>
      <x:c r="H105" s="65"/>
      <x:c r="I105" s="65"/>
      <x:c r="J105" s="65"/>
      <x:c r="K105" s="65"/>
      <x:c r="L105" s="65"/>
      <x:c r="M105" s="65"/>
      <x:c r="N105" s="65"/>
      <x:c r="O105" s="65"/>
      <x:c r="P105" s="65"/>
      <x:c r="Q105" s="65"/>
      <x:c r="R105" s="65"/>
      <x:c r="S105" s="65"/>
      <x:c r="T105" s="65"/>
      <x:c r="U105" s="65"/>
      <x:c r="V105" s="65"/>
      <x:c r="W105" s="65"/>
      <x:c r="X105" s="65"/>
      <x:c r="Y105" s="65"/>
      <x:c r="Z105" s="65"/>
    </x:row>
    <x:row r="106">
      <x:c r="A106" s="65"/>
      <x:c r="B106" s="65"/>
      <x:c r="C106" s="65"/>
      <x:c r="D106" s="65"/>
      <x:c r="E106" s="65"/>
      <x:c r="F106" s="65"/>
      <x:c r="G106" s="65"/>
      <x:c r="H106" s="65"/>
      <x:c r="I106" s="65"/>
      <x:c r="J106" s="65"/>
      <x:c r="K106" s="65"/>
      <x:c r="L106" s="65"/>
      <x:c r="M106" s="65"/>
      <x:c r="N106" s="65"/>
      <x:c r="O106" s="65"/>
      <x:c r="P106" s="65"/>
      <x:c r="Q106" s="65"/>
      <x:c r="R106" s="65"/>
      <x:c r="S106" s="65"/>
      <x:c r="T106" s="65"/>
      <x:c r="U106" s="65"/>
      <x:c r="V106" s="65"/>
      <x:c r="W106" s="65"/>
      <x:c r="X106" s="65"/>
      <x:c r="Y106" s="65"/>
      <x:c r="Z106" s="65"/>
    </x:row>
    <x:row r="107">
      <x:c r="A107" s="65"/>
      <x:c r="B107" s="65"/>
      <x:c r="C107" s="65"/>
      <x:c r="D107" s="65"/>
      <x:c r="E107" s="65"/>
      <x:c r="F107" s="65"/>
      <x:c r="G107" s="65"/>
      <x:c r="H107" s="65"/>
      <x:c r="I107" s="65"/>
      <x:c r="J107" s="65"/>
      <x:c r="K107" s="65"/>
      <x:c r="L107" s="65"/>
      <x:c r="M107" s="65"/>
      <x:c r="N107" s="65"/>
      <x:c r="O107" s="65"/>
      <x:c r="P107" s="65"/>
      <x:c r="Q107" s="65"/>
      <x:c r="R107" s="65"/>
      <x:c r="S107" s="65"/>
      <x:c r="T107" s="65"/>
      <x:c r="U107" s="65"/>
      <x:c r="V107" s="65"/>
      <x:c r="W107" s="65"/>
      <x:c r="X107" s="65"/>
      <x:c r="Y107" s="65"/>
      <x:c r="Z107" s="65"/>
    </x:row>
    <x:row r="108">
      <x:c r="A108" s="65"/>
      <x:c r="B108" s="65"/>
      <x:c r="C108" s="65"/>
      <x:c r="D108" s="65"/>
      <x:c r="E108" s="65"/>
      <x:c r="F108" s="65"/>
      <x:c r="G108" s="65"/>
      <x:c r="H108" s="65"/>
      <x:c r="I108" s="65"/>
      <x:c r="J108" s="65"/>
      <x:c r="K108" s="65"/>
      <x:c r="L108" s="65"/>
      <x:c r="M108" s="65"/>
      <x:c r="N108" s="65"/>
      <x:c r="O108" s="65"/>
      <x:c r="P108" s="65"/>
      <x:c r="Q108" s="65"/>
      <x:c r="R108" s="65"/>
      <x:c r="S108" s="65"/>
      <x:c r="T108" s="65"/>
      <x:c r="U108" s="65"/>
      <x:c r="V108" s="65"/>
      <x:c r="W108" s="65"/>
      <x:c r="X108" s="65"/>
      <x:c r="Y108" s="65"/>
      <x:c r="Z108" s="65"/>
    </x:row>
    <x:row r="109">
      <x:c r="A109" s="65"/>
      <x:c r="B109" s="65"/>
      <x:c r="C109" s="65"/>
      <x:c r="D109" s="65"/>
      <x:c r="E109" s="65"/>
      <x:c r="F109" s="65"/>
      <x:c r="G109" s="65"/>
      <x:c r="H109" s="65"/>
      <x:c r="I109" s="65"/>
      <x:c r="J109" s="65"/>
      <x:c r="K109" s="65"/>
      <x:c r="L109" s="65"/>
      <x:c r="M109" s="65"/>
      <x:c r="N109" s="65"/>
      <x:c r="O109" s="65"/>
      <x:c r="P109" s="65"/>
      <x:c r="Q109" s="65"/>
      <x:c r="R109" s="65"/>
      <x:c r="S109" s="65"/>
      <x:c r="T109" s="65"/>
      <x:c r="U109" s="65"/>
      <x:c r="V109" s="65"/>
      <x:c r="W109" s="65"/>
      <x:c r="X109" s="65"/>
      <x:c r="Y109" s="65"/>
      <x:c r="Z109" s="65"/>
    </x:row>
    <x:row r="110">
      <x:c r="A110" s="65"/>
      <x:c r="B110" s="65"/>
      <x:c r="C110" s="65"/>
      <x:c r="D110" s="65"/>
      <x:c r="E110" s="65"/>
      <x:c r="F110" s="65"/>
      <x:c r="G110" s="65"/>
      <x:c r="H110" s="65"/>
      <x:c r="I110" s="65"/>
      <x:c r="J110" s="65"/>
      <x:c r="K110" s="65"/>
      <x:c r="L110" s="65"/>
      <x:c r="M110" s="65"/>
      <x:c r="N110" s="65"/>
      <x:c r="O110" s="65"/>
      <x:c r="P110" s="65"/>
      <x:c r="Q110" s="65"/>
      <x:c r="R110" s="65"/>
      <x:c r="S110" s="65"/>
      <x:c r="T110" s="65"/>
      <x:c r="U110" s="65"/>
      <x:c r="V110" s="65"/>
      <x:c r="W110" s="65"/>
      <x:c r="X110" s="65"/>
      <x:c r="Y110" s="65"/>
      <x:c r="Z110" s="65"/>
    </x:row>
    <x:row r="111">
      <x:c r="A111" s="65"/>
      <x:c r="B111" s="65"/>
      <x:c r="C111" s="65"/>
      <x:c r="D111" s="65"/>
      <x:c r="E111" s="65"/>
      <x:c r="F111" s="65"/>
      <x:c r="G111" s="65"/>
      <x:c r="H111" s="65"/>
      <x:c r="I111" s="65"/>
      <x:c r="J111" s="65"/>
      <x:c r="K111" s="65"/>
      <x:c r="L111" s="65"/>
      <x:c r="M111" s="65"/>
      <x:c r="N111" s="65"/>
      <x:c r="O111" s="65"/>
      <x:c r="P111" s="65"/>
      <x:c r="Q111" s="65"/>
      <x:c r="R111" s="65"/>
      <x:c r="S111" s="65"/>
      <x:c r="T111" s="65"/>
      <x:c r="U111" s="65"/>
      <x:c r="V111" s="65"/>
      <x:c r="W111" s="65"/>
      <x:c r="X111" s="65"/>
      <x:c r="Y111" s="65"/>
      <x:c r="Z111" s="65"/>
    </x:row>
    <x:row r="112">
      <x:c r="A112" s="65"/>
      <x:c r="B112" s="65"/>
      <x:c r="C112" s="65"/>
      <x:c r="D112" s="65"/>
      <x:c r="E112" s="65"/>
      <x:c r="F112" s="65"/>
      <x:c r="G112" s="65"/>
      <x:c r="H112" s="65"/>
      <x:c r="I112" s="65"/>
      <x:c r="J112" s="65"/>
      <x:c r="K112" s="65"/>
      <x:c r="L112" s="65"/>
      <x:c r="M112" s="65"/>
      <x:c r="N112" s="65"/>
      <x:c r="O112" s="65"/>
      <x:c r="P112" s="65"/>
      <x:c r="Q112" s="65"/>
      <x:c r="R112" s="65"/>
      <x:c r="S112" s="65"/>
      <x:c r="T112" s="65"/>
      <x:c r="U112" s="65"/>
      <x:c r="V112" s="65"/>
      <x:c r="W112" s="65"/>
      <x:c r="X112" s="65"/>
      <x:c r="Y112" s="65"/>
      <x:c r="Z112" s="65"/>
    </x:row>
    <x:row r="113">
      <x:c r="A113" s="65"/>
      <x:c r="B113" s="65"/>
      <x:c r="C113" s="65"/>
      <x:c r="D113" s="65"/>
      <x:c r="E113" s="65"/>
      <x:c r="F113" s="65"/>
      <x:c r="G113" s="65"/>
      <x:c r="H113" s="65"/>
      <x:c r="I113" s="65"/>
      <x:c r="J113" s="65"/>
      <x:c r="K113" s="65"/>
      <x:c r="L113" s="65"/>
      <x:c r="M113" s="65"/>
      <x:c r="N113" s="65"/>
      <x:c r="O113" s="65"/>
      <x:c r="P113" s="65"/>
      <x:c r="Q113" s="65"/>
      <x:c r="R113" s="65"/>
      <x:c r="S113" s="65"/>
      <x:c r="T113" s="65"/>
      <x:c r="U113" s="65"/>
      <x:c r="V113" s="65"/>
      <x:c r="W113" s="65"/>
      <x:c r="X113" s="65"/>
      <x:c r="Y113" s="65"/>
      <x:c r="Z113" s="65"/>
    </x:row>
    <x:row r="114">
      <x:c r="A114" s="65"/>
      <x:c r="B114" s="65"/>
      <x:c r="C114" s="65"/>
      <x:c r="D114" s="65"/>
      <x:c r="E114" s="65"/>
      <x:c r="F114" s="65"/>
      <x:c r="G114" s="65"/>
      <x:c r="H114" s="65"/>
      <x:c r="I114" s="65"/>
      <x:c r="J114" s="65"/>
      <x:c r="K114" s="65"/>
      <x:c r="L114" s="65"/>
      <x:c r="M114" s="65"/>
      <x:c r="N114" s="65"/>
      <x:c r="O114" s="65"/>
      <x:c r="P114" s="65"/>
      <x:c r="Q114" s="65"/>
      <x:c r="R114" s="65"/>
      <x:c r="S114" s="65"/>
      <x:c r="T114" s="65"/>
      <x:c r="U114" s="65"/>
      <x:c r="V114" s="65"/>
      <x:c r="W114" s="65"/>
      <x:c r="X114" s="65"/>
      <x:c r="Y114" s="65"/>
      <x:c r="Z114" s="65"/>
    </x:row>
    <x:row r="115">
      <x:c r="A115" s="65"/>
      <x:c r="B115" s="65"/>
      <x:c r="C115" s="65"/>
      <x:c r="D115" s="65"/>
      <x:c r="E115" s="65"/>
      <x:c r="F115" s="65"/>
      <x:c r="G115" s="65"/>
      <x:c r="H115" s="65"/>
      <x:c r="I115" s="65"/>
      <x:c r="J115" s="65"/>
      <x:c r="K115" s="65"/>
      <x:c r="L115" s="65"/>
      <x:c r="M115" s="65"/>
      <x:c r="N115" s="65"/>
      <x:c r="O115" s="65"/>
      <x:c r="P115" s="65"/>
      <x:c r="Q115" s="65"/>
      <x:c r="R115" s="65"/>
      <x:c r="S115" s="65"/>
      <x:c r="T115" s="65"/>
      <x:c r="U115" s="65"/>
      <x:c r="V115" s="65"/>
      <x:c r="W115" s="65"/>
      <x:c r="X115" s="65"/>
      <x:c r="Y115" s="65"/>
      <x:c r="Z115" s="65"/>
    </x:row>
    <x:row r="116">
      <x:c r="A116" s="65"/>
      <x:c r="B116" s="65"/>
      <x:c r="C116" s="65"/>
      <x:c r="D116" s="65"/>
      <x:c r="E116" s="65"/>
      <x:c r="F116" s="65"/>
      <x:c r="G116" s="65"/>
      <x:c r="H116" s="65"/>
      <x:c r="I116" s="65"/>
      <x:c r="J116" s="65"/>
      <x:c r="K116" s="65"/>
      <x:c r="L116" s="65"/>
      <x:c r="M116" s="65"/>
      <x:c r="N116" s="65"/>
      <x:c r="O116" s="65"/>
      <x:c r="P116" s="65"/>
      <x:c r="Q116" s="65"/>
      <x:c r="R116" s="65"/>
      <x:c r="S116" s="65"/>
      <x:c r="T116" s="65"/>
      <x:c r="U116" s="65"/>
      <x:c r="V116" s="65"/>
      <x:c r="W116" s="65"/>
      <x:c r="X116" s="65"/>
      <x:c r="Y116" s="65"/>
      <x:c r="Z116" s="65"/>
    </x:row>
    <x:row r="117">
      <x:c r="A117" s="65"/>
      <x:c r="B117" s="65"/>
      <x:c r="C117" s="65"/>
      <x:c r="D117" s="65"/>
      <x:c r="E117" s="65"/>
      <x:c r="F117" s="65"/>
      <x:c r="G117" s="65"/>
      <x:c r="H117" s="65"/>
      <x:c r="I117" s="65"/>
      <x:c r="J117" s="65"/>
      <x:c r="K117" s="65"/>
      <x:c r="L117" s="65"/>
      <x:c r="M117" s="65"/>
      <x:c r="N117" s="65"/>
      <x:c r="O117" s="65"/>
      <x:c r="P117" s="65"/>
      <x:c r="Q117" s="65"/>
      <x:c r="R117" s="65"/>
      <x:c r="S117" s="65"/>
      <x:c r="T117" s="65"/>
      <x:c r="U117" s="65"/>
      <x:c r="V117" s="65"/>
      <x:c r="W117" s="65"/>
      <x:c r="X117" s="65"/>
      <x:c r="Y117" s="65"/>
      <x:c r="Z117" s="65"/>
    </x:row>
    <x:row r="118">
      <x:c r="A118" s="65"/>
      <x:c r="B118" s="65"/>
      <x:c r="C118" s="65"/>
      <x:c r="D118" s="65"/>
      <x:c r="E118" s="65"/>
      <x:c r="F118" s="65"/>
      <x:c r="G118" s="65"/>
      <x:c r="H118" s="65"/>
      <x:c r="I118" s="65"/>
      <x:c r="J118" s="65"/>
      <x:c r="K118" s="65"/>
      <x:c r="L118" s="65"/>
      <x:c r="M118" s="65"/>
      <x:c r="N118" s="65"/>
      <x:c r="O118" s="65"/>
      <x:c r="P118" s="65"/>
      <x:c r="Q118" s="65"/>
      <x:c r="R118" s="65"/>
      <x:c r="S118" s="65"/>
      <x:c r="T118" s="65"/>
      <x:c r="U118" s="65"/>
      <x:c r="V118" s="65"/>
      <x:c r="W118" s="65"/>
      <x:c r="X118" s="65"/>
      <x:c r="Y118" s="65"/>
      <x:c r="Z118" s="65"/>
    </x:row>
    <x:row r="119">
      <x:c r="A119" s="65"/>
      <x:c r="B119" s="65"/>
      <x:c r="C119" s="65"/>
      <x:c r="D119" s="65"/>
      <x:c r="E119" s="65"/>
      <x:c r="F119" s="65"/>
      <x:c r="G119" s="65"/>
      <x:c r="H119" s="65"/>
      <x:c r="I119" s="65"/>
      <x:c r="J119" s="65"/>
      <x:c r="K119" s="65"/>
      <x:c r="L119" s="65"/>
      <x:c r="M119" s="65"/>
      <x:c r="N119" s="65"/>
      <x:c r="O119" s="65"/>
      <x:c r="P119" s="65"/>
      <x:c r="Q119" s="65"/>
      <x:c r="R119" s="65"/>
      <x:c r="S119" s="65"/>
      <x:c r="T119" s="65"/>
      <x:c r="U119" s="65"/>
      <x:c r="V119" s="65"/>
      <x:c r="W119" s="65"/>
      <x:c r="X119" s="65"/>
      <x:c r="Y119" s="65"/>
      <x:c r="Z119" s="65"/>
    </x:row>
    <x:row r="120">
      <x:c r="A120" s="65"/>
      <x:c r="B120" s="65"/>
      <x:c r="C120" s="65"/>
      <x:c r="D120" s="65"/>
      <x:c r="E120" s="65"/>
      <x:c r="F120" s="65"/>
      <x:c r="G120" s="65"/>
      <x:c r="H120" s="65"/>
      <x:c r="I120" s="65"/>
      <x:c r="J120" s="65"/>
      <x:c r="K120" s="65"/>
      <x:c r="L120" s="65"/>
      <x:c r="M120" s="65"/>
      <x:c r="N120" s="65"/>
      <x:c r="O120" s="65"/>
      <x:c r="P120" s="65"/>
      <x:c r="Q120" s="65"/>
      <x:c r="R120" s="65"/>
      <x:c r="S120" s="65"/>
      <x:c r="T120" s="65"/>
      <x:c r="U120" s="65"/>
      <x:c r="V120" s="65"/>
      <x:c r="W120" s="65"/>
      <x:c r="X120" s="65"/>
      <x:c r="Y120" s="65"/>
      <x:c r="Z120" s="65"/>
    </x:row>
    <x:row r="121">
      <x:c r="A121" s="65"/>
      <x:c r="B121" s="65"/>
      <x:c r="C121" s="65"/>
      <x:c r="D121" s="65"/>
      <x:c r="E121" s="65"/>
      <x:c r="F121" s="65"/>
      <x:c r="G121" s="65"/>
      <x:c r="H121" s="65"/>
      <x:c r="I121" s="65"/>
      <x:c r="J121" s="65"/>
      <x:c r="K121" s="65"/>
      <x:c r="L121" s="65"/>
      <x:c r="M121" s="65"/>
      <x:c r="N121" s="65"/>
      <x:c r="O121" s="65"/>
      <x:c r="P121" s="65"/>
      <x:c r="Q121" s="65"/>
      <x:c r="R121" s="65"/>
      <x:c r="S121" s="65"/>
      <x:c r="T121" s="65"/>
      <x:c r="U121" s="65"/>
      <x:c r="V121" s="65"/>
      <x:c r="W121" s="65"/>
      <x:c r="X121" s="65"/>
      <x:c r="Y121" s="65"/>
      <x:c r="Z121" s="65"/>
    </x:row>
    <x:row r="122">
      <x:c r="A122" s="65"/>
      <x:c r="B122" s="65"/>
      <x:c r="C122" s="65"/>
      <x:c r="D122" s="65"/>
      <x:c r="E122" s="65"/>
      <x:c r="F122" s="65"/>
      <x:c r="G122" s="65"/>
      <x:c r="H122" s="65"/>
      <x:c r="I122" s="65"/>
      <x:c r="J122" s="65"/>
      <x:c r="K122" s="65"/>
      <x:c r="L122" s="65"/>
      <x:c r="M122" s="65"/>
      <x:c r="N122" s="65"/>
      <x:c r="O122" s="65"/>
      <x:c r="P122" s="65"/>
      <x:c r="Q122" s="65"/>
      <x:c r="R122" s="65"/>
      <x:c r="S122" s="65"/>
      <x:c r="T122" s="65"/>
      <x:c r="U122" s="65"/>
      <x:c r="V122" s="65"/>
      <x:c r="W122" s="65"/>
      <x:c r="X122" s="65"/>
      <x:c r="Y122" s="65"/>
      <x:c r="Z122" s="65"/>
    </x:row>
    <x:row r="123">
      <x:c r="A123" s="65"/>
      <x:c r="B123" s="65"/>
      <x:c r="C123" s="65"/>
      <x:c r="D123" s="65"/>
      <x:c r="E123" s="65"/>
      <x:c r="F123" s="65"/>
      <x:c r="G123" s="65"/>
      <x:c r="H123" s="65"/>
      <x:c r="I123" s="65"/>
      <x:c r="J123" s="65"/>
      <x:c r="K123" s="65"/>
      <x:c r="L123" s="65"/>
      <x:c r="M123" s="65"/>
      <x:c r="N123" s="65"/>
      <x:c r="O123" s="65"/>
      <x:c r="P123" s="65"/>
      <x:c r="Q123" s="65"/>
      <x:c r="R123" s="65"/>
      <x:c r="S123" s="65"/>
      <x:c r="T123" s="65"/>
      <x:c r="U123" s="65"/>
      <x:c r="V123" s="65"/>
      <x:c r="W123" s="65"/>
      <x:c r="X123" s="65"/>
      <x:c r="Y123" s="65"/>
      <x:c r="Z123" s="65"/>
    </x:row>
    <x:row r="124">
      <x:c r="A124" s="65"/>
      <x:c r="B124" s="65"/>
      <x:c r="C124" s="65"/>
      <x:c r="D124" s="65"/>
      <x:c r="E124" s="65"/>
      <x:c r="F124" s="65"/>
      <x:c r="G124" s="65"/>
      <x:c r="H124" s="65"/>
      <x:c r="I124" s="65"/>
      <x:c r="J124" s="65"/>
      <x:c r="K124" s="65"/>
      <x:c r="L124" s="65"/>
      <x:c r="M124" s="65"/>
      <x:c r="N124" s="65"/>
      <x:c r="O124" s="65"/>
      <x:c r="P124" s="65"/>
      <x:c r="Q124" s="65"/>
      <x:c r="R124" s="65"/>
      <x:c r="S124" s="65"/>
      <x:c r="T124" s="65"/>
      <x:c r="U124" s="65"/>
      <x:c r="V124" s="65"/>
      <x:c r="W124" s="65"/>
      <x:c r="X124" s="65"/>
      <x:c r="Y124" s="65"/>
      <x:c r="Z124" s="65"/>
    </x:row>
    <x:row r="125">
      <x:c r="A125" s="65"/>
      <x:c r="B125" s="65"/>
      <x:c r="C125" s="65"/>
      <x:c r="D125" s="65"/>
      <x:c r="E125" s="65"/>
      <x:c r="F125" s="65"/>
      <x:c r="G125" s="65"/>
      <x:c r="H125" s="65"/>
      <x:c r="I125" s="65"/>
      <x:c r="J125" s="65"/>
      <x:c r="K125" s="65"/>
      <x:c r="L125" s="65"/>
      <x:c r="M125" s="65"/>
      <x:c r="N125" s="65"/>
      <x:c r="O125" s="65"/>
      <x:c r="P125" s="65"/>
      <x:c r="Q125" s="65"/>
      <x:c r="R125" s="65"/>
      <x:c r="S125" s="65"/>
      <x:c r="T125" s="65"/>
      <x:c r="U125" s="65"/>
      <x:c r="V125" s="65"/>
      <x:c r="W125" s="65"/>
      <x:c r="X125" s="65"/>
      <x:c r="Y125" s="65"/>
      <x:c r="Z125" s="65"/>
    </x:row>
    <x:row r="126">
      <x:c r="A126" s="65"/>
      <x:c r="B126" s="65"/>
      <x:c r="C126" s="65"/>
      <x:c r="D126" s="65"/>
      <x:c r="E126" s="65"/>
      <x:c r="F126" s="65"/>
      <x:c r="G126" s="65"/>
      <x:c r="H126" s="65"/>
      <x:c r="I126" s="65"/>
      <x:c r="J126" s="65"/>
      <x:c r="K126" s="65"/>
      <x:c r="L126" s="65"/>
      <x:c r="M126" s="65"/>
      <x:c r="N126" s="65"/>
      <x:c r="O126" s="65"/>
      <x:c r="P126" s="65"/>
      <x:c r="Q126" s="65"/>
      <x:c r="R126" s="65"/>
      <x:c r="S126" s="65"/>
      <x:c r="T126" s="65"/>
      <x:c r="U126" s="65"/>
      <x:c r="V126" s="65"/>
      <x:c r="W126" s="65"/>
      <x:c r="X126" s="65"/>
      <x:c r="Y126" s="65"/>
      <x:c r="Z126" s="65"/>
    </x:row>
    <x:row r="127">
      <x:c r="A127" s="65"/>
      <x:c r="B127" s="65"/>
      <x:c r="C127" s="65"/>
      <x:c r="D127" s="65"/>
      <x:c r="E127" s="65"/>
      <x:c r="F127" s="65"/>
      <x:c r="G127" s="65"/>
      <x:c r="H127" s="65"/>
      <x:c r="I127" s="65"/>
      <x:c r="J127" s="65"/>
      <x:c r="K127" s="65"/>
      <x:c r="L127" s="65"/>
      <x:c r="M127" s="65"/>
      <x:c r="N127" s="65"/>
      <x:c r="O127" s="65"/>
      <x:c r="P127" s="65"/>
      <x:c r="Q127" s="65"/>
      <x:c r="R127" s="65"/>
      <x:c r="S127" s="65"/>
      <x:c r="T127" s="65"/>
      <x:c r="U127" s="65"/>
      <x:c r="V127" s="65"/>
      <x:c r="W127" s="65"/>
      <x:c r="X127" s="65"/>
      <x:c r="Y127" s="65"/>
      <x:c r="Z127" s="65"/>
    </x:row>
    <x:row r="128">
      <x:c r="A128" s="65"/>
      <x:c r="B128" s="65"/>
      <x:c r="C128" s="65"/>
      <x:c r="D128" s="65"/>
      <x:c r="E128" s="65"/>
      <x:c r="F128" s="65"/>
      <x:c r="G128" s="65"/>
      <x:c r="H128" s="65"/>
      <x:c r="I128" s="65"/>
      <x:c r="J128" s="65"/>
      <x:c r="K128" s="65"/>
      <x:c r="L128" s="65"/>
      <x:c r="M128" s="65"/>
      <x:c r="N128" s="65"/>
      <x:c r="O128" s="65"/>
      <x:c r="P128" s="65"/>
      <x:c r="Q128" s="65"/>
      <x:c r="R128" s="65"/>
      <x:c r="S128" s="65"/>
      <x:c r="T128" s="65"/>
      <x:c r="U128" s="65"/>
      <x:c r="V128" s="65"/>
      <x:c r="W128" s="65"/>
      <x:c r="X128" s="65"/>
      <x:c r="Y128" s="65"/>
      <x:c r="Z128" s="65"/>
    </x:row>
    <x:row r="129">
      <x:c r="A129" s="65"/>
      <x:c r="B129" s="65"/>
      <x:c r="C129" s="65"/>
      <x:c r="D129" s="65"/>
      <x:c r="E129" s="65"/>
      <x:c r="F129" s="65"/>
      <x:c r="G129" s="65"/>
      <x:c r="H129" s="65"/>
      <x:c r="I129" s="65"/>
      <x:c r="J129" s="65"/>
      <x:c r="K129" s="65"/>
      <x:c r="L129" s="65"/>
      <x:c r="M129" s="65"/>
      <x:c r="N129" s="65"/>
      <x:c r="O129" s="65"/>
      <x:c r="P129" s="65"/>
      <x:c r="Q129" s="65"/>
      <x:c r="R129" s="65"/>
      <x:c r="S129" s="65"/>
      <x:c r="T129" s="65"/>
      <x:c r="U129" s="65"/>
      <x:c r="V129" s="65"/>
      <x:c r="W129" s="65"/>
      <x:c r="X129" s="65"/>
      <x:c r="Y129" s="65"/>
      <x:c r="Z129" s="65"/>
    </x:row>
    <x:row r="130">
      <x:c r="A130" s="65"/>
      <x:c r="B130" s="65"/>
      <x:c r="C130" s="65"/>
      <x:c r="D130" s="65"/>
      <x:c r="E130" s="65"/>
      <x:c r="F130" s="65"/>
      <x:c r="G130" s="65"/>
      <x:c r="H130" s="65"/>
      <x:c r="I130" s="65"/>
      <x:c r="J130" s="65"/>
      <x:c r="K130" s="65"/>
      <x:c r="L130" s="65"/>
      <x:c r="M130" s="65"/>
      <x:c r="N130" s="65"/>
      <x:c r="O130" s="65"/>
      <x:c r="P130" s="65"/>
      <x:c r="Q130" s="65"/>
      <x:c r="R130" s="65"/>
      <x:c r="S130" s="65"/>
      <x:c r="T130" s="65"/>
      <x:c r="U130" s="65"/>
      <x:c r="V130" s="65"/>
      <x:c r="W130" s="65"/>
      <x:c r="X130" s="65"/>
      <x:c r="Y130" s="65"/>
      <x:c r="Z130" s="65"/>
    </x:row>
    <x:row r="131">
      <x:c r="A131" s="65"/>
      <x:c r="B131" s="65"/>
      <x:c r="C131" s="65"/>
      <x:c r="D131" s="65"/>
      <x:c r="E131" s="65"/>
      <x:c r="F131" s="65"/>
      <x:c r="G131" s="65"/>
      <x:c r="H131" s="65"/>
      <x:c r="I131" s="65"/>
      <x:c r="J131" s="65"/>
      <x:c r="K131" s="65"/>
      <x:c r="L131" s="65"/>
      <x:c r="M131" s="65"/>
      <x:c r="N131" s="65"/>
      <x:c r="O131" s="65"/>
      <x:c r="P131" s="65"/>
      <x:c r="Q131" s="65"/>
      <x:c r="R131" s="65"/>
      <x:c r="S131" s="65"/>
      <x:c r="T131" s="65"/>
      <x:c r="U131" s="65"/>
      <x:c r="V131" s="65"/>
      <x:c r="W131" s="65"/>
      <x:c r="X131" s="65"/>
      <x:c r="Y131" s="65"/>
      <x:c r="Z131" s="65"/>
    </x:row>
    <x:row r="132">
      <x:c r="A132" s="65"/>
      <x:c r="B132" s="65"/>
      <x:c r="C132" s="65"/>
      <x:c r="D132" s="65"/>
      <x:c r="E132" s="65"/>
      <x:c r="F132" s="65"/>
      <x:c r="G132" s="65"/>
      <x:c r="H132" s="65"/>
      <x:c r="I132" s="65"/>
      <x:c r="J132" s="65"/>
      <x:c r="K132" s="65"/>
      <x:c r="L132" s="65"/>
      <x:c r="M132" s="65"/>
      <x:c r="N132" s="65"/>
      <x:c r="O132" s="65"/>
      <x:c r="P132" s="65"/>
      <x:c r="Q132" s="65"/>
      <x:c r="R132" s="65"/>
      <x:c r="S132" s="65"/>
      <x:c r="T132" s="65"/>
      <x:c r="U132" s="65"/>
      <x:c r="V132" s="65"/>
      <x:c r="W132" s="65"/>
      <x:c r="X132" s="65"/>
      <x:c r="Y132" s="65"/>
      <x:c r="Z132" s="65"/>
    </x:row>
    <x:row r="133">
      <x:c r="A133" s="65"/>
      <x:c r="B133" s="65"/>
      <x:c r="C133" s="65"/>
      <x:c r="D133" s="65"/>
      <x:c r="E133" s="65"/>
      <x:c r="F133" s="65"/>
      <x:c r="G133" s="65"/>
      <x:c r="H133" s="65"/>
      <x:c r="I133" s="65"/>
      <x:c r="J133" s="65"/>
      <x:c r="K133" s="65"/>
      <x:c r="L133" s="65"/>
      <x:c r="M133" s="65"/>
      <x:c r="N133" s="65"/>
      <x:c r="O133" s="65"/>
      <x:c r="P133" s="65"/>
      <x:c r="Q133" s="65"/>
      <x:c r="R133" s="65"/>
      <x:c r="S133" s="65"/>
      <x:c r="T133" s="65"/>
      <x:c r="U133" s="65"/>
      <x:c r="V133" s="65"/>
      <x:c r="W133" s="65"/>
      <x:c r="X133" s="65"/>
      <x:c r="Y133" s="65"/>
      <x:c r="Z133" s="65"/>
    </x:row>
    <x:row r="134">
      <x:c r="A134" s="65"/>
      <x:c r="B134" s="65"/>
      <x:c r="C134" s="65"/>
      <x:c r="D134" s="65"/>
      <x:c r="E134" s="65"/>
      <x:c r="F134" s="65"/>
      <x:c r="G134" s="65"/>
      <x:c r="H134" s="65"/>
      <x:c r="I134" s="65"/>
      <x:c r="J134" s="65"/>
      <x:c r="K134" s="65"/>
      <x:c r="L134" s="65"/>
      <x:c r="M134" s="65"/>
      <x:c r="N134" s="65"/>
      <x:c r="O134" s="65"/>
      <x:c r="P134" s="65"/>
      <x:c r="Q134" s="65"/>
      <x:c r="R134" s="65"/>
      <x:c r="S134" s="65"/>
      <x:c r="T134" s="65"/>
      <x:c r="U134" s="65"/>
      <x:c r="V134" s="65"/>
      <x:c r="W134" s="65"/>
      <x:c r="X134" s="65"/>
      <x:c r="Y134" s="65"/>
      <x:c r="Z134" s="65"/>
    </x:row>
    <x:row r="135">
      <x:c r="A135" s="65"/>
      <x:c r="B135" s="65"/>
      <x:c r="C135" s="65"/>
      <x:c r="D135" s="65"/>
      <x:c r="E135" s="65"/>
      <x:c r="F135" s="65"/>
      <x:c r="G135" s="65"/>
      <x:c r="H135" s="65"/>
      <x:c r="I135" s="65"/>
      <x:c r="J135" s="65"/>
      <x:c r="K135" s="65"/>
      <x:c r="L135" s="65"/>
      <x:c r="M135" s="65"/>
      <x:c r="N135" s="65"/>
      <x:c r="O135" s="65"/>
      <x:c r="P135" s="65"/>
      <x:c r="Q135" s="65"/>
      <x:c r="R135" s="65"/>
      <x:c r="S135" s="65"/>
      <x:c r="T135" s="65"/>
      <x:c r="U135" s="65"/>
      <x:c r="V135" s="65"/>
      <x:c r="W135" s="65"/>
      <x:c r="X135" s="65"/>
      <x:c r="Y135" s="65"/>
      <x:c r="Z135" s="65"/>
    </x:row>
    <x:row r="136">
      <x:c r="A136" s="65"/>
      <x:c r="B136" s="65"/>
      <x:c r="C136" s="65"/>
      <x:c r="D136" s="65"/>
      <x:c r="E136" s="65"/>
      <x:c r="F136" s="65"/>
      <x:c r="G136" s="65"/>
      <x:c r="H136" s="65"/>
      <x:c r="I136" s="65"/>
      <x:c r="J136" s="65"/>
      <x:c r="K136" s="65"/>
      <x:c r="L136" s="65"/>
      <x:c r="M136" s="65"/>
      <x:c r="N136" s="65"/>
      <x:c r="O136" s="65"/>
      <x:c r="P136" s="65"/>
      <x:c r="Q136" s="65"/>
      <x:c r="R136" s="65"/>
      <x:c r="S136" s="65"/>
      <x:c r="T136" s="65"/>
      <x:c r="U136" s="65"/>
      <x:c r="V136" s="65"/>
      <x:c r="W136" s="65"/>
      <x:c r="X136" s="65"/>
      <x:c r="Y136" s="65"/>
      <x:c r="Z136" s="65"/>
    </x:row>
    <x:row r="137">
      <x:c r="A137" s="65"/>
      <x:c r="B137" s="65"/>
      <x:c r="C137" s="65"/>
      <x:c r="D137" s="65"/>
      <x:c r="E137" s="65"/>
      <x:c r="F137" s="65"/>
      <x:c r="G137" s="65"/>
      <x:c r="H137" s="65"/>
      <x:c r="I137" s="65"/>
      <x:c r="J137" s="65"/>
      <x:c r="K137" s="65"/>
      <x:c r="L137" s="65"/>
      <x:c r="M137" s="65"/>
      <x:c r="N137" s="65"/>
      <x:c r="O137" s="65"/>
      <x:c r="P137" s="65"/>
      <x:c r="Q137" s="65"/>
      <x:c r="R137" s="65"/>
      <x:c r="S137" s="65"/>
      <x:c r="T137" s="65"/>
      <x:c r="U137" s="65"/>
      <x:c r="V137" s="65"/>
      <x:c r="W137" s="65"/>
      <x:c r="X137" s="65"/>
      <x:c r="Y137" s="65"/>
      <x:c r="Z137" s="65"/>
    </x:row>
    <x:row r="138">
      <x:c r="A138" s="65"/>
      <x:c r="B138" s="65"/>
      <x:c r="C138" s="65"/>
      <x:c r="D138" s="65"/>
      <x:c r="E138" s="65"/>
      <x:c r="F138" s="65"/>
      <x:c r="G138" s="65"/>
      <x:c r="H138" s="65"/>
      <x:c r="I138" s="65"/>
      <x:c r="J138" s="65"/>
      <x:c r="K138" s="65"/>
      <x:c r="L138" s="65"/>
      <x:c r="M138" s="65"/>
      <x:c r="N138" s="65"/>
      <x:c r="O138" s="65"/>
      <x:c r="P138" s="65"/>
      <x:c r="Q138" s="65"/>
      <x:c r="R138" s="65"/>
      <x:c r="S138" s="65"/>
      <x:c r="T138" s="65"/>
      <x:c r="U138" s="65"/>
      <x:c r="V138" s="65"/>
      <x:c r="W138" s="65"/>
      <x:c r="X138" s="65"/>
      <x:c r="Y138" s="65"/>
      <x:c r="Z138" s="65"/>
    </x:row>
    <x:row r="139">
      <x:c r="A139" s="65"/>
      <x:c r="B139" s="65"/>
      <x:c r="C139" s="65"/>
      <x:c r="D139" s="65"/>
      <x:c r="E139" s="65"/>
      <x:c r="F139" s="65"/>
      <x:c r="G139" s="65"/>
      <x:c r="H139" s="65"/>
      <x:c r="I139" s="65"/>
      <x:c r="J139" s="65"/>
      <x:c r="K139" s="65"/>
      <x:c r="L139" s="65"/>
      <x:c r="M139" s="65"/>
      <x:c r="N139" s="65"/>
      <x:c r="O139" s="65"/>
      <x:c r="P139" s="65"/>
      <x:c r="Q139" s="65"/>
      <x:c r="R139" s="65"/>
      <x:c r="S139" s="65"/>
      <x:c r="T139" s="65"/>
      <x:c r="U139" s="65"/>
      <x:c r="V139" s="65"/>
      <x:c r="W139" s="65"/>
      <x:c r="X139" s="65"/>
      <x:c r="Y139" s="65"/>
      <x:c r="Z139" s="65"/>
    </x:row>
    <x:row r="140">
      <x:c r="A140" s="65"/>
      <x:c r="B140" s="65"/>
      <x:c r="C140" s="65"/>
      <x:c r="D140" s="65"/>
      <x:c r="E140" s="65"/>
      <x:c r="F140" s="65"/>
      <x:c r="G140" s="65"/>
      <x:c r="H140" s="65"/>
      <x:c r="I140" s="65"/>
      <x:c r="J140" s="65"/>
      <x:c r="K140" s="65"/>
      <x:c r="L140" s="65"/>
      <x:c r="M140" s="65"/>
      <x:c r="N140" s="65"/>
      <x:c r="O140" s="65"/>
      <x:c r="P140" s="65"/>
      <x:c r="Q140" s="65"/>
      <x:c r="R140" s="65"/>
      <x:c r="S140" s="65"/>
      <x:c r="T140" s="65"/>
      <x:c r="U140" s="65"/>
      <x:c r="V140" s="65"/>
      <x:c r="W140" s="65"/>
      <x:c r="X140" s="65"/>
      <x:c r="Y140" s="65"/>
      <x:c r="Z140" s="65"/>
    </x:row>
    <x:row r="141">
      <x:c r="A141" s="65"/>
      <x:c r="B141" s="65"/>
      <x:c r="C141" s="65"/>
      <x:c r="D141" s="65"/>
      <x:c r="E141" s="65"/>
      <x:c r="F141" s="65"/>
      <x:c r="G141" s="65"/>
      <x:c r="H141" s="65"/>
      <x:c r="I141" s="65"/>
      <x:c r="J141" s="65"/>
      <x:c r="K141" s="65"/>
      <x:c r="L141" s="65"/>
      <x:c r="M141" s="65"/>
      <x:c r="N141" s="65"/>
      <x:c r="O141" s="65"/>
      <x:c r="P141" s="65"/>
      <x:c r="Q141" s="65"/>
      <x:c r="R141" s="65"/>
      <x:c r="S141" s="65"/>
      <x:c r="T141" s="65"/>
      <x:c r="U141" s="65"/>
      <x:c r="V141" s="65"/>
      <x:c r="W141" s="65"/>
      <x:c r="X141" s="65"/>
      <x:c r="Y141" s="65"/>
      <x:c r="Z141" s="65"/>
    </x:row>
    <x:row r="142">
      <x:c r="A142" s="65"/>
      <x:c r="B142" s="65"/>
      <x:c r="C142" s="65"/>
      <x:c r="D142" s="65"/>
      <x:c r="E142" s="65"/>
      <x:c r="F142" s="65"/>
      <x:c r="G142" s="65"/>
      <x:c r="H142" s="65"/>
      <x:c r="I142" s="65"/>
      <x:c r="J142" s="65"/>
      <x:c r="K142" s="65"/>
      <x:c r="L142" s="65"/>
      <x:c r="M142" s="65"/>
      <x:c r="N142" s="65"/>
      <x:c r="O142" s="65"/>
      <x:c r="P142" s="65"/>
      <x:c r="Q142" s="65"/>
      <x:c r="R142" s="65"/>
      <x:c r="S142" s="65"/>
      <x:c r="T142" s="65"/>
      <x:c r="U142" s="65"/>
      <x:c r="V142" s="65"/>
      <x:c r="W142" s="65"/>
      <x:c r="X142" s="65"/>
      <x:c r="Y142" s="65"/>
      <x:c r="Z142" s="65"/>
    </x:row>
    <x:row r="143">
      <x:c r="A143" s="65"/>
      <x:c r="B143" s="65"/>
      <x:c r="C143" s="65"/>
      <x:c r="D143" s="65"/>
      <x:c r="E143" s="65"/>
      <x:c r="F143" s="65"/>
      <x:c r="G143" s="65"/>
      <x:c r="H143" s="65"/>
      <x:c r="I143" s="65"/>
      <x:c r="J143" s="65"/>
      <x:c r="K143" s="65"/>
      <x:c r="L143" s="65"/>
      <x:c r="M143" s="65"/>
      <x:c r="N143" s="65"/>
      <x:c r="O143" s="65"/>
      <x:c r="P143" s="65"/>
      <x:c r="Q143" s="65"/>
      <x:c r="R143" s="65"/>
      <x:c r="S143" s="65"/>
      <x:c r="T143" s="65"/>
      <x:c r="U143" s="65"/>
      <x:c r="V143" s="65"/>
      <x:c r="W143" s="65"/>
      <x:c r="X143" s="65"/>
      <x:c r="Y143" s="65"/>
      <x:c r="Z143" s="65"/>
    </x:row>
    <x:row r="144">
      <x:c r="A144" s="65"/>
      <x:c r="B144" s="65"/>
      <x:c r="C144" s="65"/>
      <x:c r="D144" s="65"/>
      <x:c r="E144" s="65"/>
      <x:c r="F144" s="65"/>
      <x:c r="G144" s="65"/>
      <x:c r="H144" s="65"/>
      <x:c r="I144" s="65"/>
      <x:c r="J144" s="65"/>
      <x:c r="K144" s="65"/>
      <x:c r="L144" s="65"/>
      <x:c r="M144" s="65"/>
      <x:c r="N144" s="65"/>
      <x:c r="O144" s="65"/>
      <x:c r="P144" s="65"/>
      <x:c r="Q144" s="65"/>
      <x:c r="R144" s="65"/>
      <x:c r="S144" s="65"/>
      <x:c r="T144" s="65"/>
      <x:c r="U144" s="65"/>
      <x:c r="V144" s="65"/>
      <x:c r="W144" s="65"/>
      <x:c r="X144" s="65"/>
      <x:c r="Y144" s="65"/>
      <x:c r="Z144" s="65"/>
    </x:row>
    <x:row r="145">
      <x:c r="A145" s="65"/>
      <x:c r="B145" s="65"/>
      <x:c r="C145" s="65"/>
      <x:c r="D145" s="65"/>
      <x:c r="E145" s="65"/>
      <x:c r="F145" s="65"/>
      <x:c r="G145" s="65"/>
      <x:c r="H145" s="65"/>
      <x:c r="I145" s="65"/>
      <x:c r="J145" s="65"/>
      <x:c r="K145" s="65"/>
      <x:c r="L145" s="65"/>
      <x:c r="M145" s="65"/>
      <x:c r="N145" s="65"/>
      <x:c r="O145" s="65"/>
      <x:c r="P145" s="65"/>
      <x:c r="Q145" s="65"/>
      <x:c r="R145" s="65"/>
      <x:c r="S145" s="65"/>
      <x:c r="T145" s="65"/>
      <x:c r="U145" s="65"/>
      <x:c r="V145" s="65"/>
      <x:c r="W145" s="65"/>
      <x:c r="X145" s="65"/>
      <x:c r="Y145" s="65"/>
      <x:c r="Z145" s="65"/>
    </x:row>
    <x:row r="146">
      <x:c r="A146" s="65"/>
      <x:c r="B146" s="65"/>
      <x:c r="C146" s="65"/>
      <x:c r="D146" s="65"/>
      <x:c r="E146" s="65"/>
      <x:c r="F146" s="65"/>
      <x:c r="G146" s="65"/>
      <x:c r="H146" s="65"/>
      <x:c r="I146" s="65"/>
      <x:c r="J146" s="65"/>
      <x:c r="K146" s="65"/>
      <x:c r="L146" s="65"/>
      <x:c r="M146" s="65"/>
      <x:c r="N146" s="65"/>
      <x:c r="O146" s="65"/>
      <x:c r="P146" s="65"/>
      <x:c r="Q146" s="65"/>
      <x:c r="R146" s="65"/>
      <x:c r="S146" s="65"/>
      <x:c r="T146" s="65"/>
      <x:c r="U146" s="65"/>
      <x:c r="V146" s="65"/>
      <x:c r="W146" s="65"/>
      <x:c r="X146" s="65"/>
      <x:c r="Y146" s="65"/>
      <x:c r="Z146" s="65"/>
    </x:row>
    <x:row r="147">
      <x:c r="A147" s="65"/>
      <x:c r="B147" s="65"/>
      <x:c r="C147" s="65"/>
      <x:c r="D147" s="65"/>
      <x:c r="E147" s="65"/>
      <x:c r="F147" s="65"/>
      <x:c r="G147" s="65"/>
      <x:c r="H147" s="65"/>
      <x:c r="I147" s="65"/>
      <x:c r="J147" s="65"/>
      <x:c r="K147" s="65"/>
      <x:c r="L147" s="65"/>
      <x:c r="M147" s="65"/>
      <x:c r="N147" s="65"/>
      <x:c r="O147" s="65"/>
      <x:c r="P147" s="65"/>
      <x:c r="Q147" s="65"/>
      <x:c r="R147" s="65"/>
      <x:c r="S147" s="65"/>
      <x:c r="T147" s="65"/>
      <x:c r="U147" s="65"/>
      <x:c r="V147" s="65"/>
      <x:c r="W147" s="65"/>
      <x:c r="X147" s="65"/>
      <x:c r="Y147" s="65"/>
      <x:c r="Z147" s="65"/>
    </x:row>
    <x:row r="148">
      <x:c r="A148" s="65"/>
      <x:c r="B148" s="65"/>
      <x:c r="C148" s="65"/>
      <x:c r="D148" s="65"/>
      <x:c r="E148" s="65"/>
      <x:c r="F148" s="65"/>
      <x:c r="G148" s="65"/>
      <x:c r="H148" s="65"/>
      <x:c r="I148" s="65"/>
      <x:c r="J148" s="65"/>
      <x:c r="K148" s="65"/>
      <x:c r="L148" s="65"/>
      <x:c r="M148" s="65"/>
      <x:c r="N148" s="65"/>
      <x:c r="O148" s="65"/>
      <x:c r="P148" s="65"/>
      <x:c r="Q148" s="65"/>
      <x:c r="R148" s="65"/>
      <x:c r="S148" s="65"/>
      <x:c r="T148" s="65"/>
      <x:c r="U148" s="65"/>
      <x:c r="V148" s="65"/>
      <x:c r="W148" s="65"/>
      <x:c r="X148" s="65"/>
      <x:c r="Y148" s="65"/>
      <x:c r="Z148" s="65"/>
    </x:row>
    <x:row r="149">
      <x:c r="A149" s="65"/>
      <x:c r="B149" s="65"/>
      <x:c r="C149" s="65"/>
      <x:c r="D149" s="65"/>
      <x:c r="E149" s="65"/>
      <x:c r="F149" s="65"/>
      <x:c r="G149" s="65"/>
      <x:c r="H149" s="65"/>
      <x:c r="I149" s="65"/>
      <x:c r="J149" s="65"/>
      <x:c r="K149" s="65"/>
      <x:c r="L149" s="65"/>
      <x:c r="M149" s="65"/>
      <x:c r="N149" s="65"/>
      <x:c r="O149" s="65"/>
      <x:c r="P149" s="65"/>
      <x:c r="Q149" s="65"/>
      <x:c r="R149" s="65"/>
      <x:c r="S149" s="65"/>
      <x:c r="T149" s="65"/>
      <x:c r="U149" s="65"/>
      <x:c r="V149" s="65"/>
      <x:c r="W149" s="65"/>
      <x:c r="X149" s="65"/>
      <x:c r="Y149" s="65"/>
      <x:c r="Z149" s="65"/>
    </x:row>
    <x:row r="150">
      <x:c r="A150" s="65"/>
      <x:c r="B150" s="65"/>
      <x:c r="C150" s="65"/>
      <x:c r="D150" s="65"/>
      <x:c r="E150" s="65"/>
      <x:c r="F150" s="65"/>
      <x:c r="G150" s="65"/>
      <x:c r="H150" s="65"/>
      <x:c r="I150" s="65"/>
      <x:c r="J150" s="65"/>
      <x:c r="K150" s="65"/>
      <x:c r="L150" s="65"/>
      <x:c r="M150" s="65"/>
      <x:c r="N150" s="65"/>
      <x:c r="O150" s="65"/>
      <x:c r="P150" s="65"/>
      <x:c r="Q150" s="65"/>
      <x:c r="R150" s="65"/>
      <x:c r="S150" s="65"/>
      <x:c r="T150" s="65"/>
      <x:c r="U150" s="65"/>
      <x:c r="V150" s="65"/>
      <x:c r="W150" s="65"/>
      <x:c r="X150" s="65"/>
      <x:c r="Y150" s="65"/>
      <x:c r="Z150" s="65"/>
    </x:row>
    <x:row r="151">
      <x:c r="A151" s="65"/>
      <x:c r="B151" s="65"/>
      <x:c r="C151" s="65"/>
      <x:c r="D151" s="65"/>
      <x:c r="E151" s="65"/>
      <x:c r="F151" s="65"/>
      <x:c r="G151" s="65"/>
      <x:c r="H151" s="65"/>
      <x:c r="I151" s="65"/>
      <x:c r="J151" s="65"/>
      <x:c r="K151" s="65"/>
      <x:c r="L151" s="65"/>
      <x:c r="M151" s="65"/>
      <x:c r="N151" s="65"/>
      <x:c r="O151" s="65"/>
      <x:c r="P151" s="65"/>
      <x:c r="Q151" s="65"/>
      <x:c r="R151" s="65"/>
      <x:c r="S151" s="65"/>
      <x:c r="T151" s="65"/>
      <x:c r="U151" s="65"/>
      <x:c r="V151" s="65"/>
      <x:c r="W151" s="65"/>
      <x:c r="X151" s="65"/>
      <x:c r="Y151" s="65"/>
      <x:c r="Z151" s="65"/>
    </x:row>
    <x:row r="152">
      <x:c r="A152" s="65"/>
      <x:c r="B152" s="65"/>
      <x:c r="C152" s="65"/>
      <x:c r="D152" s="65"/>
      <x:c r="E152" s="65"/>
      <x:c r="F152" s="65"/>
      <x:c r="G152" s="65"/>
      <x:c r="H152" s="65"/>
      <x:c r="I152" s="65"/>
      <x:c r="J152" s="65"/>
      <x:c r="K152" s="65"/>
      <x:c r="L152" s="65"/>
      <x:c r="M152" s="65"/>
      <x:c r="N152" s="65"/>
      <x:c r="O152" s="65"/>
      <x:c r="P152" s="65"/>
      <x:c r="Q152" s="65"/>
      <x:c r="R152" s="65"/>
      <x:c r="S152" s="65"/>
      <x:c r="T152" s="65"/>
      <x:c r="U152" s="65"/>
      <x:c r="V152" s="65"/>
      <x:c r="W152" s="65"/>
      <x:c r="X152" s="65"/>
      <x:c r="Y152" s="65"/>
      <x:c r="Z152" s="65"/>
    </x:row>
    <x:row r="153">
      <x:c r="A153" s="65"/>
      <x:c r="B153" s="65"/>
      <x:c r="C153" s="65"/>
      <x:c r="D153" s="65"/>
      <x:c r="E153" s="65"/>
      <x:c r="F153" s="65"/>
      <x:c r="G153" s="65"/>
      <x:c r="H153" s="65"/>
      <x:c r="I153" s="65"/>
      <x:c r="J153" s="65"/>
      <x:c r="K153" s="65"/>
      <x:c r="L153" s="65"/>
      <x:c r="M153" s="65"/>
      <x:c r="N153" s="65"/>
      <x:c r="O153" s="65"/>
      <x:c r="P153" s="65"/>
      <x:c r="Q153" s="65"/>
      <x:c r="R153" s="65"/>
      <x:c r="S153" s="65"/>
      <x:c r="T153" s="65"/>
      <x:c r="U153" s="65"/>
      <x:c r="V153" s="65"/>
      <x:c r="W153" s="65"/>
      <x:c r="X153" s="65"/>
      <x:c r="Y153" s="65"/>
      <x:c r="Z153" s="65"/>
    </x:row>
    <x:row r="154">
      <x:c r="A154" s="65"/>
      <x:c r="B154" s="65"/>
      <x:c r="C154" s="65"/>
      <x:c r="D154" s="65"/>
      <x:c r="E154" s="65"/>
      <x:c r="F154" s="65"/>
      <x:c r="G154" s="65"/>
      <x:c r="H154" s="65"/>
      <x:c r="I154" s="65"/>
      <x:c r="J154" s="65"/>
      <x:c r="K154" s="65"/>
      <x:c r="L154" s="65"/>
      <x:c r="M154" s="65"/>
      <x:c r="N154" s="65"/>
      <x:c r="O154" s="65"/>
      <x:c r="P154" s="65"/>
      <x:c r="Q154" s="65"/>
      <x:c r="R154" s="65"/>
      <x:c r="S154" s="65"/>
      <x:c r="T154" s="65"/>
      <x:c r="U154" s="65"/>
      <x:c r="V154" s="65"/>
      <x:c r="W154" s="65"/>
      <x:c r="X154" s="65"/>
      <x:c r="Y154" s="65"/>
      <x:c r="Z154" s="65"/>
    </x:row>
    <x:row r="155">
      <x:c r="A155" s="65"/>
      <x:c r="B155" s="65"/>
      <x:c r="C155" s="65"/>
      <x:c r="D155" s="65"/>
      <x:c r="E155" s="65"/>
      <x:c r="F155" s="65"/>
      <x:c r="G155" s="65"/>
      <x:c r="H155" s="65"/>
      <x:c r="I155" s="65"/>
      <x:c r="J155" s="65"/>
      <x:c r="K155" s="65"/>
      <x:c r="L155" s="65"/>
      <x:c r="M155" s="65"/>
      <x:c r="N155" s="65"/>
      <x:c r="O155" s="65"/>
      <x:c r="P155" s="65"/>
      <x:c r="Q155" s="65"/>
      <x:c r="R155" s="65"/>
      <x:c r="S155" s="65"/>
      <x:c r="T155" s="65"/>
      <x:c r="U155" s="65"/>
      <x:c r="V155" s="65"/>
      <x:c r="W155" s="65"/>
      <x:c r="X155" s="65"/>
      <x:c r="Y155" s="65"/>
      <x:c r="Z155" s="65"/>
    </x:row>
    <x:row r="156">
      <x:c r="A156" s="65"/>
      <x:c r="B156" s="65"/>
      <x:c r="C156" s="65"/>
      <x:c r="D156" s="65"/>
      <x:c r="E156" s="65"/>
      <x:c r="F156" s="65"/>
      <x:c r="G156" s="65"/>
      <x:c r="H156" s="65"/>
      <x:c r="I156" s="65"/>
      <x:c r="J156" s="65"/>
      <x:c r="K156" s="65"/>
      <x:c r="L156" s="65"/>
      <x:c r="M156" s="65"/>
      <x:c r="N156" s="65"/>
      <x:c r="O156" s="65"/>
      <x:c r="P156" s="65"/>
      <x:c r="Q156" s="65"/>
      <x:c r="R156" s="65"/>
      <x:c r="S156" s="65"/>
      <x:c r="T156" s="65"/>
      <x:c r="U156" s="65"/>
      <x:c r="V156" s="65"/>
      <x:c r="W156" s="65"/>
      <x:c r="X156" s="65"/>
      <x:c r="Y156" s="65"/>
      <x:c r="Z156" s="65"/>
    </x:row>
    <x:row r="157">
      <x:c r="A157" s="65"/>
      <x:c r="B157" s="65"/>
      <x:c r="C157" s="65"/>
      <x:c r="D157" s="65"/>
      <x:c r="E157" s="65"/>
      <x:c r="F157" s="65"/>
      <x:c r="G157" s="65"/>
      <x:c r="H157" s="65"/>
      <x:c r="I157" s="65"/>
      <x:c r="J157" s="65"/>
      <x:c r="K157" s="65"/>
      <x:c r="L157" s="65"/>
      <x:c r="M157" s="65"/>
      <x:c r="N157" s="65"/>
      <x:c r="O157" s="65"/>
      <x:c r="P157" s="65"/>
      <x:c r="Q157" s="65"/>
      <x:c r="R157" s="65"/>
      <x:c r="S157" s="65"/>
      <x:c r="T157" s="65"/>
      <x:c r="U157" s="65"/>
      <x:c r="V157" s="65"/>
      <x:c r="W157" s="65"/>
      <x:c r="X157" s="65"/>
      <x:c r="Y157" s="65"/>
      <x:c r="Z157" s="65"/>
    </x:row>
    <x:row r="158">
      <x:c r="A158" s="65"/>
      <x:c r="B158" s="65"/>
      <x:c r="C158" s="65"/>
      <x:c r="D158" s="65"/>
      <x:c r="E158" s="65"/>
      <x:c r="F158" s="65"/>
      <x:c r="G158" s="65"/>
      <x:c r="H158" s="65"/>
      <x:c r="I158" s="65"/>
      <x:c r="J158" s="65"/>
      <x:c r="K158" s="65"/>
      <x:c r="L158" s="65"/>
      <x:c r="M158" s="65"/>
      <x:c r="N158" s="65"/>
      <x:c r="O158" s="65"/>
      <x:c r="P158" s="65"/>
      <x:c r="Q158" s="65"/>
      <x:c r="R158" s="65"/>
      <x:c r="S158" s="65"/>
      <x:c r="T158" s="65"/>
      <x:c r="U158" s="65"/>
      <x:c r="V158" s="65"/>
      <x:c r="W158" s="65"/>
      <x:c r="X158" s="65"/>
      <x:c r="Y158" s="65"/>
      <x:c r="Z158" s="65"/>
    </x:row>
    <x:row r="159">
      <x:c r="A159" s="65"/>
      <x:c r="B159" s="65"/>
      <x:c r="C159" s="65"/>
      <x:c r="D159" s="65"/>
      <x:c r="E159" s="65"/>
      <x:c r="F159" s="65"/>
      <x:c r="G159" s="65"/>
      <x:c r="H159" s="65"/>
      <x:c r="I159" s="65"/>
      <x:c r="J159" s="65"/>
      <x:c r="K159" s="65"/>
      <x:c r="L159" s="65"/>
      <x:c r="M159" s="65"/>
      <x:c r="N159" s="65"/>
      <x:c r="O159" s="65"/>
      <x:c r="P159" s="65"/>
      <x:c r="Q159" s="65"/>
      <x:c r="R159" s="65"/>
      <x:c r="S159" s="65"/>
      <x:c r="T159" s="65"/>
      <x:c r="U159" s="65"/>
      <x:c r="V159" s="65"/>
      <x:c r="W159" s="65"/>
      <x:c r="X159" s="65"/>
      <x:c r="Y159" s="65"/>
      <x:c r="Z159" s="65"/>
    </x:row>
    <x:row r="160">
      <x:c r="A160" s="65"/>
      <x:c r="B160" s="65"/>
      <x:c r="C160" s="65"/>
      <x:c r="D160" s="65"/>
      <x:c r="E160" s="65"/>
      <x:c r="F160" s="65"/>
      <x:c r="G160" s="65"/>
      <x:c r="H160" s="65"/>
      <x:c r="I160" s="65"/>
      <x:c r="J160" s="65"/>
      <x:c r="K160" s="65"/>
      <x:c r="L160" s="65"/>
      <x:c r="M160" s="65"/>
      <x:c r="N160" s="65"/>
      <x:c r="O160" s="65"/>
      <x:c r="P160" s="65"/>
      <x:c r="Q160" s="65"/>
      <x:c r="R160" s="65"/>
      <x:c r="S160" s="65"/>
      <x:c r="T160" s="65"/>
      <x:c r="U160" s="65"/>
      <x:c r="V160" s="65"/>
      <x:c r="W160" s="65"/>
      <x:c r="X160" s="65"/>
      <x:c r="Y160" s="65"/>
      <x:c r="Z160" s="65"/>
    </x:row>
    <x:row r="161">
      <x:c r="A161" s="65"/>
      <x:c r="B161" s="65"/>
      <x:c r="C161" s="65"/>
      <x:c r="D161" s="65"/>
      <x:c r="E161" s="65"/>
      <x:c r="F161" s="65"/>
      <x:c r="G161" s="65"/>
      <x:c r="H161" s="65"/>
      <x:c r="I161" s="65"/>
      <x:c r="J161" s="65"/>
      <x:c r="K161" s="65"/>
      <x:c r="L161" s="65"/>
      <x:c r="M161" s="65"/>
      <x:c r="N161" s="65"/>
      <x:c r="O161" s="65"/>
      <x:c r="P161" s="65"/>
      <x:c r="Q161" s="65"/>
      <x:c r="R161" s="65"/>
      <x:c r="S161" s="65"/>
      <x:c r="T161" s="65"/>
      <x:c r="U161" s="65"/>
      <x:c r="V161" s="65"/>
      <x:c r="W161" s="65"/>
      <x:c r="X161" s="65"/>
      <x:c r="Y161" s="65"/>
      <x:c r="Z161" s="65"/>
    </x:row>
    <x:row r="162">
      <x:c r="A162" s="65"/>
      <x:c r="B162" s="65"/>
      <x:c r="C162" s="65"/>
      <x:c r="D162" s="65"/>
      <x:c r="E162" s="65"/>
      <x:c r="F162" s="65"/>
      <x:c r="G162" s="65"/>
      <x:c r="H162" s="65"/>
      <x:c r="I162" s="65"/>
      <x:c r="J162" s="65"/>
      <x:c r="K162" s="65"/>
      <x:c r="L162" s="65"/>
      <x:c r="M162" s="65"/>
      <x:c r="N162" s="65"/>
      <x:c r="O162" s="65"/>
      <x:c r="P162" s="65"/>
      <x:c r="Q162" s="65"/>
      <x:c r="R162" s="65"/>
      <x:c r="S162" s="65"/>
      <x:c r="T162" s="65"/>
      <x:c r="U162" s="65"/>
      <x:c r="V162" s="65"/>
      <x:c r="W162" s="65"/>
      <x:c r="X162" s="65"/>
      <x:c r="Y162" s="65"/>
      <x:c r="Z162" s="65"/>
    </x:row>
    <x:row r="163">
      <x:c r="A163" s="65"/>
      <x:c r="B163" s="65"/>
      <x:c r="C163" s="65"/>
      <x:c r="D163" s="65"/>
      <x:c r="E163" s="65"/>
      <x:c r="F163" s="65"/>
      <x:c r="G163" s="65"/>
      <x:c r="H163" s="65"/>
      <x:c r="I163" s="65"/>
      <x:c r="J163" s="65"/>
      <x:c r="K163" s="65"/>
      <x:c r="L163" s="65"/>
      <x:c r="M163" s="65"/>
      <x:c r="N163" s="65"/>
      <x:c r="O163" s="65"/>
      <x:c r="P163" s="65"/>
      <x:c r="Q163" s="65"/>
      <x:c r="R163" s="65"/>
      <x:c r="S163" s="65"/>
      <x:c r="T163" s="65"/>
      <x:c r="U163" s="65"/>
      <x:c r="V163" s="65"/>
      <x:c r="W163" s="65"/>
      <x:c r="X163" s="65"/>
      <x:c r="Y163" s="65"/>
      <x:c r="Z163" s="65"/>
    </x:row>
    <x:row r="164">
      <x:c r="A164" s="65"/>
      <x:c r="B164" s="65"/>
      <x:c r="C164" s="65"/>
      <x:c r="D164" s="65"/>
      <x:c r="E164" s="65"/>
      <x:c r="F164" s="65"/>
      <x:c r="G164" s="65"/>
      <x:c r="H164" s="65"/>
      <x:c r="I164" s="65"/>
      <x:c r="J164" s="65"/>
      <x:c r="K164" s="65"/>
      <x:c r="L164" s="65"/>
      <x:c r="M164" s="65"/>
      <x:c r="N164" s="65"/>
      <x:c r="O164" s="65"/>
      <x:c r="P164" s="65"/>
      <x:c r="Q164" s="65"/>
      <x:c r="R164" s="65"/>
      <x:c r="S164" s="65"/>
      <x:c r="T164" s="65"/>
      <x:c r="U164" s="65"/>
      <x:c r="V164" s="65"/>
      <x:c r="W164" s="65"/>
      <x:c r="X164" s="65"/>
      <x:c r="Y164" s="65"/>
      <x:c r="Z164" s="65"/>
    </x:row>
    <x:row r="165">
      <x:c r="A165" s="65"/>
      <x:c r="B165" s="65"/>
      <x:c r="C165" s="65"/>
      <x:c r="D165" s="65"/>
      <x:c r="E165" s="65"/>
      <x:c r="F165" s="65"/>
      <x:c r="G165" s="65"/>
      <x:c r="H165" s="65"/>
      <x:c r="I165" s="65"/>
      <x:c r="J165" s="65"/>
      <x:c r="K165" s="65"/>
      <x:c r="L165" s="65"/>
      <x:c r="M165" s="65"/>
      <x:c r="N165" s="65"/>
      <x:c r="O165" s="65"/>
      <x:c r="P165" s="65"/>
      <x:c r="Q165" s="65"/>
      <x:c r="R165" s="65"/>
      <x:c r="S165" s="65"/>
      <x:c r="T165" s="65"/>
      <x:c r="U165" s="65"/>
      <x:c r="V165" s="65"/>
      <x:c r="W165" s="65"/>
      <x:c r="X165" s="65"/>
      <x:c r="Y165" s="65"/>
      <x:c r="Z165" s="65"/>
    </x:row>
    <x:row r="166">
      <x:c r="A166" s="65"/>
      <x:c r="B166" s="65"/>
      <x:c r="C166" s="65"/>
      <x:c r="D166" s="65"/>
      <x:c r="E166" s="65"/>
      <x:c r="F166" s="65"/>
      <x:c r="G166" s="65"/>
      <x:c r="H166" s="65"/>
      <x:c r="I166" s="65"/>
      <x:c r="J166" s="65"/>
      <x:c r="K166" s="65"/>
      <x:c r="L166" s="65"/>
      <x:c r="M166" s="65"/>
      <x:c r="N166" s="65"/>
      <x:c r="O166" s="65"/>
      <x:c r="P166" s="65"/>
      <x:c r="Q166" s="65"/>
      <x:c r="R166" s="65"/>
      <x:c r="S166" s="65"/>
      <x:c r="T166" s="65"/>
      <x:c r="U166" s="65"/>
      <x:c r="V166" s="65"/>
      <x:c r="W166" s="65"/>
      <x:c r="X166" s="65"/>
      <x:c r="Y166" s="65"/>
      <x:c r="Z166" s="65"/>
    </x:row>
    <x:row r="167">
      <x:c r="A167" s="65"/>
      <x:c r="B167" s="65"/>
      <x:c r="C167" s="65"/>
      <x:c r="D167" s="65"/>
      <x:c r="E167" s="65"/>
      <x:c r="F167" s="65"/>
      <x:c r="G167" s="65"/>
      <x:c r="H167" s="65"/>
      <x:c r="I167" s="65"/>
      <x:c r="J167" s="65"/>
      <x:c r="K167" s="65"/>
      <x:c r="L167" s="65"/>
      <x:c r="M167" s="65"/>
      <x:c r="N167" s="65"/>
      <x:c r="O167" s="65"/>
      <x:c r="P167" s="65"/>
      <x:c r="Q167" s="65"/>
      <x:c r="R167" s="65"/>
      <x:c r="S167" s="65"/>
      <x:c r="T167" s="65"/>
      <x:c r="U167" s="65"/>
      <x:c r="V167" s="65"/>
      <x:c r="W167" s="65"/>
      <x:c r="X167" s="65"/>
      <x:c r="Y167" s="65"/>
      <x:c r="Z167" s="65"/>
    </x:row>
    <x:row r="168">
      <x:c r="A168" s="65"/>
      <x:c r="B168" s="65"/>
      <x:c r="C168" s="65"/>
      <x:c r="D168" s="65"/>
      <x:c r="E168" s="65"/>
      <x:c r="F168" s="65"/>
      <x:c r="G168" s="65"/>
      <x:c r="H168" s="65"/>
      <x:c r="I168" s="65"/>
      <x:c r="J168" s="65"/>
      <x:c r="K168" s="65"/>
      <x:c r="L168" s="65"/>
      <x:c r="M168" s="65"/>
      <x:c r="N168" s="65"/>
      <x:c r="O168" s="65"/>
      <x:c r="P168" s="65"/>
      <x:c r="Q168" s="65"/>
      <x:c r="R168" s="65"/>
      <x:c r="S168" s="65"/>
      <x:c r="T168" s="65"/>
      <x:c r="U168" s="65"/>
      <x:c r="V168" s="65"/>
      <x:c r="W168" s="65"/>
      <x:c r="X168" s="65"/>
      <x:c r="Y168" s="65"/>
      <x:c r="Z168" s="65"/>
    </x:row>
    <x:row r="169">
      <x:c r="A169" s="65"/>
      <x:c r="B169" s="65"/>
      <x:c r="C169" s="65"/>
      <x:c r="D169" s="65"/>
      <x:c r="E169" s="65"/>
      <x:c r="F169" s="65"/>
      <x:c r="G169" s="65"/>
      <x:c r="H169" s="65"/>
      <x:c r="I169" s="65"/>
      <x:c r="J169" s="65"/>
      <x:c r="K169" s="65"/>
      <x:c r="L169" s="65"/>
      <x:c r="M169" s="65"/>
      <x:c r="N169" s="65"/>
      <x:c r="O169" s="65"/>
      <x:c r="P169" s="65"/>
      <x:c r="Q169" s="65"/>
      <x:c r="R169" s="65"/>
      <x:c r="S169" s="65"/>
      <x:c r="T169" s="65"/>
      <x:c r="U169" s="65"/>
      <x:c r="V169" s="65"/>
      <x:c r="W169" s="65"/>
      <x:c r="X169" s="65"/>
      <x:c r="Y169" s="65"/>
      <x:c r="Z169" s="65"/>
    </x:row>
    <x:row r="170">
      <x:c r="A170" s="65"/>
      <x:c r="B170" s="65"/>
      <x:c r="C170" s="65"/>
      <x:c r="D170" s="65"/>
      <x:c r="E170" s="65"/>
      <x:c r="F170" s="65"/>
      <x:c r="G170" s="65"/>
      <x:c r="H170" s="65"/>
      <x:c r="I170" s="65"/>
      <x:c r="J170" s="65"/>
      <x:c r="K170" s="65"/>
      <x:c r="L170" s="65"/>
      <x:c r="M170" s="65"/>
      <x:c r="N170" s="65"/>
      <x:c r="O170" s="65"/>
      <x:c r="P170" s="65"/>
      <x:c r="Q170" s="65"/>
      <x:c r="R170" s="65"/>
      <x:c r="S170" s="65"/>
      <x:c r="T170" s="65"/>
      <x:c r="U170" s="65"/>
      <x:c r="V170" s="65"/>
      <x:c r="W170" s="65"/>
      <x:c r="X170" s="65"/>
      <x:c r="Y170" s="65"/>
      <x:c r="Z170" s="65"/>
    </x:row>
    <x:row r="171">
      <x:c r="A171" s="65"/>
      <x:c r="B171" s="65"/>
      <x:c r="C171" s="65"/>
      <x:c r="D171" s="65"/>
      <x:c r="E171" s="65"/>
      <x:c r="F171" s="65"/>
      <x:c r="G171" s="65"/>
      <x:c r="H171" s="65"/>
      <x:c r="I171" s="65"/>
      <x:c r="J171" s="65"/>
      <x:c r="K171" s="65"/>
      <x:c r="L171" s="65"/>
      <x:c r="M171" s="65"/>
      <x:c r="N171" s="65"/>
      <x:c r="O171" s="65"/>
      <x:c r="P171" s="65"/>
      <x:c r="Q171" s="65"/>
      <x:c r="R171" s="65"/>
      <x:c r="S171" s="65"/>
      <x:c r="T171" s="65"/>
      <x:c r="U171" s="65"/>
      <x:c r="V171" s="65"/>
      <x:c r="W171" s="65"/>
      <x:c r="X171" s="65"/>
      <x:c r="Y171" s="65"/>
      <x:c r="Z171" s="65"/>
    </x:row>
    <x:row r="172">
      <x:c r="A172" s="65"/>
      <x:c r="B172" s="65"/>
      <x:c r="C172" s="65"/>
      <x:c r="D172" s="65"/>
      <x:c r="E172" s="65"/>
      <x:c r="F172" s="65"/>
      <x:c r="G172" s="65"/>
      <x:c r="H172" s="65"/>
      <x:c r="I172" s="65"/>
      <x:c r="J172" s="65"/>
      <x:c r="K172" s="65"/>
      <x:c r="L172" s="65"/>
      <x:c r="M172" s="65"/>
      <x:c r="N172" s="65"/>
      <x:c r="O172" s="65"/>
      <x:c r="P172" s="65"/>
      <x:c r="Q172" s="65"/>
      <x:c r="R172" s="65"/>
      <x:c r="S172" s="65"/>
      <x:c r="T172" s="65"/>
      <x:c r="U172" s="65"/>
      <x:c r="V172" s="65"/>
      <x:c r="W172" s="65"/>
      <x:c r="X172" s="65"/>
      <x:c r="Y172" s="65"/>
      <x:c r="Z172" s="65"/>
    </x:row>
    <x:row r="173">
      <x:c r="A173" s="65"/>
      <x:c r="B173" s="65"/>
      <x:c r="C173" s="65"/>
      <x:c r="D173" s="65"/>
      <x:c r="E173" s="65"/>
      <x:c r="F173" s="65"/>
      <x:c r="G173" s="65"/>
      <x:c r="H173" s="65"/>
      <x:c r="I173" s="65"/>
      <x:c r="J173" s="65"/>
      <x:c r="K173" s="65"/>
      <x:c r="L173" s="65"/>
      <x:c r="M173" s="65"/>
      <x:c r="N173" s="65"/>
      <x:c r="O173" s="65"/>
      <x:c r="P173" s="65"/>
      <x:c r="Q173" s="65"/>
      <x:c r="R173" s="65"/>
      <x:c r="S173" s="65"/>
      <x:c r="T173" s="65"/>
      <x:c r="U173" s="65"/>
      <x:c r="V173" s="65"/>
      <x:c r="W173" s="65"/>
      <x:c r="X173" s="65"/>
      <x:c r="Y173" s="65"/>
      <x:c r="Z173" s="65"/>
    </x:row>
    <x:row r="174">
      <x:c r="A174" s="65"/>
      <x:c r="B174" s="65"/>
      <x:c r="C174" s="65"/>
      <x:c r="D174" s="65"/>
      <x:c r="E174" s="65"/>
      <x:c r="F174" s="65"/>
      <x:c r="G174" s="65"/>
      <x:c r="H174" s="65"/>
      <x:c r="I174" s="65"/>
      <x:c r="J174" s="65"/>
      <x:c r="K174" s="65"/>
      <x:c r="L174" s="65"/>
      <x:c r="M174" s="65"/>
      <x:c r="N174" s="65"/>
      <x:c r="O174" s="65"/>
      <x:c r="P174" s="65"/>
      <x:c r="Q174" s="65"/>
      <x:c r="R174" s="65"/>
      <x:c r="S174" s="65"/>
      <x:c r="T174" s="65"/>
      <x:c r="U174" s="65"/>
      <x:c r="V174" s="65"/>
      <x:c r="W174" s="65"/>
      <x:c r="X174" s="65"/>
      <x:c r="Y174" s="65"/>
      <x:c r="Z174" s="65"/>
    </x:row>
    <x:row r="175">
      <x:c r="A175" s="65"/>
      <x:c r="B175" s="65"/>
      <x:c r="C175" s="65"/>
      <x:c r="D175" s="65"/>
      <x:c r="E175" s="65"/>
      <x:c r="F175" s="65"/>
      <x:c r="G175" s="65"/>
      <x:c r="H175" s="65"/>
      <x:c r="I175" s="65"/>
      <x:c r="J175" s="65"/>
      <x:c r="K175" s="65"/>
      <x:c r="L175" s="65"/>
      <x:c r="M175" s="65"/>
      <x:c r="N175" s="65"/>
      <x:c r="O175" s="65"/>
      <x:c r="P175" s="65"/>
      <x:c r="Q175" s="65"/>
      <x:c r="R175" s="65"/>
      <x:c r="S175" s="65"/>
      <x:c r="T175" s="65"/>
      <x:c r="U175" s="65"/>
      <x:c r="V175" s="65"/>
      <x:c r="W175" s="65"/>
      <x:c r="X175" s="65"/>
      <x:c r="Y175" s="65"/>
      <x:c r="Z175" s="65"/>
    </x:row>
    <x:row r="176">
      <x:c r="A176" s="65"/>
      <x:c r="B176" s="65"/>
      <x:c r="C176" s="65"/>
      <x:c r="D176" s="65"/>
      <x:c r="E176" s="65"/>
      <x:c r="F176" s="65"/>
      <x:c r="G176" s="65"/>
      <x:c r="H176" s="65"/>
      <x:c r="I176" s="65"/>
      <x:c r="J176" s="65"/>
      <x:c r="K176" s="65"/>
      <x:c r="L176" s="65"/>
      <x:c r="M176" s="65"/>
      <x:c r="N176" s="65"/>
      <x:c r="O176" s="65"/>
      <x:c r="P176" s="65"/>
      <x:c r="Q176" s="65"/>
      <x:c r="R176" s="65"/>
      <x:c r="S176" s="65"/>
      <x:c r="T176" s="65"/>
      <x:c r="U176" s="65"/>
      <x:c r="V176" s="65"/>
      <x:c r="W176" s="65"/>
      <x:c r="X176" s="65"/>
      <x:c r="Y176" s="65"/>
      <x:c r="Z176" s="65"/>
    </x:row>
    <x:row r="177">
      <x:c r="A177" s="65"/>
      <x:c r="B177" s="65"/>
      <x:c r="C177" s="65"/>
      <x:c r="D177" s="65"/>
      <x:c r="E177" s="65"/>
      <x:c r="F177" s="65"/>
      <x:c r="G177" s="65"/>
      <x:c r="H177" s="65"/>
      <x:c r="I177" s="65"/>
      <x:c r="J177" s="65"/>
      <x:c r="K177" s="65"/>
      <x:c r="L177" s="65"/>
      <x:c r="M177" s="65"/>
      <x:c r="N177" s="65"/>
      <x:c r="O177" s="65"/>
      <x:c r="P177" s="65"/>
      <x:c r="Q177" s="65"/>
      <x:c r="R177" s="65"/>
      <x:c r="S177" s="65"/>
      <x:c r="T177" s="65"/>
      <x:c r="U177" s="65"/>
      <x:c r="V177" s="65"/>
      <x:c r="W177" s="65"/>
      <x:c r="X177" s="65"/>
      <x:c r="Y177" s="65"/>
      <x:c r="Z177" s="65"/>
    </x:row>
    <x:row r="178">
      <x:c r="A178" s="65"/>
      <x:c r="B178" s="65"/>
      <x:c r="C178" s="65"/>
      <x:c r="D178" s="65"/>
      <x:c r="E178" s="65"/>
      <x:c r="F178" s="65"/>
      <x:c r="G178" s="65"/>
      <x:c r="H178" s="65"/>
      <x:c r="I178" s="65"/>
      <x:c r="J178" s="65"/>
      <x:c r="K178" s="65"/>
      <x:c r="L178" s="65"/>
      <x:c r="M178" s="65"/>
      <x:c r="N178" s="65"/>
      <x:c r="O178" s="65"/>
      <x:c r="P178" s="65"/>
      <x:c r="Q178" s="65"/>
      <x:c r="R178" s="65"/>
      <x:c r="S178" s="65"/>
      <x:c r="T178" s="65"/>
      <x:c r="U178" s="65"/>
      <x:c r="V178" s="65"/>
      <x:c r="W178" s="65"/>
      <x:c r="X178" s="65"/>
      <x:c r="Y178" s="65"/>
      <x:c r="Z178" s="65"/>
    </x:row>
    <x:row r="179">
      <x:c r="A179" s="65"/>
      <x:c r="B179" s="65"/>
      <x:c r="C179" s="65"/>
      <x:c r="D179" s="65"/>
      <x:c r="E179" s="65"/>
      <x:c r="F179" s="65"/>
      <x:c r="G179" s="65"/>
      <x:c r="H179" s="65"/>
      <x:c r="I179" s="65"/>
      <x:c r="J179" s="65"/>
      <x:c r="K179" s="65"/>
      <x:c r="L179" s="65"/>
      <x:c r="M179" s="65"/>
      <x:c r="N179" s="65"/>
      <x:c r="O179" s="65"/>
      <x:c r="P179" s="65"/>
      <x:c r="Q179" s="65"/>
      <x:c r="R179" s="65"/>
      <x:c r="S179" s="65"/>
      <x:c r="T179" s="65"/>
      <x:c r="U179" s="65"/>
      <x:c r="V179" s="65"/>
      <x:c r="W179" s="65"/>
      <x:c r="X179" s="65"/>
      <x:c r="Y179" s="65"/>
      <x:c r="Z179" s="65"/>
    </x:row>
    <x:row r="180">
      <x:c r="A180" s="65"/>
      <x:c r="B180" s="65"/>
      <x:c r="C180" s="65"/>
      <x:c r="D180" s="65"/>
      <x:c r="E180" s="65"/>
      <x:c r="F180" s="65"/>
      <x:c r="G180" s="65"/>
      <x:c r="H180" s="65"/>
      <x:c r="I180" s="65"/>
      <x:c r="J180" s="65"/>
      <x:c r="K180" s="65"/>
      <x:c r="L180" s="65"/>
      <x:c r="M180" s="65"/>
      <x:c r="N180" s="65"/>
      <x:c r="O180" s="65"/>
      <x:c r="P180" s="65"/>
      <x:c r="Q180" s="65"/>
      <x:c r="R180" s="65"/>
      <x:c r="S180" s="65"/>
      <x:c r="T180" s="65"/>
      <x:c r="U180" s="65"/>
      <x:c r="V180" s="65"/>
      <x:c r="W180" s="65"/>
      <x:c r="X180" s="65"/>
      <x:c r="Y180" s="65"/>
      <x:c r="Z180" s="65"/>
    </x:row>
    <x:row r="181">
      <x:c r="A181" s="65"/>
      <x:c r="B181" s="65"/>
      <x:c r="C181" s="65"/>
      <x:c r="D181" s="65"/>
      <x:c r="E181" s="65"/>
      <x:c r="F181" s="65"/>
      <x:c r="G181" s="65"/>
      <x:c r="H181" s="65"/>
      <x:c r="I181" s="65"/>
      <x:c r="J181" s="65"/>
      <x:c r="K181" s="65"/>
      <x:c r="L181" s="65"/>
      <x:c r="M181" s="65"/>
      <x:c r="N181" s="65"/>
      <x:c r="O181" s="65"/>
      <x:c r="P181" s="65"/>
      <x:c r="Q181" s="65"/>
      <x:c r="R181" s="65"/>
      <x:c r="S181" s="65"/>
      <x:c r="T181" s="65"/>
      <x:c r="U181" s="65"/>
      <x:c r="V181" s="65"/>
      <x:c r="W181" s="65"/>
      <x:c r="X181" s="65"/>
      <x:c r="Y181" s="65"/>
      <x:c r="Z181" s="65"/>
    </x:row>
    <x:row r="182">
      <x:c r="A182" s="65"/>
      <x:c r="B182" s="65"/>
      <x:c r="C182" s="65"/>
      <x:c r="D182" s="65"/>
      <x:c r="E182" s="65"/>
      <x:c r="F182" s="65"/>
      <x:c r="G182" s="65"/>
      <x:c r="H182" s="65"/>
      <x:c r="I182" s="65"/>
      <x:c r="J182" s="65"/>
      <x:c r="K182" s="65"/>
      <x:c r="L182" s="65"/>
      <x:c r="M182" s="65"/>
      <x:c r="N182" s="65"/>
      <x:c r="O182" s="65"/>
      <x:c r="P182" s="65"/>
      <x:c r="Q182" s="65"/>
      <x:c r="R182" s="65"/>
      <x:c r="S182" s="65"/>
      <x:c r="T182" s="65"/>
      <x:c r="U182" s="65"/>
      <x:c r="V182" s="65"/>
      <x:c r="W182" s="65"/>
      <x:c r="X182" s="65"/>
      <x:c r="Y182" s="65"/>
      <x:c r="Z182" s="65"/>
    </x:row>
    <x:row r="183">
      <x:c r="A183" s="65"/>
      <x:c r="B183" s="65"/>
      <x:c r="C183" s="65"/>
      <x:c r="D183" s="65"/>
      <x:c r="E183" s="65"/>
      <x:c r="F183" s="65"/>
      <x:c r="G183" s="65"/>
      <x:c r="H183" s="65"/>
      <x:c r="I183" s="65"/>
      <x:c r="J183" s="65"/>
      <x:c r="K183" s="65"/>
      <x:c r="L183" s="65"/>
      <x:c r="M183" s="65"/>
      <x:c r="N183" s="65"/>
      <x:c r="O183" s="65"/>
      <x:c r="P183" s="65"/>
      <x:c r="Q183" s="65"/>
      <x:c r="R183" s="65"/>
      <x:c r="S183" s="65"/>
      <x:c r="T183" s="65"/>
      <x:c r="U183" s="65"/>
      <x:c r="V183" s="65"/>
      <x:c r="W183" s="65"/>
      <x:c r="X183" s="65"/>
      <x:c r="Y183" s="65"/>
      <x:c r="Z183" s="65"/>
    </x:row>
    <x:row r="184">
      <x:c r="A184" s="65"/>
      <x:c r="B184" s="65"/>
      <x:c r="C184" s="65"/>
      <x:c r="D184" s="65"/>
      <x:c r="E184" s="65"/>
      <x:c r="F184" s="65"/>
      <x:c r="G184" s="65"/>
      <x:c r="H184" s="65"/>
      <x:c r="I184" s="65"/>
      <x:c r="J184" s="65"/>
      <x:c r="K184" s="65"/>
      <x:c r="L184" s="65"/>
      <x:c r="M184" s="65"/>
      <x:c r="N184" s="65"/>
      <x:c r="O184" s="65"/>
      <x:c r="P184" s="65"/>
      <x:c r="Q184" s="65"/>
      <x:c r="R184" s="65"/>
      <x:c r="S184" s="65"/>
      <x:c r="T184" s="65"/>
      <x:c r="U184" s="65"/>
      <x:c r="V184" s="65"/>
      <x:c r="W184" s="65"/>
      <x:c r="X184" s="65"/>
      <x:c r="Y184" s="65"/>
      <x:c r="Z184" s="65"/>
    </x:row>
    <x:row r="185">
      <x:c r="A185" s="65"/>
      <x:c r="B185" s="65"/>
      <x:c r="C185" s="65"/>
      <x:c r="D185" s="65"/>
      <x:c r="E185" s="65"/>
      <x:c r="F185" s="65"/>
      <x:c r="G185" s="65"/>
      <x:c r="H185" s="65"/>
      <x:c r="I185" s="65"/>
      <x:c r="J185" s="65"/>
      <x:c r="K185" s="65"/>
      <x:c r="L185" s="65"/>
      <x:c r="M185" s="65"/>
      <x:c r="N185" s="65"/>
      <x:c r="O185" s="65"/>
      <x:c r="P185" s="65"/>
      <x:c r="Q185" s="65"/>
      <x:c r="R185" s="65"/>
      <x:c r="S185" s="65"/>
      <x:c r="T185" s="65"/>
      <x:c r="U185" s="65"/>
      <x:c r="V185" s="65"/>
      <x:c r="W185" s="65"/>
      <x:c r="X185" s="65"/>
      <x:c r="Y185" s="65"/>
      <x:c r="Z185" s="65"/>
    </x:row>
    <x:row r="186">
      <x:c r="A186" s="65"/>
      <x:c r="B186" s="65"/>
      <x:c r="C186" s="65"/>
      <x:c r="D186" s="65"/>
      <x:c r="E186" s="65"/>
      <x:c r="F186" s="65"/>
      <x:c r="G186" s="65"/>
      <x:c r="H186" s="65"/>
      <x:c r="I186" s="65"/>
      <x:c r="J186" s="65"/>
      <x:c r="K186" s="65"/>
      <x:c r="L186" s="65"/>
      <x:c r="M186" s="65"/>
      <x:c r="N186" s="65"/>
      <x:c r="O186" s="65"/>
      <x:c r="P186" s="65"/>
      <x:c r="Q186" s="65"/>
      <x:c r="R186" s="65"/>
      <x:c r="S186" s="65"/>
      <x:c r="T186" s="65"/>
      <x:c r="U186" s="65"/>
      <x:c r="V186" s="65"/>
      <x:c r="W186" s="65"/>
      <x:c r="X186" s="65"/>
      <x:c r="Y186" s="65"/>
      <x:c r="Z186" s="65"/>
    </x:row>
    <x:row r="187">
      <x:c r="A187" s="65"/>
      <x:c r="B187" s="65"/>
      <x:c r="C187" s="65"/>
      <x:c r="D187" s="65"/>
      <x:c r="E187" s="65"/>
      <x:c r="F187" s="65"/>
      <x:c r="G187" s="65"/>
      <x:c r="H187" s="65"/>
      <x:c r="I187" s="65"/>
      <x:c r="J187" s="65"/>
      <x:c r="K187" s="65"/>
      <x:c r="L187" s="65"/>
      <x:c r="M187" s="65"/>
      <x:c r="N187" s="65"/>
      <x:c r="O187" s="65"/>
      <x:c r="P187" s="65"/>
      <x:c r="Q187" s="65"/>
      <x:c r="R187" s="65"/>
      <x:c r="S187" s="65"/>
      <x:c r="T187" s="65"/>
      <x:c r="U187" s="65"/>
      <x:c r="V187" s="65"/>
      <x:c r="W187" s="65"/>
      <x:c r="X187" s="65"/>
      <x:c r="Y187" s="65"/>
      <x:c r="Z187" s="65"/>
    </x:row>
    <x:row r="188">
      <x:c r="A188" s="65"/>
      <x:c r="B188" s="65"/>
      <x:c r="C188" s="65"/>
      <x:c r="D188" s="65"/>
      <x:c r="E188" s="65"/>
      <x:c r="F188" s="65"/>
      <x:c r="G188" s="65"/>
      <x:c r="H188" s="65"/>
      <x:c r="I188" s="65"/>
      <x:c r="J188" s="65"/>
      <x:c r="K188" s="65"/>
      <x:c r="L188" s="65"/>
      <x:c r="M188" s="65"/>
      <x:c r="N188" s="65"/>
      <x:c r="O188" s="65"/>
      <x:c r="P188" s="65"/>
      <x:c r="Q188" s="65"/>
      <x:c r="R188" s="65"/>
      <x:c r="S188" s="65"/>
      <x:c r="T188" s="65"/>
      <x:c r="U188" s="65"/>
      <x:c r="V188" s="65"/>
      <x:c r="W188" s="65"/>
      <x:c r="X188" s="65"/>
      <x:c r="Y188" s="65"/>
      <x:c r="Z188" s="65"/>
    </x:row>
    <x:row r="189">
      <x:c r="A189" s="65"/>
      <x:c r="B189" s="65"/>
      <x:c r="C189" s="65"/>
      <x:c r="D189" s="65"/>
      <x:c r="E189" s="65"/>
      <x:c r="F189" s="65"/>
      <x:c r="G189" s="65"/>
      <x:c r="H189" s="65"/>
      <x:c r="I189" s="65"/>
      <x:c r="J189" s="65"/>
      <x:c r="K189" s="65"/>
      <x:c r="L189" s="65"/>
      <x:c r="M189" s="65"/>
      <x:c r="N189" s="65"/>
      <x:c r="O189" s="65"/>
      <x:c r="P189" s="65"/>
      <x:c r="Q189" s="65"/>
      <x:c r="R189" s="65"/>
      <x:c r="S189" s="65"/>
      <x:c r="T189" s="65"/>
      <x:c r="U189" s="65"/>
      <x:c r="V189" s="65"/>
      <x:c r="W189" s="65"/>
      <x:c r="X189" s="65"/>
      <x:c r="Y189" s="65"/>
      <x:c r="Z189" s="65"/>
    </x:row>
    <x:row r="190">
      <x:c r="A190" s="65"/>
      <x:c r="B190" s="65"/>
      <x:c r="C190" s="65"/>
      <x:c r="D190" s="65"/>
      <x:c r="E190" s="65"/>
      <x:c r="F190" s="65"/>
      <x:c r="G190" s="65"/>
      <x:c r="H190" s="65"/>
      <x:c r="I190" s="65"/>
      <x:c r="J190" s="65"/>
      <x:c r="K190" s="65"/>
      <x:c r="L190" s="65"/>
      <x:c r="M190" s="65"/>
      <x:c r="N190" s="65"/>
      <x:c r="O190" s="65"/>
      <x:c r="P190" s="65"/>
      <x:c r="Q190" s="65"/>
      <x:c r="R190" s="65"/>
      <x:c r="S190" s="65"/>
      <x:c r="T190" s="65"/>
      <x:c r="U190" s="65"/>
      <x:c r="V190" s="65"/>
      <x:c r="W190" s="65"/>
      <x:c r="X190" s="65"/>
      <x:c r="Y190" s="65"/>
      <x:c r="Z190" s="65"/>
    </x:row>
    <x:row r="191">
      <x:c r="A191" s="65"/>
      <x:c r="B191" s="65"/>
      <x:c r="C191" s="65"/>
      <x:c r="D191" s="65"/>
      <x:c r="E191" s="65"/>
      <x:c r="F191" s="65"/>
      <x:c r="G191" s="65"/>
      <x:c r="H191" s="65"/>
      <x:c r="I191" s="65"/>
      <x:c r="J191" s="65"/>
      <x:c r="K191" s="65"/>
      <x:c r="L191" s="65"/>
      <x:c r="M191" s="65"/>
      <x:c r="N191" s="65"/>
      <x:c r="O191" s="65"/>
      <x:c r="P191" s="65"/>
      <x:c r="Q191" s="65"/>
      <x:c r="R191" s="65"/>
      <x:c r="S191" s="65"/>
      <x:c r="T191" s="65"/>
      <x:c r="U191" s="65"/>
      <x:c r="V191" s="65"/>
      <x:c r="W191" s="65"/>
      <x:c r="X191" s="65"/>
      <x:c r="Y191" s="65"/>
      <x:c r="Z191" s="65"/>
    </x:row>
    <x:row r="192">
      <x:c r="A192" s="65"/>
      <x:c r="B192" s="65"/>
      <x:c r="C192" s="65"/>
      <x:c r="D192" s="65"/>
      <x:c r="E192" s="65"/>
      <x:c r="F192" s="65"/>
      <x:c r="G192" s="65"/>
      <x:c r="H192" s="65"/>
      <x:c r="I192" s="65"/>
      <x:c r="J192" s="65"/>
      <x:c r="K192" s="65"/>
      <x:c r="L192" s="65"/>
      <x:c r="M192" s="65"/>
      <x:c r="N192" s="65"/>
      <x:c r="O192" s="65"/>
      <x:c r="P192" s="65"/>
      <x:c r="Q192" s="65"/>
      <x:c r="R192" s="65"/>
      <x:c r="S192" s="65"/>
      <x:c r="T192" s="65"/>
      <x:c r="U192" s="65"/>
      <x:c r="V192" s="65"/>
      <x:c r="W192" s="65"/>
      <x:c r="X192" s="65"/>
      <x:c r="Y192" s="65"/>
      <x:c r="Z192" s="65"/>
    </x:row>
    <x:row r="193">
      <x:c r="A193" s="65"/>
      <x:c r="B193" s="65"/>
      <x:c r="C193" s="65"/>
      <x:c r="D193" s="65"/>
      <x:c r="E193" s="65"/>
      <x:c r="F193" s="65"/>
      <x:c r="G193" s="65"/>
      <x:c r="H193" s="65"/>
      <x:c r="I193" s="65"/>
      <x:c r="J193" s="65"/>
      <x:c r="K193" s="65"/>
      <x:c r="L193" s="65"/>
      <x:c r="M193" s="65"/>
      <x:c r="N193" s="65"/>
      <x:c r="O193" s="65"/>
      <x:c r="P193" s="65"/>
      <x:c r="Q193" s="65"/>
      <x:c r="R193" s="65"/>
      <x:c r="S193" s="65"/>
      <x:c r="T193" s="65"/>
      <x:c r="U193" s="65"/>
      <x:c r="V193" s="65"/>
      <x:c r="W193" s="65"/>
      <x:c r="X193" s="65"/>
      <x:c r="Y193" s="65"/>
      <x:c r="Z193" s="65"/>
    </x:row>
    <x:row r="194">
      <x:c r="A194" s="65"/>
      <x:c r="B194" s="65"/>
      <x:c r="C194" s="65"/>
      <x:c r="D194" s="65"/>
      <x:c r="E194" s="65"/>
      <x:c r="F194" s="65"/>
      <x:c r="G194" s="65"/>
      <x:c r="H194" s="65"/>
      <x:c r="I194" s="65"/>
      <x:c r="J194" s="65"/>
      <x:c r="K194" s="65"/>
      <x:c r="L194" s="65"/>
      <x:c r="M194" s="65"/>
      <x:c r="N194" s="65"/>
      <x:c r="O194" s="65"/>
      <x:c r="P194" s="65"/>
      <x:c r="Q194" s="65"/>
      <x:c r="R194" s="65"/>
      <x:c r="S194" s="65"/>
      <x:c r="T194" s="65"/>
      <x:c r="U194" s="65"/>
      <x:c r="V194" s="65"/>
      <x:c r="W194" s="65"/>
      <x:c r="X194" s="65"/>
      <x:c r="Y194" s="65"/>
      <x:c r="Z194" s="65"/>
    </x:row>
    <x:row r="195">
      <x:c r="A195" s="65"/>
      <x:c r="B195" s="65"/>
      <x:c r="C195" s="65"/>
      <x:c r="D195" s="65"/>
      <x:c r="E195" s="65"/>
      <x:c r="F195" s="65"/>
      <x:c r="G195" s="65"/>
      <x:c r="H195" s="65"/>
      <x:c r="I195" s="65"/>
      <x:c r="J195" s="65"/>
      <x:c r="K195" s="65"/>
      <x:c r="L195" s="65"/>
      <x:c r="M195" s="65"/>
      <x:c r="N195" s="65"/>
      <x:c r="O195" s="65"/>
      <x:c r="P195" s="65"/>
      <x:c r="Q195" s="65"/>
      <x:c r="R195" s="65"/>
      <x:c r="S195" s="65"/>
      <x:c r="T195" s="65"/>
      <x:c r="U195" s="65"/>
      <x:c r="V195" s="65"/>
      <x:c r="W195" s="65"/>
      <x:c r="X195" s="65"/>
      <x:c r="Y195" s="65"/>
      <x:c r="Z195" s="65"/>
    </x:row>
    <x:row r="196">
      <x:c r="A196" s="65"/>
      <x:c r="B196" s="65"/>
      <x:c r="C196" s="65"/>
      <x:c r="D196" s="65"/>
      <x:c r="E196" s="65"/>
      <x:c r="F196" s="65"/>
      <x:c r="G196" s="65"/>
      <x:c r="H196" s="65"/>
      <x:c r="I196" s="65"/>
      <x:c r="J196" s="65"/>
      <x:c r="K196" s="65"/>
      <x:c r="L196" s="65"/>
      <x:c r="M196" s="65"/>
      <x:c r="N196" s="65"/>
      <x:c r="O196" s="65"/>
      <x:c r="P196" s="65"/>
      <x:c r="Q196" s="65"/>
      <x:c r="R196" s="65"/>
      <x:c r="S196" s="65"/>
      <x:c r="T196" s="65"/>
      <x:c r="U196" s="65"/>
      <x:c r="V196" s="65"/>
      <x:c r="W196" s="65"/>
      <x:c r="X196" s="65"/>
      <x:c r="Y196" s="65"/>
      <x:c r="Z196" s="65"/>
    </x:row>
    <x:row r="197">
      <x:c r="A197" s="65"/>
      <x:c r="B197" s="65"/>
      <x:c r="C197" s="65"/>
      <x:c r="D197" s="65"/>
      <x:c r="E197" s="65"/>
      <x:c r="F197" s="65"/>
      <x:c r="G197" s="65"/>
      <x:c r="H197" s="65"/>
      <x:c r="I197" s="65"/>
      <x:c r="J197" s="65"/>
      <x:c r="K197" s="65"/>
      <x:c r="L197" s="65"/>
      <x:c r="M197" s="65"/>
      <x:c r="N197" s="65"/>
      <x:c r="O197" s="65"/>
      <x:c r="P197" s="65"/>
      <x:c r="Q197" s="65"/>
      <x:c r="R197" s="65"/>
      <x:c r="S197" s="65"/>
      <x:c r="T197" s="65"/>
      <x:c r="U197" s="65"/>
      <x:c r="V197" s="65"/>
      <x:c r="W197" s="65"/>
      <x:c r="X197" s="65"/>
      <x:c r="Y197" s="65"/>
      <x:c r="Z197" s="65"/>
    </x:row>
    <x:row r="198">
      <x:c r="A198" s="65"/>
      <x:c r="B198" s="65"/>
      <x:c r="C198" s="65"/>
      <x:c r="D198" s="65"/>
      <x:c r="E198" s="65"/>
      <x:c r="F198" s="65"/>
      <x:c r="G198" s="65"/>
      <x:c r="H198" s="65"/>
      <x:c r="I198" s="65"/>
      <x:c r="J198" s="65"/>
      <x:c r="K198" s="65"/>
      <x:c r="L198" s="65"/>
      <x:c r="M198" s="65"/>
      <x:c r="N198" s="65"/>
      <x:c r="O198" s="65"/>
      <x:c r="P198" s="65"/>
      <x:c r="Q198" s="65"/>
      <x:c r="R198" s="65"/>
      <x:c r="S198" s="65"/>
      <x:c r="T198" s="65"/>
      <x:c r="U198" s="65"/>
      <x:c r="V198" s="65"/>
      <x:c r="W198" s="65"/>
      <x:c r="X198" s="65"/>
      <x:c r="Y198" s="65"/>
      <x:c r="Z198" s="65"/>
    </x:row>
    <x:row r="199">
      <x:c r="A199" s="65"/>
      <x:c r="B199" s="65"/>
      <x:c r="C199" s="65"/>
      <x:c r="D199" s="65"/>
      <x:c r="E199" s="65"/>
      <x:c r="F199" s="65"/>
      <x:c r="G199" s="65"/>
      <x:c r="H199" s="65"/>
      <x:c r="I199" s="65"/>
      <x:c r="J199" s="65"/>
      <x:c r="K199" s="65"/>
      <x:c r="L199" s="65"/>
      <x:c r="M199" s="65"/>
      <x:c r="N199" s="65"/>
      <x:c r="O199" s="65"/>
      <x:c r="P199" s="65"/>
      <x:c r="Q199" s="65"/>
      <x:c r="R199" s="65"/>
      <x:c r="S199" s="65"/>
      <x:c r="T199" s="65"/>
      <x:c r="U199" s="65"/>
      <x:c r="V199" s="65"/>
      <x:c r="W199" s="65"/>
      <x:c r="X199" s="65"/>
      <x:c r="Y199" s="65"/>
      <x:c r="Z199" s="65"/>
    </x:row>
    <x:row r="200">
      <x:c r="A200" s="65"/>
      <x:c r="B200" s="65"/>
      <x:c r="C200" s="65"/>
      <x:c r="D200" s="65"/>
      <x:c r="E200" s="65"/>
      <x:c r="F200" s="65"/>
      <x:c r="G200" s="65"/>
      <x:c r="H200" s="65"/>
      <x:c r="I200" s="65"/>
      <x:c r="J200" s="65"/>
      <x:c r="K200" s="65"/>
      <x:c r="L200" s="65"/>
      <x:c r="M200" s="65"/>
      <x:c r="N200" s="65"/>
      <x:c r="O200" s="65"/>
      <x:c r="P200" s="65"/>
      <x:c r="Q200" s="65"/>
      <x:c r="R200" s="65"/>
      <x:c r="S200" s="65"/>
      <x:c r="T200" s="65"/>
      <x:c r="U200" s="65"/>
      <x:c r="V200" s="65"/>
      <x:c r="W200" s="65"/>
      <x:c r="X200" s="65"/>
      <x:c r="Y200" s="65"/>
      <x:c r="Z200" s="65"/>
    </x:row>
  </x:sheetData>
  <x:conditionalFormatting sqref="B2:B74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{E9C8E90C-3107-0B6E-6A10-2B203F9078F4}</x14:id>
        </x:ext>
      </x:extLst>
    </x:cfRule>
  </x:conditionalFormatting>
  <x:conditionalFormatting sqref="D2:E74">
    <x:cfRule type="colorScale" priority="2">
      <x:colorScale>
        <x:cfvo type="min"/>
        <x:cfvo type="percentile" val="50"/>
        <x:cfvo type="max"/>
        <x:color rgb="FFFFFFFF"/>
        <x:color rgb="FFFFF2CC"/>
        <x:color rgb="FFF4B183"/>
      </x:colorScale>
    </x:cfRule>
  </x:conditionalFormatting>
  <x:conditionalFormatting sqref="I2:N74">
    <x:cfRule type="colorScale" priority="3">
      <x:colorScale>
        <x:cfvo type="min"/>
        <x:cfvo type="percentile" val="50"/>
        <x:cfvo type="max"/>
        <x:color rgb="FFFFFFFF"/>
        <x:color rgb="FFDDEBF7"/>
        <x:color rgb="FF5B9BD5"/>
      </x:colorScale>
    </x:cfRule>
  </x:conditionalFormatting>
  <x:conditionalFormatting sqref="B2:B79">
    <x:cfRule type="dataBar" priority="4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{618F2F34-ABFD-0620-E8D0-179A6FA43826}</x14:id>
        </x:ext>
      </x:extLst>
    </x:cfRule>
  </x:conditionalFormatting>
  <x:conditionalFormatting sqref="I2:N79">
    <x:cfRule type="colorScale" priority="5">
      <x:colorScale>
        <x:cfvo type="min"/>
        <x:cfvo type="percentile" val="50"/>
        <x:cfvo type="max"/>
        <x:color rgb="FFFFFFFF"/>
        <x:color rgb="FFFFF1B8"/>
        <x:color rgb="FFF2A65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52f726d19a644758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9C8E90C-3107-0B6E-6A10-2B203F9078F4}">
            <x14:dataBar gradient="1">
              <x14:cfvo type="min"/>
              <x14:cfvo type="max"/>
              <x14:fillColor rgb="FFA02B93"/>
            </x14:dataBar>
          </x14:cfRule>
          <xm:sqref>B2:B74</xm:sqref>
        </x14:conditionalFormatting>
        <x14:conditionalFormatting>
          <x14:cfRule type="dataBar" priority="4" id="{618F2F34-ABFD-0620-E8D0-179A6FA43826}">
            <x14:dataBar gradient="1">
              <x14:cfvo type="min"/>
              <x14:cfvo type="max"/>
              <x14:fillColor rgb="FF156082"/>
            </x14:dataBar>
          </x14:cfRule>
          <xm:sqref>B2:B79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28" customHeight="1">
      <x:c r="A1" s="72" t="str">
        <x:v>ゾロ目の日｜機種別出玉集計（ホールナビ集計）</x:v>
      </x:c>
      <x:c r="B1" s="72"/>
      <x:c r="C1" s="72"/>
      <x:c r="D1" s="72"/>
      <x:c r="E1" s="72"/>
      <x:c r="F1" s="72"/>
      <x:c r="G1" s="72"/>
      <x:c r="H1" s="72"/>
      <x:c r="I1" s="65"/>
      <x:c r="J1" s="65"/>
      <x:c r="K1" s="65"/>
      <x:c r="L1" s="65"/>
      <x:c r="M1" s="65"/>
      <x:c r="N1" s="65"/>
      <x:c r="O1" s="65"/>
      <x:c r="P1" s="65"/>
      <x:c r="Q1" s="65"/>
      <x:c r="R1" s="65"/>
      <x:c r="S1" s="65"/>
      <x:c r="T1" s="65"/>
      <x:c r="U1" s="65"/>
      <x:c r="V1" s="65"/>
      <x:c r="W1" s="65"/>
      <x:c r="X1" s="65"/>
      <x:c r="Y1" s="65"/>
      <x:c r="Z1" s="65"/>
    </x:row>
    <x:row r="2">
      <x:c r="A2" s="65"/>
      <x:c r="B2" s="65"/>
      <x:c r="C2" s="65"/>
      <x:c r="D2" s="65"/>
      <x:c r="E2" s="65"/>
      <x:c r="F2" s="65"/>
      <x:c r="G2" s="65"/>
      <x:c r="H2" s="65"/>
      <x:c r="I2" s="65"/>
      <x:c r="J2" s="65"/>
      <x:c r="K2" s="65"/>
      <x:c r="L2" s="65"/>
      <x:c r="M2" s="65"/>
      <x:c r="N2" s="65"/>
      <x:c r="O2" s="65"/>
      <x:c r="P2" s="65"/>
      <x:c r="Q2" s="65"/>
      <x:c r="R2" s="65"/>
      <x:c r="S2" s="65"/>
      <x:c r="T2" s="65"/>
      <x:c r="U2" s="65"/>
      <x:c r="V2" s="65"/>
      <x:c r="W2" s="65"/>
      <x:c r="X2" s="65"/>
      <x:c r="Y2" s="65"/>
      <x:c r="Z2" s="65"/>
    </x:row>
    <x:row r="3">
      <x:c r="A3" s="64" t="str">
        <x:v>機種名</x:v>
      </x:c>
      <x:c r="B3" s="64" t="str">
        <x:v>平均ランク</x:v>
      </x:c>
      <x:c r="C3" s="64" t="str">
        <x:v>集計日数</x:v>
      </x:c>
      <x:c r="D3" s="64" t="str">
        <x:v>勝率</x:v>
      </x:c>
      <x:c r="E3" s="64" t="str">
        <x:v>勝ち台</x:v>
      </x:c>
      <x:c r="F3" s="64" t="str">
        <x:v>総台数</x:v>
      </x:c>
      <x:c r="G3" s="64" t="str">
        <x:v>平均差枚</x:v>
      </x:c>
      <x:c r="H3" s="64" t="str">
        <x:v>平均G</x:v>
      </x:c>
      <x:c r="I3" s="65"/>
      <x:c r="J3" s="65"/>
      <x:c r="K3" s="65"/>
      <x:c r="L3" s="65"/>
      <x:c r="M3" s="65"/>
      <x:c r="N3" s="65"/>
      <x:c r="O3" s="65"/>
      <x:c r="P3" s="65"/>
      <x:c r="Q3" s="65"/>
      <x:c r="R3" s="65"/>
      <x:c r="S3" s="65"/>
      <x:c r="T3" s="65"/>
      <x:c r="U3" s="65"/>
      <x:c r="V3" s="65"/>
      <x:c r="W3" s="65"/>
      <x:c r="X3" s="65"/>
      <x:c r="Y3" s="65"/>
      <x:c r="Z3" s="65"/>
    </x:row>
    <x:row r="4">
      <x:c r="A4" s="65" t="str">
        <x:v>かぐや様は告らせたい</x:v>
      </x:c>
      <x:c r="B4" s="65" t="n">
        <x:v>3.8</x:v>
      </x:c>
      <x:c r="C4" s="65" t="n">
        <x:v>4</x:v>
      </x:c>
      <x:c r="D4" s="86" t="n">
        <x:v>55</x:v>
      </x:c>
      <x:c r="E4" s="65" t="n">
        <x:v>21</x:v>
      </x:c>
      <x:c r="F4" s="65" t="n">
        <x:v>38</x:v>
      </x:c>
      <x:c r="G4" s="79" t="n">
        <x:v>1796</x:v>
      </x:c>
      <x:c r="H4" s="87" t="n">
        <x:v>7763</x:v>
      </x:c>
      <x:c r="I4" s="65"/>
      <x:c r="J4" s="65"/>
      <x:c r="K4" s="65"/>
      <x:c r="L4" s="65"/>
      <x:c r="M4" s="65"/>
      <x:c r="N4" s="65"/>
      <x:c r="O4" s="65"/>
      <x:c r="P4" s="65"/>
      <x:c r="Q4" s="65"/>
      <x:c r="R4" s="65"/>
      <x:c r="S4" s="65"/>
      <x:c r="T4" s="65"/>
      <x:c r="U4" s="65"/>
      <x:c r="V4" s="65"/>
      <x:c r="W4" s="65"/>
      <x:c r="X4" s="65"/>
      <x:c r="Y4" s="65"/>
      <x:c r="Z4" s="65"/>
    </x:row>
    <x:row r="5">
      <x:c r="A5" s="65" t="str">
        <x:v>新鬼武者3</x:v>
      </x:c>
      <x:c r="B5" s="65" t="n">
        <x:v>2.5</x:v>
      </x:c>
      <x:c r="C5" s="65" t="n">
        <x:v>4</x:v>
      </x:c>
      <x:c r="D5" s="86" t="n">
        <x:v>60</x:v>
      </x:c>
      <x:c r="E5" s="65" t="n">
        <x:v>12</x:v>
      </x:c>
      <x:c r="F5" s="65" t="n">
        <x:v>20</x:v>
      </x:c>
      <x:c r="G5" s="79" t="n">
        <x:v>1460</x:v>
      </x:c>
      <x:c r="H5" s="87" t="n">
        <x:v>5945</x:v>
      </x:c>
      <x:c r="I5" s="65"/>
      <x:c r="J5" s="65"/>
      <x:c r="K5" s="65"/>
      <x:c r="L5" s="65"/>
      <x:c r="M5" s="65"/>
      <x:c r="N5" s="65"/>
      <x:c r="O5" s="65"/>
      <x:c r="P5" s="65"/>
      <x:c r="Q5" s="65"/>
      <x:c r="R5" s="65"/>
      <x:c r="S5" s="65"/>
      <x:c r="T5" s="65"/>
      <x:c r="U5" s="65"/>
      <x:c r="V5" s="65"/>
      <x:c r="W5" s="65"/>
      <x:c r="X5" s="65"/>
      <x:c r="Y5" s="65"/>
      <x:c r="Z5" s="65"/>
    </x:row>
    <x:row r="6">
      <x:c r="A6" s="65" t="str">
        <x:v>マイジャグラーV</x:v>
      </x:c>
      <x:c r="B6" s="65" t="n">
        <x:v>2.3</x:v>
      </x:c>
      <x:c r="C6" s="65" t="n">
        <x:v>4</x:v>
      </x:c>
      <x:c r="D6" s="86" t="n">
        <x:v>53</x:v>
      </x:c>
      <x:c r="E6" s="65" t="n">
        <x:v>114</x:v>
      </x:c>
      <x:c r="F6" s="65" t="n">
        <x:v>216</x:v>
      </x:c>
      <x:c r="G6" s="79" t="n">
        <x:v>266</x:v>
      </x:c>
      <x:c r="H6" s="87" t="n">
        <x:v>7391</x:v>
      </x:c>
      <x:c r="I6" s="65"/>
      <x:c r="J6" s="65"/>
      <x:c r="K6" s="65"/>
      <x:c r="L6" s="65"/>
      <x:c r="M6" s="65"/>
      <x:c r="N6" s="65"/>
      <x:c r="O6" s="65"/>
      <x:c r="P6" s="65"/>
      <x:c r="Q6" s="65"/>
      <x:c r="R6" s="65"/>
      <x:c r="S6" s="65"/>
      <x:c r="T6" s="65"/>
      <x:c r="U6" s="65"/>
      <x:c r="V6" s="65"/>
      <x:c r="W6" s="65"/>
      <x:c r="X6" s="65"/>
      <x:c r="Y6" s="65"/>
      <x:c r="Z6" s="65"/>
    </x:row>
    <x:row r="7">
      <x:c r="A7" s="65" t="str">
        <x:v>スマスロ 甲鉄城のカバネリ 海門決戦</x:v>
      </x:c>
      <x:c r="B7" s="65" t="n">
        <x:v>2.3</x:v>
      </x:c>
      <x:c r="C7" s="65" t="n">
        <x:v>4</x:v>
      </x:c>
      <x:c r="D7" s="86" t="n">
        <x:v>48</x:v>
      </x:c>
      <x:c r="E7" s="65" t="n">
        <x:v>61</x:v>
      </x:c>
      <x:c r="F7" s="65" t="n">
        <x:v>126</x:v>
      </x:c>
      <x:c r="G7" s="79" t="n">
        <x:v>314</x:v>
      </x:c>
      <x:c r="H7" s="87" t="n">
        <x:v>7792</x:v>
      </x:c>
      <x:c r="I7" s="65"/>
      <x:c r="J7" s="65"/>
      <x:c r="K7" s="65"/>
      <x:c r="L7" s="65"/>
      <x:c r="M7" s="65"/>
      <x:c r="N7" s="65"/>
      <x:c r="O7" s="65"/>
      <x:c r="P7" s="65"/>
      <x:c r="Q7" s="65"/>
      <x:c r="R7" s="65"/>
      <x:c r="S7" s="65"/>
      <x:c r="T7" s="65"/>
      <x:c r="U7" s="65"/>
      <x:c r="V7" s="65"/>
      <x:c r="W7" s="65"/>
      <x:c r="X7" s="65"/>
      <x:c r="Y7" s="65"/>
      <x:c r="Z7" s="65"/>
    </x:row>
    <x:row r="8">
      <x:c r="A8" s="65" t="str">
        <x:v>からくりサーカス</x:v>
      </x:c>
      <x:c r="B8" s="65" t="n">
        <x:v>2.3</x:v>
      </x:c>
      <x:c r="C8" s="65" t="n">
        <x:v>4</x:v>
      </x:c>
      <x:c r="D8" s="86" t="n">
        <x:v>58</x:v>
      </x:c>
      <x:c r="E8" s="65" t="n">
        <x:v>15</x:v>
      </x:c>
      <x:c r="F8" s="65" t="n">
        <x:v>26</x:v>
      </x:c>
      <x:c r="G8" s="79" t="n">
        <x:v>1330</x:v>
      </x:c>
      <x:c r="H8" s="87" t="n">
        <x:v>6636</x:v>
      </x:c>
      <x:c r="I8" s="65"/>
      <x:c r="J8" s="65"/>
      <x:c r="K8" s="65"/>
      <x:c r="L8" s="65"/>
      <x:c r="M8" s="65"/>
      <x:c r="N8" s="65"/>
      <x:c r="O8" s="65"/>
      <x:c r="P8" s="65"/>
      <x:c r="Q8" s="65"/>
      <x:c r="R8" s="65"/>
      <x:c r="S8" s="65"/>
      <x:c r="T8" s="65"/>
      <x:c r="U8" s="65"/>
      <x:c r="V8" s="65"/>
      <x:c r="W8" s="65"/>
      <x:c r="X8" s="65"/>
      <x:c r="Y8" s="65"/>
      <x:c r="Z8" s="65"/>
    </x:row>
    <x:row r="9">
      <x:c r="A9" s="65" t="str">
        <x:v>東京喰種</x:v>
      </x:c>
      <x:c r="B9" s="65" t="n">
        <x:v>2</x:v>
      </x:c>
      <x:c r="C9" s="65" t="n">
        <x:v>4</x:v>
      </x:c>
      <x:c r="D9" s="86" t="n">
        <x:v>48</x:v>
      </x:c>
      <x:c r="E9" s="65" t="n">
        <x:v>69</x:v>
      </x:c>
      <x:c r="F9" s="65" t="n">
        <x:v>144</x:v>
      </x:c>
      <x:c r="G9" s="79" t="n">
        <x:v>516</x:v>
      </x:c>
      <x:c r="H9" s="87" t="n">
        <x:v>6601</x:v>
      </x:c>
      <x:c r="I9" s="65"/>
      <x:c r="J9" s="65"/>
      <x:c r="K9" s="65"/>
      <x:c r="L9" s="65"/>
      <x:c r="M9" s="65"/>
      <x:c r="N9" s="65"/>
      <x:c r="O9" s="65"/>
      <x:c r="P9" s="65"/>
      <x:c r="Q9" s="65"/>
      <x:c r="R9" s="65"/>
      <x:c r="S9" s="65"/>
      <x:c r="T9" s="65"/>
      <x:c r="U9" s="65"/>
      <x:c r="V9" s="65"/>
      <x:c r="W9" s="65"/>
      <x:c r="X9" s="65"/>
      <x:c r="Y9" s="65"/>
      <x:c r="Z9" s="65"/>
    </x:row>
    <x:row r="10">
      <x:c r="A10" s="65" t="str">
        <x:v>ゴッドイーター リザレクション</x:v>
      </x:c>
      <x:c r="B10" s="65" t="n">
        <x:v>1.8</x:v>
      </x:c>
      <x:c r="C10" s="65" t="n">
        <x:v>4</x:v>
      </x:c>
      <x:c r="D10" s="86" t="n">
        <x:v>45</x:v>
      </x:c>
      <x:c r="E10" s="65" t="n">
        <x:v>9</x:v>
      </x:c>
      <x:c r="F10" s="65" t="n">
        <x:v>20</x:v>
      </x:c>
      <x:c r="G10" s="79" t="n">
        <x:v>-23</x:v>
      </x:c>
      <x:c r="H10" s="87" t="n">
        <x:v>5348</x:v>
      </x:c>
      <x:c r="I10" s="65"/>
      <x:c r="J10" s="65"/>
      <x:c r="K10" s="65"/>
      <x:c r="L10" s="65"/>
      <x:c r="M10" s="65"/>
      <x:c r="N10" s="65"/>
      <x:c r="O10" s="65"/>
      <x:c r="P10" s="65"/>
      <x:c r="Q10" s="65"/>
      <x:c r="R10" s="65"/>
      <x:c r="S10" s="65"/>
      <x:c r="T10" s="65"/>
      <x:c r="U10" s="65"/>
      <x:c r="V10" s="65"/>
      <x:c r="W10" s="65"/>
      <x:c r="X10" s="65"/>
      <x:c r="Y10" s="65"/>
      <x:c r="Z10" s="65"/>
    </x:row>
    <x:row r="11">
      <x:c r="A11" s="65" t="str">
        <x:v>ネオアイムジャグラーEX</x:v>
      </x:c>
      <x:c r="B11" s="65" t="n">
        <x:v>1.5</x:v>
      </x:c>
      <x:c r="C11" s="65" t="n">
        <x:v>4</x:v>
      </x:c>
      <x:c r="D11" s="86" t="n">
        <x:v>55</x:v>
      </x:c>
      <x:c r="E11" s="65" t="n">
        <x:v>79</x:v>
      </x:c>
      <x:c r="F11" s="65" t="n">
        <x:v>144</x:v>
      </x:c>
      <x:c r="G11" s="79" t="n">
        <x:v>375</x:v>
      </x:c>
      <x:c r="H11" s="87" t="n">
        <x:v>6507</x:v>
      </x:c>
      <x:c r="I11" s="65"/>
      <x:c r="J11" s="65"/>
      <x:c r="K11" s="65"/>
      <x:c r="L11" s="65"/>
      <x:c r="M11" s="65"/>
      <x:c r="N11" s="65"/>
      <x:c r="O11" s="65"/>
      <x:c r="P11" s="65"/>
      <x:c r="Q11" s="65"/>
      <x:c r="R11" s="65"/>
      <x:c r="S11" s="65"/>
      <x:c r="T11" s="65"/>
      <x:c r="U11" s="65"/>
      <x:c r="V11" s="65"/>
      <x:c r="W11" s="65"/>
      <x:c r="X11" s="65"/>
      <x:c r="Y11" s="65"/>
      <x:c r="Z11" s="65"/>
    </x:row>
    <x:row r="12">
      <x:c r="A12" s="65" t="str">
        <x:v>化物語</x:v>
      </x:c>
      <x:c r="B12" s="65" t="n">
        <x:v>1.5</x:v>
      </x:c>
      <x:c r="C12" s="65" t="n">
        <x:v>4</x:v>
      </x:c>
      <x:c r="D12" s="86" t="n">
        <x:v>41</x:v>
      </x:c>
      <x:c r="E12" s="65" t="n">
        <x:v>11</x:v>
      </x:c>
      <x:c r="F12" s="65" t="n">
        <x:v>27</x:v>
      </x:c>
      <x:c r="G12" s="79" t="n">
        <x:v>1088</x:v>
      </x:c>
      <x:c r="H12" s="87" t="n">
        <x:v>6810</x:v>
      </x:c>
      <x:c r="I12" s="65"/>
      <x:c r="J12" s="65"/>
      <x:c r="K12" s="65"/>
      <x:c r="L12" s="65"/>
      <x:c r="M12" s="65"/>
      <x:c r="N12" s="65"/>
      <x:c r="O12" s="65"/>
      <x:c r="P12" s="65"/>
      <x:c r="Q12" s="65"/>
      <x:c r="R12" s="65"/>
      <x:c r="S12" s="65"/>
      <x:c r="T12" s="65"/>
      <x:c r="U12" s="65"/>
      <x:c r="V12" s="65"/>
      <x:c r="W12" s="65"/>
      <x:c r="X12" s="65"/>
      <x:c r="Y12" s="65"/>
      <x:c r="Z12" s="65"/>
    </x:row>
    <x:row r="13">
      <x:c r="A13" s="65" t="str">
        <x:v>ハナビ</x:v>
      </x:c>
      <x:c r="B13" s="65" t="n">
        <x:v>1.5</x:v>
      </x:c>
      <x:c r="C13" s="65" t="n">
        <x:v>4</x:v>
      </x:c>
      <x:c r="D13" s="86" t="n">
        <x:v>60</x:v>
      </x:c>
      <x:c r="E13" s="65" t="n">
        <x:v>12</x:v>
      </x:c>
      <x:c r="F13" s="65" t="n">
        <x:v>20</x:v>
      </x:c>
      <x:c r="G13" s="79" t="n">
        <x:v>937</x:v>
      </x:c>
      <x:c r="H13" s="87" t="n">
        <x:v>6156</x:v>
      </x:c>
      <x:c r="I13" s="65"/>
      <x:c r="J13" s="65"/>
      <x:c r="K13" s="65"/>
      <x:c r="L13" s="65"/>
      <x:c r="M13" s="65"/>
      <x:c r="N13" s="65"/>
      <x:c r="O13" s="65"/>
      <x:c r="P13" s="65"/>
      <x:c r="Q13" s="65"/>
      <x:c r="R13" s="65"/>
      <x:c r="S13" s="65"/>
      <x:c r="T13" s="65"/>
      <x:c r="U13" s="65"/>
      <x:c r="V13" s="65"/>
      <x:c r="W13" s="65"/>
      <x:c r="X13" s="65"/>
      <x:c r="Y13" s="65"/>
      <x:c r="Z13" s="65"/>
    </x:row>
    <x:row r="14">
      <x:c r="A14" s="65"/>
      <x:c r="B14" s="65"/>
      <x:c r="C14" s="65"/>
      <x:c r="D14" s="65"/>
      <x:c r="E14" s="65"/>
      <x:c r="F14" s="65"/>
      <x:c r="G14" s="65"/>
      <x:c r="H14" s="65"/>
      <x:c r="I14" s="65"/>
      <x:c r="J14" s="65"/>
      <x:c r="K14" s="65"/>
      <x:c r="L14" s="65"/>
      <x:c r="M14" s="65"/>
      <x:c r="N14" s="65"/>
      <x:c r="O14" s="65"/>
      <x:c r="P14" s="65"/>
      <x:c r="Q14" s="65"/>
      <x:c r="R14" s="65"/>
      <x:c r="S14" s="65"/>
      <x:c r="T14" s="65"/>
      <x:c r="U14" s="65"/>
      <x:c r="V14" s="65"/>
      <x:c r="W14" s="65"/>
      <x:c r="X14" s="65"/>
      <x:c r="Y14" s="65"/>
      <x:c r="Z14" s="65"/>
    </x:row>
    <x:row r="15">
      <x:c r="A15" s="65"/>
      <x:c r="B15" s="65"/>
      <x:c r="C15" s="65"/>
      <x:c r="D15" s="65"/>
      <x:c r="E15" s="65"/>
      <x:c r="F15" s="65"/>
      <x:c r="G15" s="65"/>
      <x:c r="H15" s="65"/>
      <x:c r="I15" s="65"/>
      <x:c r="J15" s="65"/>
      <x:c r="K15" s="65"/>
      <x:c r="L15" s="65"/>
      <x:c r="M15" s="65"/>
      <x:c r="N15" s="65"/>
      <x:c r="O15" s="65"/>
      <x:c r="P15" s="65"/>
      <x:c r="Q15" s="65"/>
      <x:c r="R15" s="65"/>
      <x:c r="S15" s="65"/>
      <x:c r="T15" s="65"/>
      <x:c r="U15" s="65"/>
      <x:c r="V15" s="65"/>
      <x:c r="W15" s="65"/>
      <x:c r="X15" s="65"/>
      <x:c r="Y15" s="65"/>
      <x:c r="Z15" s="65"/>
    </x:row>
    <x:row r="16">
      <x:c r="A16" s="65"/>
      <x:c r="B16" s="65"/>
      <x:c r="C16" s="65"/>
      <x:c r="D16" s="65"/>
      <x:c r="E16" s="65"/>
      <x:c r="F16" s="65"/>
      <x:c r="G16" s="65"/>
      <x:c r="H16" s="65"/>
      <x:c r="I16" s="65"/>
      <x:c r="J16" s="65"/>
      <x:c r="K16" s="65"/>
      <x:c r="L16" s="65"/>
      <x:c r="M16" s="65"/>
      <x:c r="N16" s="65"/>
      <x:c r="O16" s="65"/>
      <x:c r="P16" s="65"/>
      <x:c r="Q16" s="65"/>
      <x:c r="R16" s="65"/>
      <x:c r="S16" s="65"/>
      <x:c r="T16" s="65"/>
      <x:c r="U16" s="65"/>
      <x:c r="V16" s="65"/>
      <x:c r="W16" s="65"/>
      <x:c r="X16" s="65"/>
      <x:c r="Y16" s="65"/>
      <x:c r="Z16" s="65"/>
    </x:row>
    <x:row r="17">
      <x:c r="A17" s="65"/>
      <x:c r="B17" s="65"/>
      <x:c r="C17" s="65"/>
      <x:c r="D17" s="65"/>
      <x:c r="E17" s="65"/>
      <x:c r="F17" s="65"/>
      <x:c r="G17" s="65"/>
      <x:c r="H17" s="65"/>
      <x:c r="I17" s="65"/>
      <x:c r="J17" s="65"/>
      <x:c r="K17" s="65"/>
      <x:c r="L17" s="65"/>
      <x:c r="M17" s="65"/>
      <x:c r="N17" s="65"/>
      <x:c r="O17" s="65"/>
      <x:c r="P17" s="65"/>
      <x:c r="Q17" s="65"/>
      <x:c r="R17" s="65"/>
      <x:c r="S17" s="65"/>
      <x:c r="T17" s="65"/>
      <x:c r="U17" s="65"/>
      <x:c r="V17" s="65"/>
      <x:c r="W17" s="65"/>
      <x:c r="X17" s="65"/>
      <x:c r="Y17" s="65"/>
      <x:c r="Z17" s="65"/>
    </x:row>
    <x:row r="18">
      <x:c r="A18" s="65"/>
      <x:c r="B18" s="65"/>
      <x:c r="C18" s="65"/>
      <x:c r="D18" s="65"/>
      <x:c r="E18" s="65"/>
      <x:c r="F18" s="65"/>
      <x:c r="G18" s="65"/>
      <x:c r="H18" s="65"/>
      <x:c r="I18" s="65"/>
      <x:c r="J18" s="65"/>
      <x:c r="K18" s="65"/>
      <x:c r="L18" s="65"/>
      <x:c r="M18" s="65"/>
      <x:c r="N18" s="65"/>
      <x:c r="O18" s="65"/>
      <x:c r="P18" s="65"/>
      <x:c r="Q18" s="65"/>
      <x:c r="R18" s="65"/>
      <x:c r="S18" s="65"/>
      <x:c r="T18" s="65"/>
      <x:c r="U18" s="65"/>
      <x:c r="V18" s="65"/>
      <x:c r="W18" s="65"/>
      <x:c r="X18" s="65"/>
      <x:c r="Y18" s="65"/>
      <x:c r="Z18" s="65"/>
    </x:row>
    <x:row r="19">
      <x:c r="A19" s="65"/>
      <x:c r="B19" s="65"/>
      <x:c r="C19" s="65"/>
      <x:c r="D19" s="65"/>
      <x:c r="E19" s="65"/>
      <x:c r="F19" s="65"/>
      <x:c r="G19" s="65"/>
      <x:c r="H19" s="65"/>
      <x:c r="I19" s="65"/>
      <x:c r="J19" s="65"/>
      <x:c r="K19" s="65"/>
      <x:c r="L19" s="65"/>
      <x:c r="M19" s="65"/>
      <x:c r="N19" s="65"/>
      <x:c r="O19" s="65"/>
      <x:c r="P19" s="65"/>
      <x:c r="Q19" s="65"/>
      <x:c r="R19" s="65"/>
      <x:c r="S19" s="65"/>
      <x:c r="T19" s="65"/>
      <x:c r="U19" s="65"/>
      <x:c r="V19" s="65"/>
      <x:c r="W19" s="65"/>
      <x:c r="X19" s="65"/>
      <x:c r="Y19" s="65"/>
      <x:c r="Z19" s="65"/>
    </x:row>
    <x:row r="20">
      <x:c r="A20" s="65"/>
      <x:c r="B20" s="65"/>
      <x:c r="C20" s="65"/>
      <x:c r="D20" s="65"/>
      <x:c r="E20" s="65"/>
      <x:c r="F20" s="65"/>
      <x:c r="G20" s="65"/>
      <x:c r="H20" s="65"/>
      <x:c r="I20" s="65"/>
      <x:c r="J20" s="65"/>
      <x:c r="K20" s="65"/>
      <x:c r="L20" s="65"/>
      <x:c r="M20" s="65"/>
      <x:c r="N20" s="65"/>
      <x:c r="O20" s="65"/>
      <x:c r="P20" s="65"/>
      <x:c r="Q20" s="65"/>
      <x:c r="R20" s="65"/>
      <x:c r="S20" s="65"/>
      <x:c r="T20" s="65"/>
      <x:c r="U20" s="65"/>
      <x:c r="V20" s="65"/>
      <x:c r="W20" s="65"/>
      <x:c r="X20" s="65"/>
      <x:c r="Y20" s="65"/>
      <x:c r="Z20" s="65"/>
    </x:row>
    <x:row r="21">
      <x:c r="A21" s="65"/>
      <x:c r="B21" s="65"/>
      <x:c r="C21" s="65"/>
      <x:c r="D21" s="65"/>
      <x:c r="E21" s="65"/>
      <x:c r="F21" s="65"/>
      <x:c r="G21" s="65"/>
      <x:c r="H21" s="65"/>
      <x:c r="I21" s="65"/>
      <x:c r="J21" s="65"/>
      <x:c r="K21" s="65"/>
      <x:c r="L21" s="65"/>
      <x:c r="M21" s="65"/>
      <x:c r="N21" s="65"/>
      <x:c r="O21" s="65"/>
      <x:c r="P21" s="65"/>
      <x:c r="Q21" s="65"/>
      <x:c r="R21" s="65"/>
      <x:c r="S21" s="65"/>
      <x:c r="T21" s="65"/>
      <x:c r="U21" s="65"/>
      <x:c r="V21" s="65"/>
      <x:c r="W21" s="65"/>
      <x:c r="X21" s="65"/>
      <x:c r="Y21" s="65"/>
      <x:c r="Z21" s="65"/>
    </x:row>
    <x:row r="22">
      <x:c r="A22" s="65"/>
      <x:c r="B22" s="65"/>
      <x:c r="C22" s="65"/>
      <x:c r="D22" s="65"/>
      <x:c r="E22" s="65"/>
      <x:c r="F22" s="65"/>
      <x:c r="G22" s="65"/>
      <x:c r="H22" s="65"/>
      <x:c r="I22" s="65"/>
      <x:c r="J22" s="65"/>
      <x:c r="K22" s="65"/>
      <x:c r="L22" s="65"/>
      <x:c r="M22" s="65"/>
      <x:c r="N22" s="65"/>
      <x:c r="O22" s="65"/>
      <x:c r="P22" s="65"/>
      <x:c r="Q22" s="65"/>
      <x:c r="R22" s="65"/>
      <x:c r="S22" s="65"/>
      <x:c r="T22" s="65"/>
      <x:c r="U22" s="65"/>
      <x:c r="V22" s="65"/>
      <x:c r="W22" s="65"/>
      <x:c r="X22" s="65"/>
      <x:c r="Y22" s="65"/>
      <x:c r="Z22" s="65"/>
    </x:row>
    <x:row r="23">
      <x:c r="A23" s="65"/>
      <x:c r="B23" s="65"/>
      <x:c r="C23" s="65"/>
      <x:c r="D23" s="65"/>
      <x:c r="E23" s="65"/>
      <x:c r="F23" s="65"/>
      <x:c r="G23" s="65"/>
      <x:c r="H23" s="65"/>
      <x:c r="I23" s="65"/>
      <x:c r="J23" s="65"/>
      <x:c r="K23" s="65"/>
      <x:c r="L23" s="65"/>
      <x:c r="M23" s="65"/>
      <x:c r="N23" s="65"/>
      <x:c r="O23" s="65"/>
      <x:c r="P23" s="65"/>
      <x:c r="Q23" s="65"/>
      <x:c r="R23" s="65"/>
      <x:c r="S23" s="65"/>
      <x:c r="T23" s="65"/>
      <x:c r="U23" s="65"/>
      <x:c r="V23" s="65"/>
      <x:c r="W23" s="65"/>
      <x:c r="X23" s="65"/>
      <x:c r="Y23" s="65"/>
      <x:c r="Z23" s="65"/>
    </x:row>
    <x:row r="24">
      <x:c r="A24" s="65"/>
      <x:c r="B24" s="65"/>
      <x:c r="C24" s="65"/>
      <x:c r="D24" s="65"/>
      <x:c r="E24" s="65"/>
      <x:c r="F24" s="65"/>
      <x:c r="G24" s="65"/>
      <x:c r="H24" s="65"/>
      <x:c r="I24" s="65"/>
      <x:c r="J24" s="65"/>
      <x:c r="K24" s="65"/>
      <x:c r="L24" s="65"/>
      <x:c r="M24" s="65"/>
      <x:c r="N24" s="65"/>
      <x:c r="O24" s="65"/>
      <x:c r="P24" s="65"/>
      <x:c r="Q24" s="65"/>
      <x:c r="R24" s="65"/>
      <x:c r="S24" s="65"/>
      <x:c r="T24" s="65"/>
      <x:c r="U24" s="65"/>
      <x:c r="V24" s="65"/>
      <x:c r="W24" s="65"/>
      <x:c r="X24" s="65"/>
      <x:c r="Y24" s="65"/>
      <x:c r="Z24" s="65"/>
    </x:row>
    <x:row r="25">
      <x:c r="A25" s="65"/>
      <x:c r="B25" s="65"/>
      <x:c r="C25" s="65"/>
      <x:c r="D25" s="65"/>
      <x:c r="E25" s="65"/>
      <x:c r="F25" s="65"/>
      <x:c r="G25" s="65"/>
      <x:c r="H25" s="65"/>
      <x:c r="I25" s="65"/>
      <x:c r="J25" s="65"/>
      <x:c r="K25" s="65"/>
      <x:c r="L25" s="65"/>
      <x:c r="M25" s="65"/>
      <x:c r="N25" s="65"/>
      <x:c r="O25" s="65"/>
      <x:c r="P25" s="65"/>
      <x:c r="Q25" s="65"/>
      <x:c r="R25" s="65"/>
      <x:c r="S25" s="65"/>
      <x:c r="T25" s="65"/>
      <x:c r="U25" s="65"/>
      <x:c r="V25" s="65"/>
      <x:c r="W25" s="65"/>
      <x:c r="X25" s="65"/>
      <x:c r="Y25" s="65"/>
      <x:c r="Z25" s="65"/>
    </x:row>
    <x:row r="26">
      <x:c r="A26" s="65"/>
      <x:c r="B26" s="65"/>
      <x:c r="C26" s="65"/>
      <x:c r="D26" s="65"/>
      <x:c r="E26" s="65"/>
      <x:c r="F26" s="65"/>
      <x:c r="G26" s="65"/>
      <x:c r="H26" s="65"/>
      <x:c r="I26" s="65"/>
      <x:c r="J26" s="65"/>
      <x:c r="K26" s="65"/>
      <x:c r="L26" s="65"/>
      <x:c r="M26" s="65"/>
      <x:c r="N26" s="65"/>
      <x:c r="O26" s="65"/>
      <x:c r="P26" s="65"/>
      <x:c r="Q26" s="65"/>
      <x:c r="R26" s="65"/>
      <x:c r="S26" s="65"/>
      <x:c r="T26" s="65"/>
      <x:c r="U26" s="65"/>
      <x:c r="V26" s="65"/>
      <x:c r="W26" s="65"/>
      <x:c r="X26" s="65"/>
      <x:c r="Y26" s="65"/>
      <x:c r="Z26" s="65"/>
    </x:row>
    <x:row r="27">
      <x:c r="A27" s="65"/>
      <x:c r="B27" s="65"/>
      <x:c r="C27" s="65"/>
      <x:c r="D27" s="65"/>
      <x:c r="E27" s="65"/>
      <x:c r="F27" s="65"/>
      <x:c r="G27" s="65"/>
      <x:c r="H27" s="65"/>
      <x:c r="I27" s="65"/>
      <x:c r="J27" s="65"/>
      <x:c r="K27" s="65"/>
      <x:c r="L27" s="65"/>
      <x:c r="M27" s="65"/>
      <x:c r="N27" s="65"/>
      <x:c r="O27" s="65"/>
      <x:c r="P27" s="65"/>
      <x:c r="Q27" s="65"/>
      <x:c r="R27" s="65"/>
      <x:c r="S27" s="65"/>
      <x:c r="T27" s="65"/>
      <x:c r="U27" s="65"/>
      <x:c r="V27" s="65"/>
      <x:c r="W27" s="65"/>
      <x:c r="X27" s="65"/>
      <x:c r="Y27" s="65"/>
      <x:c r="Z27" s="65"/>
    </x:row>
    <x:row r="28">
      <x:c r="A28" s="65"/>
      <x:c r="B28" s="65"/>
      <x:c r="C28" s="65"/>
      <x:c r="D28" s="65"/>
      <x:c r="E28" s="65"/>
      <x:c r="F28" s="65"/>
      <x:c r="G28" s="65"/>
      <x:c r="H28" s="65"/>
      <x:c r="I28" s="65"/>
      <x:c r="J28" s="65"/>
      <x:c r="K28" s="65"/>
      <x:c r="L28" s="65"/>
      <x:c r="M28" s="65"/>
      <x:c r="N28" s="65"/>
      <x:c r="O28" s="65"/>
      <x:c r="P28" s="65"/>
      <x:c r="Q28" s="65"/>
      <x:c r="R28" s="65"/>
      <x:c r="S28" s="65"/>
      <x:c r="T28" s="65"/>
      <x:c r="U28" s="65"/>
      <x:c r="V28" s="65"/>
      <x:c r="W28" s="65"/>
      <x:c r="X28" s="65"/>
      <x:c r="Y28" s="65"/>
      <x:c r="Z28" s="65"/>
    </x:row>
    <x:row r="29">
      <x:c r="A29" s="65"/>
      <x:c r="B29" s="65"/>
      <x:c r="C29" s="65"/>
      <x:c r="D29" s="65"/>
      <x:c r="E29" s="65"/>
      <x:c r="F29" s="65"/>
      <x:c r="G29" s="65"/>
      <x:c r="H29" s="65"/>
      <x:c r="I29" s="65"/>
      <x:c r="J29" s="65"/>
      <x:c r="K29" s="65"/>
      <x:c r="L29" s="65"/>
      <x:c r="M29" s="65"/>
      <x:c r="N29" s="65"/>
      <x:c r="O29" s="65"/>
      <x:c r="P29" s="65"/>
      <x:c r="Q29" s="65"/>
      <x:c r="R29" s="65"/>
      <x:c r="S29" s="65"/>
      <x:c r="T29" s="65"/>
      <x:c r="U29" s="65"/>
      <x:c r="V29" s="65"/>
      <x:c r="W29" s="65"/>
      <x:c r="X29" s="65"/>
      <x:c r="Y29" s="65"/>
      <x:c r="Z29" s="65"/>
    </x:row>
    <x:row r="30">
      <x:c r="A30" s="65"/>
      <x:c r="B30" s="65"/>
      <x:c r="C30" s="65"/>
      <x:c r="D30" s="65"/>
      <x:c r="E30" s="65"/>
      <x:c r="F30" s="65"/>
      <x:c r="G30" s="65"/>
      <x:c r="H30" s="65"/>
      <x:c r="I30" s="65"/>
      <x:c r="J30" s="65"/>
      <x:c r="K30" s="65"/>
      <x:c r="L30" s="65"/>
      <x:c r="M30" s="65"/>
      <x:c r="N30" s="65"/>
      <x:c r="O30" s="65"/>
      <x:c r="P30" s="65"/>
      <x:c r="Q30" s="65"/>
      <x:c r="R30" s="65"/>
      <x:c r="S30" s="65"/>
      <x:c r="T30" s="65"/>
      <x:c r="U30" s="65"/>
      <x:c r="V30" s="65"/>
      <x:c r="W30" s="65"/>
      <x:c r="X30" s="65"/>
      <x:c r="Y30" s="65"/>
      <x:c r="Z30" s="65"/>
    </x:row>
    <x:row r="31">
      <x:c r="A31" s="65"/>
      <x:c r="B31" s="65"/>
      <x:c r="C31" s="65"/>
      <x:c r="D31" s="65"/>
      <x:c r="E31" s="65"/>
      <x:c r="F31" s="65"/>
      <x:c r="G31" s="65"/>
      <x:c r="H31" s="65"/>
      <x:c r="I31" s="65"/>
      <x:c r="J31" s="65"/>
      <x:c r="K31" s="65"/>
      <x:c r="L31" s="65"/>
      <x:c r="M31" s="65"/>
      <x:c r="N31" s="65"/>
      <x:c r="O31" s="65"/>
      <x:c r="P31" s="65"/>
      <x:c r="Q31" s="65"/>
      <x:c r="R31" s="65"/>
      <x:c r="S31" s="65"/>
      <x:c r="T31" s="65"/>
      <x:c r="U31" s="65"/>
      <x:c r="V31" s="65"/>
      <x:c r="W31" s="65"/>
      <x:c r="X31" s="65"/>
      <x:c r="Y31" s="65"/>
      <x:c r="Z31" s="65"/>
    </x:row>
    <x:row r="32">
      <x:c r="A32" s="65"/>
      <x:c r="B32" s="65"/>
      <x:c r="C32" s="65"/>
      <x:c r="D32" s="65"/>
      <x:c r="E32" s="65"/>
      <x:c r="F32" s="65"/>
      <x:c r="G32" s="65"/>
      <x:c r="H32" s="65"/>
      <x:c r="I32" s="65"/>
      <x:c r="J32" s="65"/>
      <x:c r="K32" s="65"/>
      <x:c r="L32" s="65"/>
      <x:c r="M32" s="65"/>
      <x:c r="N32" s="65"/>
      <x:c r="O32" s="65"/>
      <x:c r="P32" s="65"/>
      <x:c r="Q32" s="65"/>
      <x:c r="R32" s="65"/>
      <x:c r="S32" s="65"/>
      <x:c r="T32" s="65"/>
      <x:c r="U32" s="65"/>
      <x:c r="V32" s="65"/>
      <x:c r="W32" s="65"/>
      <x:c r="X32" s="65"/>
      <x:c r="Y32" s="65"/>
      <x:c r="Z32" s="65"/>
    </x:row>
    <x:row r="33">
      <x:c r="A33" s="65"/>
      <x:c r="B33" s="65"/>
      <x:c r="C33" s="65"/>
      <x:c r="D33" s="65"/>
      <x:c r="E33" s="65"/>
      <x:c r="F33" s="65"/>
      <x:c r="G33" s="65"/>
      <x:c r="H33" s="65"/>
      <x:c r="I33" s="65"/>
      <x:c r="J33" s="65"/>
      <x:c r="K33" s="65"/>
      <x:c r="L33" s="65"/>
      <x:c r="M33" s="65"/>
      <x:c r="N33" s="65"/>
      <x:c r="O33" s="65"/>
      <x:c r="P33" s="65"/>
      <x:c r="Q33" s="65"/>
      <x:c r="R33" s="65"/>
      <x:c r="S33" s="65"/>
      <x:c r="T33" s="65"/>
      <x:c r="U33" s="65"/>
      <x:c r="V33" s="65"/>
      <x:c r="W33" s="65"/>
      <x:c r="X33" s="65"/>
      <x:c r="Y33" s="65"/>
      <x:c r="Z33" s="65"/>
    </x:row>
    <x:row r="34">
      <x:c r="A34" s="65"/>
      <x:c r="B34" s="65"/>
      <x:c r="C34" s="65"/>
      <x:c r="D34" s="65"/>
      <x:c r="E34" s="65"/>
      <x:c r="F34" s="65"/>
      <x:c r="G34" s="65"/>
      <x:c r="H34" s="65"/>
      <x:c r="I34" s="65"/>
      <x:c r="J34" s="65"/>
      <x:c r="K34" s="65"/>
      <x:c r="L34" s="65"/>
      <x:c r="M34" s="65"/>
      <x:c r="N34" s="65"/>
      <x:c r="O34" s="65"/>
      <x:c r="P34" s="65"/>
      <x:c r="Q34" s="65"/>
      <x:c r="R34" s="65"/>
      <x:c r="S34" s="65"/>
      <x:c r="T34" s="65"/>
      <x:c r="U34" s="65"/>
      <x:c r="V34" s="65"/>
      <x:c r="W34" s="65"/>
      <x:c r="X34" s="65"/>
      <x:c r="Y34" s="65"/>
      <x:c r="Z34" s="65"/>
    </x:row>
    <x:row r="35">
      <x:c r="A35" s="65"/>
      <x:c r="B35" s="65"/>
      <x:c r="C35" s="65"/>
      <x:c r="D35" s="65"/>
      <x:c r="E35" s="65"/>
      <x:c r="F35" s="65"/>
      <x:c r="G35" s="65"/>
      <x:c r="H35" s="65"/>
      <x:c r="I35" s="65"/>
      <x:c r="J35" s="65"/>
      <x:c r="K35" s="65"/>
      <x:c r="L35" s="65"/>
      <x:c r="M35" s="65"/>
      <x:c r="N35" s="65"/>
      <x:c r="O35" s="65"/>
      <x:c r="P35" s="65"/>
      <x:c r="Q35" s="65"/>
      <x:c r="R35" s="65"/>
      <x:c r="S35" s="65"/>
      <x:c r="T35" s="65"/>
      <x:c r="U35" s="65"/>
      <x:c r="V35" s="65"/>
      <x:c r="W35" s="65"/>
      <x:c r="X35" s="65"/>
      <x:c r="Y35" s="65"/>
      <x:c r="Z35" s="65"/>
    </x:row>
    <x:row r="36">
      <x:c r="A36" s="65"/>
      <x:c r="B36" s="65"/>
      <x:c r="C36" s="65"/>
      <x:c r="D36" s="65"/>
      <x:c r="E36" s="65"/>
      <x:c r="F36" s="65"/>
      <x:c r="G36" s="65"/>
      <x:c r="H36" s="65"/>
      <x:c r="I36" s="65"/>
      <x:c r="J36" s="65"/>
      <x:c r="K36" s="65"/>
      <x:c r="L36" s="65"/>
      <x:c r="M36" s="65"/>
      <x:c r="N36" s="65"/>
      <x:c r="O36" s="65"/>
      <x:c r="P36" s="65"/>
      <x:c r="Q36" s="65"/>
      <x:c r="R36" s="65"/>
      <x:c r="S36" s="65"/>
      <x:c r="T36" s="65"/>
      <x:c r="U36" s="65"/>
      <x:c r="V36" s="65"/>
      <x:c r="W36" s="65"/>
      <x:c r="X36" s="65"/>
      <x:c r="Y36" s="65"/>
      <x:c r="Z36" s="65"/>
    </x:row>
    <x:row r="37">
      <x:c r="A37" s="65"/>
      <x:c r="B37" s="65"/>
      <x:c r="C37" s="65"/>
      <x:c r="D37" s="65"/>
      <x:c r="E37" s="65"/>
      <x:c r="F37" s="65"/>
      <x:c r="G37" s="65"/>
      <x:c r="H37" s="65"/>
      <x:c r="I37" s="65"/>
      <x:c r="J37" s="65"/>
      <x:c r="K37" s="65"/>
      <x:c r="L37" s="65"/>
      <x:c r="M37" s="65"/>
      <x:c r="N37" s="65"/>
      <x:c r="O37" s="65"/>
      <x:c r="P37" s="65"/>
      <x:c r="Q37" s="65"/>
      <x:c r="R37" s="65"/>
      <x:c r="S37" s="65"/>
      <x:c r="T37" s="65"/>
      <x:c r="U37" s="65"/>
      <x:c r="V37" s="65"/>
      <x:c r="W37" s="65"/>
      <x:c r="X37" s="65"/>
      <x:c r="Y37" s="65"/>
      <x:c r="Z37" s="65"/>
    </x:row>
    <x:row r="38">
      <x:c r="A38" s="65"/>
      <x:c r="B38" s="65"/>
      <x:c r="C38" s="65"/>
      <x:c r="D38" s="65"/>
      <x:c r="E38" s="65"/>
      <x:c r="F38" s="65"/>
      <x:c r="G38" s="65"/>
      <x:c r="H38" s="65"/>
      <x:c r="I38" s="65"/>
      <x:c r="J38" s="65"/>
      <x:c r="K38" s="65"/>
      <x:c r="L38" s="65"/>
      <x:c r="M38" s="65"/>
      <x:c r="N38" s="65"/>
      <x:c r="O38" s="65"/>
      <x:c r="P38" s="65"/>
      <x:c r="Q38" s="65"/>
      <x:c r="R38" s="65"/>
      <x:c r="S38" s="65"/>
      <x:c r="T38" s="65"/>
      <x:c r="U38" s="65"/>
      <x:c r="V38" s="65"/>
      <x:c r="W38" s="65"/>
      <x:c r="X38" s="65"/>
      <x:c r="Y38" s="65"/>
      <x:c r="Z38" s="65"/>
    </x:row>
    <x:row r="39">
      <x:c r="A39" s="65"/>
      <x:c r="B39" s="65"/>
      <x:c r="C39" s="65"/>
      <x:c r="D39" s="65"/>
      <x:c r="E39" s="65"/>
      <x:c r="F39" s="65"/>
      <x:c r="G39" s="65"/>
      <x:c r="H39" s="65"/>
      <x:c r="I39" s="65"/>
      <x:c r="J39" s="65"/>
      <x:c r="K39" s="65"/>
      <x:c r="L39" s="65"/>
      <x:c r="M39" s="65"/>
      <x:c r="N39" s="65"/>
      <x:c r="O39" s="65"/>
      <x:c r="P39" s="65"/>
      <x:c r="Q39" s="65"/>
      <x:c r="R39" s="65"/>
      <x:c r="S39" s="65"/>
      <x:c r="T39" s="65"/>
      <x:c r="U39" s="65"/>
      <x:c r="V39" s="65"/>
      <x:c r="W39" s="65"/>
      <x:c r="X39" s="65"/>
      <x:c r="Y39" s="65"/>
      <x:c r="Z39" s="65"/>
    </x:row>
    <x:row r="40">
      <x:c r="A40" s="65"/>
      <x:c r="B40" s="65"/>
      <x:c r="C40" s="65"/>
      <x:c r="D40" s="65"/>
      <x:c r="E40" s="65"/>
      <x:c r="F40" s="65"/>
      <x:c r="G40" s="65"/>
      <x:c r="H40" s="65"/>
      <x:c r="I40" s="65"/>
      <x:c r="J40" s="65"/>
      <x:c r="K40" s="65"/>
      <x:c r="L40" s="65"/>
      <x:c r="M40" s="65"/>
      <x:c r="N40" s="65"/>
      <x:c r="O40" s="65"/>
      <x:c r="P40" s="65"/>
      <x:c r="Q40" s="65"/>
      <x:c r="R40" s="65"/>
      <x:c r="S40" s="65"/>
      <x:c r="T40" s="65"/>
      <x:c r="U40" s="65"/>
      <x:c r="V40" s="65"/>
      <x:c r="W40" s="65"/>
      <x:c r="X40" s="65"/>
      <x:c r="Y40" s="65"/>
      <x:c r="Z40" s="65"/>
    </x:row>
    <x:row r="41">
      <x:c r="A41" s="65"/>
      <x:c r="B41" s="65"/>
      <x:c r="C41" s="65"/>
      <x:c r="D41" s="65"/>
      <x:c r="E41" s="65"/>
      <x:c r="F41" s="65"/>
      <x:c r="G41" s="65"/>
      <x:c r="H41" s="65"/>
      <x:c r="I41" s="65"/>
      <x:c r="J41" s="65"/>
      <x:c r="K41" s="65"/>
      <x:c r="L41" s="65"/>
      <x:c r="M41" s="65"/>
      <x:c r="N41" s="65"/>
      <x:c r="O41" s="65"/>
      <x:c r="P41" s="65"/>
      <x:c r="Q41" s="65"/>
      <x:c r="R41" s="65"/>
      <x:c r="S41" s="65"/>
      <x:c r="T41" s="65"/>
      <x:c r="U41" s="65"/>
      <x:c r="V41" s="65"/>
      <x:c r="W41" s="65"/>
      <x:c r="X41" s="65"/>
      <x:c r="Y41" s="65"/>
      <x:c r="Z41" s="65"/>
    </x:row>
    <x:row r="42">
      <x:c r="A42" s="65"/>
      <x:c r="B42" s="65"/>
      <x:c r="C42" s="65"/>
      <x:c r="D42" s="65"/>
      <x:c r="E42" s="65"/>
      <x:c r="F42" s="65"/>
      <x:c r="G42" s="65"/>
      <x:c r="H42" s="65"/>
      <x:c r="I42" s="65"/>
      <x:c r="J42" s="65"/>
      <x:c r="K42" s="65"/>
      <x:c r="L42" s="65"/>
      <x:c r="M42" s="65"/>
      <x:c r="N42" s="65"/>
      <x:c r="O42" s="65"/>
      <x:c r="P42" s="65"/>
      <x:c r="Q42" s="65"/>
      <x:c r="R42" s="65"/>
      <x:c r="S42" s="65"/>
      <x:c r="T42" s="65"/>
      <x:c r="U42" s="65"/>
      <x:c r="V42" s="65"/>
      <x:c r="W42" s="65"/>
      <x:c r="X42" s="65"/>
      <x:c r="Y42" s="65"/>
      <x:c r="Z42" s="65"/>
    </x:row>
    <x:row r="43">
      <x:c r="A43" s="65"/>
      <x:c r="B43" s="65"/>
      <x:c r="C43" s="65"/>
      <x:c r="D43" s="65"/>
      <x:c r="E43" s="65"/>
      <x:c r="F43" s="65"/>
      <x:c r="G43" s="65"/>
      <x:c r="H43" s="65"/>
      <x:c r="I43" s="65"/>
      <x:c r="J43" s="65"/>
      <x:c r="K43" s="65"/>
      <x:c r="L43" s="65"/>
      <x:c r="M43" s="65"/>
      <x:c r="N43" s="65"/>
      <x:c r="O43" s="65"/>
      <x:c r="P43" s="65"/>
      <x:c r="Q43" s="65"/>
      <x:c r="R43" s="65"/>
      <x:c r="S43" s="65"/>
      <x:c r="T43" s="65"/>
      <x:c r="U43" s="65"/>
      <x:c r="V43" s="65"/>
      <x:c r="W43" s="65"/>
      <x:c r="X43" s="65"/>
      <x:c r="Y43" s="65"/>
      <x:c r="Z43" s="65"/>
    </x:row>
    <x:row r="44">
      <x:c r="A44" s="65"/>
      <x:c r="B44" s="65"/>
      <x:c r="C44" s="65"/>
      <x:c r="D44" s="65"/>
      <x:c r="E44" s="65"/>
      <x:c r="F44" s="65"/>
      <x:c r="G44" s="65"/>
      <x:c r="H44" s="65"/>
      <x:c r="I44" s="65"/>
      <x:c r="J44" s="65"/>
      <x:c r="K44" s="65"/>
      <x:c r="L44" s="65"/>
      <x:c r="M44" s="65"/>
      <x:c r="N44" s="65"/>
      <x:c r="O44" s="65"/>
      <x:c r="P44" s="65"/>
      <x:c r="Q44" s="65"/>
      <x:c r="R44" s="65"/>
      <x:c r="S44" s="65"/>
      <x:c r="T44" s="65"/>
      <x:c r="U44" s="65"/>
      <x:c r="V44" s="65"/>
      <x:c r="W44" s="65"/>
      <x:c r="X44" s="65"/>
      <x:c r="Y44" s="65"/>
      <x:c r="Z44" s="65"/>
    </x:row>
    <x:row r="45">
      <x:c r="A45" s="65"/>
      <x:c r="B45" s="65"/>
      <x:c r="C45" s="65"/>
      <x:c r="D45" s="65"/>
      <x:c r="E45" s="65"/>
      <x:c r="F45" s="65"/>
      <x:c r="G45" s="65"/>
      <x:c r="H45" s="65"/>
      <x:c r="I45" s="65"/>
      <x:c r="J45" s="65"/>
      <x:c r="K45" s="65"/>
      <x:c r="L45" s="65"/>
      <x:c r="M45" s="65"/>
      <x:c r="N45" s="65"/>
      <x:c r="O45" s="65"/>
      <x:c r="P45" s="65"/>
      <x:c r="Q45" s="65"/>
      <x:c r="R45" s="65"/>
      <x:c r="S45" s="65"/>
      <x:c r="T45" s="65"/>
      <x:c r="U45" s="65"/>
      <x:c r="V45" s="65"/>
      <x:c r="W45" s="65"/>
      <x:c r="X45" s="65"/>
      <x:c r="Y45" s="65"/>
      <x:c r="Z45" s="65"/>
    </x:row>
    <x:row r="46">
      <x:c r="A46" s="65"/>
      <x:c r="B46" s="65"/>
      <x:c r="C46" s="65"/>
      <x:c r="D46" s="65"/>
      <x:c r="E46" s="65"/>
      <x:c r="F46" s="65"/>
      <x:c r="G46" s="65"/>
      <x:c r="H46" s="65"/>
      <x:c r="I46" s="65"/>
      <x:c r="J46" s="65"/>
      <x:c r="K46" s="65"/>
      <x:c r="L46" s="65"/>
      <x:c r="M46" s="65"/>
      <x:c r="N46" s="65"/>
      <x:c r="O46" s="65"/>
      <x:c r="P46" s="65"/>
      <x:c r="Q46" s="65"/>
      <x:c r="R46" s="65"/>
      <x:c r="S46" s="65"/>
      <x:c r="T46" s="65"/>
      <x:c r="U46" s="65"/>
      <x:c r="V46" s="65"/>
      <x:c r="W46" s="65"/>
      <x:c r="X46" s="65"/>
      <x:c r="Y46" s="65"/>
      <x:c r="Z46" s="65"/>
    </x:row>
    <x:row r="47">
      <x:c r="A47" s="65"/>
      <x:c r="B47" s="65"/>
      <x:c r="C47" s="65"/>
      <x:c r="D47" s="65"/>
      <x:c r="E47" s="65"/>
      <x:c r="F47" s="65"/>
      <x:c r="G47" s="65"/>
      <x:c r="H47" s="65"/>
      <x:c r="I47" s="65"/>
      <x:c r="J47" s="65"/>
      <x:c r="K47" s="65"/>
      <x:c r="L47" s="65"/>
      <x:c r="M47" s="65"/>
      <x:c r="N47" s="65"/>
      <x:c r="O47" s="65"/>
      <x:c r="P47" s="65"/>
      <x:c r="Q47" s="65"/>
      <x:c r="R47" s="65"/>
      <x:c r="S47" s="65"/>
      <x:c r="T47" s="65"/>
      <x:c r="U47" s="65"/>
      <x:c r="V47" s="65"/>
      <x:c r="W47" s="65"/>
      <x:c r="X47" s="65"/>
      <x:c r="Y47" s="65"/>
      <x:c r="Z47" s="65"/>
    </x:row>
    <x:row r="48">
      <x:c r="A48" s="65"/>
      <x:c r="B48" s="65"/>
      <x:c r="C48" s="65"/>
      <x:c r="D48" s="65"/>
      <x:c r="E48" s="65"/>
      <x:c r="F48" s="65"/>
      <x:c r="G48" s="65"/>
      <x:c r="H48" s="65"/>
      <x:c r="I48" s="65"/>
      <x:c r="J48" s="65"/>
      <x:c r="K48" s="65"/>
      <x:c r="L48" s="65"/>
      <x:c r="M48" s="65"/>
      <x:c r="N48" s="65"/>
      <x:c r="O48" s="65"/>
      <x:c r="P48" s="65"/>
      <x:c r="Q48" s="65"/>
      <x:c r="R48" s="65"/>
      <x:c r="S48" s="65"/>
      <x:c r="T48" s="65"/>
      <x:c r="U48" s="65"/>
      <x:c r="V48" s="65"/>
      <x:c r="W48" s="65"/>
      <x:c r="X48" s="65"/>
      <x:c r="Y48" s="65"/>
      <x:c r="Z48" s="65"/>
    </x:row>
    <x:row r="49">
      <x:c r="A49" s="65"/>
      <x:c r="B49" s="65"/>
      <x:c r="C49" s="65"/>
      <x:c r="D49" s="65"/>
      <x:c r="E49" s="65"/>
      <x:c r="F49" s="65"/>
      <x:c r="G49" s="65"/>
      <x:c r="H49" s="65"/>
      <x:c r="I49" s="65"/>
      <x:c r="J49" s="65"/>
      <x:c r="K49" s="65"/>
      <x:c r="L49" s="65"/>
      <x:c r="M49" s="65"/>
      <x:c r="N49" s="65"/>
      <x:c r="O49" s="65"/>
      <x:c r="P49" s="65"/>
      <x:c r="Q49" s="65"/>
      <x:c r="R49" s="65"/>
      <x:c r="S49" s="65"/>
      <x:c r="T49" s="65"/>
      <x:c r="U49" s="65"/>
      <x:c r="V49" s="65"/>
      <x:c r="W49" s="65"/>
      <x:c r="X49" s="65"/>
      <x:c r="Y49" s="65"/>
      <x:c r="Z49" s="65"/>
    </x:row>
    <x:row r="50">
      <x:c r="A50" s="65"/>
      <x:c r="B50" s="65"/>
      <x:c r="C50" s="65"/>
      <x:c r="D50" s="65"/>
      <x:c r="E50" s="65"/>
      <x:c r="F50" s="65"/>
      <x:c r="G50" s="65"/>
      <x:c r="H50" s="65"/>
      <x:c r="I50" s="65"/>
      <x:c r="J50" s="65"/>
      <x:c r="K50" s="65"/>
      <x:c r="L50" s="65"/>
      <x:c r="M50" s="65"/>
      <x:c r="N50" s="65"/>
      <x:c r="O50" s="65"/>
      <x:c r="P50" s="65"/>
      <x:c r="Q50" s="65"/>
      <x:c r="R50" s="65"/>
      <x:c r="S50" s="65"/>
      <x:c r="T50" s="65"/>
      <x:c r="U50" s="65"/>
      <x:c r="V50" s="65"/>
      <x:c r="W50" s="65"/>
      <x:c r="X50" s="65"/>
      <x:c r="Y50" s="65"/>
      <x:c r="Z50" s="65"/>
    </x:row>
    <x:row r="51">
      <x:c r="A51" s="65"/>
      <x:c r="B51" s="65"/>
      <x:c r="C51" s="65"/>
      <x:c r="D51" s="65"/>
      <x:c r="E51" s="65"/>
      <x:c r="F51" s="65"/>
      <x:c r="G51" s="65"/>
      <x:c r="H51" s="65"/>
      <x:c r="I51" s="65"/>
      <x:c r="J51" s="65"/>
      <x:c r="K51" s="65"/>
      <x:c r="L51" s="65"/>
      <x:c r="M51" s="65"/>
      <x:c r="N51" s="65"/>
      <x:c r="O51" s="65"/>
      <x:c r="P51" s="65"/>
      <x:c r="Q51" s="65"/>
      <x:c r="R51" s="65"/>
      <x:c r="S51" s="65"/>
      <x:c r="T51" s="65"/>
      <x:c r="U51" s="65"/>
      <x:c r="V51" s="65"/>
      <x:c r="W51" s="65"/>
      <x:c r="X51" s="65"/>
      <x:c r="Y51" s="65"/>
      <x:c r="Z51" s="65"/>
    </x:row>
    <x:row r="52">
      <x:c r="A52" s="65"/>
      <x:c r="B52" s="65"/>
      <x:c r="C52" s="65"/>
      <x:c r="D52" s="65"/>
      <x:c r="E52" s="65"/>
      <x:c r="F52" s="65"/>
      <x:c r="G52" s="65"/>
      <x:c r="H52" s="65"/>
      <x:c r="I52" s="65"/>
      <x:c r="J52" s="65"/>
      <x:c r="K52" s="65"/>
      <x:c r="L52" s="65"/>
      <x:c r="M52" s="65"/>
      <x:c r="N52" s="65"/>
      <x:c r="O52" s="65"/>
      <x:c r="P52" s="65"/>
      <x:c r="Q52" s="65"/>
      <x:c r="R52" s="65"/>
      <x:c r="S52" s="65"/>
      <x:c r="T52" s="65"/>
      <x:c r="U52" s="65"/>
      <x:c r="V52" s="65"/>
      <x:c r="W52" s="65"/>
      <x:c r="X52" s="65"/>
      <x:c r="Y52" s="65"/>
      <x:c r="Z52" s="65"/>
    </x:row>
    <x:row r="53">
      <x:c r="A53" s="65"/>
      <x:c r="B53" s="65"/>
      <x:c r="C53" s="65"/>
      <x:c r="D53" s="65"/>
      <x:c r="E53" s="65"/>
      <x:c r="F53" s="65"/>
      <x:c r="G53" s="65"/>
      <x:c r="H53" s="65"/>
      <x:c r="I53" s="65"/>
      <x:c r="J53" s="65"/>
      <x:c r="K53" s="65"/>
      <x:c r="L53" s="65"/>
      <x:c r="M53" s="65"/>
      <x:c r="N53" s="65"/>
      <x:c r="O53" s="65"/>
      <x:c r="P53" s="65"/>
      <x:c r="Q53" s="65"/>
      <x:c r="R53" s="65"/>
      <x:c r="S53" s="65"/>
      <x:c r="T53" s="65"/>
      <x:c r="U53" s="65"/>
      <x:c r="V53" s="65"/>
      <x:c r="W53" s="65"/>
      <x:c r="X53" s="65"/>
      <x:c r="Y53" s="65"/>
      <x:c r="Z53" s="65"/>
    </x:row>
    <x:row r="54">
      <x:c r="A54" s="65"/>
      <x:c r="B54" s="65"/>
      <x:c r="C54" s="65"/>
      <x:c r="D54" s="65"/>
      <x:c r="E54" s="65"/>
      <x:c r="F54" s="65"/>
      <x:c r="G54" s="65"/>
      <x:c r="H54" s="65"/>
      <x:c r="I54" s="65"/>
      <x:c r="J54" s="65"/>
      <x:c r="K54" s="65"/>
      <x:c r="L54" s="65"/>
      <x:c r="M54" s="65"/>
      <x:c r="N54" s="65"/>
      <x:c r="O54" s="65"/>
      <x:c r="P54" s="65"/>
      <x:c r="Q54" s="65"/>
      <x:c r="R54" s="65"/>
      <x:c r="S54" s="65"/>
      <x:c r="T54" s="65"/>
      <x:c r="U54" s="65"/>
      <x:c r="V54" s="65"/>
      <x:c r="W54" s="65"/>
      <x:c r="X54" s="65"/>
      <x:c r="Y54" s="65"/>
      <x:c r="Z54" s="65"/>
    </x:row>
    <x:row r="55">
      <x:c r="A55" s="65"/>
      <x:c r="B55" s="65"/>
      <x:c r="C55" s="65"/>
      <x:c r="D55" s="65"/>
      <x:c r="E55" s="65"/>
      <x:c r="F55" s="65"/>
      <x:c r="G55" s="65"/>
      <x:c r="H55" s="65"/>
      <x:c r="I55" s="65"/>
      <x:c r="J55" s="65"/>
      <x:c r="K55" s="65"/>
      <x:c r="L55" s="65"/>
      <x:c r="M55" s="65"/>
      <x:c r="N55" s="65"/>
      <x:c r="O55" s="65"/>
      <x:c r="P55" s="65"/>
      <x:c r="Q55" s="65"/>
      <x:c r="R55" s="65"/>
      <x:c r="S55" s="65"/>
      <x:c r="T55" s="65"/>
      <x:c r="U55" s="65"/>
      <x:c r="V55" s="65"/>
      <x:c r="W55" s="65"/>
      <x:c r="X55" s="65"/>
      <x:c r="Y55" s="65"/>
      <x:c r="Z55" s="65"/>
    </x:row>
    <x:row r="56">
      <x:c r="A56" s="65"/>
      <x:c r="B56" s="65"/>
      <x:c r="C56" s="65"/>
      <x:c r="D56" s="65"/>
      <x:c r="E56" s="65"/>
      <x:c r="F56" s="65"/>
      <x:c r="G56" s="65"/>
      <x:c r="H56" s="65"/>
      <x:c r="I56" s="65"/>
      <x:c r="J56" s="65"/>
      <x:c r="K56" s="65"/>
      <x:c r="L56" s="65"/>
      <x:c r="M56" s="65"/>
      <x:c r="N56" s="65"/>
      <x:c r="O56" s="65"/>
      <x:c r="P56" s="65"/>
      <x:c r="Q56" s="65"/>
      <x:c r="R56" s="65"/>
      <x:c r="S56" s="65"/>
      <x:c r="T56" s="65"/>
      <x:c r="U56" s="65"/>
      <x:c r="V56" s="65"/>
      <x:c r="W56" s="65"/>
      <x:c r="X56" s="65"/>
      <x:c r="Y56" s="65"/>
      <x:c r="Z56" s="65"/>
    </x:row>
    <x:row r="57">
      <x:c r="A57" s="65"/>
      <x:c r="B57" s="65"/>
      <x:c r="C57" s="65"/>
      <x:c r="D57" s="65"/>
      <x:c r="E57" s="65"/>
      <x:c r="F57" s="65"/>
      <x:c r="G57" s="65"/>
      <x:c r="H57" s="65"/>
      <x:c r="I57" s="65"/>
      <x:c r="J57" s="65"/>
      <x:c r="K57" s="65"/>
      <x:c r="L57" s="65"/>
      <x:c r="M57" s="65"/>
      <x:c r="N57" s="65"/>
      <x:c r="O57" s="65"/>
      <x:c r="P57" s="65"/>
      <x:c r="Q57" s="65"/>
      <x:c r="R57" s="65"/>
      <x:c r="S57" s="65"/>
      <x:c r="T57" s="65"/>
      <x:c r="U57" s="65"/>
      <x:c r="V57" s="65"/>
      <x:c r="W57" s="65"/>
      <x:c r="X57" s="65"/>
      <x:c r="Y57" s="65"/>
      <x:c r="Z57" s="65"/>
    </x:row>
    <x:row r="58">
      <x:c r="A58" s="65"/>
      <x:c r="B58" s="65"/>
      <x:c r="C58" s="65"/>
      <x:c r="D58" s="65"/>
      <x:c r="E58" s="65"/>
      <x:c r="F58" s="65"/>
      <x:c r="G58" s="65"/>
      <x:c r="H58" s="65"/>
      <x:c r="I58" s="65"/>
      <x:c r="J58" s="65"/>
      <x:c r="K58" s="65"/>
      <x:c r="L58" s="65"/>
      <x:c r="M58" s="65"/>
      <x:c r="N58" s="65"/>
      <x:c r="O58" s="65"/>
      <x:c r="P58" s="65"/>
      <x:c r="Q58" s="65"/>
      <x:c r="R58" s="65"/>
      <x:c r="S58" s="65"/>
      <x:c r="T58" s="65"/>
      <x:c r="U58" s="65"/>
      <x:c r="V58" s="65"/>
      <x:c r="W58" s="65"/>
      <x:c r="X58" s="65"/>
      <x:c r="Y58" s="65"/>
      <x:c r="Z58" s="65"/>
    </x:row>
    <x:row r="59">
      <x:c r="A59" s="65"/>
      <x:c r="B59" s="65"/>
      <x:c r="C59" s="65"/>
      <x:c r="D59" s="65"/>
      <x:c r="E59" s="65"/>
      <x:c r="F59" s="65"/>
      <x:c r="G59" s="65"/>
      <x:c r="H59" s="65"/>
      <x:c r="I59" s="65"/>
      <x:c r="J59" s="65"/>
      <x:c r="K59" s="65"/>
      <x:c r="L59" s="65"/>
      <x:c r="M59" s="65"/>
      <x:c r="N59" s="65"/>
      <x:c r="O59" s="65"/>
      <x:c r="P59" s="65"/>
      <x:c r="Q59" s="65"/>
      <x:c r="R59" s="65"/>
      <x:c r="S59" s="65"/>
      <x:c r="T59" s="65"/>
      <x:c r="U59" s="65"/>
      <x:c r="V59" s="65"/>
      <x:c r="W59" s="65"/>
      <x:c r="X59" s="65"/>
      <x:c r="Y59" s="65"/>
      <x:c r="Z59" s="65"/>
    </x:row>
    <x:row r="60">
      <x:c r="A60" s="65"/>
      <x:c r="B60" s="65"/>
      <x:c r="C60" s="65"/>
      <x:c r="D60" s="65"/>
      <x:c r="E60" s="65"/>
      <x:c r="F60" s="65"/>
      <x:c r="G60" s="65"/>
      <x:c r="H60" s="65"/>
      <x:c r="I60" s="65"/>
      <x:c r="J60" s="65"/>
      <x:c r="K60" s="65"/>
      <x:c r="L60" s="65"/>
      <x:c r="M60" s="65"/>
      <x:c r="N60" s="65"/>
      <x:c r="O60" s="65"/>
      <x:c r="P60" s="65"/>
      <x:c r="Q60" s="65"/>
      <x:c r="R60" s="65"/>
      <x:c r="S60" s="65"/>
      <x:c r="T60" s="65"/>
      <x:c r="U60" s="65"/>
      <x:c r="V60" s="65"/>
      <x:c r="W60" s="65"/>
      <x:c r="X60" s="65"/>
      <x:c r="Y60" s="65"/>
      <x:c r="Z60" s="65"/>
    </x:row>
    <x:row r="61">
      <x:c r="A61" s="65"/>
      <x:c r="B61" s="65"/>
      <x:c r="C61" s="65"/>
      <x:c r="D61" s="65"/>
      <x:c r="E61" s="65"/>
      <x:c r="F61" s="65"/>
      <x:c r="G61" s="65"/>
      <x:c r="H61" s="65"/>
      <x:c r="I61" s="65"/>
      <x:c r="J61" s="65"/>
      <x:c r="K61" s="65"/>
      <x:c r="L61" s="65"/>
      <x:c r="M61" s="65"/>
      <x:c r="N61" s="65"/>
      <x:c r="O61" s="65"/>
      <x:c r="P61" s="65"/>
      <x:c r="Q61" s="65"/>
      <x:c r="R61" s="65"/>
      <x:c r="S61" s="65"/>
      <x:c r="T61" s="65"/>
      <x:c r="U61" s="65"/>
      <x:c r="V61" s="65"/>
      <x:c r="W61" s="65"/>
      <x:c r="X61" s="65"/>
      <x:c r="Y61" s="65"/>
      <x:c r="Z61" s="65"/>
    </x:row>
    <x:row r="62">
      <x:c r="A62" s="65"/>
      <x:c r="B62" s="65"/>
      <x:c r="C62" s="65"/>
      <x:c r="D62" s="65"/>
      <x:c r="E62" s="65"/>
      <x:c r="F62" s="65"/>
      <x:c r="G62" s="65"/>
      <x:c r="H62" s="65"/>
      <x:c r="I62" s="65"/>
      <x:c r="J62" s="65"/>
      <x:c r="K62" s="65"/>
      <x:c r="L62" s="65"/>
      <x:c r="M62" s="65"/>
      <x:c r="N62" s="65"/>
      <x:c r="O62" s="65"/>
      <x:c r="P62" s="65"/>
      <x:c r="Q62" s="65"/>
      <x:c r="R62" s="65"/>
      <x:c r="S62" s="65"/>
      <x:c r="T62" s="65"/>
      <x:c r="U62" s="65"/>
      <x:c r="V62" s="65"/>
      <x:c r="W62" s="65"/>
      <x:c r="X62" s="65"/>
      <x:c r="Y62" s="65"/>
      <x:c r="Z62" s="65"/>
    </x:row>
    <x:row r="63">
      <x:c r="A63" s="65"/>
      <x:c r="B63" s="65"/>
      <x:c r="C63" s="65"/>
      <x:c r="D63" s="65"/>
      <x:c r="E63" s="65"/>
      <x:c r="F63" s="65"/>
      <x:c r="G63" s="65"/>
      <x:c r="H63" s="65"/>
      <x:c r="I63" s="65"/>
      <x:c r="J63" s="65"/>
      <x:c r="K63" s="65"/>
      <x:c r="L63" s="65"/>
      <x:c r="M63" s="65"/>
      <x:c r="N63" s="65"/>
      <x:c r="O63" s="65"/>
      <x:c r="P63" s="65"/>
      <x:c r="Q63" s="65"/>
      <x:c r="R63" s="65"/>
      <x:c r="S63" s="65"/>
      <x:c r="T63" s="65"/>
      <x:c r="U63" s="65"/>
      <x:c r="V63" s="65"/>
      <x:c r="W63" s="65"/>
      <x:c r="X63" s="65"/>
      <x:c r="Y63" s="65"/>
      <x:c r="Z63" s="65"/>
    </x:row>
    <x:row r="64">
      <x:c r="A64" s="65"/>
      <x:c r="B64" s="65"/>
      <x:c r="C64" s="65"/>
      <x:c r="D64" s="65"/>
      <x:c r="E64" s="65"/>
      <x:c r="F64" s="65"/>
      <x:c r="G64" s="65"/>
      <x:c r="H64" s="65"/>
      <x:c r="I64" s="65"/>
      <x:c r="J64" s="65"/>
      <x:c r="K64" s="65"/>
      <x:c r="L64" s="65"/>
      <x:c r="M64" s="65"/>
      <x:c r="N64" s="65"/>
      <x:c r="O64" s="65"/>
      <x:c r="P64" s="65"/>
      <x:c r="Q64" s="65"/>
      <x:c r="R64" s="65"/>
      <x:c r="S64" s="65"/>
      <x:c r="T64" s="65"/>
      <x:c r="U64" s="65"/>
      <x:c r="V64" s="65"/>
      <x:c r="W64" s="65"/>
      <x:c r="X64" s="65"/>
      <x:c r="Y64" s="65"/>
      <x:c r="Z64" s="65"/>
    </x:row>
    <x:row r="65">
      <x:c r="A65" s="65"/>
      <x:c r="B65" s="65"/>
      <x:c r="C65" s="65"/>
      <x:c r="D65" s="65"/>
      <x:c r="E65" s="65"/>
      <x:c r="F65" s="65"/>
      <x:c r="G65" s="65"/>
      <x:c r="H65" s="65"/>
      <x:c r="I65" s="65"/>
      <x:c r="J65" s="65"/>
      <x:c r="K65" s="65"/>
      <x:c r="L65" s="65"/>
      <x:c r="M65" s="65"/>
      <x:c r="N65" s="65"/>
      <x:c r="O65" s="65"/>
      <x:c r="P65" s="65"/>
      <x:c r="Q65" s="65"/>
      <x:c r="R65" s="65"/>
      <x:c r="S65" s="65"/>
      <x:c r="T65" s="65"/>
      <x:c r="U65" s="65"/>
      <x:c r="V65" s="65"/>
      <x:c r="W65" s="65"/>
      <x:c r="X65" s="65"/>
      <x:c r="Y65" s="65"/>
      <x:c r="Z65" s="65"/>
    </x:row>
    <x:row r="66">
      <x:c r="A66" s="65"/>
      <x:c r="B66" s="65"/>
      <x:c r="C66" s="65"/>
      <x:c r="D66" s="65"/>
      <x:c r="E66" s="65"/>
      <x:c r="F66" s="65"/>
      <x:c r="G66" s="65"/>
      <x:c r="H66" s="65"/>
      <x:c r="I66" s="65"/>
      <x:c r="J66" s="65"/>
      <x:c r="K66" s="65"/>
      <x:c r="L66" s="65"/>
      <x:c r="M66" s="65"/>
      <x:c r="N66" s="65"/>
      <x:c r="O66" s="65"/>
      <x:c r="P66" s="65"/>
      <x:c r="Q66" s="65"/>
      <x:c r="R66" s="65"/>
      <x:c r="S66" s="65"/>
      <x:c r="T66" s="65"/>
      <x:c r="U66" s="65"/>
      <x:c r="V66" s="65"/>
      <x:c r="W66" s="65"/>
      <x:c r="X66" s="65"/>
      <x:c r="Y66" s="65"/>
      <x:c r="Z66" s="65"/>
    </x:row>
    <x:row r="67">
      <x:c r="A67" s="65"/>
      <x:c r="B67" s="65"/>
      <x:c r="C67" s="65"/>
      <x:c r="D67" s="65"/>
      <x:c r="E67" s="65"/>
      <x:c r="F67" s="65"/>
      <x:c r="G67" s="65"/>
      <x:c r="H67" s="65"/>
      <x:c r="I67" s="65"/>
      <x:c r="J67" s="65"/>
      <x:c r="K67" s="65"/>
      <x:c r="L67" s="65"/>
      <x:c r="M67" s="65"/>
      <x:c r="N67" s="65"/>
      <x:c r="O67" s="65"/>
      <x:c r="P67" s="65"/>
      <x:c r="Q67" s="65"/>
      <x:c r="R67" s="65"/>
      <x:c r="S67" s="65"/>
      <x:c r="T67" s="65"/>
      <x:c r="U67" s="65"/>
      <x:c r="V67" s="65"/>
      <x:c r="W67" s="65"/>
      <x:c r="X67" s="65"/>
      <x:c r="Y67" s="65"/>
      <x:c r="Z67" s="65"/>
    </x:row>
    <x:row r="68">
      <x:c r="A68" s="65"/>
      <x:c r="B68" s="65"/>
      <x:c r="C68" s="65"/>
      <x:c r="D68" s="65"/>
      <x:c r="E68" s="65"/>
      <x:c r="F68" s="65"/>
      <x:c r="G68" s="65"/>
      <x:c r="H68" s="65"/>
      <x:c r="I68" s="65"/>
      <x:c r="J68" s="65"/>
      <x:c r="K68" s="65"/>
      <x:c r="L68" s="65"/>
      <x:c r="M68" s="65"/>
      <x:c r="N68" s="65"/>
      <x:c r="O68" s="65"/>
      <x:c r="P68" s="65"/>
      <x:c r="Q68" s="65"/>
      <x:c r="R68" s="65"/>
      <x:c r="S68" s="65"/>
      <x:c r="T68" s="65"/>
      <x:c r="U68" s="65"/>
      <x:c r="V68" s="65"/>
      <x:c r="W68" s="65"/>
      <x:c r="X68" s="65"/>
      <x:c r="Y68" s="65"/>
      <x:c r="Z68" s="65"/>
    </x:row>
    <x:row r="69">
      <x:c r="A69" s="65"/>
      <x:c r="B69" s="65"/>
      <x:c r="C69" s="65"/>
      <x:c r="D69" s="65"/>
      <x:c r="E69" s="65"/>
      <x:c r="F69" s="65"/>
      <x:c r="G69" s="65"/>
      <x:c r="H69" s="65"/>
      <x:c r="I69" s="65"/>
      <x:c r="J69" s="65"/>
      <x:c r="K69" s="65"/>
      <x:c r="L69" s="65"/>
      <x:c r="M69" s="65"/>
      <x:c r="N69" s="65"/>
      <x:c r="O69" s="65"/>
      <x:c r="P69" s="65"/>
      <x:c r="Q69" s="65"/>
      <x:c r="R69" s="65"/>
      <x:c r="S69" s="65"/>
      <x:c r="T69" s="65"/>
      <x:c r="U69" s="65"/>
      <x:c r="V69" s="65"/>
      <x:c r="W69" s="65"/>
      <x:c r="X69" s="65"/>
      <x:c r="Y69" s="65"/>
      <x:c r="Z69" s="65"/>
    </x:row>
    <x:row r="70">
      <x:c r="A70" s="65"/>
      <x:c r="B70" s="65"/>
      <x:c r="C70" s="65"/>
      <x:c r="D70" s="65"/>
      <x:c r="E70" s="65"/>
      <x:c r="F70" s="65"/>
      <x:c r="G70" s="65"/>
      <x:c r="H70" s="65"/>
      <x:c r="I70" s="65"/>
      <x:c r="J70" s="65"/>
      <x:c r="K70" s="65"/>
      <x:c r="L70" s="65"/>
      <x:c r="M70" s="65"/>
      <x:c r="N70" s="65"/>
      <x:c r="O70" s="65"/>
      <x:c r="P70" s="65"/>
      <x:c r="Q70" s="65"/>
      <x:c r="R70" s="65"/>
      <x:c r="S70" s="65"/>
      <x:c r="T70" s="65"/>
      <x:c r="U70" s="65"/>
      <x:c r="V70" s="65"/>
      <x:c r="W70" s="65"/>
      <x:c r="X70" s="65"/>
      <x:c r="Y70" s="65"/>
      <x:c r="Z70" s="65"/>
    </x:row>
    <x:row r="71">
      <x:c r="A71" s="65"/>
      <x:c r="B71" s="65"/>
      <x:c r="C71" s="65"/>
      <x:c r="D71" s="65"/>
      <x:c r="E71" s="65"/>
      <x:c r="F71" s="65"/>
      <x:c r="G71" s="65"/>
      <x:c r="H71" s="65"/>
      <x:c r="I71" s="65"/>
      <x:c r="J71" s="65"/>
      <x:c r="K71" s="65"/>
      <x:c r="L71" s="65"/>
      <x:c r="M71" s="65"/>
      <x:c r="N71" s="65"/>
      <x:c r="O71" s="65"/>
      <x:c r="P71" s="65"/>
      <x:c r="Q71" s="65"/>
      <x:c r="R71" s="65"/>
      <x:c r="S71" s="65"/>
      <x:c r="T71" s="65"/>
      <x:c r="U71" s="65"/>
      <x:c r="V71" s="65"/>
      <x:c r="W71" s="65"/>
      <x:c r="X71" s="65"/>
      <x:c r="Y71" s="65"/>
      <x:c r="Z71" s="65"/>
    </x:row>
    <x:row r="72">
      <x:c r="A72" s="65"/>
      <x:c r="B72" s="65"/>
      <x:c r="C72" s="65"/>
      <x:c r="D72" s="65"/>
      <x:c r="E72" s="65"/>
      <x:c r="F72" s="65"/>
      <x:c r="G72" s="65"/>
      <x:c r="H72" s="65"/>
      <x:c r="I72" s="65"/>
      <x:c r="J72" s="65"/>
      <x:c r="K72" s="65"/>
      <x:c r="L72" s="65"/>
      <x:c r="M72" s="65"/>
      <x:c r="N72" s="65"/>
      <x:c r="O72" s="65"/>
      <x:c r="P72" s="65"/>
      <x:c r="Q72" s="65"/>
      <x:c r="R72" s="65"/>
      <x:c r="S72" s="65"/>
      <x:c r="T72" s="65"/>
      <x:c r="U72" s="65"/>
      <x:c r="V72" s="65"/>
      <x:c r="W72" s="65"/>
      <x:c r="X72" s="65"/>
      <x:c r="Y72" s="65"/>
      <x:c r="Z72" s="65"/>
    </x:row>
    <x:row r="73">
      <x:c r="A73" s="65"/>
      <x:c r="B73" s="65"/>
      <x:c r="C73" s="65"/>
      <x:c r="D73" s="65"/>
      <x:c r="E73" s="65"/>
      <x:c r="F73" s="65"/>
      <x:c r="G73" s="65"/>
      <x:c r="H73" s="65"/>
      <x:c r="I73" s="65"/>
      <x:c r="J73" s="65"/>
      <x:c r="K73" s="65"/>
      <x:c r="L73" s="65"/>
      <x:c r="M73" s="65"/>
      <x:c r="N73" s="65"/>
      <x:c r="O73" s="65"/>
      <x:c r="P73" s="65"/>
      <x:c r="Q73" s="65"/>
      <x:c r="R73" s="65"/>
      <x:c r="S73" s="65"/>
      <x:c r="T73" s="65"/>
      <x:c r="U73" s="65"/>
      <x:c r="V73" s="65"/>
      <x:c r="W73" s="65"/>
      <x:c r="X73" s="65"/>
      <x:c r="Y73" s="65"/>
      <x:c r="Z73" s="65"/>
    </x:row>
    <x:row r="74">
      <x:c r="A74" s="65"/>
      <x:c r="B74" s="65"/>
      <x:c r="C74" s="65"/>
      <x:c r="D74" s="65"/>
      <x:c r="E74" s="65"/>
      <x:c r="F74" s="65"/>
      <x:c r="G74" s="65"/>
      <x:c r="H74" s="65"/>
      <x:c r="I74" s="65"/>
      <x:c r="J74" s="65"/>
      <x:c r="K74" s="65"/>
      <x:c r="L74" s="65"/>
      <x:c r="M74" s="65"/>
      <x:c r="N74" s="65"/>
      <x:c r="O74" s="65"/>
      <x:c r="P74" s="65"/>
      <x:c r="Q74" s="65"/>
      <x:c r="R74" s="65"/>
      <x:c r="S74" s="65"/>
      <x:c r="T74" s="65"/>
      <x:c r="U74" s="65"/>
      <x:c r="V74" s="65"/>
      <x:c r="W74" s="65"/>
      <x:c r="X74" s="65"/>
      <x:c r="Y74" s="65"/>
      <x:c r="Z74" s="65"/>
    </x:row>
    <x:row r="75">
      <x:c r="A75" s="65"/>
      <x:c r="B75" s="65"/>
      <x:c r="C75" s="65"/>
      <x:c r="D75" s="65"/>
      <x:c r="E75" s="65"/>
      <x:c r="F75" s="65"/>
      <x:c r="G75" s="65"/>
      <x:c r="H75" s="65"/>
      <x:c r="I75" s="65"/>
      <x:c r="J75" s="65"/>
      <x:c r="K75" s="65"/>
      <x:c r="L75" s="65"/>
      <x:c r="M75" s="65"/>
      <x:c r="N75" s="65"/>
      <x:c r="O75" s="65"/>
      <x:c r="P75" s="65"/>
      <x:c r="Q75" s="65"/>
      <x:c r="R75" s="65"/>
      <x:c r="S75" s="65"/>
      <x:c r="T75" s="65"/>
      <x:c r="U75" s="65"/>
      <x:c r="V75" s="65"/>
      <x:c r="W75" s="65"/>
      <x:c r="X75" s="65"/>
      <x:c r="Y75" s="65"/>
      <x:c r="Z75" s="65"/>
    </x:row>
    <x:row r="76">
      <x:c r="A76" s="65"/>
      <x:c r="B76" s="65"/>
      <x:c r="C76" s="65"/>
      <x:c r="D76" s="65"/>
      <x:c r="E76" s="65"/>
      <x:c r="F76" s="65"/>
      <x:c r="G76" s="65"/>
      <x:c r="H76" s="65"/>
      <x:c r="I76" s="65"/>
      <x:c r="J76" s="65"/>
      <x:c r="K76" s="65"/>
      <x:c r="L76" s="65"/>
      <x:c r="M76" s="65"/>
      <x:c r="N76" s="65"/>
      <x:c r="O76" s="65"/>
      <x:c r="P76" s="65"/>
      <x:c r="Q76" s="65"/>
      <x:c r="R76" s="65"/>
      <x:c r="S76" s="65"/>
      <x:c r="T76" s="65"/>
      <x:c r="U76" s="65"/>
      <x:c r="V76" s="65"/>
      <x:c r="W76" s="65"/>
      <x:c r="X76" s="65"/>
      <x:c r="Y76" s="65"/>
      <x:c r="Z76" s="65"/>
    </x:row>
    <x:row r="77">
      <x:c r="A77" s="65"/>
      <x:c r="B77" s="65"/>
      <x:c r="C77" s="65"/>
      <x:c r="D77" s="65"/>
      <x:c r="E77" s="65"/>
      <x:c r="F77" s="65"/>
      <x:c r="G77" s="65"/>
      <x:c r="H77" s="65"/>
      <x:c r="I77" s="65"/>
      <x:c r="J77" s="65"/>
      <x:c r="K77" s="65"/>
      <x:c r="L77" s="65"/>
      <x:c r="M77" s="65"/>
      <x:c r="N77" s="65"/>
      <x:c r="O77" s="65"/>
      <x:c r="P77" s="65"/>
      <x:c r="Q77" s="65"/>
      <x:c r="R77" s="65"/>
      <x:c r="S77" s="65"/>
      <x:c r="T77" s="65"/>
      <x:c r="U77" s="65"/>
      <x:c r="V77" s="65"/>
      <x:c r="W77" s="65"/>
      <x:c r="X77" s="65"/>
      <x:c r="Y77" s="65"/>
      <x:c r="Z77" s="65"/>
    </x:row>
    <x:row r="78">
      <x:c r="A78" s="65"/>
      <x:c r="B78" s="65"/>
      <x:c r="C78" s="65"/>
      <x:c r="D78" s="65"/>
      <x:c r="E78" s="65"/>
      <x:c r="F78" s="65"/>
      <x:c r="G78" s="65"/>
      <x:c r="H78" s="65"/>
      <x:c r="I78" s="65"/>
      <x:c r="J78" s="65"/>
      <x:c r="K78" s="65"/>
      <x:c r="L78" s="65"/>
      <x:c r="M78" s="65"/>
      <x:c r="N78" s="65"/>
      <x:c r="O78" s="65"/>
      <x:c r="P78" s="65"/>
      <x:c r="Q78" s="65"/>
      <x:c r="R78" s="65"/>
      <x:c r="S78" s="65"/>
      <x:c r="T78" s="65"/>
      <x:c r="U78" s="65"/>
      <x:c r="V78" s="65"/>
      <x:c r="W78" s="65"/>
      <x:c r="X78" s="65"/>
      <x:c r="Y78" s="65"/>
      <x:c r="Z78" s="65"/>
    </x:row>
    <x:row r="79">
      <x:c r="A79" s="65"/>
      <x:c r="B79" s="65"/>
      <x:c r="C79" s="65"/>
      <x:c r="D79" s="65"/>
      <x:c r="E79" s="65"/>
      <x:c r="F79" s="65"/>
      <x:c r="G79" s="65"/>
      <x:c r="H79" s="65"/>
      <x:c r="I79" s="65"/>
      <x:c r="J79" s="65"/>
      <x:c r="K79" s="65"/>
      <x:c r="L79" s="65"/>
      <x:c r="M79" s="65"/>
      <x:c r="N79" s="65"/>
      <x:c r="O79" s="65"/>
      <x:c r="P79" s="65"/>
      <x:c r="Q79" s="65"/>
      <x:c r="R79" s="65"/>
      <x:c r="S79" s="65"/>
      <x:c r="T79" s="65"/>
      <x:c r="U79" s="65"/>
      <x:c r="V79" s="65"/>
      <x:c r="W79" s="65"/>
      <x:c r="X79" s="65"/>
      <x:c r="Y79" s="65"/>
      <x:c r="Z79" s="65"/>
    </x:row>
    <x:row r="80">
      <x:c r="A80" s="65"/>
      <x:c r="B80" s="65"/>
      <x:c r="C80" s="65"/>
      <x:c r="D80" s="65"/>
      <x:c r="E80" s="65"/>
      <x:c r="F80" s="65"/>
      <x:c r="G80" s="65"/>
      <x:c r="H80" s="65"/>
      <x:c r="I80" s="65"/>
      <x:c r="J80" s="65"/>
      <x:c r="K80" s="65"/>
      <x:c r="L80" s="65"/>
      <x:c r="M80" s="65"/>
      <x:c r="N80" s="65"/>
      <x:c r="O80" s="65"/>
      <x:c r="P80" s="65"/>
      <x:c r="Q80" s="65"/>
      <x:c r="R80" s="65"/>
      <x:c r="S80" s="65"/>
      <x:c r="T80" s="65"/>
      <x:c r="U80" s="65"/>
      <x:c r="V80" s="65"/>
      <x:c r="W80" s="65"/>
      <x:c r="X80" s="65"/>
      <x:c r="Y80" s="65"/>
      <x:c r="Z80" s="65"/>
    </x:row>
    <x:row r="81">
      <x:c r="A81" s="65"/>
      <x:c r="B81" s="65"/>
      <x:c r="C81" s="65"/>
      <x:c r="D81" s="65"/>
      <x:c r="E81" s="65"/>
      <x:c r="F81" s="65"/>
      <x:c r="G81" s="65"/>
      <x:c r="H81" s="65"/>
      <x:c r="I81" s="65"/>
      <x:c r="J81" s="65"/>
      <x:c r="K81" s="65"/>
      <x:c r="L81" s="65"/>
      <x:c r="M81" s="65"/>
      <x:c r="N81" s="65"/>
      <x:c r="O81" s="65"/>
      <x:c r="P81" s="65"/>
      <x:c r="Q81" s="65"/>
      <x:c r="R81" s="65"/>
      <x:c r="S81" s="65"/>
      <x:c r="T81" s="65"/>
      <x:c r="U81" s="65"/>
      <x:c r="V81" s="65"/>
      <x:c r="W81" s="65"/>
      <x:c r="X81" s="65"/>
      <x:c r="Y81" s="65"/>
      <x:c r="Z81" s="65"/>
    </x:row>
    <x:row r="82">
      <x:c r="A82" s="65"/>
      <x:c r="B82" s="65"/>
      <x:c r="C82" s="65"/>
      <x:c r="D82" s="65"/>
      <x:c r="E82" s="65"/>
      <x:c r="F82" s="65"/>
      <x:c r="G82" s="65"/>
      <x:c r="H82" s="65"/>
      <x:c r="I82" s="65"/>
      <x:c r="J82" s="65"/>
      <x:c r="K82" s="65"/>
      <x:c r="L82" s="65"/>
      <x:c r="M82" s="65"/>
      <x:c r="N82" s="65"/>
      <x:c r="O82" s="65"/>
      <x:c r="P82" s="65"/>
      <x:c r="Q82" s="65"/>
      <x:c r="R82" s="65"/>
      <x:c r="S82" s="65"/>
      <x:c r="T82" s="65"/>
      <x:c r="U82" s="65"/>
      <x:c r="V82" s="65"/>
      <x:c r="W82" s="65"/>
      <x:c r="X82" s="65"/>
      <x:c r="Y82" s="65"/>
      <x:c r="Z82" s="65"/>
    </x:row>
    <x:row r="83">
      <x:c r="A83" s="65"/>
      <x:c r="B83" s="65"/>
      <x:c r="C83" s="65"/>
      <x:c r="D83" s="65"/>
      <x:c r="E83" s="65"/>
      <x:c r="F83" s="65"/>
      <x:c r="G83" s="65"/>
      <x:c r="H83" s="65"/>
      <x:c r="I83" s="65"/>
      <x:c r="J83" s="65"/>
      <x:c r="K83" s="65"/>
      <x:c r="L83" s="65"/>
      <x:c r="M83" s="65"/>
      <x:c r="N83" s="65"/>
      <x:c r="O83" s="65"/>
      <x:c r="P83" s="65"/>
      <x:c r="Q83" s="65"/>
      <x:c r="R83" s="65"/>
      <x:c r="S83" s="65"/>
      <x:c r="T83" s="65"/>
      <x:c r="U83" s="65"/>
      <x:c r="V83" s="65"/>
      <x:c r="W83" s="65"/>
      <x:c r="X83" s="65"/>
      <x:c r="Y83" s="65"/>
      <x:c r="Z83" s="65"/>
    </x:row>
    <x:row r="84">
      <x:c r="A84" s="65"/>
      <x:c r="B84" s="65"/>
      <x:c r="C84" s="65"/>
      <x:c r="D84" s="65"/>
      <x:c r="E84" s="65"/>
      <x:c r="F84" s="65"/>
      <x:c r="G84" s="65"/>
      <x:c r="H84" s="65"/>
      <x:c r="I84" s="65"/>
      <x:c r="J84" s="65"/>
      <x:c r="K84" s="65"/>
      <x:c r="L84" s="65"/>
      <x:c r="M84" s="65"/>
      <x:c r="N84" s="65"/>
      <x:c r="O84" s="65"/>
      <x:c r="P84" s="65"/>
      <x:c r="Q84" s="65"/>
      <x:c r="R84" s="65"/>
      <x:c r="S84" s="65"/>
      <x:c r="T84" s="65"/>
      <x:c r="U84" s="65"/>
      <x:c r="V84" s="65"/>
      <x:c r="W84" s="65"/>
      <x:c r="X84" s="65"/>
      <x:c r="Y84" s="65"/>
      <x:c r="Z84" s="65"/>
    </x:row>
    <x:row r="85">
      <x:c r="A85" s="65"/>
      <x:c r="B85" s="65"/>
      <x:c r="C85" s="65"/>
      <x:c r="D85" s="65"/>
      <x:c r="E85" s="65"/>
      <x:c r="F85" s="65"/>
      <x:c r="G85" s="65"/>
      <x:c r="H85" s="65"/>
      <x:c r="I85" s="65"/>
      <x:c r="J85" s="65"/>
      <x:c r="K85" s="65"/>
      <x:c r="L85" s="65"/>
      <x:c r="M85" s="65"/>
      <x:c r="N85" s="65"/>
      <x:c r="O85" s="65"/>
      <x:c r="P85" s="65"/>
      <x:c r="Q85" s="65"/>
      <x:c r="R85" s="65"/>
      <x:c r="S85" s="65"/>
      <x:c r="T85" s="65"/>
      <x:c r="U85" s="65"/>
      <x:c r="V85" s="65"/>
      <x:c r="W85" s="65"/>
      <x:c r="X85" s="65"/>
      <x:c r="Y85" s="65"/>
      <x:c r="Z85" s="65"/>
    </x:row>
    <x:row r="86">
      <x:c r="A86" s="65"/>
      <x:c r="B86" s="65"/>
      <x:c r="C86" s="65"/>
      <x:c r="D86" s="65"/>
      <x:c r="E86" s="65"/>
      <x:c r="F86" s="65"/>
      <x:c r="G86" s="65"/>
      <x:c r="H86" s="65"/>
      <x:c r="I86" s="65"/>
      <x:c r="J86" s="65"/>
      <x:c r="K86" s="65"/>
      <x:c r="L86" s="65"/>
      <x:c r="M86" s="65"/>
      <x:c r="N86" s="65"/>
      <x:c r="O86" s="65"/>
      <x:c r="P86" s="65"/>
      <x:c r="Q86" s="65"/>
      <x:c r="R86" s="65"/>
      <x:c r="S86" s="65"/>
      <x:c r="T86" s="65"/>
      <x:c r="U86" s="65"/>
      <x:c r="V86" s="65"/>
      <x:c r="W86" s="65"/>
      <x:c r="X86" s="65"/>
      <x:c r="Y86" s="65"/>
      <x:c r="Z86" s="65"/>
    </x:row>
    <x:row r="87">
      <x:c r="A87" s="65"/>
      <x:c r="B87" s="65"/>
      <x:c r="C87" s="65"/>
      <x:c r="D87" s="65"/>
      <x:c r="E87" s="65"/>
      <x:c r="F87" s="65"/>
      <x:c r="G87" s="65"/>
      <x:c r="H87" s="65"/>
      <x:c r="I87" s="65"/>
      <x:c r="J87" s="65"/>
      <x:c r="K87" s="65"/>
      <x:c r="L87" s="65"/>
      <x:c r="M87" s="65"/>
      <x:c r="N87" s="65"/>
      <x:c r="O87" s="65"/>
      <x:c r="P87" s="65"/>
      <x:c r="Q87" s="65"/>
      <x:c r="R87" s="65"/>
      <x:c r="S87" s="65"/>
      <x:c r="T87" s="65"/>
      <x:c r="U87" s="65"/>
      <x:c r="V87" s="65"/>
      <x:c r="W87" s="65"/>
      <x:c r="X87" s="65"/>
      <x:c r="Y87" s="65"/>
      <x:c r="Z87" s="65"/>
    </x:row>
    <x:row r="88">
      <x:c r="A88" s="65"/>
      <x:c r="B88" s="65"/>
      <x:c r="C88" s="65"/>
      <x:c r="D88" s="65"/>
      <x:c r="E88" s="65"/>
      <x:c r="F88" s="65"/>
      <x:c r="G88" s="65"/>
      <x:c r="H88" s="65"/>
      <x:c r="I88" s="65"/>
      <x:c r="J88" s="65"/>
      <x:c r="K88" s="65"/>
      <x:c r="L88" s="65"/>
      <x:c r="M88" s="65"/>
      <x:c r="N88" s="65"/>
      <x:c r="O88" s="65"/>
      <x:c r="P88" s="65"/>
      <x:c r="Q88" s="65"/>
      <x:c r="R88" s="65"/>
      <x:c r="S88" s="65"/>
      <x:c r="T88" s="65"/>
      <x:c r="U88" s="65"/>
      <x:c r="V88" s="65"/>
      <x:c r="W88" s="65"/>
      <x:c r="X88" s="65"/>
      <x:c r="Y88" s="65"/>
      <x:c r="Z88" s="65"/>
    </x:row>
    <x:row r="89">
      <x:c r="A89" s="65"/>
      <x:c r="B89" s="65"/>
      <x:c r="C89" s="65"/>
      <x:c r="D89" s="65"/>
      <x:c r="E89" s="65"/>
      <x:c r="F89" s="65"/>
      <x:c r="G89" s="65"/>
      <x:c r="H89" s="65"/>
      <x:c r="I89" s="65"/>
      <x:c r="J89" s="65"/>
      <x:c r="K89" s="65"/>
      <x:c r="L89" s="65"/>
      <x:c r="M89" s="65"/>
      <x:c r="N89" s="65"/>
      <x:c r="O89" s="65"/>
      <x:c r="P89" s="65"/>
      <x:c r="Q89" s="65"/>
      <x:c r="R89" s="65"/>
      <x:c r="S89" s="65"/>
      <x:c r="T89" s="65"/>
      <x:c r="U89" s="65"/>
      <x:c r="V89" s="65"/>
      <x:c r="W89" s="65"/>
      <x:c r="X89" s="65"/>
      <x:c r="Y89" s="65"/>
      <x:c r="Z89" s="65"/>
    </x:row>
    <x:row r="90">
      <x:c r="A90" s="65"/>
      <x:c r="B90" s="65"/>
      <x:c r="C90" s="65"/>
      <x:c r="D90" s="65"/>
      <x:c r="E90" s="65"/>
      <x:c r="F90" s="65"/>
      <x:c r="G90" s="65"/>
      <x:c r="H90" s="65"/>
      <x:c r="I90" s="65"/>
      <x:c r="J90" s="65"/>
      <x:c r="K90" s="65"/>
      <x:c r="L90" s="65"/>
      <x:c r="M90" s="65"/>
      <x:c r="N90" s="65"/>
      <x:c r="O90" s="65"/>
      <x:c r="P90" s="65"/>
      <x:c r="Q90" s="65"/>
      <x:c r="R90" s="65"/>
      <x:c r="S90" s="65"/>
      <x:c r="T90" s="65"/>
      <x:c r="U90" s="65"/>
      <x:c r="V90" s="65"/>
      <x:c r="W90" s="65"/>
      <x:c r="X90" s="65"/>
      <x:c r="Y90" s="65"/>
      <x:c r="Z90" s="65"/>
    </x:row>
    <x:row r="91">
      <x:c r="A91" s="65"/>
      <x:c r="B91" s="65"/>
      <x:c r="C91" s="65"/>
      <x:c r="D91" s="65"/>
      <x:c r="E91" s="65"/>
      <x:c r="F91" s="65"/>
      <x:c r="G91" s="65"/>
      <x:c r="H91" s="65"/>
      <x:c r="I91" s="65"/>
      <x:c r="J91" s="65"/>
      <x:c r="K91" s="65"/>
      <x:c r="L91" s="65"/>
      <x:c r="M91" s="65"/>
      <x:c r="N91" s="65"/>
      <x:c r="O91" s="65"/>
      <x:c r="P91" s="65"/>
      <x:c r="Q91" s="65"/>
      <x:c r="R91" s="65"/>
      <x:c r="S91" s="65"/>
      <x:c r="T91" s="65"/>
      <x:c r="U91" s="65"/>
      <x:c r="V91" s="65"/>
      <x:c r="W91" s="65"/>
      <x:c r="X91" s="65"/>
      <x:c r="Y91" s="65"/>
      <x:c r="Z91" s="65"/>
    </x:row>
    <x:row r="92">
      <x:c r="A92" s="65"/>
      <x:c r="B92" s="65"/>
      <x:c r="C92" s="65"/>
      <x:c r="D92" s="65"/>
      <x:c r="E92" s="65"/>
      <x:c r="F92" s="65"/>
      <x:c r="G92" s="65"/>
      <x:c r="H92" s="65"/>
      <x:c r="I92" s="65"/>
      <x:c r="J92" s="65"/>
      <x:c r="K92" s="65"/>
      <x:c r="L92" s="65"/>
      <x:c r="M92" s="65"/>
      <x:c r="N92" s="65"/>
      <x:c r="O92" s="65"/>
      <x:c r="P92" s="65"/>
      <x:c r="Q92" s="65"/>
      <x:c r="R92" s="65"/>
      <x:c r="S92" s="65"/>
      <x:c r="T92" s="65"/>
      <x:c r="U92" s="65"/>
      <x:c r="V92" s="65"/>
      <x:c r="W92" s="65"/>
      <x:c r="X92" s="65"/>
      <x:c r="Y92" s="65"/>
      <x:c r="Z92" s="65"/>
    </x:row>
    <x:row r="93">
      <x:c r="A93" s="65"/>
      <x:c r="B93" s="65"/>
      <x:c r="C93" s="65"/>
      <x:c r="D93" s="65"/>
      <x:c r="E93" s="65"/>
      <x:c r="F93" s="65"/>
      <x:c r="G93" s="65"/>
      <x:c r="H93" s="65"/>
      <x:c r="I93" s="65"/>
      <x:c r="J93" s="65"/>
      <x:c r="K93" s="65"/>
      <x:c r="L93" s="65"/>
      <x:c r="M93" s="65"/>
      <x:c r="N93" s="65"/>
      <x:c r="O93" s="65"/>
      <x:c r="P93" s="65"/>
      <x:c r="Q93" s="65"/>
      <x:c r="R93" s="65"/>
      <x:c r="S93" s="65"/>
      <x:c r="T93" s="65"/>
      <x:c r="U93" s="65"/>
      <x:c r="V93" s="65"/>
      <x:c r="W93" s="65"/>
      <x:c r="X93" s="65"/>
      <x:c r="Y93" s="65"/>
      <x:c r="Z93" s="65"/>
    </x:row>
    <x:row r="94">
      <x:c r="A94" s="65"/>
      <x:c r="B94" s="65"/>
      <x:c r="C94" s="65"/>
      <x:c r="D94" s="65"/>
      <x:c r="E94" s="65"/>
      <x:c r="F94" s="65"/>
      <x:c r="G94" s="65"/>
      <x:c r="H94" s="65"/>
      <x:c r="I94" s="65"/>
      <x:c r="J94" s="65"/>
      <x:c r="K94" s="65"/>
      <x:c r="L94" s="65"/>
      <x:c r="M94" s="65"/>
      <x:c r="N94" s="65"/>
      <x:c r="O94" s="65"/>
      <x:c r="P94" s="65"/>
      <x:c r="Q94" s="65"/>
      <x:c r="R94" s="65"/>
      <x:c r="S94" s="65"/>
      <x:c r="T94" s="65"/>
      <x:c r="U94" s="65"/>
      <x:c r="V94" s="65"/>
      <x:c r="W94" s="65"/>
      <x:c r="X94" s="65"/>
      <x:c r="Y94" s="65"/>
      <x:c r="Z94" s="65"/>
    </x:row>
    <x:row r="95">
      <x:c r="A95" s="65"/>
      <x:c r="B95" s="65"/>
      <x:c r="C95" s="65"/>
      <x:c r="D95" s="65"/>
      <x:c r="E95" s="65"/>
      <x:c r="F95" s="65"/>
      <x:c r="G95" s="65"/>
      <x:c r="H95" s="65"/>
      <x:c r="I95" s="65"/>
      <x:c r="J95" s="65"/>
      <x:c r="K95" s="65"/>
      <x:c r="L95" s="65"/>
      <x:c r="M95" s="65"/>
      <x:c r="N95" s="65"/>
      <x:c r="O95" s="65"/>
      <x:c r="P95" s="65"/>
      <x:c r="Q95" s="65"/>
      <x:c r="R95" s="65"/>
      <x:c r="S95" s="65"/>
      <x:c r="T95" s="65"/>
      <x:c r="U95" s="65"/>
      <x:c r="V95" s="65"/>
      <x:c r="W95" s="65"/>
      <x:c r="X95" s="65"/>
      <x:c r="Y95" s="65"/>
      <x:c r="Z95" s="65"/>
    </x:row>
    <x:row r="96">
      <x:c r="A96" s="65"/>
      <x:c r="B96" s="65"/>
      <x:c r="C96" s="65"/>
      <x:c r="D96" s="65"/>
      <x:c r="E96" s="65"/>
      <x:c r="F96" s="65"/>
      <x:c r="G96" s="65"/>
      <x:c r="H96" s="65"/>
      <x:c r="I96" s="65"/>
      <x:c r="J96" s="65"/>
      <x:c r="K96" s="65"/>
      <x:c r="L96" s="65"/>
      <x:c r="M96" s="65"/>
      <x:c r="N96" s="65"/>
      <x:c r="O96" s="65"/>
      <x:c r="P96" s="65"/>
      <x:c r="Q96" s="65"/>
      <x:c r="R96" s="65"/>
      <x:c r="S96" s="65"/>
      <x:c r="T96" s="65"/>
      <x:c r="U96" s="65"/>
      <x:c r="V96" s="65"/>
      <x:c r="W96" s="65"/>
      <x:c r="X96" s="65"/>
      <x:c r="Y96" s="65"/>
      <x:c r="Z96" s="65"/>
    </x:row>
    <x:row r="97">
      <x:c r="A97" s="65"/>
      <x:c r="B97" s="65"/>
      <x:c r="C97" s="65"/>
      <x:c r="D97" s="65"/>
      <x:c r="E97" s="65"/>
      <x:c r="F97" s="65"/>
      <x:c r="G97" s="65"/>
      <x:c r="H97" s="65"/>
      <x:c r="I97" s="65"/>
      <x:c r="J97" s="65"/>
      <x:c r="K97" s="65"/>
      <x:c r="L97" s="65"/>
      <x:c r="M97" s="65"/>
      <x:c r="N97" s="65"/>
      <x:c r="O97" s="65"/>
      <x:c r="P97" s="65"/>
      <x:c r="Q97" s="65"/>
      <x:c r="R97" s="65"/>
      <x:c r="S97" s="65"/>
      <x:c r="T97" s="65"/>
      <x:c r="U97" s="65"/>
      <x:c r="V97" s="65"/>
      <x:c r="W97" s="65"/>
      <x:c r="X97" s="65"/>
      <x:c r="Y97" s="65"/>
      <x:c r="Z97" s="65"/>
    </x:row>
    <x:row r="98">
      <x:c r="A98" s="65"/>
      <x:c r="B98" s="65"/>
      <x:c r="C98" s="65"/>
      <x:c r="D98" s="65"/>
      <x:c r="E98" s="65"/>
      <x:c r="F98" s="65"/>
      <x:c r="G98" s="65"/>
      <x:c r="H98" s="65"/>
      <x:c r="I98" s="65"/>
      <x:c r="J98" s="65"/>
      <x:c r="K98" s="65"/>
      <x:c r="L98" s="65"/>
      <x:c r="M98" s="65"/>
      <x:c r="N98" s="65"/>
      <x:c r="O98" s="65"/>
      <x:c r="P98" s="65"/>
      <x:c r="Q98" s="65"/>
      <x:c r="R98" s="65"/>
      <x:c r="S98" s="65"/>
      <x:c r="T98" s="65"/>
      <x:c r="U98" s="65"/>
      <x:c r="V98" s="65"/>
      <x:c r="W98" s="65"/>
      <x:c r="X98" s="65"/>
      <x:c r="Y98" s="65"/>
      <x:c r="Z98" s="65"/>
    </x:row>
    <x:row r="99">
      <x:c r="A99" s="65"/>
      <x:c r="B99" s="65"/>
      <x:c r="C99" s="65"/>
      <x:c r="D99" s="65"/>
      <x:c r="E99" s="65"/>
      <x:c r="F99" s="65"/>
      <x:c r="G99" s="65"/>
      <x:c r="H99" s="65"/>
      <x:c r="I99" s="65"/>
      <x:c r="J99" s="65"/>
      <x:c r="K99" s="65"/>
      <x:c r="L99" s="65"/>
      <x:c r="M99" s="65"/>
      <x:c r="N99" s="65"/>
      <x:c r="O99" s="65"/>
      <x:c r="P99" s="65"/>
      <x:c r="Q99" s="65"/>
      <x:c r="R99" s="65"/>
      <x:c r="S99" s="65"/>
      <x:c r="T99" s="65"/>
      <x:c r="U99" s="65"/>
      <x:c r="V99" s="65"/>
      <x:c r="W99" s="65"/>
      <x:c r="X99" s="65"/>
      <x:c r="Y99" s="65"/>
      <x:c r="Z99" s="65"/>
    </x:row>
    <x:row r="100">
      <x:c r="A100" s="65"/>
      <x:c r="B100" s="65"/>
      <x:c r="C100" s="65"/>
      <x:c r="D100" s="65"/>
      <x:c r="E100" s="65"/>
      <x:c r="F100" s="65"/>
      <x:c r="G100" s="65"/>
      <x:c r="H100" s="65"/>
      <x:c r="I100" s="65"/>
      <x:c r="J100" s="65"/>
      <x:c r="K100" s="65"/>
      <x:c r="L100" s="65"/>
      <x:c r="M100" s="65"/>
      <x:c r="N100" s="65"/>
      <x:c r="O100" s="65"/>
      <x:c r="P100" s="65"/>
      <x:c r="Q100" s="65"/>
      <x:c r="R100" s="65"/>
      <x:c r="S100" s="65"/>
      <x:c r="T100" s="65"/>
      <x:c r="U100" s="65"/>
      <x:c r="V100" s="65"/>
      <x:c r="W100" s="65"/>
      <x:c r="X100" s="65"/>
      <x:c r="Y100" s="65"/>
      <x:c r="Z100" s="65"/>
    </x:row>
    <x:row r="101">
      <x:c r="A101" s="65"/>
      <x:c r="B101" s="65"/>
      <x:c r="C101" s="65"/>
      <x:c r="D101" s="65"/>
      <x:c r="E101" s="65"/>
      <x:c r="F101" s="65"/>
      <x:c r="G101" s="65"/>
      <x:c r="H101" s="65"/>
      <x:c r="I101" s="65"/>
      <x:c r="J101" s="65"/>
      <x:c r="K101" s="65"/>
      <x:c r="L101" s="65"/>
      <x:c r="M101" s="65"/>
      <x:c r="N101" s="65"/>
      <x:c r="O101" s="65"/>
      <x:c r="P101" s="65"/>
      <x:c r="Q101" s="65"/>
      <x:c r="R101" s="65"/>
      <x:c r="S101" s="65"/>
      <x:c r="T101" s="65"/>
      <x:c r="U101" s="65"/>
      <x:c r="V101" s="65"/>
      <x:c r="W101" s="65"/>
      <x:c r="X101" s="65"/>
      <x:c r="Y101" s="65"/>
      <x:c r="Z101" s="65"/>
    </x:row>
    <x:row r="102">
      <x:c r="A102" s="65"/>
      <x:c r="B102" s="65"/>
      <x:c r="C102" s="65"/>
      <x:c r="D102" s="65"/>
      <x:c r="E102" s="65"/>
      <x:c r="F102" s="65"/>
      <x:c r="G102" s="65"/>
      <x:c r="H102" s="65"/>
      <x:c r="I102" s="65"/>
      <x:c r="J102" s="65"/>
      <x:c r="K102" s="65"/>
      <x:c r="L102" s="65"/>
      <x:c r="M102" s="65"/>
      <x:c r="N102" s="65"/>
      <x:c r="O102" s="65"/>
      <x:c r="P102" s="65"/>
      <x:c r="Q102" s="65"/>
      <x:c r="R102" s="65"/>
      <x:c r="S102" s="65"/>
      <x:c r="T102" s="65"/>
      <x:c r="U102" s="65"/>
      <x:c r="V102" s="65"/>
      <x:c r="W102" s="65"/>
      <x:c r="X102" s="65"/>
      <x:c r="Y102" s="65"/>
      <x:c r="Z102" s="65"/>
    </x:row>
    <x:row r="103">
      <x:c r="A103" s="65"/>
      <x:c r="B103" s="65"/>
      <x:c r="C103" s="65"/>
      <x:c r="D103" s="65"/>
      <x:c r="E103" s="65"/>
      <x:c r="F103" s="65"/>
      <x:c r="G103" s="65"/>
      <x:c r="H103" s="65"/>
      <x:c r="I103" s="65"/>
      <x:c r="J103" s="65"/>
      <x:c r="K103" s="65"/>
      <x:c r="L103" s="65"/>
      <x:c r="M103" s="65"/>
      <x:c r="N103" s="65"/>
      <x:c r="O103" s="65"/>
      <x:c r="P103" s="65"/>
      <x:c r="Q103" s="65"/>
      <x:c r="R103" s="65"/>
      <x:c r="S103" s="65"/>
      <x:c r="T103" s="65"/>
      <x:c r="U103" s="65"/>
      <x:c r="V103" s="65"/>
      <x:c r="W103" s="65"/>
      <x:c r="X103" s="65"/>
      <x:c r="Y103" s="65"/>
      <x:c r="Z103" s="65"/>
    </x:row>
    <x:row r="104">
      <x:c r="A104" s="65"/>
      <x:c r="B104" s="65"/>
      <x:c r="C104" s="65"/>
      <x:c r="D104" s="65"/>
      <x:c r="E104" s="65"/>
      <x:c r="F104" s="65"/>
      <x:c r="G104" s="65"/>
      <x:c r="H104" s="65"/>
      <x:c r="I104" s="65"/>
      <x:c r="J104" s="65"/>
      <x:c r="K104" s="65"/>
      <x:c r="L104" s="65"/>
      <x:c r="M104" s="65"/>
      <x:c r="N104" s="65"/>
      <x:c r="O104" s="65"/>
      <x:c r="P104" s="65"/>
      <x:c r="Q104" s="65"/>
      <x:c r="R104" s="65"/>
      <x:c r="S104" s="65"/>
      <x:c r="T104" s="65"/>
      <x:c r="U104" s="65"/>
      <x:c r="V104" s="65"/>
      <x:c r="W104" s="65"/>
      <x:c r="X104" s="65"/>
      <x:c r="Y104" s="65"/>
      <x:c r="Z104" s="65"/>
    </x:row>
    <x:row r="105">
      <x:c r="A105" s="65"/>
      <x:c r="B105" s="65"/>
      <x:c r="C105" s="65"/>
      <x:c r="D105" s="65"/>
      <x:c r="E105" s="65"/>
      <x:c r="F105" s="65"/>
      <x:c r="G105" s="65"/>
      <x:c r="H105" s="65"/>
      <x:c r="I105" s="65"/>
      <x:c r="J105" s="65"/>
      <x:c r="K105" s="65"/>
      <x:c r="L105" s="65"/>
      <x:c r="M105" s="65"/>
      <x:c r="N105" s="65"/>
      <x:c r="O105" s="65"/>
      <x:c r="P105" s="65"/>
      <x:c r="Q105" s="65"/>
      <x:c r="R105" s="65"/>
      <x:c r="S105" s="65"/>
      <x:c r="T105" s="65"/>
      <x:c r="U105" s="65"/>
      <x:c r="V105" s="65"/>
      <x:c r="W105" s="65"/>
      <x:c r="X105" s="65"/>
      <x:c r="Y105" s="65"/>
      <x:c r="Z105" s="65"/>
    </x:row>
    <x:row r="106">
      <x:c r="A106" s="65"/>
      <x:c r="B106" s="65"/>
      <x:c r="C106" s="65"/>
      <x:c r="D106" s="65"/>
      <x:c r="E106" s="65"/>
      <x:c r="F106" s="65"/>
      <x:c r="G106" s="65"/>
      <x:c r="H106" s="65"/>
      <x:c r="I106" s="65"/>
      <x:c r="J106" s="65"/>
      <x:c r="K106" s="65"/>
      <x:c r="L106" s="65"/>
      <x:c r="M106" s="65"/>
      <x:c r="N106" s="65"/>
      <x:c r="O106" s="65"/>
      <x:c r="P106" s="65"/>
      <x:c r="Q106" s="65"/>
      <x:c r="R106" s="65"/>
      <x:c r="S106" s="65"/>
      <x:c r="T106" s="65"/>
      <x:c r="U106" s="65"/>
      <x:c r="V106" s="65"/>
      <x:c r="W106" s="65"/>
      <x:c r="X106" s="65"/>
      <x:c r="Y106" s="65"/>
      <x:c r="Z106" s="65"/>
    </x:row>
    <x:row r="107">
      <x:c r="A107" s="65"/>
      <x:c r="B107" s="65"/>
      <x:c r="C107" s="65"/>
      <x:c r="D107" s="65"/>
      <x:c r="E107" s="65"/>
      <x:c r="F107" s="65"/>
      <x:c r="G107" s="65"/>
      <x:c r="H107" s="65"/>
      <x:c r="I107" s="65"/>
      <x:c r="J107" s="65"/>
      <x:c r="K107" s="65"/>
      <x:c r="L107" s="65"/>
      <x:c r="M107" s="65"/>
      <x:c r="N107" s="65"/>
      <x:c r="O107" s="65"/>
      <x:c r="P107" s="65"/>
      <x:c r="Q107" s="65"/>
      <x:c r="R107" s="65"/>
      <x:c r="S107" s="65"/>
      <x:c r="T107" s="65"/>
      <x:c r="U107" s="65"/>
      <x:c r="V107" s="65"/>
      <x:c r="W107" s="65"/>
      <x:c r="X107" s="65"/>
      <x:c r="Y107" s="65"/>
      <x:c r="Z107" s="65"/>
    </x:row>
    <x:row r="108">
      <x:c r="A108" s="65"/>
      <x:c r="B108" s="65"/>
      <x:c r="C108" s="65"/>
      <x:c r="D108" s="65"/>
      <x:c r="E108" s="65"/>
      <x:c r="F108" s="65"/>
      <x:c r="G108" s="65"/>
      <x:c r="H108" s="65"/>
      <x:c r="I108" s="65"/>
      <x:c r="J108" s="65"/>
      <x:c r="K108" s="65"/>
      <x:c r="L108" s="65"/>
      <x:c r="M108" s="65"/>
      <x:c r="N108" s="65"/>
      <x:c r="O108" s="65"/>
      <x:c r="P108" s="65"/>
      <x:c r="Q108" s="65"/>
      <x:c r="R108" s="65"/>
      <x:c r="S108" s="65"/>
      <x:c r="T108" s="65"/>
      <x:c r="U108" s="65"/>
      <x:c r="V108" s="65"/>
      <x:c r="W108" s="65"/>
      <x:c r="X108" s="65"/>
      <x:c r="Y108" s="65"/>
      <x:c r="Z108" s="65"/>
    </x:row>
    <x:row r="109">
      <x:c r="A109" s="65"/>
      <x:c r="B109" s="65"/>
      <x:c r="C109" s="65"/>
      <x:c r="D109" s="65"/>
      <x:c r="E109" s="65"/>
      <x:c r="F109" s="65"/>
      <x:c r="G109" s="65"/>
      <x:c r="H109" s="65"/>
      <x:c r="I109" s="65"/>
      <x:c r="J109" s="65"/>
      <x:c r="K109" s="65"/>
      <x:c r="L109" s="65"/>
      <x:c r="M109" s="65"/>
      <x:c r="N109" s="65"/>
      <x:c r="O109" s="65"/>
      <x:c r="P109" s="65"/>
      <x:c r="Q109" s="65"/>
      <x:c r="R109" s="65"/>
      <x:c r="S109" s="65"/>
      <x:c r="T109" s="65"/>
      <x:c r="U109" s="65"/>
      <x:c r="V109" s="65"/>
      <x:c r="W109" s="65"/>
      <x:c r="X109" s="65"/>
      <x:c r="Y109" s="65"/>
      <x:c r="Z109" s="65"/>
    </x:row>
    <x:row r="110">
      <x:c r="A110" s="65"/>
      <x:c r="B110" s="65"/>
      <x:c r="C110" s="65"/>
      <x:c r="D110" s="65"/>
      <x:c r="E110" s="65"/>
      <x:c r="F110" s="65"/>
      <x:c r="G110" s="65"/>
      <x:c r="H110" s="65"/>
      <x:c r="I110" s="65"/>
      <x:c r="J110" s="65"/>
      <x:c r="K110" s="65"/>
      <x:c r="L110" s="65"/>
      <x:c r="M110" s="65"/>
      <x:c r="N110" s="65"/>
      <x:c r="O110" s="65"/>
      <x:c r="P110" s="65"/>
      <x:c r="Q110" s="65"/>
      <x:c r="R110" s="65"/>
      <x:c r="S110" s="65"/>
      <x:c r="T110" s="65"/>
      <x:c r="U110" s="65"/>
      <x:c r="V110" s="65"/>
      <x:c r="W110" s="65"/>
      <x:c r="X110" s="65"/>
      <x:c r="Y110" s="65"/>
      <x:c r="Z110" s="65"/>
    </x:row>
    <x:row r="111">
      <x:c r="A111" s="65"/>
      <x:c r="B111" s="65"/>
      <x:c r="C111" s="65"/>
      <x:c r="D111" s="65"/>
      <x:c r="E111" s="65"/>
      <x:c r="F111" s="65"/>
      <x:c r="G111" s="65"/>
      <x:c r="H111" s="65"/>
      <x:c r="I111" s="65"/>
      <x:c r="J111" s="65"/>
      <x:c r="K111" s="65"/>
      <x:c r="L111" s="65"/>
      <x:c r="M111" s="65"/>
      <x:c r="N111" s="65"/>
      <x:c r="O111" s="65"/>
      <x:c r="P111" s="65"/>
      <x:c r="Q111" s="65"/>
      <x:c r="R111" s="65"/>
      <x:c r="S111" s="65"/>
      <x:c r="T111" s="65"/>
      <x:c r="U111" s="65"/>
      <x:c r="V111" s="65"/>
      <x:c r="W111" s="65"/>
      <x:c r="X111" s="65"/>
      <x:c r="Y111" s="65"/>
      <x:c r="Z111" s="65"/>
    </x:row>
    <x:row r="112">
      <x:c r="A112" s="65"/>
      <x:c r="B112" s="65"/>
      <x:c r="C112" s="65"/>
      <x:c r="D112" s="65"/>
      <x:c r="E112" s="65"/>
      <x:c r="F112" s="65"/>
      <x:c r="G112" s="65"/>
      <x:c r="H112" s="65"/>
      <x:c r="I112" s="65"/>
      <x:c r="J112" s="65"/>
      <x:c r="K112" s="65"/>
      <x:c r="L112" s="65"/>
      <x:c r="M112" s="65"/>
      <x:c r="N112" s="65"/>
      <x:c r="O112" s="65"/>
      <x:c r="P112" s="65"/>
      <x:c r="Q112" s="65"/>
      <x:c r="R112" s="65"/>
      <x:c r="S112" s="65"/>
      <x:c r="T112" s="65"/>
      <x:c r="U112" s="65"/>
      <x:c r="V112" s="65"/>
      <x:c r="W112" s="65"/>
      <x:c r="X112" s="65"/>
      <x:c r="Y112" s="65"/>
      <x:c r="Z112" s="65"/>
    </x:row>
    <x:row r="113">
      <x:c r="A113" s="65"/>
      <x:c r="B113" s="65"/>
      <x:c r="C113" s="65"/>
      <x:c r="D113" s="65"/>
      <x:c r="E113" s="65"/>
      <x:c r="F113" s="65"/>
      <x:c r="G113" s="65"/>
      <x:c r="H113" s="65"/>
      <x:c r="I113" s="65"/>
      <x:c r="J113" s="65"/>
      <x:c r="K113" s="65"/>
      <x:c r="L113" s="65"/>
      <x:c r="M113" s="65"/>
      <x:c r="N113" s="65"/>
      <x:c r="O113" s="65"/>
      <x:c r="P113" s="65"/>
      <x:c r="Q113" s="65"/>
      <x:c r="R113" s="65"/>
      <x:c r="S113" s="65"/>
      <x:c r="T113" s="65"/>
      <x:c r="U113" s="65"/>
      <x:c r="V113" s="65"/>
      <x:c r="W113" s="65"/>
      <x:c r="X113" s="65"/>
      <x:c r="Y113" s="65"/>
      <x:c r="Z113" s="65"/>
    </x:row>
    <x:row r="114">
      <x:c r="A114" s="65"/>
      <x:c r="B114" s="65"/>
      <x:c r="C114" s="65"/>
      <x:c r="D114" s="65"/>
      <x:c r="E114" s="65"/>
      <x:c r="F114" s="65"/>
      <x:c r="G114" s="65"/>
      <x:c r="H114" s="65"/>
      <x:c r="I114" s="65"/>
      <x:c r="J114" s="65"/>
      <x:c r="K114" s="65"/>
      <x:c r="L114" s="65"/>
      <x:c r="M114" s="65"/>
      <x:c r="N114" s="65"/>
      <x:c r="O114" s="65"/>
      <x:c r="P114" s="65"/>
      <x:c r="Q114" s="65"/>
      <x:c r="R114" s="65"/>
      <x:c r="S114" s="65"/>
      <x:c r="T114" s="65"/>
      <x:c r="U114" s="65"/>
      <x:c r="V114" s="65"/>
      <x:c r="W114" s="65"/>
      <x:c r="X114" s="65"/>
      <x:c r="Y114" s="65"/>
      <x:c r="Z114" s="65"/>
    </x:row>
    <x:row r="115">
      <x:c r="A115" s="65"/>
      <x:c r="B115" s="65"/>
      <x:c r="C115" s="65"/>
      <x:c r="D115" s="65"/>
      <x:c r="E115" s="65"/>
      <x:c r="F115" s="65"/>
      <x:c r="G115" s="65"/>
      <x:c r="H115" s="65"/>
      <x:c r="I115" s="65"/>
      <x:c r="J115" s="65"/>
      <x:c r="K115" s="65"/>
      <x:c r="L115" s="65"/>
      <x:c r="M115" s="65"/>
      <x:c r="N115" s="65"/>
      <x:c r="O115" s="65"/>
      <x:c r="P115" s="65"/>
      <x:c r="Q115" s="65"/>
      <x:c r="R115" s="65"/>
      <x:c r="S115" s="65"/>
      <x:c r="T115" s="65"/>
      <x:c r="U115" s="65"/>
      <x:c r="V115" s="65"/>
      <x:c r="W115" s="65"/>
      <x:c r="X115" s="65"/>
      <x:c r="Y115" s="65"/>
      <x:c r="Z115" s="65"/>
    </x:row>
    <x:row r="116">
      <x:c r="A116" s="65"/>
      <x:c r="B116" s="65"/>
      <x:c r="C116" s="65"/>
      <x:c r="D116" s="65"/>
      <x:c r="E116" s="65"/>
      <x:c r="F116" s="65"/>
      <x:c r="G116" s="65"/>
      <x:c r="H116" s="65"/>
      <x:c r="I116" s="65"/>
      <x:c r="J116" s="65"/>
      <x:c r="K116" s="65"/>
      <x:c r="L116" s="65"/>
      <x:c r="M116" s="65"/>
      <x:c r="N116" s="65"/>
      <x:c r="O116" s="65"/>
      <x:c r="P116" s="65"/>
      <x:c r="Q116" s="65"/>
      <x:c r="R116" s="65"/>
      <x:c r="S116" s="65"/>
      <x:c r="T116" s="65"/>
      <x:c r="U116" s="65"/>
      <x:c r="V116" s="65"/>
      <x:c r="W116" s="65"/>
      <x:c r="X116" s="65"/>
      <x:c r="Y116" s="65"/>
      <x:c r="Z116" s="65"/>
    </x:row>
    <x:row r="117">
      <x:c r="A117" s="65"/>
      <x:c r="B117" s="65"/>
      <x:c r="C117" s="65"/>
      <x:c r="D117" s="65"/>
      <x:c r="E117" s="65"/>
      <x:c r="F117" s="65"/>
      <x:c r="G117" s="65"/>
      <x:c r="H117" s="65"/>
      <x:c r="I117" s="65"/>
      <x:c r="J117" s="65"/>
      <x:c r="K117" s="65"/>
      <x:c r="L117" s="65"/>
      <x:c r="M117" s="65"/>
      <x:c r="N117" s="65"/>
      <x:c r="O117" s="65"/>
      <x:c r="P117" s="65"/>
      <x:c r="Q117" s="65"/>
      <x:c r="R117" s="65"/>
      <x:c r="S117" s="65"/>
      <x:c r="T117" s="65"/>
      <x:c r="U117" s="65"/>
      <x:c r="V117" s="65"/>
      <x:c r="W117" s="65"/>
      <x:c r="X117" s="65"/>
      <x:c r="Y117" s="65"/>
      <x:c r="Z117" s="65"/>
    </x:row>
    <x:row r="118">
      <x:c r="A118" s="65"/>
      <x:c r="B118" s="65"/>
      <x:c r="C118" s="65"/>
      <x:c r="D118" s="65"/>
      <x:c r="E118" s="65"/>
      <x:c r="F118" s="65"/>
      <x:c r="G118" s="65"/>
      <x:c r="H118" s="65"/>
      <x:c r="I118" s="65"/>
      <x:c r="J118" s="65"/>
      <x:c r="K118" s="65"/>
      <x:c r="L118" s="65"/>
      <x:c r="M118" s="65"/>
      <x:c r="N118" s="65"/>
      <x:c r="O118" s="65"/>
      <x:c r="P118" s="65"/>
      <x:c r="Q118" s="65"/>
      <x:c r="R118" s="65"/>
      <x:c r="S118" s="65"/>
      <x:c r="T118" s="65"/>
      <x:c r="U118" s="65"/>
      <x:c r="V118" s="65"/>
      <x:c r="W118" s="65"/>
      <x:c r="X118" s="65"/>
      <x:c r="Y118" s="65"/>
      <x:c r="Z118" s="65"/>
    </x:row>
    <x:row r="119">
      <x:c r="A119" s="65"/>
      <x:c r="B119" s="65"/>
      <x:c r="C119" s="65"/>
      <x:c r="D119" s="65"/>
      <x:c r="E119" s="65"/>
      <x:c r="F119" s="65"/>
      <x:c r="G119" s="65"/>
      <x:c r="H119" s="65"/>
      <x:c r="I119" s="65"/>
      <x:c r="J119" s="65"/>
      <x:c r="K119" s="65"/>
      <x:c r="L119" s="65"/>
      <x:c r="M119" s="65"/>
      <x:c r="N119" s="65"/>
      <x:c r="O119" s="65"/>
      <x:c r="P119" s="65"/>
      <x:c r="Q119" s="65"/>
      <x:c r="R119" s="65"/>
      <x:c r="S119" s="65"/>
      <x:c r="T119" s="65"/>
      <x:c r="U119" s="65"/>
      <x:c r="V119" s="65"/>
      <x:c r="W119" s="65"/>
      <x:c r="X119" s="65"/>
      <x:c r="Y119" s="65"/>
      <x:c r="Z119" s="65"/>
    </x:row>
    <x:row r="120">
      <x:c r="A120" s="65"/>
      <x:c r="B120" s="65"/>
      <x:c r="C120" s="65"/>
      <x:c r="D120" s="65"/>
      <x:c r="E120" s="65"/>
      <x:c r="F120" s="65"/>
      <x:c r="G120" s="65"/>
      <x:c r="H120" s="65"/>
      <x:c r="I120" s="65"/>
      <x:c r="J120" s="65"/>
      <x:c r="K120" s="65"/>
      <x:c r="L120" s="65"/>
      <x:c r="M120" s="65"/>
      <x:c r="N120" s="65"/>
      <x:c r="O120" s="65"/>
      <x:c r="P120" s="65"/>
      <x:c r="Q120" s="65"/>
      <x:c r="R120" s="65"/>
      <x:c r="S120" s="65"/>
      <x:c r="T120" s="65"/>
      <x:c r="U120" s="65"/>
      <x:c r="V120" s="65"/>
      <x:c r="W120" s="65"/>
      <x:c r="X120" s="65"/>
      <x:c r="Y120" s="65"/>
      <x:c r="Z120" s="65"/>
    </x:row>
    <x:row r="121">
      <x:c r="A121" s="65"/>
      <x:c r="B121" s="65"/>
      <x:c r="C121" s="65"/>
      <x:c r="D121" s="65"/>
      <x:c r="E121" s="65"/>
      <x:c r="F121" s="65"/>
      <x:c r="G121" s="65"/>
      <x:c r="H121" s="65"/>
      <x:c r="I121" s="65"/>
      <x:c r="J121" s="65"/>
      <x:c r="K121" s="65"/>
      <x:c r="L121" s="65"/>
      <x:c r="M121" s="65"/>
      <x:c r="N121" s="65"/>
      <x:c r="O121" s="65"/>
      <x:c r="P121" s="65"/>
      <x:c r="Q121" s="65"/>
      <x:c r="R121" s="65"/>
      <x:c r="S121" s="65"/>
      <x:c r="T121" s="65"/>
      <x:c r="U121" s="65"/>
      <x:c r="V121" s="65"/>
      <x:c r="W121" s="65"/>
      <x:c r="X121" s="65"/>
      <x:c r="Y121" s="65"/>
      <x:c r="Z121" s="65"/>
    </x:row>
    <x:row r="122">
      <x:c r="A122" s="65"/>
      <x:c r="B122" s="65"/>
      <x:c r="C122" s="65"/>
      <x:c r="D122" s="65"/>
      <x:c r="E122" s="65"/>
      <x:c r="F122" s="65"/>
      <x:c r="G122" s="65"/>
      <x:c r="H122" s="65"/>
      <x:c r="I122" s="65"/>
      <x:c r="J122" s="65"/>
      <x:c r="K122" s="65"/>
      <x:c r="L122" s="65"/>
      <x:c r="M122" s="65"/>
      <x:c r="N122" s="65"/>
      <x:c r="O122" s="65"/>
      <x:c r="P122" s="65"/>
      <x:c r="Q122" s="65"/>
      <x:c r="R122" s="65"/>
      <x:c r="S122" s="65"/>
      <x:c r="T122" s="65"/>
      <x:c r="U122" s="65"/>
      <x:c r="V122" s="65"/>
      <x:c r="W122" s="65"/>
      <x:c r="X122" s="65"/>
      <x:c r="Y122" s="65"/>
      <x:c r="Z122" s="65"/>
    </x:row>
    <x:row r="123">
      <x:c r="A123" s="65"/>
      <x:c r="B123" s="65"/>
      <x:c r="C123" s="65"/>
      <x:c r="D123" s="65"/>
      <x:c r="E123" s="65"/>
      <x:c r="F123" s="65"/>
      <x:c r="G123" s="65"/>
      <x:c r="H123" s="65"/>
      <x:c r="I123" s="65"/>
      <x:c r="J123" s="65"/>
      <x:c r="K123" s="65"/>
      <x:c r="L123" s="65"/>
      <x:c r="M123" s="65"/>
      <x:c r="N123" s="65"/>
      <x:c r="O123" s="65"/>
      <x:c r="P123" s="65"/>
      <x:c r="Q123" s="65"/>
      <x:c r="R123" s="65"/>
      <x:c r="S123" s="65"/>
      <x:c r="T123" s="65"/>
      <x:c r="U123" s="65"/>
      <x:c r="V123" s="65"/>
      <x:c r="W123" s="65"/>
      <x:c r="X123" s="65"/>
      <x:c r="Y123" s="65"/>
      <x:c r="Z123" s="65"/>
    </x:row>
    <x:row r="124">
      <x:c r="A124" s="65"/>
      <x:c r="B124" s="65"/>
      <x:c r="C124" s="65"/>
      <x:c r="D124" s="65"/>
      <x:c r="E124" s="65"/>
      <x:c r="F124" s="65"/>
      <x:c r="G124" s="65"/>
      <x:c r="H124" s="65"/>
      <x:c r="I124" s="65"/>
      <x:c r="J124" s="65"/>
      <x:c r="K124" s="65"/>
      <x:c r="L124" s="65"/>
      <x:c r="M124" s="65"/>
      <x:c r="N124" s="65"/>
      <x:c r="O124" s="65"/>
      <x:c r="P124" s="65"/>
      <x:c r="Q124" s="65"/>
      <x:c r="R124" s="65"/>
      <x:c r="S124" s="65"/>
      <x:c r="T124" s="65"/>
      <x:c r="U124" s="65"/>
      <x:c r="V124" s="65"/>
      <x:c r="W124" s="65"/>
      <x:c r="X124" s="65"/>
      <x:c r="Y124" s="65"/>
      <x:c r="Z124" s="65"/>
    </x:row>
    <x:row r="125">
      <x:c r="A125" s="65"/>
      <x:c r="B125" s="65"/>
      <x:c r="C125" s="65"/>
      <x:c r="D125" s="65"/>
      <x:c r="E125" s="65"/>
      <x:c r="F125" s="65"/>
      <x:c r="G125" s="65"/>
      <x:c r="H125" s="65"/>
      <x:c r="I125" s="65"/>
      <x:c r="J125" s="65"/>
      <x:c r="K125" s="65"/>
      <x:c r="L125" s="65"/>
      <x:c r="M125" s="65"/>
      <x:c r="N125" s="65"/>
      <x:c r="O125" s="65"/>
      <x:c r="P125" s="65"/>
      <x:c r="Q125" s="65"/>
      <x:c r="R125" s="65"/>
      <x:c r="S125" s="65"/>
      <x:c r="T125" s="65"/>
      <x:c r="U125" s="65"/>
      <x:c r="V125" s="65"/>
      <x:c r="W125" s="65"/>
      <x:c r="X125" s="65"/>
      <x:c r="Y125" s="65"/>
      <x:c r="Z125" s="65"/>
    </x:row>
    <x:row r="126">
      <x:c r="A126" s="65"/>
      <x:c r="B126" s="65"/>
      <x:c r="C126" s="65"/>
      <x:c r="D126" s="65"/>
      <x:c r="E126" s="65"/>
      <x:c r="F126" s="65"/>
      <x:c r="G126" s="65"/>
      <x:c r="H126" s="65"/>
      <x:c r="I126" s="65"/>
      <x:c r="J126" s="65"/>
      <x:c r="K126" s="65"/>
      <x:c r="L126" s="65"/>
      <x:c r="M126" s="65"/>
      <x:c r="N126" s="65"/>
      <x:c r="O126" s="65"/>
      <x:c r="P126" s="65"/>
      <x:c r="Q126" s="65"/>
      <x:c r="R126" s="65"/>
      <x:c r="S126" s="65"/>
      <x:c r="T126" s="65"/>
      <x:c r="U126" s="65"/>
      <x:c r="V126" s="65"/>
      <x:c r="W126" s="65"/>
      <x:c r="X126" s="65"/>
      <x:c r="Y126" s="65"/>
      <x:c r="Z126" s="65"/>
    </x:row>
    <x:row r="127">
      <x:c r="A127" s="65"/>
      <x:c r="B127" s="65"/>
      <x:c r="C127" s="65"/>
      <x:c r="D127" s="65"/>
      <x:c r="E127" s="65"/>
      <x:c r="F127" s="65"/>
      <x:c r="G127" s="65"/>
      <x:c r="H127" s="65"/>
      <x:c r="I127" s="65"/>
      <x:c r="J127" s="65"/>
      <x:c r="K127" s="65"/>
      <x:c r="L127" s="65"/>
      <x:c r="M127" s="65"/>
      <x:c r="N127" s="65"/>
      <x:c r="O127" s="65"/>
      <x:c r="P127" s="65"/>
      <x:c r="Q127" s="65"/>
      <x:c r="R127" s="65"/>
      <x:c r="S127" s="65"/>
      <x:c r="T127" s="65"/>
      <x:c r="U127" s="65"/>
      <x:c r="V127" s="65"/>
      <x:c r="W127" s="65"/>
      <x:c r="X127" s="65"/>
      <x:c r="Y127" s="65"/>
      <x:c r="Z127" s="65"/>
    </x:row>
    <x:row r="128">
      <x:c r="A128" s="65"/>
      <x:c r="B128" s="65"/>
      <x:c r="C128" s="65"/>
      <x:c r="D128" s="65"/>
      <x:c r="E128" s="65"/>
      <x:c r="F128" s="65"/>
      <x:c r="G128" s="65"/>
      <x:c r="H128" s="65"/>
      <x:c r="I128" s="65"/>
      <x:c r="J128" s="65"/>
      <x:c r="K128" s="65"/>
      <x:c r="L128" s="65"/>
      <x:c r="M128" s="65"/>
      <x:c r="N128" s="65"/>
      <x:c r="O128" s="65"/>
      <x:c r="P128" s="65"/>
      <x:c r="Q128" s="65"/>
      <x:c r="R128" s="65"/>
      <x:c r="S128" s="65"/>
      <x:c r="T128" s="65"/>
      <x:c r="U128" s="65"/>
      <x:c r="V128" s="65"/>
      <x:c r="W128" s="65"/>
      <x:c r="X128" s="65"/>
      <x:c r="Y128" s="65"/>
      <x:c r="Z128" s="65"/>
    </x:row>
    <x:row r="129">
      <x:c r="A129" s="65"/>
      <x:c r="B129" s="65"/>
      <x:c r="C129" s="65"/>
      <x:c r="D129" s="65"/>
      <x:c r="E129" s="65"/>
      <x:c r="F129" s="65"/>
      <x:c r="G129" s="65"/>
      <x:c r="H129" s="65"/>
      <x:c r="I129" s="65"/>
      <x:c r="J129" s="65"/>
      <x:c r="K129" s="65"/>
      <x:c r="L129" s="65"/>
      <x:c r="M129" s="65"/>
      <x:c r="N129" s="65"/>
      <x:c r="O129" s="65"/>
      <x:c r="P129" s="65"/>
      <x:c r="Q129" s="65"/>
      <x:c r="R129" s="65"/>
      <x:c r="S129" s="65"/>
      <x:c r="T129" s="65"/>
      <x:c r="U129" s="65"/>
      <x:c r="V129" s="65"/>
      <x:c r="W129" s="65"/>
      <x:c r="X129" s="65"/>
      <x:c r="Y129" s="65"/>
      <x:c r="Z129" s="65"/>
    </x:row>
    <x:row r="130">
      <x:c r="A130" s="65"/>
      <x:c r="B130" s="65"/>
      <x:c r="C130" s="65"/>
      <x:c r="D130" s="65"/>
      <x:c r="E130" s="65"/>
      <x:c r="F130" s="65"/>
      <x:c r="G130" s="65"/>
      <x:c r="H130" s="65"/>
      <x:c r="I130" s="65"/>
      <x:c r="J130" s="65"/>
      <x:c r="K130" s="65"/>
      <x:c r="L130" s="65"/>
      <x:c r="M130" s="65"/>
      <x:c r="N130" s="65"/>
      <x:c r="O130" s="65"/>
      <x:c r="P130" s="65"/>
      <x:c r="Q130" s="65"/>
      <x:c r="R130" s="65"/>
      <x:c r="S130" s="65"/>
      <x:c r="T130" s="65"/>
      <x:c r="U130" s="65"/>
      <x:c r="V130" s="65"/>
      <x:c r="W130" s="65"/>
      <x:c r="X130" s="65"/>
      <x:c r="Y130" s="65"/>
      <x:c r="Z130" s="65"/>
    </x:row>
    <x:row r="131">
      <x:c r="A131" s="65"/>
      <x:c r="B131" s="65"/>
      <x:c r="C131" s="65"/>
      <x:c r="D131" s="65"/>
      <x:c r="E131" s="65"/>
      <x:c r="F131" s="65"/>
      <x:c r="G131" s="65"/>
      <x:c r="H131" s="65"/>
      <x:c r="I131" s="65"/>
      <x:c r="J131" s="65"/>
      <x:c r="K131" s="65"/>
      <x:c r="L131" s="65"/>
      <x:c r="M131" s="65"/>
      <x:c r="N131" s="65"/>
      <x:c r="O131" s="65"/>
      <x:c r="P131" s="65"/>
      <x:c r="Q131" s="65"/>
      <x:c r="R131" s="65"/>
      <x:c r="S131" s="65"/>
      <x:c r="T131" s="65"/>
      <x:c r="U131" s="65"/>
      <x:c r="V131" s="65"/>
      <x:c r="W131" s="65"/>
      <x:c r="X131" s="65"/>
      <x:c r="Y131" s="65"/>
      <x:c r="Z131" s="65"/>
    </x:row>
    <x:row r="132">
      <x:c r="A132" s="65"/>
      <x:c r="B132" s="65"/>
      <x:c r="C132" s="65"/>
      <x:c r="D132" s="65"/>
      <x:c r="E132" s="65"/>
      <x:c r="F132" s="65"/>
      <x:c r="G132" s="65"/>
      <x:c r="H132" s="65"/>
      <x:c r="I132" s="65"/>
      <x:c r="J132" s="65"/>
      <x:c r="K132" s="65"/>
      <x:c r="L132" s="65"/>
      <x:c r="M132" s="65"/>
      <x:c r="N132" s="65"/>
      <x:c r="O132" s="65"/>
      <x:c r="P132" s="65"/>
      <x:c r="Q132" s="65"/>
      <x:c r="R132" s="65"/>
      <x:c r="S132" s="65"/>
      <x:c r="T132" s="65"/>
      <x:c r="U132" s="65"/>
      <x:c r="V132" s="65"/>
      <x:c r="W132" s="65"/>
      <x:c r="X132" s="65"/>
      <x:c r="Y132" s="65"/>
      <x:c r="Z132" s="65"/>
    </x:row>
    <x:row r="133">
      <x:c r="A133" s="65"/>
      <x:c r="B133" s="65"/>
      <x:c r="C133" s="65"/>
      <x:c r="D133" s="65"/>
      <x:c r="E133" s="65"/>
      <x:c r="F133" s="65"/>
      <x:c r="G133" s="65"/>
      <x:c r="H133" s="65"/>
      <x:c r="I133" s="65"/>
      <x:c r="J133" s="65"/>
      <x:c r="K133" s="65"/>
      <x:c r="L133" s="65"/>
      <x:c r="M133" s="65"/>
      <x:c r="N133" s="65"/>
      <x:c r="O133" s="65"/>
      <x:c r="P133" s="65"/>
      <x:c r="Q133" s="65"/>
      <x:c r="R133" s="65"/>
      <x:c r="S133" s="65"/>
      <x:c r="T133" s="65"/>
      <x:c r="U133" s="65"/>
      <x:c r="V133" s="65"/>
      <x:c r="W133" s="65"/>
      <x:c r="X133" s="65"/>
      <x:c r="Y133" s="65"/>
      <x:c r="Z133" s="65"/>
    </x:row>
    <x:row r="134">
      <x:c r="A134" s="65"/>
      <x:c r="B134" s="65"/>
      <x:c r="C134" s="65"/>
      <x:c r="D134" s="65"/>
      <x:c r="E134" s="65"/>
      <x:c r="F134" s="65"/>
      <x:c r="G134" s="65"/>
      <x:c r="H134" s="65"/>
      <x:c r="I134" s="65"/>
      <x:c r="J134" s="65"/>
      <x:c r="K134" s="65"/>
      <x:c r="L134" s="65"/>
      <x:c r="M134" s="65"/>
      <x:c r="N134" s="65"/>
      <x:c r="O134" s="65"/>
      <x:c r="P134" s="65"/>
      <x:c r="Q134" s="65"/>
      <x:c r="R134" s="65"/>
      <x:c r="S134" s="65"/>
      <x:c r="T134" s="65"/>
      <x:c r="U134" s="65"/>
      <x:c r="V134" s="65"/>
      <x:c r="W134" s="65"/>
      <x:c r="X134" s="65"/>
      <x:c r="Y134" s="65"/>
      <x:c r="Z134" s="65"/>
    </x:row>
    <x:row r="135">
      <x:c r="A135" s="65"/>
      <x:c r="B135" s="65"/>
      <x:c r="C135" s="65"/>
      <x:c r="D135" s="65"/>
      <x:c r="E135" s="65"/>
      <x:c r="F135" s="65"/>
      <x:c r="G135" s="65"/>
      <x:c r="H135" s="65"/>
      <x:c r="I135" s="65"/>
      <x:c r="J135" s="65"/>
      <x:c r="K135" s="65"/>
      <x:c r="L135" s="65"/>
      <x:c r="M135" s="65"/>
      <x:c r="N135" s="65"/>
      <x:c r="O135" s="65"/>
      <x:c r="P135" s="65"/>
      <x:c r="Q135" s="65"/>
      <x:c r="R135" s="65"/>
      <x:c r="S135" s="65"/>
      <x:c r="T135" s="65"/>
      <x:c r="U135" s="65"/>
      <x:c r="V135" s="65"/>
      <x:c r="W135" s="65"/>
      <x:c r="X135" s="65"/>
      <x:c r="Y135" s="65"/>
      <x:c r="Z135" s="65"/>
    </x:row>
    <x:row r="136">
      <x:c r="A136" s="65"/>
      <x:c r="B136" s="65"/>
      <x:c r="C136" s="65"/>
      <x:c r="D136" s="65"/>
      <x:c r="E136" s="65"/>
      <x:c r="F136" s="65"/>
      <x:c r="G136" s="65"/>
      <x:c r="H136" s="65"/>
      <x:c r="I136" s="65"/>
      <x:c r="J136" s="65"/>
      <x:c r="K136" s="65"/>
      <x:c r="L136" s="65"/>
      <x:c r="M136" s="65"/>
      <x:c r="N136" s="65"/>
      <x:c r="O136" s="65"/>
      <x:c r="P136" s="65"/>
      <x:c r="Q136" s="65"/>
      <x:c r="R136" s="65"/>
      <x:c r="S136" s="65"/>
      <x:c r="T136" s="65"/>
      <x:c r="U136" s="65"/>
      <x:c r="V136" s="65"/>
      <x:c r="W136" s="65"/>
      <x:c r="X136" s="65"/>
      <x:c r="Y136" s="65"/>
      <x:c r="Z136" s="65"/>
    </x:row>
    <x:row r="137">
      <x:c r="A137" s="65"/>
      <x:c r="B137" s="65"/>
      <x:c r="C137" s="65"/>
      <x:c r="D137" s="65"/>
      <x:c r="E137" s="65"/>
      <x:c r="F137" s="65"/>
      <x:c r="G137" s="65"/>
      <x:c r="H137" s="65"/>
      <x:c r="I137" s="65"/>
      <x:c r="J137" s="65"/>
      <x:c r="K137" s="65"/>
      <x:c r="L137" s="65"/>
      <x:c r="M137" s="65"/>
      <x:c r="N137" s="65"/>
      <x:c r="O137" s="65"/>
      <x:c r="P137" s="65"/>
      <x:c r="Q137" s="65"/>
      <x:c r="R137" s="65"/>
      <x:c r="S137" s="65"/>
      <x:c r="T137" s="65"/>
      <x:c r="U137" s="65"/>
      <x:c r="V137" s="65"/>
      <x:c r="W137" s="65"/>
      <x:c r="X137" s="65"/>
      <x:c r="Y137" s="65"/>
      <x:c r="Z137" s="65"/>
    </x:row>
    <x:row r="138">
      <x:c r="A138" s="65"/>
      <x:c r="B138" s="65"/>
      <x:c r="C138" s="65"/>
      <x:c r="D138" s="65"/>
      <x:c r="E138" s="65"/>
      <x:c r="F138" s="65"/>
      <x:c r="G138" s="65"/>
      <x:c r="H138" s="65"/>
      <x:c r="I138" s="65"/>
      <x:c r="J138" s="65"/>
      <x:c r="K138" s="65"/>
      <x:c r="L138" s="65"/>
      <x:c r="M138" s="65"/>
      <x:c r="N138" s="65"/>
      <x:c r="O138" s="65"/>
      <x:c r="P138" s="65"/>
      <x:c r="Q138" s="65"/>
      <x:c r="R138" s="65"/>
      <x:c r="S138" s="65"/>
      <x:c r="T138" s="65"/>
      <x:c r="U138" s="65"/>
      <x:c r="V138" s="65"/>
      <x:c r="W138" s="65"/>
      <x:c r="X138" s="65"/>
      <x:c r="Y138" s="65"/>
      <x:c r="Z138" s="65"/>
    </x:row>
    <x:row r="139">
      <x:c r="A139" s="65"/>
      <x:c r="B139" s="65"/>
      <x:c r="C139" s="65"/>
      <x:c r="D139" s="65"/>
      <x:c r="E139" s="65"/>
      <x:c r="F139" s="65"/>
      <x:c r="G139" s="65"/>
      <x:c r="H139" s="65"/>
      <x:c r="I139" s="65"/>
      <x:c r="J139" s="65"/>
      <x:c r="K139" s="65"/>
      <x:c r="L139" s="65"/>
      <x:c r="M139" s="65"/>
      <x:c r="N139" s="65"/>
      <x:c r="O139" s="65"/>
      <x:c r="P139" s="65"/>
      <x:c r="Q139" s="65"/>
      <x:c r="R139" s="65"/>
      <x:c r="S139" s="65"/>
      <x:c r="T139" s="65"/>
      <x:c r="U139" s="65"/>
      <x:c r="V139" s="65"/>
      <x:c r="W139" s="65"/>
      <x:c r="X139" s="65"/>
      <x:c r="Y139" s="65"/>
      <x:c r="Z139" s="65"/>
    </x:row>
    <x:row r="140">
      <x:c r="A140" s="65"/>
      <x:c r="B140" s="65"/>
      <x:c r="C140" s="65"/>
      <x:c r="D140" s="65"/>
      <x:c r="E140" s="65"/>
      <x:c r="F140" s="65"/>
      <x:c r="G140" s="65"/>
      <x:c r="H140" s="65"/>
      <x:c r="I140" s="65"/>
      <x:c r="J140" s="65"/>
      <x:c r="K140" s="65"/>
      <x:c r="L140" s="65"/>
      <x:c r="M140" s="65"/>
      <x:c r="N140" s="65"/>
      <x:c r="O140" s="65"/>
      <x:c r="P140" s="65"/>
      <x:c r="Q140" s="65"/>
      <x:c r="R140" s="65"/>
      <x:c r="S140" s="65"/>
      <x:c r="T140" s="65"/>
      <x:c r="U140" s="65"/>
      <x:c r="V140" s="65"/>
      <x:c r="W140" s="65"/>
      <x:c r="X140" s="65"/>
      <x:c r="Y140" s="65"/>
      <x:c r="Z140" s="65"/>
    </x:row>
    <x:row r="141">
      <x:c r="A141" s="65"/>
      <x:c r="B141" s="65"/>
      <x:c r="C141" s="65"/>
      <x:c r="D141" s="65"/>
      <x:c r="E141" s="65"/>
      <x:c r="F141" s="65"/>
      <x:c r="G141" s="65"/>
      <x:c r="H141" s="65"/>
      <x:c r="I141" s="65"/>
      <x:c r="J141" s="65"/>
      <x:c r="K141" s="65"/>
      <x:c r="L141" s="65"/>
      <x:c r="M141" s="65"/>
      <x:c r="N141" s="65"/>
      <x:c r="O141" s="65"/>
      <x:c r="P141" s="65"/>
      <x:c r="Q141" s="65"/>
      <x:c r="R141" s="65"/>
      <x:c r="S141" s="65"/>
      <x:c r="T141" s="65"/>
      <x:c r="U141" s="65"/>
      <x:c r="V141" s="65"/>
      <x:c r="W141" s="65"/>
      <x:c r="X141" s="65"/>
      <x:c r="Y141" s="65"/>
      <x:c r="Z141" s="65"/>
    </x:row>
    <x:row r="142">
      <x:c r="A142" s="65"/>
      <x:c r="B142" s="65"/>
      <x:c r="C142" s="65"/>
      <x:c r="D142" s="65"/>
      <x:c r="E142" s="65"/>
      <x:c r="F142" s="65"/>
      <x:c r="G142" s="65"/>
      <x:c r="H142" s="65"/>
      <x:c r="I142" s="65"/>
      <x:c r="J142" s="65"/>
      <x:c r="K142" s="65"/>
      <x:c r="L142" s="65"/>
      <x:c r="M142" s="65"/>
      <x:c r="N142" s="65"/>
      <x:c r="O142" s="65"/>
      <x:c r="P142" s="65"/>
      <x:c r="Q142" s="65"/>
      <x:c r="R142" s="65"/>
      <x:c r="S142" s="65"/>
      <x:c r="T142" s="65"/>
      <x:c r="U142" s="65"/>
      <x:c r="V142" s="65"/>
      <x:c r="W142" s="65"/>
      <x:c r="X142" s="65"/>
      <x:c r="Y142" s="65"/>
      <x:c r="Z142" s="65"/>
    </x:row>
    <x:row r="143">
      <x:c r="A143" s="65"/>
      <x:c r="B143" s="65"/>
      <x:c r="C143" s="65"/>
      <x:c r="D143" s="65"/>
      <x:c r="E143" s="65"/>
      <x:c r="F143" s="65"/>
      <x:c r="G143" s="65"/>
      <x:c r="H143" s="65"/>
      <x:c r="I143" s="65"/>
      <x:c r="J143" s="65"/>
      <x:c r="K143" s="65"/>
      <x:c r="L143" s="65"/>
      <x:c r="M143" s="65"/>
      <x:c r="N143" s="65"/>
      <x:c r="O143" s="65"/>
      <x:c r="P143" s="65"/>
      <x:c r="Q143" s="65"/>
      <x:c r="R143" s="65"/>
      <x:c r="S143" s="65"/>
      <x:c r="T143" s="65"/>
      <x:c r="U143" s="65"/>
      <x:c r="V143" s="65"/>
      <x:c r="W143" s="65"/>
      <x:c r="X143" s="65"/>
      <x:c r="Y143" s="65"/>
      <x:c r="Z143" s="65"/>
    </x:row>
    <x:row r="144">
      <x:c r="A144" s="65"/>
      <x:c r="B144" s="65"/>
      <x:c r="C144" s="65"/>
      <x:c r="D144" s="65"/>
      <x:c r="E144" s="65"/>
      <x:c r="F144" s="65"/>
      <x:c r="G144" s="65"/>
      <x:c r="H144" s="65"/>
      <x:c r="I144" s="65"/>
      <x:c r="J144" s="65"/>
      <x:c r="K144" s="65"/>
      <x:c r="L144" s="65"/>
      <x:c r="M144" s="65"/>
      <x:c r="N144" s="65"/>
      <x:c r="O144" s="65"/>
      <x:c r="P144" s="65"/>
      <x:c r="Q144" s="65"/>
      <x:c r="R144" s="65"/>
      <x:c r="S144" s="65"/>
      <x:c r="T144" s="65"/>
      <x:c r="U144" s="65"/>
      <x:c r="V144" s="65"/>
      <x:c r="W144" s="65"/>
      <x:c r="X144" s="65"/>
      <x:c r="Y144" s="65"/>
      <x:c r="Z144" s="65"/>
    </x:row>
    <x:row r="145">
      <x:c r="A145" s="65"/>
      <x:c r="B145" s="65"/>
      <x:c r="C145" s="65"/>
      <x:c r="D145" s="65"/>
      <x:c r="E145" s="65"/>
      <x:c r="F145" s="65"/>
      <x:c r="G145" s="65"/>
      <x:c r="H145" s="65"/>
      <x:c r="I145" s="65"/>
      <x:c r="J145" s="65"/>
      <x:c r="K145" s="65"/>
      <x:c r="L145" s="65"/>
      <x:c r="M145" s="65"/>
      <x:c r="N145" s="65"/>
      <x:c r="O145" s="65"/>
      <x:c r="P145" s="65"/>
      <x:c r="Q145" s="65"/>
      <x:c r="R145" s="65"/>
      <x:c r="S145" s="65"/>
      <x:c r="T145" s="65"/>
      <x:c r="U145" s="65"/>
      <x:c r="V145" s="65"/>
      <x:c r="W145" s="65"/>
      <x:c r="X145" s="65"/>
      <x:c r="Y145" s="65"/>
      <x:c r="Z145" s="65"/>
    </x:row>
    <x:row r="146">
      <x:c r="A146" s="65"/>
      <x:c r="B146" s="65"/>
      <x:c r="C146" s="65"/>
      <x:c r="D146" s="65"/>
      <x:c r="E146" s="65"/>
      <x:c r="F146" s="65"/>
      <x:c r="G146" s="65"/>
      <x:c r="H146" s="65"/>
      <x:c r="I146" s="65"/>
      <x:c r="J146" s="65"/>
      <x:c r="K146" s="65"/>
      <x:c r="L146" s="65"/>
      <x:c r="M146" s="65"/>
      <x:c r="N146" s="65"/>
      <x:c r="O146" s="65"/>
      <x:c r="P146" s="65"/>
      <x:c r="Q146" s="65"/>
      <x:c r="R146" s="65"/>
      <x:c r="S146" s="65"/>
      <x:c r="T146" s="65"/>
      <x:c r="U146" s="65"/>
      <x:c r="V146" s="65"/>
      <x:c r="W146" s="65"/>
      <x:c r="X146" s="65"/>
      <x:c r="Y146" s="65"/>
      <x:c r="Z146" s="65"/>
    </x:row>
    <x:row r="147">
      <x:c r="A147" s="65"/>
      <x:c r="B147" s="65"/>
      <x:c r="C147" s="65"/>
      <x:c r="D147" s="65"/>
      <x:c r="E147" s="65"/>
      <x:c r="F147" s="65"/>
      <x:c r="G147" s="65"/>
      <x:c r="H147" s="65"/>
      <x:c r="I147" s="65"/>
      <x:c r="J147" s="65"/>
      <x:c r="K147" s="65"/>
      <x:c r="L147" s="65"/>
      <x:c r="M147" s="65"/>
      <x:c r="N147" s="65"/>
      <x:c r="O147" s="65"/>
      <x:c r="P147" s="65"/>
      <x:c r="Q147" s="65"/>
      <x:c r="R147" s="65"/>
      <x:c r="S147" s="65"/>
      <x:c r="T147" s="65"/>
      <x:c r="U147" s="65"/>
      <x:c r="V147" s="65"/>
      <x:c r="W147" s="65"/>
      <x:c r="X147" s="65"/>
      <x:c r="Y147" s="65"/>
      <x:c r="Z147" s="65"/>
    </x:row>
    <x:row r="148">
      <x:c r="A148" s="65"/>
      <x:c r="B148" s="65"/>
      <x:c r="C148" s="65"/>
      <x:c r="D148" s="65"/>
      <x:c r="E148" s="65"/>
      <x:c r="F148" s="65"/>
      <x:c r="G148" s="65"/>
      <x:c r="H148" s="65"/>
      <x:c r="I148" s="65"/>
      <x:c r="J148" s="65"/>
      <x:c r="K148" s="65"/>
      <x:c r="L148" s="65"/>
      <x:c r="M148" s="65"/>
      <x:c r="N148" s="65"/>
      <x:c r="O148" s="65"/>
      <x:c r="P148" s="65"/>
      <x:c r="Q148" s="65"/>
      <x:c r="R148" s="65"/>
      <x:c r="S148" s="65"/>
      <x:c r="T148" s="65"/>
      <x:c r="U148" s="65"/>
      <x:c r="V148" s="65"/>
      <x:c r="W148" s="65"/>
      <x:c r="X148" s="65"/>
      <x:c r="Y148" s="65"/>
      <x:c r="Z148" s="65"/>
    </x:row>
    <x:row r="149">
      <x:c r="A149" s="65"/>
      <x:c r="B149" s="65"/>
      <x:c r="C149" s="65"/>
      <x:c r="D149" s="65"/>
      <x:c r="E149" s="65"/>
      <x:c r="F149" s="65"/>
      <x:c r="G149" s="65"/>
      <x:c r="H149" s="65"/>
      <x:c r="I149" s="65"/>
      <x:c r="J149" s="65"/>
      <x:c r="K149" s="65"/>
      <x:c r="L149" s="65"/>
      <x:c r="M149" s="65"/>
      <x:c r="N149" s="65"/>
      <x:c r="O149" s="65"/>
      <x:c r="P149" s="65"/>
      <x:c r="Q149" s="65"/>
      <x:c r="R149" s="65"/>
      <x:c r="S149" s="65"/>
      <x:c r="T149" s="65"/>
      <x:c r="U149" s="65"/>
      <x:c r="V149" s="65"/>
      <x:c r="W149" s="65"/>
      <x:c r="X149" s="65"/>
      <x:c r="Y149" s="65"/>
      <x:c r="Z149" s="65"/>
    </x:row>
    <x:row r="150">
      <x:c r="A150" s="65"/>
      <x:c r="B150" s="65"/>
      <x:c r="C150" s="65"/>
      <x:c r="D150" s="65"/>
      <x:c r="E150" s="65"/>
      <x:c r="F150" s="65"/>
      <x:c r="G150" s="65"/>
      <x:c r="H150" s="65"/>
      <x:c r="I150" s="65"/>
      <x:c r="J150" s="65"/>
      <x:c r="K150" s="65"/>
      <x:c r="L150" s="65"/>
      <x:c r="M150" s="65"/>
      <x:c r="N150" s="65"/>
      <x:c r="O150" s="65"/>
      <x:c r="P150" s="65"/>
      <x:c r="Q150" s="65"/>
      <x:c r="R150" s="65"/>
      <x:c r="S150" s="65"/>
      <x:c r="T150" s="65"/>
      <x:c r="U150" s="65"/>
      <x:c r="V150" s="65"/>
      <x:c r="W150" s="65"/>
      <x:c r="X150" s="65"/>
      <x:c r="Y150" s="65"/>
      <x:c r="Z150" s="65"/>
    </x:row>
    <x:row r="151">
      <x:c r="A151" s="65"/>
      <x:c r="B151" s="65"/>
      <x:c r="C151" s="65"/>
      <x:c r="D151" s="65"/>
      <x:c r="E151" s="65"/>
      <x:c r="F151" s="65"/>
      <x:c r="G151" s="65"/>
      <x:c r="H151" s="65"/>
      <x:c r="I151" s="65"/>
      <x:c r="J151" s="65"/>
      <x:c r="K151" s="65"/>
      <x:c r="L151" s="65"/>
      <x:c r="M151" s="65"/>
      <x:c r="N151" s="65"/>
      <x:c r="O151" s="65"/>
      <x:c r="P151" s="65"/>
      <x:c r="Q151" s="65"/>
      <x:c r="R151" s="65"/>
      <x:c r="S151" s="65"/>
      <x:c r="T151" s="65"/>
      <x:c r="U151" s="65"/>
      <x:c r="V151" s="65"/>
      <x:c r="W151" s="65"/>
      <x:c r="X151" s="65"/>
      <x:c r="Y151" s="65"/>
      <x:c r="Z151" s="65"/>
    </x:row>
    <x:row r="152">
      <x:c r="A152" s="65"/>
      <x:c r="B152" s="65"/>
      <x:c r="C152" s="65"/>
      <x:c r="D152" s="65"/>
      <x:c r="E152" s="65"/>
      <x:c r="F152" s="65"/>
      <x:c r="G152" s="65"/>
      <x:c r="H152" s="65"/>
      <x:c r="I152" s="65"/>
      <x:c r="J152" s="65"/>
      <x:c r="K152" s="65"/>
      <x:c r="L152" s="65"/>
      <x:c r="M152" s="65"/>
      <x:c r="N152" s="65"/>
      <x:c r="O152" s="65"/>
      <x:c r="P152" s="65"/>
      <x:c r="Q152" s="65"/>
      <x:c r="R152" s="65"/>
      <x:c r="S152" s="65"/>
      <x:c r="T152" s="65"/>
      <x:c r="U152" s="65"/>
      <x:c r="V152" s="65"/>
      <x:c r="W152" s="65"/>
      <x:c r="X152" s="65"/>
      <x:c r="Y152" s="65"/>
      <x:c r="Z152" s="65"/>
    </x:row>
    <x:row r="153">
      <x:c r="A153" s="65"/>
      <x:c r="B153" s="65"/>
      <x:c r="C153" s="65"/>
      <x:c r="D153" s="65"/>
      <x:c r="E153" s="65"/>
      <x:c r="F153" s="65"/>
      <x:c r="G153" s="65"/>
      <x:c r="H153" s="65"/>
      <x:c r="I153" s="65"/>
      <x:c r="J153" s="65"/>
      <x:c r="K153" s="65"/>
      <x:c r="L153" s="65"/>
      <x:c r="M153" s="65"/>
      <x:c r="N153" s="65"/>
      <x:c r="O153" s="65"/>
      <x:c r="P153" s="65"/>
      <x:c r="Q153" s="65"/>
      <x:c r="R153" s="65"/>
      <x:c r="S153" s="65"/>
      <x:c r="T153" s="65"/>
      <x:c r="U153" s="65"/>
      <x:c r="V153" s="65"/>
      <x:c r="W153" s="65"/>
      <x:c r="X153" s="65"/>
      <x:c r="Y153" s="65"/>
      <x:c r="Z153" s="65"/>
    </x:row>
    <x:row r="154">
      <x:c r="A154" s="65"/>
      <x:c r="B154" s="65"/>
      <x:c r="C154" s="65"/>
      <x:c r="D154" s="65"/>
      <x:c r="E154" s="65"/>
      <x:c r="F154" s="65"/>
      <x:c r="G154" s="65"/>
      <x:c r="H154" s="65"/>
      <x:c r="I154" s="65"/>
      <x:c r="J154" s="65"/>
      <x:c r="K154" s="65"/>
      <x:c r="L154" s="65"/>
      <x:c r="M154" s="65"/>
      <x:c r="N154" s="65"/>
      <x:c r="O154" s="65"/>
      <x:c r="P154" s="65"/>
      <x:c r="Q154" s="65"/>
      <x:c r="R154" s="65"/>
      <x:c r="S154" s="65"/>
      <x:c r="T154" s="65"/>
      <x:c r="U154" s="65"/>
      <x:c r="V154" s="65"/>
      <x:c r="W154" s="65"/>
      <x:c r="X154" s="65"/>
      <x:c r="Y154" s="65"/>
      <x:c r="Z154" s="65"/>
    </x:row>
    <x:row r="155">
      <x:c r="A155" s="65"/>
      <x:c r="B155" s="65"/>
      <x:c r="C155" s="65"/>
      <x:c r="D155" s="65"/>
      <x:c r="E155" s="65"/>
      <x:c r="F155" s="65"/>
      <x:c r="G155" s="65"/>
      <x:c r="H155" s="65"/>
      <x:c r="I155" s="65"/>
      <x:c r="J155" s="65"/>
      <x:c r="K155" s="65"/>
      <x:c r="L155" s="65"/>
      <x:c r="M155" s="65"/>
      <x:c r="N155" s="65"/>
      <x:c r="O155" s="65"/>
      <x:c r="P155" s="65"/>
      <x:c r="Q155" s="65"/>
      <x:c r="R155" s="65"/>
      <x:c r="S155" s="65"/>
      <x:c r="T155" s="65"/>
      <x:c r="U155" s="65"/>
      <x:c r="V155" s="65"/>
      <x:c r="W155" s="65"/>
      <x:c r="X155" s="65"/>
      <x:c r="Y155" s="65"/>
      <x:c r="Z155" s="65"/>
    </x:row>
    <x:row r="156">
      <x:c r="A156" s="65"/>
      <x:c r="B156" s="65"/>
      <x:c r="C156" s="65"/>
      <x:c r="D156" s="65"/>
      <x:c r="E156" s="65"/>
      <x:c r="F156" s="65"/>
      <x:c r="G156" s="65"/>
      <x:c r="H156" s="65"/>
      <x:c r="I156" s="65"/>
      <x:c r="J156" s="65"/>
      <x:c r="K156" s="65"/>
      <x:c r="L156" s="65"/>
      <x:c r="M156" s="65"/>
      <x:c r="N156" s="65"/>
      <x:c r="O156" s="65"/>
      <x:c r="P156" s="65"/>
      <x:c r="Q156" s="65"/>
      <x:c r="R156" s="65"/>
      <x:c r="S156" s="65"/>
      <x:c r="T156" s="65"/>
      <x:c r="U156" s="65"/>
      <x:c r="V156" s="65"/>
      <x:c r="W156" s="65"/>
      <x:c r="X156" s="65"/>
      <x:c r="Y156" s="65"/>
      <x:c r="Z156" s="65"/>
    </x:row>
    <x:row r="157">
      <x:c r="A157" s="65"/>
      <x:c r="B157" s="65"/>
      <x:c r="C157" s="65"/>
      <x:c r="D157" s="65"/>
      <x:c r="E157" s="65"/>
      <x:c r="F157" s="65"/>
      <x:c r="G157" s="65"/>
      <x:c r="H157" s="65"/>
      <x:c r="I157" s="65"/>
      <x:c r="J157" s="65"/>
      <x:c r="K157" s="65"/>
      <x:c r="L157" s="65"/>
      <x:c r="M157" s="65"/>
      <x:c r="N157" s="65"/>
      <x:c r="O157" s="65"/>
      <x:c r="P157" s="65"/>
      <x:c r="Q157" s="65"/>
      <x:c r="R157" s="65"/>
      <x:c r="S157" s="65"/>
      <x:c r="T157" s="65"/>
      <x:c r="U157" s="65"/>
      <x:c r="V157" s="65"/>
      <x:c r="W157" s="65"/>
      <x:c r="X157" s="65"/>
      <x:c r="Y157" s="65"/>
      <x:c r="Z157" s="65"/>
    </x:row>
    <x:row r="158">
      <x:c r="A158" s="65"/>
      <x:c r="B158" s="65"/>
      <x:c r="C158" s="65"/>
      <x:c r="D158" s="65"/>
      <x:c r="E158" s="65"/>
      <x:c r="F158" s="65"/>
      <x:c r="G158" s="65"/>
      <x:c r="H158" s="65"/>
      <x:c r="I158" s="65"/>
      <x:c r="J158" s="65"/>
      <x:c r="K158" s="65"/>
      <x:c r="L158" s="65"/>
      <x:c r="M158" s="65"/>
      <x:c r="N158" s="65"/>
      <x:c r="O158" s="65"/>
      <x:c r="P158" s="65"/>
      <x:c r="Q158" s="65"/>
      <x:c r="R158" s="65"/>
      <x:c r="S158" s="65"/>
      <x:c r="T158" s="65"/>
      <x:c r="U158" s="65"/>
      <x:c r="V158" s="65"/>
      <x:c r="W158" s="65"/>
      <x:c r="X158" s="65"/>
      <x:c r="Y158" s="65"/>
      <x:c r="Z158" s="65"/>
    </x:row>
    <x:row r="159">
      <x:c r="A159" s="65"/>
      <x:c r="B159" s="65"/>
      <x:c r="C159" s="65"/>
      <x:c r="D159" s="65"/>
      <x:c r="E159" s="65"/>
      <x:c r="F159" s="65"/>
      <x:c r="G159" s="65"/>
      <x:c r="H159" s="65"/>
      <x:c r="I159" s="65"/>
      <x:c r="J159" s="65"/>
      <x:c r="K159" s="65"/>
      <x:c r="L159" s="65"/>
      <x:c r="M159" s="65"/>
      <x:c r="N159" s="65"/>
      <x:c r="O159" s="65"/>
      <x:c r="P159" s="65"/>
      <x:c r="Q159" s="65"/>
      <x:c r="R159" s="65"/>
      <x:c r="S159" s="65"/>
      <x:c r="T159" s="65"/>
      <x:c r="U159" s="65"/>
      <x:c r="V159" s="65"/>
      <x:c r="W159" s="65"/>
      <x:c r="X159" s="65"/>
      <x:c r="Y159" s="65"/>
      <x:c r="Z159" s="65"/>
    </x:row>
    <x:row r="160">
      <x:c r="A160" s="65"/>
      <x:c r="B160" s="65"/>
      <x:c r="C160" s="65"/>
      <x:c r="D160" s="65"/>
      <x:c r="E160" s="65"/>
      <x:c r="F160" s="65"/>
      <x:c r="G160" s="65"/>
      <x:c r="H160" s="65"/>
      <x:c r="I160" s="65"/>
      <x:c r="J160" s="65"/>
      <x:c r="K160" s="65"/>
      <x:c r="L160" s="65"/>
      <x:c r="M160" s="65"/>
      <x:c r="N160" s="65"/>
      <x:c r="O160" s="65"/>
      <x:c r="P160" s="65"/>
      <x:c r="Q160" s="65"/>
      <x:c r="R160" s="65"/>
      <x:c r="S160" s="65"/>
      <x:c r="T160" s="65"/>
      <x:c r="U160" s="65"/>
      <x:c r="V160" s="65"/>
      <x:c r="W160" s="65"/>
      <x:c r="X160" s="65"/>
      <x:c r="Y160" s="65"/>
      <x:c r="Z160" s="65"/>
    </x:row>
    <x:row r="161">
      <x:c r="A161" s="65"/>
      <x:c r="B161" s="65"/>
      <x:c r="C161" s="65"/>
      <x:c r="D161" s="65"/>
      <x:c r="E161" s="65"/>
      <x:c r="F161" s="65"/>
      <x:c r="G161" s="65"/>
      <x:c r="H161" s="65"/>
      <x:c r="I161" s="65"/>
      <x:c r="J161" s="65"/>
      <x:c r="K161" s="65"/>
      <x:c r="L161" s="65"/>
      <x:c r="M161" s="65"/>
      <x:c r="N161" s="65"/>
      <x:c r="O161" s="65"/>
      <x:c r="P161" s="65"/>
      <x:c r="Q161" s="65"/>
      <x:c r="R161" s="65"/>
      <x:c r="S161" s="65"/>
      <x:c r="T161" s="65"/>
      <x:c r="U161" s="65"/>
      <x:c r="V161" s="65"/>
      <x:c r="W161" s="65"/>
      <x:c r="X161" s="65"/>
      <x:c r="Y161" s="65"/>
      <x:c r="Z161" s="65"/>
    </x:row>
    <x:row r="162">
      <x:c r="A162" s="65"/>
      <x:c r="B162" s="65"/>
      <x:c r="C162" s="65"/>
      <x:c r="D162" s="65"/>
      <x:c r="E162" s="65"/>
      <x:c r="F162" s="65"/>
      <x:c r="G162" s="65"/>
      <x:c r="H162" s="65"/>
      <x:c r="I162" s="65"/>
      <x:c r="J162" s="65"/>
      <x:c r="K162" s="65"/>
      <x:c r="L162" s="65"/>
      <x:c r="M162" s="65"/>
      <x:c r="N162" s="65"/>
      <x:c r="O162" s="65"/>
      <x:c r="P162" s="65"/>
      <x:c r="Q162" s="65"/>
      <x:c r="R162" s="65"/>
      <x:c r="S162" s="65"/>
      <x:c r="T162" s="65"/>
      <x:c r="U162" s="65"/>
      <x:c r="V162" s="65"/>
      <x:c r="W162" s="65"/>
      <x:c r="X162" s="65"/>
      <x:c r="Y162" s="65"/>
      <x:c r="Z162" s="65"/>
    </x:row>
    <x:row r="163">
      <x:c r="A163" s="65"/>
      <x:c r="B163" s="65"/>
      <x:c r="C163" s="65"/>
      <x:c r="D163" s="65"/>
      <x:c r="E163" s="65"/>
      <x:c r="F163" s="65"/>
      <x:c r="G163" s="65"/>
      <x:c r="H163" s="65"/>
      <x:c r="I163" s="65"/>
      <x:c r="J163" s="65"/>
      <x:c r="K163" s="65"/>
      <x:c r="L163" s="65"/>
      <x:c r="M163" s="65"/>
      <x:c r="N163" s="65"/>
      <x:c r="O163" s="65"/>
      <x:c r="P163" s="65"/>
      <x:c r="Q163" s="65"/>
      <x:c r="R163" s="65"/>
      <x:c r="S163" s="65"/>
      <x:c r="T163" s="65"/>
      <x:c r="U163" s="65"/>
      <x:c r="V163" s="65"/>
      <x:c r="W163" s="65"/>
      <x:c r="X163" s="65"/>
      <x:c r="Y163" s="65"/>
      <x:c r="Z163" s="65"/>
    </x:row>
    <x:row r="164">
      <x:c r="A164" s="65"/>
      <x:c r="B164" s="65"/>
      <x:c r="C164" s="65"/>
      <x:c r="D164" s="65"/>
      <x:c r="E164" s="65"/>
      <x:c r="F164" s="65"/>
      <x:c r="G164" s="65"/>
      <x:c r="H164" s="65"/>
      <x:c r="I164" s="65"/>
      <x:c r="J164" s="65"/>
      <x:c r="K164" s="65"/>
      <x:c r="L164" s="65"/>
      <x:c r="M164" s="65"/>
      <x:c r="N164" s="65"/>
      <x:c r="O164" s="65"/>
      <x:c r="P164" s="65"/>
      <x:c r="Q164" s="65"/>
      <x:c r="R164" s="65"/>
      <x:c r="S164" s="65"/>
      <x:c r="T164" s="65"/>
      <x:c r="U164" s="65"/>
      <x:c r="V164" s="65"/>
      <x:c r="W164" s="65"/>
      <x:c r="X164" s="65"/>
      <x:c r="Y164" s="65"/>
      <x:c r="Z164" s="65"/>
    </x:row>
    <x:row r="165">
      <x:c r="A165" s="65"/>
      <x:c r="B165" s="65"/>
      <x:c r="C165" s="65"/>
      <x:c r="D165" s="65"/>
      <x:c r="E165" s="65"/>
      <x:c r="F165" s="65"/>
      <x:c r="G165" s="65"/>
      <x:c r="H165" s="65"/>
      <x:c r="I165" s="65"/>
      <x:c r="J165" s="65"/>
      <x:c r="K165" s="65"/>
      <x:c r="L165" s="65"/>
      <x:c r="M165" s="65"/>
      <x:c r="N165" s="65"/>
      <x:c r="O165" s="65"/>
      <x:c r="P165" s="65"/>
      <x:c r="Q165" s="65"/>
      <x:c r="R165" s="65"/>
      <x:c r="S165" s="65"/>
      <x:c r="T165" s="65"/>
      <x:c r="U165" s="65"/>
      <x:c r="V165" s="65"/>
      <x:c r="W165" s="65"/>
      <x:c r="X165" s="65"/>
      <x:c r="Y165" s="65"/>
      <x:c r="Z165" s="65"/>
    </x:row>
    <x:row r="166">
      <x:c r="A166" s="65"/>
      <x:c r="B166" s="65"/>
      <x:c r="C166" s="65"/>
      <x:c r="D166" s="65"/>
      <x:c r="E166" s="65"/>
      <x:c r="F166" s="65"/>
      <x:c r="G166" s="65"/>
      <x:c r="H166" s="65"/>
      <x:c r="I166" s="65"/>
      <x:c r="J166" s="65"/>
      <x:c r="K166" s="65"/>
      <x:c r="L166" s="65"/>
      <x:c r="M166" s="65"/>
      <x:c r="N166" s="65"/>
      <x:c r="O166" s="65"/>
      <x:c r="P166" s="65"/>
      <x:c r="Q166" s="65"/>
      <x:c r="R166" s="65"/>
      <x:c r="S166" s="65"/>
      <x:c r="T166" s="65"/>
      <x:c r="U166" s="65"/>
      <x:c r="V166" s="65"/>
      <x:c r="W166" s="65"/>
      <x:c r="X166" s="65"/>
      <x:c r="Y166" s="65"/>
      <x:c r="Z166" s="65"/>
    </x:row>
    <x:row r="167">
      <x:c r="A167" s="65"/>
      <x:c r="B167" s="65"/>
      <x:c r="C167" s="65"/>
      <x:c r="D167" s="65"/>
      <x:c r="E167" s="65"/>
      <x:c r="F167" s="65"/>
      <x:c r="G167" s="65"/>
      <x:c r="H167" s="65"/>
      <x:c r="I167" s="65"/>
      <x:c r="J167" s="65"/>
      <x:c r="K167" s="65"/>
      <x:c r="L167" s="65"/>
      <x:c r="M167" s="65"/>
      <x:c r="N167" s="65"/>
      <x:c r="O167" s="65"/>
      <x:c r="P167" s="65"/>
      <x:c r="Q167" s="65"/>
      <x:c r="R167" s="65"/>
      <x:c r="S167" s="65"/>
      <x:c r="T167" s="65"/>
      <x:c r="U167" s="65"/>
      <x:c r="V167" s="65"/>
      <x:c r="W167" s="65"/>
      <x:c r="X167" s="65"/>
      <x:c r="Y167" s="65"/>
      <x:c r="Z167" s="65"/>
    </x:row>
    <x:row r="168">
      <x:c r="A168" s="65"/>
      <x:c r="B168" s="65"/>
      <x:c r="C168" s="65"/>
      <x:c r="D168" s="65"/>
      <x:c r="E168" s="65"/>
      <x:c r="F168" s="65"/>
      <x:c r="G168" s="65"/>
      <x:c r="H168" s="65"/>
      <x:c r="I168" s="65"/>
      <x:c r="J168" s="65"/>
      <x:c r="K168" s="65"/>
      <x:c r="L168" s="65"/>
      <x:c r="M168" s="65"/>
      <x:c r="N168" s="65"/>
      <x:c r="O168" s="65"/>
      <x:c r="P168" s="65"/>
      <x:c r="Q168" s="65"/>
      <x:c r="R168" s="65"/>
      <x:c r="S168" s="65"/>
      <x:c r="T168" s="65"/>
      <x:c r="U168" s="65"/>
      <x:c r="V168" s="65"/>
      <x:c r="W168" s="65"/>
      <x:c r="X168" s="65"/>
      <x:c r="Y168" s="65"/>
      <x:c r="Z168" s="65"/>
    </x:row>
    <x:row r="169">
      <x:c r="A169" s="65"/>
      <x:c r="B169" s="65"/>
      <x:c r="C169" s="65"/>
      <x:c r="D169" s="65"/>
      <x:c r="E169" s="65"/>
      <x:c r="F169" s="65"/>
      <x:c r="G169" s="65"/>
      <x:c r="H169" s="65"/>
      <x:c r="I169" s="65"/>
      <x:c r="J169" s="65"/>
      <x:c r="K169" s="65"/>
      <x:c r="L169" s="65"/>
      <x:c r="M169" s="65"/>
      <x:c r="N169" s="65"/>
      <x:c r="O169" s="65"/>
      <x:c r="P169" s="65"/>
      <x:c r="Q169" s="65"/>
      <x:c r="R169" s="65"/>
      <x:c r="S169" s="65"/>
      <x:c r="T169" s="65"/>
      <x:c r="U169" s="65"/>
      <x:c r="V169" s="65"/>
      <x:c r="W169" s="65"/>
      <x:c r="X169" s="65"/>
      <x:c r="Y169" s="65"/>
      <x:c r="Z169" s="65"/>
    </x:row>
    <x:row r="170">
      <x:c r="A170" s="65"/>
      <x:c r="B170" s="65"/>
      <x:c r="C170" s="65"/>
      <x:c r="D170" s="65"/>
      <x:c r="E170" s="65"/>
      <x:c r="F170" s="65"/>
      <x:c r="G170" s="65"/>
      <x:c r="H170" s="65"/>
      <x:c r="I170" s="65"/>
      <x:c r="J170" s="65"/>
      <x:c r="K170" s="65"/>
      <x:c r="L170" s="65"/>
      <x:c r="M170" s="65"/>
      <x:c r="N170" s="65"/>
      <x:c r="O170" s="65"/>
      <x:c r="P170" s="65"/>
      <x:c r="Q170" s="65"/>
      <x:c r="R170" s="65"/>
      <x:c r="S170" s="65"/>
      <x:c r="T170" s="65"/>
      <x:c r="U170" s="65"/>
      <x:c r="V170" s="65"/>
      <x:c r="W170" s="65"/>
      <x:c r="X170" s="65"/>
      <x:c r="Y170" s="65"/>
      <x:c r="Z170" s="65"/>
    </x:row>
    <x:row r="171">
      <x:c r="A171" s="65"/>
      <x:c r="B171" s="65"/>
      <x:c r="C171" s="65"/>
      <x:c r="D171" s="65"/>
      <x:c r="E171" s="65"/>
      <x:c r="F171" s="65"/>
      <x:c r="G171" s="65"/>
      <x:c r="H171" s="65"/>
      <x:c r="I171" s="65"/>
      <x:c r="J171" s="65"/>
      <x:c r="K171" s="65"/>
      <x:c r="L171" s="65"/>
      <x:c r="M171" s="65"/>
      <x:c r="N171" s="65"/>
      <x:c r="O171" s="65"/>
      <x:c r="P171" s="65"/>
      <x:c r="Q171" s="65"/>
      <x:c r="R171" s="65"/>
      <x:c r="S171" s="65"/>
      <x:c r="T171" s="65"/>
      <x:c r="U171" s="65"/>
      <x:c r="V171" s="65"/>
      <x:c r="W171" s="65"/>
      <x:c r="X171" s="65"/>
      <x:c r="Y171" s="65"/>
      <x:c r="Z171" s="65"/>
    </x:row>
    <x:row r="172">
      <x:c r="A172" s="65"/>
      <x:c r="B172" s="65"/>
      <x:c r="C172" s="65"/>
      <x:c r="D172" s="65"/>
      <x:c r="E172" s="65"/>
      <x:c r="F172" s="65"/>
      <x:c r="G172" s="65"/>
      <x:c r="H172" s="65"/>
      <x:c r="I172" s="65"/>
      <x:c r="J172" s="65"/>
      <x:c r="K172" s="65"/>
      <x:c r="L172" s="65"/>
      <x:c r="M172" s="65"/>
      <x:c r="N172" s="65"/>
      <x:c r="O172" s="65"/>
      <x:c r="P172" s="65"/>
      <x:c r="Q172" s="65"/>
      <x:c r="R172" s="65"/>
      <x:c r="S172" s="65"/>
      <x:c r="T172" s="65"/>
      <x:c r="U172" s="65"/>
      <x:c r="V172" s="65"/>
      <x:c r="W172" s="65"/>
      <x:c r="X172" s="65"/>
      <x:c r="Y172" s="65"/>
      <x:c r="Z172" s="65"/>
    </x:row>
    <x:row r="173">
      <x:c r="A173" s="65"/>
      <x:c r="B173" s="65"/>
      <x:c r="C173" s="65"/>
      <x:c r="D173" s="65"/>
      <x:c r="E173" s="65"/>
      <x:c r="F173" s="65"/>
      <x:c r="G173" s="65"/>
      <x:c r="H173" s="65"/>
      <x:c r="I173" s="65"/>
      <x:c r="J173" s="65"/>
      <x:c r="K173" s="65"/>
      <x:c r="L173" s="65"/>
      <x:c r="M173" s="65"/>
      <x:c r="N173" s="65"/>
      <x:c r="O173" s="65"/>
      <x:c r="P173" s="65"/>
      <x:c r="Q173" s="65"/>
      <x:c r="R173" s="65"/>
      <x:c r="S173" s="65"/>
      <x:c r="T173" s="65"/>
      <x:c r="U173" s="65"/>
      <x:c r="V173" s="65"/>
      <x:c r="W173" s="65"/>
      <x:c r="X173" s="65"/>
      <x:c r="Y173" s="65"/>
      <x:c r="Z173" s="65"/>
    </x:row>
    <x:row r="174">
      <x:c r="A174" s="65"/>
      <x:c r="B174" s="65"/>
      <x:c r="C174" s="65"/>
      <x:c r="D174" s="65"/>
      <x:c r="E174" s="65"/>
      <x:c r="F174" s="65"/>
      <x:c r="G174" s="65"/>
      <x:c r="H174" s="65"/>
      <x:c r="I174" s="65"/>
      <x:c r="J174" s="65"/>
      <x:c r="K174" s="65"/>
      <x:c r="L174" s="65"/>
      <x:c r="M174" s="65"/>
      <x:c r="N174" s="65"/>
      <x:c r="O174" s="65"/>
      <x:c r="P174" s="65"/>
      <x:c r="Q174" s="65"/>
      <x:c r="R174" s="65"/>
      <x:c r="S174" s="65"/>
      <x:c r="T174" s="65"/>
      <x:c r="U174" s="65"/>
      <x:c r="V174" s="65"/>
      <x:c r="W174" s="65"/>
      <x:c r="X174" s="65"/>
      <x:c r="Y174" s="65"/>
      <x:c r="Z174" s="65"/>
    </x:row>
    <x:row r="175">
      <x:c r="A175" s="65"/>
      <x:c r="B175" s="65"/>
      <x:c r="C175" s="65"/>
      <x:c r="D175" s="65"/>
      <x:c r="E175" s="65"/>
      <x:c r="F175" s="65"/>
      <x:c r="G175" s="65"/>
      <x:c r="H175" s="65"/>
      <x:c r="I175" s="65"/>
      <x:c r="J175" s="65"/>
      <x:c r="K175" s="65"/>
      <x:c r="L175" s="65"/>
      <x:c r="M175" s="65"/>
      <x:c r="N175" s="65"/>
      <x:c r="O175" s="65"/>
      <x:c r="P175" s="65"/>
      <x:c r="Q175" s="65"/>
      <x:c r="R175" s="65"/>
      <x:c r="S175" s="65"/>
      <x:c r="T175" s="65"/>
      <x:c r="U175" s="65"/>
      <x:c r="V175" s="65"/>
      <x:c r="W175" s="65"/>
      <x:c r="X175" s="65"/>
      <x:c r="Y175" s="65"/>
      <x:c r="Z175" s="65"/>
    </x:row>
    <x:row r="176">
      <x:c r="A176" s="65"/>
      <x:c r="B176" s="65"/>
      <x:c r="C176" s="65"/>
      <x:c r="D176" s="65"/>
      <x:c r="E176" s="65"/>
      <x:c r="F176" s="65"/>
      <x:c r="G176" s="65"/>
      <x:c r="H176" s="65"/>
      <x:c r="I176" s="65"/>
      <x:c r="J176" s="65"/>
      <x:c r="K176" s="65"/>
      <x:c r="L176" s="65"/>
      <x:c r="M176" s="65"/>
      <x:c r="N176" s="65"/>
      <x:c r="O176" s="65"/>
      <x:c r="P176" s="65"/>
      <x:c r="Q176" s="65"/>
      <x:c r="R176" s="65"/>
      <x:c r="S176" s="65"/>
      <x:c r="T176" s="65"/>
      <x:c r="U176" s="65"/>
      <x:c r="V176" s="65"/>
      <x:c r="W176" s="65"/>
      <x:c r="X176" s="65"/>
      <x:c r="Y176" s="65"/>
      <x:c r="Z176" s="65"/>
    </x:row>
    <x:row r="177">
      <x:c r="A177" s="65"/>
      <x:c r="B177" s="65"/>
      <x:c r="C177" s="65"/>
      <x:c r="D177" s="65"/>
      <x:c r="E177" s="65"/>
      <x:c r="F177" s="65"/>
      <x:c r="G177" s="65"/>
      <x:c r="H177" s="65"/>
      <x:c r="I177" s="65"/>
      <x:c r="J177" s="65"/>
      <x:c r="K177" s="65"/>
      <x:c r="L177" s="65"/>
      <x:c r="M177" s="65"/>
      <x:c r="N177" s="65"/>
      <x:c r="O177" s="65"/>
      <x:c r="P177" s="65"/>
      <x:c r="Q177" s="65"/>
      <x:c r="R177" s="65"/>
      <x:c r="S177" s="65"/>
      <x:c r="T177" s="65"/>
      <x:c r="U177" s="65"/>
      <x:c r="V177" s="65"/>
      <x:c r="W177" s="65"/>
      <x:c r="X177" s="65"/>
      <x:c r="Y177" s="65"/>
      <x:c r="Z177" s="65"/>
    </x:row>
    <x:row r="178">
      <x:c r="A178" s="65"/>
      <x:c r="B178" s="65"/>
      <x:c r="C178" s="65"/>
      <x:c r="D178" s="65"/>
      <x:c r="E178" s="65"/>
      <x:c r="F178" s="65"/>
      <x:c r="G178" s="65"/>
      <x:c r="H178" s="65"/>
      <x:c r="I178" s="65"/>
      <x:c r="J178" s="65"/>
      <x:c r="K178" s="65"/>
      <x:c r="L178" s="65"/>
      <x:c r="M178" s="65"/>
      <x:c r="N178" s="65"/>
      <x:c r="O178" s="65"/>
      <x:c r="P178" s="65"/>
      <x:c r="Q178" s="65"/>
      <x:c r="R178" s="65"/>
      <x:c r="S178" s="65"/>
      <x:c r="T178" s="65"/>
      <x:c r="U178" s="65"/>
      <x:c r="V178" s="65"/>
      <x:c r="W178" s="65"/>
      <x:c r="X178" s="65"/>
      <x:c r="Y178" s="65"/>
      <x:c r="Z178" s="65"/>
    </x:row>
    <x:row r="179">
      <x:c r="A179" s="65"/>
      <x:c r="B179" s="65"/>
      <x:c r="C179" s="65"/>
      <x:c r="D179" s="65"/>
      <x:c r="E179" s="65"/>
      <x:c r="F179" s="65"/>
      <x:c r="G179" s="65"/>
      <x:c r="H179" s="65"/>
      <x:c r="I179" s="65"/>
      <x:c r="J179" s="65"/>
      <x:c r="K179" s="65"/>
      <x:c r="L179" s="65"/>
      <x:c r="M179" s="65"/>
      <x:c r="N179" s="65"/>
      <x:c r="O179" s="65"/>
      <x:c r="P179" s="65"/>
      <x:c r="Q179" s="65"/>
      <x:c r="R179" s="65"/>
      <x:c r="S179" s="65"/>
      <x:c r="T179" s="65"/>
      <x:c r="U179" s="65"/>
      <x:c r="V179" s="65"/>
      <x:c r="W179" s="65"/>
      <x:c r="X179" s="65"/>
      <x:c r="Y179" s="65"/>
      <x:c r="Z179" s="65"/>
    </x:row>
    <x:row r="180">
      <x:c r="A180" s="65"/>
      <x:c r="B180" s="65"/>
      <x:c r="C180" s="65"/>
      <x:c r="D180" s="65"/>
      <x:c r="E180" s="65"/>
      <x:c r="F180" s="65"/>
      <x:c r="G180" s="65"/>
      <x:c r="H180" s="65"/>
      <x:c r="I180" s="65"/>
      <x:c r="J180" s="65"/>
      <x:c r="K180" s="65"/>
      <x:c r="L180" s="65"/>
      <x:c r="M180" s="65"/>
      <x:c r="N180" s="65"/>
      <x:c r="O180" s="65"/>
      <x:c r="P180" s="65"/>
      <x:c r="Q180" s="65"/>
      <x:c r="R180" s="65"/>
      <x:c r="S180" s="65"/>
      <x:c r="T180" s="65"/>
      <x:c r="U180" s="65"/>
      <x:c r="V180" s="65"/>
      <x:c r="W180" s="65"/>
      <x:c r="X180" s="65"/>
      <x:c r="Y180" s="65"/>
      <x:c r="Z180" s="65"/>
    </x:row>
    <x:row r="181">
      <x:c r="A181" s="65"/>
      <x:c r="B181" s="65"/>
      <x:c r="C181" s="65"/>
      <x:c r="D181" s="65"/>
      <x:c r="E181" s="65"/>
      <x:c r="F181" s="65"/>
      <x:c r="G181" s="65"/>
      <x:c r="H181" s="65"/>
      <x:c r="I181" s="65"/>
      <x:c r="J181" s="65"/>
      <x:c r="K181" s="65"/>
      <x:c r="L181" s="65"/>
      <x:c r="M181" s="65"/>
      <x:c r="N181" s="65"/>
      <x:c r="O181" s="65"/>
      <x:c r="P181" s="65"/>
      <x:c r="Q181" s="65"/>
      <x:c r="R181" s="65"/>
      <x:c r="S181" s="65"/>
      <x:c r="T181" s="65"/>
      <x:c r="U181" s="65"/>
      <x:c r="V181" s="65"/>
      <x:c r="W181" s="65"/>
      <x:c r="X181" s="65"/>
      <x:c r="Y181" s="65"/>
      <x:c r="Z181" s="65"/>
    </x:row>
    <x:row r="182">
      <x:c r="A182" s="65"/>
      <x:c r="B182" s="65"/>
      <x:c r="C182" s="65"/>
      <x:c r="D182" s="65"/>
      <x:c r="E182" s="65"/>
      <x:c r="F182" s="65"/>
      <x:c r="G182" s="65"/>
      <x:c r="H182" s="65"/>
      <x:c r="I182" s="65"/>
      <x:c r="J182" s="65"/>
      <x:c r="K182" s="65"/>
      <x:c r="L182" s="65"/>
      <x:c r="M182" s="65"/>
      <x:c r="N182" s="65"/>
      <x:c r="O182" s="65"/>
      <x:c r="P182" s="65"/>
      <x:c r="Q182" s="65"/>
      <x:c r="R182" s="65"/>
      <x:c r="S182" s="65"/>
      <x:c r="T182" s="65"/>
      <x:c r="U182" s="65"/>
      <x:c r="V182" s="65"/>
      <x:c r="W182" s="65"/>
      <x:c r="X182" s="65"/>
      <x:c r="Y182" s="65"/>
      <x:c r="Z182" s="65"/>
    </x:row>
    <x:row r="183">
      <x:c r="A183" s="65"/>
      <x:c r="B183" s="65"/>
      <x:c r="C183" s="65"/>
      <x:c r="D183" s="65"/>
      <x:c r="E183" s="65"/>
      <x:c r="F183" s="65"/>
      <x:c r="G183" s="65"/>
      <x:c r="H183" s="65"/>
      <x:c r="I183" s="65"/>
      <x:c r="J183" s="65"/>
      <x:c r="K183" s="65"/>
      <x:c r="L183" s="65"/>
      <x:c r="M183" s="65"/>
      <x:c r="N183" s="65"/>
      <x:c r="O183" s="65"/>
      <x:c r="P183" s="65"/>
      <x:c r="Q183" s="65"/>
      <x:c r="R183" s="65"/>
      <x:c r="S183" s="65"/>
      <x:c r="T183" s="65"/>
      <x:c r="U183" s="65"/>
      <x:c r="V183" s="65"/>
      <x:c r="W183" s="65"/>
      <x:c r="X183" s="65"/>
      <x:c r="Y183" s="65"/>
      <x:c r="Z183" s="65"/>
    </x:row>
    <x:row r="184">
      <x:c r="A184" s="65"/>
      <x:c r="B184" s="65"/>
      <x:c r="C184" s="65"/>
      <x:c r="D184" s="65"/>
      <x:c r="E184" s="65"/>
      <x:c r="F184" s="65"/>
      <x:c r="G184" s="65"/>
      <x:c r="H184" s="65"/>
      <x:c r="I184" s="65"/>
      <x:c r="J184" s="65"/>
      <x:c r="K184" s="65"/>
      <x:c r="L184" s="65"/>
      <x:c r="M184" s="65"/>
      <x:c r="N184" s="65"/>
      <x:c r="O184" s="65"/>
      <x:c r="P184" s="65"/>
      <x:c r="Q184" s="65"/>
      <x:c r="R184" s="65"/>
      <x:c r="S184" s="65"/>
      <x:c r="T184" s="65"/>
      <x:c r="U184" s="65"/>
      <x:c r="V184" s="65"/>
      <x:c r="W184" s="65"/>
      <x:c r="X184" s="65"/>
      <x:c r="Y184" s="65"/>
      <x:c r="Z184" s="65"/>
    </x:row>
    <x:row r="185">
      <x:c r="A185" s="65"/>
      <x:c r="B185" s="65"/>
      <x:c r="C185" s="65"/>
      <x:c r="D185" s="65"/>
      <x:c r="E185" s="65"/>
      <x:c r="F185" s="65"/>
      <x:c r="G185" s="65"/>
      <x:c r="H185" s="65"/>
      <x:c r="I185" s="65"/>
      <x:c r="J185" s="65"/>
      <x:c r="K185" s="65"/>
      <x:c r="L185" s="65"/>
      <x:c r="M185" s="65"/>
      <x:c r="N185" s="65"/>
      <x:c r="O185" s="65"/>
      <x:c r="P185" s="65"/>
      <x:c r="Q185" s="65"/>
      <x:c r="R185" s="65"/>
      <x:c r="S185" s="65"/>
      <x:c r="T185" s="65"/>
      <x:c r="U185" s="65"/>
      <x:c r="V185" s="65"/>
      <x:c r="W185" s="65"/>
      <x:c r="X185" s="65"/>
      <x:c r="Y185" s="65"/>
      <x:c r="Z185" s="65"/>
    </x:row>
    <x:row r="186">
      <x:c r="A186" s="65"/>
      <x:c r="B186" s="65"/>
      <x:c r="C186" s="65"/>
      <x:c r="D186" s="65"/>
      <x:c r="E186" s="65"/>
      <x:c r="F186" s="65"/>
      <x:c r="G186" s="65"/>
      <x:c r="H186" s="65"/>
      <x:c r="I186" s="65"/>
      <x:c r="J186" s="65"/>
      <x:c r="K186" s="65"/>
      <x:c r="L186" s="65"/>
      <x:c r="M186" s="65"/>
      <x:c r="N186" s="65"/>
      <x:c r="O186" s="65"/>
      <x:c r="P186" s="65"/>
      <x:c r="Q186" s="65"/>
      <x:c r="R186" s="65"/>
      <x:c r="S186" s="65"/>
      <x:c r="T186" s="65"/>
      <x:c r="U186" s="65"/>
      <x:c r="V186" s="65"/>
      <x:c r="W186" s="65"/>
      <x:c r="X186" s="65"/>
      <x:c r="Y186" s="65"/>
      <x:c r="Z186" s="65"/>
    </x:row>
    <x:row r="187">
      <x:c r="A187" s="65"/>
      <x:c r="B187" s="65"/>
      <x:c r="C187" s="65"/>
      <x:c r="D187" s="65"/>
      <x:c r="E187" s="65"/>
      <x:c r="F187" s="65"/>
      <x:c r="G187" s="65"/>
      <x:c r="H187" s="65"/>
      <x:c r="I187" s="65"/>
      <x:c r="J187" s="65"/>
      <x:c r="K187" s="65"/>
      <x:c r="L187" s="65"/>
      <x:c r="M187" s="65"/>
      <x:c r="N187" s="65"/>
      <x:c r="O187" s="65"/>
      <x:c r="P187" s="65"/>
      <x:c r="Q187" s="65"/>
      <x:c r="R187" s="65"/>
      <x:c r="S187" s="65"/>
      <x:c r="T187" s="65"/>
      <x:c r="U187" s="65"/>
      <x:c r="V187" s="65"/>
      <x:c r="W187" s="65"/>
      <x:c r="X187" s="65"/>
      <x:c r="Y187" s="65"/>
      <x:c r="Z187" s="65"/>
    </x:row>
    <x:row r="188">
      <x:c r="A188" s="65"/>
      <x:c r="B188" s="65"/>
      <x:c r="C188" s="65"/>
      <x:c r="D188" s="65"/>
      <x:c r="E188" s="65"/>
      <x:c r="F188" s="65"/>
      <x:c r="G188" s="65"/>
      <x:c r="H188" s="65"/>
      <x:c r="I188" s="65"/>
      <x:c r="J188" s="65"/>
      <x:c r="K188" s="65"/>
      <x:c r="L188" s="65"/>
      <x:c r="M188" s="65"/>
      <x:c r="N188" s="65"/>
      <x:c r="O188" s="65"/>
      <x:c r="P188" s="65"/>
      <x:c r="Q188" s="65"/>
      <x:c r="R188" s="65"/>
      <x:c r="S188" s="65"/>
      <x:c r="T188" s="65"/>
      <x:c r="U188" s="65"/>
      <x:c r="V188" s="65"/>
      <x:c r="W188" s="65"/>
      <x:c r="X188" s="65"/>
      <x:c r="Y188" s="65"/>
      <x:c r="Z188" s="65"/>
    </x:row>
    <x:row r="189">
      <x:c r="A189" s="65"/>
      <x:c r="B189" s="65"/>
      <x:c r="C189" s="65"/>
      <x:c r="D189" s="65"/>
      <x:c r="E189" s="65"/>
      <x:c r="F189" s="65"/>
      <x:c r="G189" s="65"/>
      <x:c r="H189" s="65"/>
      <x:c r="I189" s="65"/>
      <x:c r="J189" s="65"/>
      <x:c r="K189" s="65"/>
      <x:c r="L189" s="65"/>
      <x:c r="M189" s="65"/>
      <x:c r="N189" s="65"/>
      <x:c r="O189" s="65"/>
      <x:c r="P189" s="65"/>
      <x:c r="Q189" s="65"/>
      <x:c r="R189" s="65"/>
      <x:c r="S189" s="65"/>
      <x:c r="T189" s="65"/>
      <x:c r="U189" s="65"/>
      <x:c r="V189" s="65"/>
      <x:c r="W189" s="65"/>
      <x:c r="X189" s="65"/>
      <x:c r="Y189" s="65"/>
      <x:c r="Z189" s="65"/>
    </x:row>
    <x:row r="190">
      <x:c r="A190" s="65"/>
      <x:c r="B190" s="65"/>
      <x:c r="C190" s="65"/>
      <x:c r="D190" s="65"/>
      <x:c r="E190" s="65"/>
      <x:c r="F190" s="65"/>
      <x:c r="G190" s="65"/>
      <x:c r="H190" s="65"/>
      <x:c r="I190" s="65"/>
      <x:c r="J190" s="65"/>
      <x:c r="K190" s="65"/>
      <x:c r="L190" s="65"/>
      <x:c r="M190" s="65"/>
      <x:c r="N190" s="65"/>
      <x:c r="O190" s="65"/>
      <x:c r="P190" s="65"/>
      <x:c r="Q190" s="65"/>
      <x:c r="R190" s="65"/>
      <x:c r="S190" s="65"/>
      <x:c r="T190" s="65"/>
      <x:c r="U190" s="65"/>
      <x:c r="V190" s="65"/>
      <x:c r="W190" s="65"/>
      <x:c r="X190" s="65"/>
      <x:c r="Y190" s="65"/>
      <x:c r="Z190" s="65"/>
    </x:row>
    <x:row r="191">
      <x:c r="A191" s="65"/>
      <x:c r="B191" s="65"/>
      <x:c r="C191" s="65"/>
      <x:c r="D191" s="65"/>
      <x:c r="E191" s="65"/>
      <x:c r="F191" s="65"/>
      <x:c r="G191" s="65"/>
      <x:c r="H191" s="65"/>
      <x:c r="I191" s="65"/>
      <x:c r="J191" s="65"/>
      <x:c r="K191" s="65"/>
      <x:c r="L191" s="65"/>
      <x:c r="M191" s="65"/>
      <x:c r="N191" s="65"/>
      <x:c r="O191" s="65"/>
      <x:c r="P191" s="65"/>
      <x:c r="Q191" s="65"/>
      <x:c r="R191" s="65"/>
      <x:c r="S191" s="65"/>
      <x:c r="T191" s="65"/>
      <x:c r="U191" s="65"/>
      <x:c r="V191" s="65"/>
      <x:c r="W191" s="65"/>
      <x:c r="X191" s="65"/>
      <x:c r="Y191" s="65"/>
      <x:c r="Z191" s="65"/>
    </x:row>
    <x:row r="192">
      <x:c r="A192" s="65"/>
      <x:c r="B192" s="65"/>
      <x:c r="C192" s="65"/>
      <x:c r="D192" s="65"/>
      <x:c r="E192" s="65"/>
      <x:c r="F192" s="65"/>
      <x:c r="G192" s="65"/>
      <x:c r="H192" s="65"/>
      <x:c r="I192" s="65"/>
      <x:c r="J192" s="65"/>
      <x:c r="K192" s="65"/>
      <x:c r="L192" s="65"/>
      <x:c r="M192" s="65"/>
      <x:c r="N192" s="65"/>
      <x:c r="O192" s="65"/>
      <x:c r="P192" s="65"/>
      <x:c r="Q192" s="65"/>
      <x:c r="R192" s="65"/>
      <x:c r="S192" s="65"/>
      <x:c r="T192" s="65"/>
      <x:c r="U192" s="65"/>
      <x:c r="V192" s="65"/>
      <x:c r="W192" s="65"/>
      <x:c r="X192" s="65"/>
      <x:c r="Y192" s="65"/>
      <x:c r="Z192" s="65"/>
    </x:row>
    <x:row r="193">
      <x:c r="A193" s="65"/>
      <x:c r="B193" s="65"/>
      <x:c r="C193" s="65"/>
      <x:c r="D193" s="65"/>
      <x:c r="E193" s="65"/>
      <x:c r="F193" s="65"/>
      <x:c r="G193" s="65"/>
      <x:c r="H193" s="65"/>
      <x:c r="I193" s="65"/>
      <x:c r="J193" s="65"/>
      <x:c r="K193" s="65"/>
      <x:c r="L193" s="65"/>
      <x:c r="M193" s="65"/>
      <x:c r="N193" s="65"/>
      <x:c r="O193" s="65"/>
      <x:c r="P193" s="65"/>
      <x:c r="Q193" s="65"/>
      <x:c r="R193" s="65"/>
      <x:c r="S193" s="65"/>
      <x:c r="T193" s="65"/>
      <x:c r="U193" s="65"/>
      <x:c r="V193" s="65"/>
      <x:c r="W193" s="65"/>
      <x:c r="X193" s="65"/>
      <x:c r="Y193" s="65"/>
      <x:c r="Z193" s="65"/>
    </x:row>
    <x:row r="194">
      <x:c r="A194" s="65"/>
      <x:c r="B194" s="65"/>
      <x:c r="C194" s="65"/>
      <x:c r="D194" s="65"/>
      <x:c r="E194" s="65"/>
      <x:c r="F194" s="65"/>
      <x:c r="G194" s="65"/>
      <x:c r="H194" s="65"/>
      <x:c r="I194" s="65"/>
      <x:c r="J194" s="65"/>
      <x:c r="K194" s="65"/>
      <x:c r="L194" s="65"/>
      <x:c r="M194" s="65"/>
      <x:c r="N194" s="65"/>
      <x:c r="O194" s="65"/>
      <x:c r="P194" s="65"/>
      <x:c r="Q194" s="65"/>
      <x:c r="R194" s="65"/>
      <x:c r="S194" s="65"/>
      <x:c r="T194" s="65"/>
      <x:c r="U194" s="65"/>
      <x:c r="V194" s="65"/>
      <x:c r="W194" s="65"/>
      <x:c r="X194" s="65"/>
      <x:c r="Y194" s="65"/>
      <x:c r="Z194" s="65"/>
    </x:row>
    <x:row r="195">
      <x:c r="A195" s="65"/>
      <x:c r="B195" s="65"/>
      <x:c r="C195" s="65"/>
      <x:c r="D195" s="65"/>
      <x:c r="E195" s="65"/>
      <x:c r="F195" s="65"/>
      <x:c r="G195" s="65"/>
      <x:c r="H195" s="65"/>
      <x:c r="I195" s="65"/>
      <x:c r="J195" s="65"/>
      <x:c r="K195" s="65"/>
      <x:c r="L195" s="65"/>
      <x:c r="M195" s="65"/>
      <x:c r="N195" s="65"/>
      <x:c r="O195" s="65"/>
      <x:c r="P195" s="65"/>
      <x:c r="Q195" s="65"/>
      <x:c r="R195" s="65"/>
      <x:c r="S195" s="65"/>
      <x:c r="T195" s="65"/>
      <x:c r="U195" s="65"/>
      <x:c r="V195" s="65"/>
      <x:c r="W195" s="65"/>
      <x:c r="X195" s="65"/>
      <x:c r="Y195" s="65"/>
      <x:c r="Z195" s="65"/>
    </x:row>
    <x:row r="196">
      <x:c r="A196" s="65"/>
      <x:c r="B196" s="65"/>
      <x:c r="C196" s="65"/>
      <x:c r="D196" s="65"/>
      <x:c r="E196" s="65"/>
      <x:c r="F196" s="65"/>
      <x:c r="G196" s="65"/>
      <x:c r="H196" s="65"/>
      <x:c r="I196" s="65"/>
      <x:c r="J196" s="65"/>
      <x:c r="K196" s="65"/>
      <x:c r="L196" s="65"/>
      <x:c r="M196" s="65"/>
      <x:c r="N196" s="65"/>
      <x:c r="O196" s="65"/>
      <x:c r="P196" s="65"/>
      <x:c r="Q196" s="65"/>
      <x:c r="R196" s="65"/>
      <x:c r="S196" s="65"/>
      <x:c r="T196" s="65"/>
      <x:c r="U196" s="65"/>
      <x:c r="V196" s="65"/>
      <x:c r="W196" s="65"/>
      <x:c r="X196" s="65"/>
      <x:c r="Y196" s="65"/>
      <x:c r="Z196" s="65"/>
    </x:row>
    <x:row r="197">
      <x:c r="A197" s="65"/>
      <x:c r="B197" s="65"/>
      <x:c r="C197" s="65"/>
      <x:c r="D197" s="65"/>
      <x:c r="E197" s="65"/>
      <x:c r="F197" s="65"/>
      <x:c r="G197" s="65"/>
      <x:c r="H197" s="65"/>
      <x:c r="I197" s="65"/>
      <x:c r="J197" s="65"/>
      <x:c r="K197" s="65"/>
      <x:c r="L197" s="65"/>
      <x:c r="M197" s="65"/>
      <x:c r="N197" s="65"/>
      <x:c r="O197" s="65"/>
      <x:c r="P197" s="65"/>
      <x:c r="Q197" s="65"/>
      <x:c r="R197" s="65"/>
      <x:c r="S197" s="65"/>
      <x:c r="T197" s="65"/>
      <x:c r="U197" s="65"/>
      <x:c r="V197" s="65"/>
      <x:c r="W197" s="65"/>
      <x:c r="X197" s="65"/>
      <x:c r="Y197" s="65"/>
      <x:c r="Z197" s="65"/>
    </x:row>
    <x:row r="198">
      <x:c r="A198" s="65"/>
      <x:c r="B198" s="65"/>
      <x:c r="C198" s="65"/>
      <x:c r="D198" s="65"/>
      <x:c r="E198" s="65"/>
      <x:c r="F198" s="65"/>
      <x:c r="G198" s="65"/>
      <x:c r="H198" s="65"/>
      <x:c r="I198" s="65"/>
      <x:c r="J198" s="65"/>
      <x:c r="K198" s="65"/>
      <x:c r="L198" s="65"/>
      <x:c r="M198" s="65"/>
      <x:c r="N198" s="65"/>
      <x:c r="O198" s="65"/>
      <x:c r="P198" s="65"/>
      <x:c r="Q198" s="65"/>
      <x:c r="R198" s="65"/>
      <x:c r="S198" s="65"/>
      <x:c r="T198" s="65"/>
      <x:c r="U198" s="65"/>
      <x:c r="V198" s="65"/>
      <x:c r="W198" s="65"/>
      <x:c r="X198" s="65"/>
      <x:c r="Y198" s="65"/>
      <x:c r="Z198" s="65"/>
    </x:row>
    <x:row r="199">
      <x:c r="A199" s="65"/>
      <x:c r="B199" s="65"/>
      <x:c r="C199" s="65"/>
      <x:c r="D199" s="65"/>
      <x:c r="E199" s="65"/>
      <x:c r="F199" s="65"/>
      <x:c r="G199" s="65"/>
      <x:c r="H199" s="65"/>
      <x:c r="I199" s="65"/>
      <x:c r="J199" s="65"/>
      <x:c r="K199" s="65"/>
      <x:c r="L199" s="65"/>
      <x:c r="M199" s="65"/>
      <x:c r="N199" s="65"/>
      <x:c r="O199" s="65"/>
      <x:c r="P199" s="65"/>
      <x:c r="Q199" s="65"/>
      <x:c r="R199" s="65"/>
      <x:c r="S199" s="65"/>
      <x:c r="T199" s="65"/>
      <x:c r="U199" s="65"/>
      <x:c r="V199" s="65"/>
      <x:c r="W199" s="65"/>
      <x:c r="X199" s="65"/>
      <x:c r="Y199" s="65"/>
      <x:c r="Z199" s="65"/>
    </x:row>
    <x:row r="200">
      <x:c r="A200" s="65"/>
      <x:c r="B200" s="65"/>
      <x:c r="C200" s="65"/>
      <x:c r="D200" s="65"/>
      <x:c r="E200" s="65"/>
      <x:c r="F200" s="65"/>
      <x:c r="G200" s="65"/>
      <x:c r="H200" s="65"/>
      <x:c r="I200" s="65"/>
      <x:c r="J200" s="65"/>
      <x:c r="K200" s="65"/>
      <x:c r="L200" s="65"/>
      <x:c r="M200" s="65"/>
      <x:c r="N200" s="65"/>
      <x:c r="O200" s="65"/>
      <x:c r="P200" s="65"/>
      <x:c r="Q200" s="65"/>
      <x:c r="R200" s="65"/>
      <x:c r="S200" s="65"/>
      <x:c r="T200" s="65"/>
      <x:c r="U200" s="65"/>
      <x:c r="V200" s="65"/>
      <x:c r="W200" s="65"/>
      <x:c r="X200" s="65"/>
      <x:c r="Y200" s="65"/>
      <x:c r="Z200" s="65"/>
    </x:row>
  </x:sheetData>
  <x:mergeCells>
    <x:mergeCell ref="A1:H1"/>
  </x:mergeCells>
  <x:conditionalFormatting sqref="D4:D13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{3D7131F6-DDA1-2739-4FEA-81E560292A25}</x14:id>
        </x:ext>
      </x:extLst>
    </x:cfRule>
  </x:conditionalFormatting>
  <x:conditionalFormatting sqref="G4:G13">
    <x:cfRule type="colorScale" priority="2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drawing xmlns:r="http://schemas.openxmlformats.org/officeDocument/2006/relationships" r:id="Ra24d1ba6e0644575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D7131F6-DDA1-2739-4FEA-81E560292A25}">
            <x14:dataBar gradient="1">
              <x14:cfvo type="min"/>
              <x14:cfvo type="max"/>
              <x14:fillColor rgb="FFA02B93"/>
            </x14:dataBar>
          </x14:cfRule>
          <xm:sqref>D4:D13</xm:sqref>
        </x14:conditionalFormatting>
      </x14:conditionalFormattings>
    </x:ext>
  </x:extLst>
</x:worksheet>
</file>

<file path=xl/worksheets/sheet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14" hidden="0" customWidth="1"/>
    <x:col min="4" max="4" width="14" hidden="0" customWidth="1"/>
    <x:col min="5" max="5" width="13" hidden="0" customWidth="1"/>
    <x:col min="6" max="6" width="13" hidden="0" customWidth="1"/>
    <x:col min="7" max="7" width="18" hidden="0" customWidth="1"/>
  </x:cols>
  <x:sheetData>
    <x:row r="1" ht="28" customHeight="1">
      <x:c r="A1" s="97" t="str">
        <x:v>月別集計</x:v>
      </x:c>
      <x:c r="B1" s="97"/>
      <x:c r="C1" s="97"/>
      <x:c r="D1" s="97"/>
      <x:c r="E1" s="97"/>
      <x:c r="F1" s="97"/>
      <x:c r="G1" s="97"/>
      <x:c r="H1" s="65"/>
      <x:c r="I1" s="65"/>
      <x:c r="J1" s="65"/>
      <x:c r="K1" s="65"/>
      <x:c r="L1" s="65"/>
      <x:c r="M1" s="65"/>
      <x:c r="N1" s="65"/>
      <x:c r="O1" s="65"/>
      <x:c r="P1" s="65"/>
      <x:c r="Q1" s="65"/>
      <x:c r="R1" s="65"/>
      <x:c r="S1" s="65"/>
      <x:c r="T1" s="65"/>
      <x:c r="U1" s="65"/>
      <x:c r="V1" s="65"/>
      <x:c r="W1" s="65"/>
      <x:c r="X1" s="65"/>
      <x:c r="Y1" s="65"/>
      <x:c r="Z1" s="65"/>
    </x:row>
    <x:row r="2">
      <x:c r="A2" s="65"/>
      <x:c r="B2" s="65"/>
      <x:c r="C2" s="65"/>
      <x:c r="D2" s="65"/>
      <x:c r="E2" s="65"/>
      <x:c r="F2" s="65"/>
      <x:c r="G2" s="65"/>
      <x:c r="H2" s="65"/>
      <x:c r="I2" s="65"/>
      <x:c r="J2" s="65"/>
      <x:c r="K2" s="65"/>
      <x:c r="L2" s="65"/>
      <x:c r="M2" s="65"/>
      <x:c r="N2" s="65"/>
      <x:c r="O2" s="65"/>
      <x:c r="P2" s="65"/>
      <x:c r="Q2" s="65"/>
      <x:c r="R2" s="65"/>
      <x:c r="S2" s="65"/>
      <x:c r="T2" s="65"/>
      <x:c r="U2" s="65"/>
      <x:c r="V2" s="65"/>
      <x:c r="W2" s="65"/>
      <x:c r="X2" s="65"/>
      <x:c r="Y2" s="65"/>
      <x:c r="Z2" s="65"/>
    </x:row>
    <x:row r="3">
      <x:c r="A3" s="89" t="str">
        <x:v>月</x:v>
      </x:c>
      <x:c r="B3" s="89" t="str">
        <x:v>対象日数</x:v>
      </x:c>
      <x:c r="C3" s="89" t="str">
        <x:v>機種掲載件数</x:v>
      </x:c>
      <x:c r="D3" s="89" t="str">
        <x:v>ユニーク機種数</x:v>
      </x:c>
      <x:c r="E3" s="89" t="str">
        <x:v>11日掲載件数</x:v>
      </x:c>
      <x:c r="F3" s="89" t="str">
        <x:v>27日掲載件数</x:v>
      </x:c>
      <x:c r="G3" s="89" t="str">
        <x:v>1日平均掲載機種数</x:v>
      </x:c>
      <x:c r="H3" s="65"/>
      <x:c r="I3" s="65"/>
      <x:c r="J3" s="65"/>
      <x:c r="K3" s="65"/>
      <x:c r="L3" s="65"/>
      <x:c r="M3" s="65"/>
      <x:c r="N3" s="65"/>
      <x:c r="O3" s="65"/>
      <x:c r="P3" s="65"/>
      <x:c r="Q3" s="65"/>
      <x:c r="R3" s="65"/>
      <x:c r="S3" s="65"/>
      <x:c r="T3" s="65"/>
      <x:c r="U3" s="65"/>
      <x:c r="V3" s="65"/>
      <x:c r="W3" s="65"/>
      <x:c r="X3" s="65"/>
      <x:c r="Y3" s="65"/>
      <x:c r="Z3" s="65"/>
    </x:row>
    <x:row r="4">
      <x:c r="A4" s="65" t="n">
        <x:v>4</x:v>
      </x:c>
      <x:c r="B4" s="65" t="n">
        <x:v>10</x:v>
      </x:c>
      <x:c r="C4" s="65" t="n">
        <x:v>47</x:v>
      </x:c>
      <x:c r="D4" s="65" t="n">
        <x:v>34</x:v>
      </x:c>
      <x:c r="E4" s="65" t="n">
        <x:v>8</x:v>
      </x:c>
      <x:c r="F4" s="65" t="n">
        <x:v>7</x:v>
      </x:c>
      <x:c r="G4" s="98" t="n">
        <x:v>4.7</x:v>
      </x:c>
      <x:c r="H4" s="65"/>
      <x:c r="I4" s="65"/>
      <x:c r="J4" s="65"/>
      <x:c r="K4" s="65"/>
      <x:c r="L4" s="65"/>
      <x:c r="M4" s="65"/>
      <x:c r="N4" s="65"/>
      <x:c r="O4" s="65"/>
      <x:c r="P4" s="65"/>
      <x:c r="Q4" s="65"/>
      <x:c r="R4" s="65"/>
      <x:c r="S4" s="65"/>
      <x:c r="T4" s="65"/>
      <x:c r="U4" s="65"/>
      <x:c r="V4" s="65"/>
      <x:c r="W4" s="65"/>
      <x:c r="X4" s="65"/>
      <x:c r="Y4" s="65"/>
      <x:c r="Z4" s="65"/>
    </x:row>
    <x:row r="5">
      <x:c r="A5" s="65" t="n">
        <x:v>5</x:v>
      </x:c>
      <x:c r="B5" s="65" t="n">
        <x:v>9</x:v>
      </x:c>
      <x:c r="C5" s="65" t="n">
        <x:v>46</x:v>
      </x:c>
      <x:c r="D5" s="65" t="n">
        <x:v>36</x:v>
      </x:c>
      <x:c r="E5" s="65" t="n">
        <x:v>18</x:v>
      </x:c>
      <x:c r="F5" s="65" t="n">
        <x:v>5</x:v>
      </x:c>
      <x:c r="G5" s="98" t="n">
        <x:v>5.111111111111111</x:v>
      </x:c>
      <x:c r="H5" s="65"/>
      <x:c r="I5" s="65"/>
      <x:c r="J5" s="65"/>
      <x:c r="K5" s="65"/>
      <x:c r="L5" s="65"/>
      <x:c r="M5" s="65"/>
      <x:c r="N5" s="65"/>
      <x:c r="O5" s="65"/>
      <x:c r="P5" s="65"/>
      <x:c r="Q5" s="65"/>
      <x:c r="R5" s="65"/>
      <x:c r="S5" s="65"/>
      <x:c r="T5" s="65"/>
      <x:c r="U5" s="65"/>
      <x:c r="V5" s="65"/>
      <x:c r="W5" s="65"/>
      <x:c r="X5" s="65"/>
      <x:c r="Y5" s="65"/>
      <x:c r="Z5" s="65"/>
    </x:row>
    <x:row r="6">
      <x:c r="A6" s="65" t="n">
        <x:v>6</x:v>
      </x:c>
      <x:c r="B6" s="65" t="n">
        <x:v>12</x:v>
      </x:c>
      <x:c r="C6" s="65" t="n">
        <x:v>49</x:v>
      </x:c>
      <x:c r="D6" s="65" t="n">
        <x:v>31</x:v>
      </x:c>
      <x:c r="E6" s="65" t="n">
        <x:v>9</x:v>
      </x:c>
      <x:c r="F6" s="65" t="n">
        <x:v>10</x:v>
      </x:c>
      <x:c r="G6" s="98" t="n">
        <x:v>4.083333333333333</x:v>
      </x:c>
      <x:c r="H6" s="65"/>
      <x:c r="I6" s="65"/>
      <x:c r="J6" s="65"/>
      <x:c r="K6" s="65"/>
      <x:c r="L6" s="65"/>
      <x:c r="M6" s="65"/>
      <x:c r="N6" s="65"/>
      <x:c r="O6" s="65"/>
      <x:c r="P6" s="65"/>
      <x:c r="Q6" s="65"/>
      <x:c r="R6" s="65"/>
      <x:c r="S6" s="65"/>
      <x:c r="T6" s="65"/>
      <x:c r="U6" s="65"/>
      <x:c r="V6" s="65"/>
      <x:c r="W6" s="65"/>
      <x:c r="X6" s="65"/>
      <x:c r="Y6" s="65"/>
      <x:c r="Z6" s="65"/>
    </x:row>
    <x:row r="7">
      <x:c r="A7" s="65" t="n">
        <x:v>7</x:v>
      </x:c>
      <x:c r="B7" s="65" t="n">
        <x:v>11</x:v>
      </x:c>
      <x:c r="C7" s="65" t="n">
        <x:v>71</x:v>
      </x:c>
      <x:c r="D7" s="65" t="n">
        <x:v>41</x:v>
      </x:c>
      <x:c r="E7" s="65" t="n">
        <x:v>10</x:v>
      </x:c>
      <x:c r="F7" s="65" t="n">
        <x:v>8</x:v>
      </x:c>
      <x:c r="G7" s="98" t="n">
        <x:v>6.454545454545454</x:v>
      </x:c>
      <x:c r="H7" s="65"/>
      <x:c r="I7" s="65"/>
      <x:c r="J7" s="65"/>
      <x:c r="K7" s="65"/>
      <x:c r="L7" s="65"/>
      <x:c r="M7" s="65"/>
      <x:c r="N7" s="65"/>
      <x:c r="O7" s="65"/>
      <x:c r="P7" s="65"/>
      <x:c r="Q7" s="65"/>
      <x:c r="R7" s="65"/>
      <x:c r="S7" s="65"/>
      <x:c r="T7" s="65"/>
      <x:c r="U7" s="65"/>
      <x:c r="V7" s="65"/>
      <x:c r="W7" s="65"/>
      <x:c r="X7" s="65"/>
      <x:c r="Y7" s="65"/>
      <x:c r="Z7" s="65"/>
    </x:row>
    <x:row r="8">
      <x:c r="A8" s="65" t="n">
        <x:v>8</x:v>
      </x:c>
      <x:c r="B8" s="65" t="n">
        <x:v>10</x:v>
      </x:c>
      <x:c r="C8" s="65" t="n">
        <x:v>69</x:v>
      </x:c>
      <x:c r="D8" s="65" t="n">
        <x:v>41</x:v>
      </x:c>
      <x:c r="E8" s="65" t="n">
        <x:v>16</x:v>
      </x:c>
      <x:c r="F8" s="65" t="n">
        <x:v>11</x:v>
      </x:c>
      <x:c r="G8" s="98" t="n">
        <x:v>6.9</x:v>
      </x:c>
      <x:c r="H8" s="65"/>
      <x:c r="I8" s="65"/>
      <x:c r="J8" s="65"/>
      <x:c r="K8" s="65"/>
      <x:c r="L8" s="65"/>
      <x:c r="M8" s="65"/>
      <x:c r="N8" s="65"/>
      <x:c r="O8" s="65"/>
      <x:c r="P8" s="65"/>
      <x:c r="Q8" s="65"/>
      <x:c r="R8" s="65"/>
      <x:c r="S8" s="65"/>
      <x:c r="T8" s="65"/>
      <x:c r="U8" s="65"/>
      <x:c r="V8" s="65"/>
      <x:c r="W8" s="65"/>
      <x:c r="X8" s="65"/>
      <x:c r="Y8" s="65"/>
      <x:c r="Z8" s="65"/>
    </x:row>
    <x:row r="9">
      <x:c r="A9" s="65" t="n">
        <x:v>9</x:v>
      </x:c>
      <x:c r="B9" s="65" t="n">
        <x:v>6</x:v>
      </x:c>
      <x:c r="C9" s="65" t="n">
        <x:v>39</x:v>
      </x:c>
      <x:c r="D9" s="65" t="n">
        <x:v>29</x:v>
      </x:c>
      <x:c r="E9" s="65" t="n">
        <x:v>10</x:v>
      </x:c>
      <x:c r="F9" s="65" t="n">
        <x:v>0</x:v>
      </x:c>
      <x:c r="G9" s="98" t="n">
        <x:v>6.5</x:v>
      </x:c>
      <x:c r="H9" s="65"/>
      <x:c r="I9" s="65"/>
      <x:c r="J9" s="65"/>
      <x:c r="K9" s="65"/>
      <x:c r="L9" s="65"/>
      <x:c r="M9" s="65"/>
      <x:c r="N9" s="65"/>
      <x:c r="O9" s="65"/>
      <x:c r="P9" s="65"/>
      <x:c r="Q9" s="65"/>
      <x:c r="R9" s="65"/>
      <x:c r="S9" s="65"/>
      <x:c r="T9" s="65"/>
      <x:c r="U9" s="65"/>
      <x:c r="V9" s="65"/>
      <x:c r="W9" s="65"/>
      <x:c r="X9" s="65"/>
      <x:c r="Y9" s="65"/>
      <x:c r="Z9" s="65"/>
    </x:row>
    <x:row r="10">
      <x:c r="A10" s="65"/>
      <x:c r="B10" s="65"/>
      <x:c r="C10" s="65"/>
      <x:c r="D10" s="65"/>
      <x:c r="E10" s="65"/>
      <x:c r="F10" s="65"/>
      <x:c r="G10" s="65"/>
      <x:c r="H10" s="65"/>
      <x:c r="I10" s="65"/>
      <x:c r="J10" s="65"/>
      <x:c r="K10" s="65"/>
      <x:c r="L10" s="65"/>
      <x:c r="M10" s="65"/>
      <x:c r="N10" s="65"/>
      <x:c r="O10" s="65"/>
      <x:c r="P10" s="65"/>
      <x:c r="Q10" s="65"/>
      <x:c r="R10" s="65"/>
      <x:c r="S10" s="65"/>
      <x:c r="T10" s="65"/>
      <x:c r="U10" s="65"/>
      <x:c r="V10" s="65"/>
      <x:c r="W10" s="65"/>
      <x:c r="X10" s="65"/>
      <x:c r="Y10" s="65"/>
      <x:c r="Z10" s="65"/>
    </x:row>
    <x:row r="11">
      <x:c r="A11" s="65"/>
      <x:c r="B11" s="65"/>
      <x:c r="C11" s="65"/>
      <x:c r="D11" s="65"/>
      <x:c r="E11" s="65"/>
      <x:c r="F11" s="65"/>
      <x:c r="G11" s="65"/>
      <x:c r="H11" s="65"/>
      <x:c r="I11" s="65"/>
      <x:c r="J11" s="65"/>
      <x:c r="K11" s="65"/>
      <x:c r="L11" s="65"/>
      <x:c r="M11" s="65"/>
      <x:c r="N11" s="65"/>
      <x:c r="O11" s="65"/>
      <x:c r="P11" s="65"/>
      <x:c r="Q11" s="65"/>
      <x:c r="R11" s="65"/>
      <x:c r="S11" s="65"/>
      <x:c r="T11" s="65"/>
      <x:c r="U11" s="65"/>
      <x:c r="V11" s="65"/>
      <x:c r="W11" s="65"/>
      <x:c r="X11" s="65"/>
      <x:c r="Y11" s="65"/>
      <x:c r="Z11" s="65"/>
    </x:row>
    <x:row r="12">
      <x:c r="A12" s="65"/>
      <x:c r="B12" s="65"/>
      <x:c r="C12" s="65"/>
      <x:c r="D12" s="65"/>
      <x:c r="E12" s="65"/>
      <x:c r="F12" s="65"/>
      <x:c r="G12" s="65"/>
      <x:c r="H12" s="65"/>
      <x:c r="I12" s="65"/>
      <x:c r="J12" s="65"/>
      <x:c r="K12" s="65"/>
      <x:c r="L12" s="65"/>
      <x:c r="M12" s="65"/>
      <x:c r="N12" s="65"/>
      <x:c r="O12" s="65"/>
      <x:c r="P12" s="65"/>
      <x:c r="Q12" s="65"/>
      <x:c r="R12" s="65"/>
      <x:c r="S12" s="65"/>
      <x:c r="T12" s="65"/>
      <x:c r="U12" s="65"/>
      <x:c r="V12" s="65"/>
      <x:c r="W12" s="65"/>
      <x:c r="X12" s="65"/>
      <x:c r="Y12" s="65"/>
      <x:c r="Z12" s="65"/>
    </x:row>
    <x:row r="13">
      <x:c r="A13" s="65"/>
      <x:c r="B13" s="65"/>
      <x:c r="C13" s="65"/>
      <x:c r="D13" s="65"/>
      <x:c r="E13" s="65"/>
      <x:c r="F13" s="65"/>
      <x:c r="G13" s="65"/>
      <x:c r="H13" s="65"/>
      <x:c r="I13" s="65"/>
      <x:c r="J13" s="65"/>
      <x:c r="K13" s="65"/>
      <x:c r="L13" s="65"/>
      <x:c r="M13" s="65"/>
      <x:c r="N13" s="65"/>
      <x:c r="O13" s="65"/>
      <x:c r="P13" s="65"/>
      <x:c r="Q13" s="65"/>
      <x:c r="R13" s="65"/>
      <x:c r="S13" s="65"/>
      <x:c r="T13" s="65"/>
      <x:c r="U13" s="65"/>
      <x:c r="V13" s="65"/>
      <x:c r="W13" s="65"/>
      <x:c r="X13" s="65"/>
      <x:c r="Y13" s="65"/>
      <x:c r="Z13" s="65"/>
    </x:row>
    <x:row r="14">
      <x:c r="A14" s="65"/>
      <x:c r="B14" s="65"/>
      <x:c r="C14" s="65"/>
      <x:c r="D14" s="65"/>
      <x:c r="E14" s="65"/>
      <x:c r="F14" s="65"/>
      <x:c r="G14" s="65"/>
      <x:c r="H14" s="65"/>
      <x:c r="I14" s="65"/>
      <x:c r="J14" s="65"/>
      <x:c r="K14" s="65"/>
      <x:c r="L14" s="65"/>
      <x:c r="M14" s="65"/>
      <x:c r="N14" s="65"/>
      <x:c r="O14" s="65"/>
      <x:c r="P14" s="65"/>
      <x:c r="Q14" s="65"/>
      <x:c r="R14" s="65"/>
      <x:c r="S14" s="65"/>
      <x:c r="T14" s="65"/>
      <x:c r="U14" s="65"/>
      <x:c r="V14" s="65"/>
      <x:c r="W14" s="65"/>
      <x:c r="X14" s="65"/>
      <x:c r="Y14" s="65"/>
      <x:c r="Z14" s="65"/>
    </x:row>
    <x:row r="15">
      <x:c r="A15" s="65"/>
      <x:c r="B15" s="65"/>
      <x:c r="C15" s="65"/>
      <x:c r="D15" s="65"/>
      <x:c r="E15" s="65"/>
      <x:c r="F15" s="65"/>
      <x:c r="G15" s="65"/>
      <x:c r="H15" s="65"/>
      <x:c r="I15" s="65"/>
      <x:c r="J15" s="65"/>
      <x:c r="K15" s="65"/>
      <x:c r="L15" s="65"/>
      <x:c r="M15" s="65"/>
      <x:c r="N15" s="65"/>
      <x:c r="O15" s="65"/>
      <x:c r="P15" s="65"/>
      <x:c r="Q15" s="65"/>
      <x:c r="R15" s="65"/>
      <x:c r="S15" s="65"/>
      <x:c r="T15" s="65"/>
      <x:c r="U15" s="65"/>
      <x:c r="V15" s="65"/>
      <x:c r="W15" s="65"/>
      <x:c r="X15" s="65"/>
      <x:c r="Y15" s="65"/>
      <x:c r="Z15" s="65"/>
    </x:row>
    <x:row r="16">
      <x:c r="A16" s="65"/>
      <x:c r="B16" s="65"/>
      <x:c r="C16" s="65"/>
      <x:c r="D16" s="65"/>
      <x:c r="E16" s="65"/>
      <x:c r="F16" s="65"/>
      <x:c r="G16" s="65"/>
      <x:c r="H16" s="65"/>
      <x:c r="I16" s="65"/>
      <x:c r="J16" s="65"/>
      <x:c r="K16" s="65"/>
      <x:c r="L16" s="65"/>
      <x:c r="M16" s="65"/>
      <x:c r="N16" s="65"/>
      <x:c r="O16" s="65"/>
      <x:c r="P16" s="65"/>
      <x:c r="Q16" s="65"/>
      <x:c r="R16" s="65"/>
      <x:c r="S16" s="65"/>
      <x:c r="T16" s="65"/>
      <x:c r="U16" s="65"/>
      <x:c r="V16" s="65"/>
      <x:c r="W16" s="65"/>
      <x:c r="X16" s="65"/>
      <x:c r="Y16" s="65"/>
      <x:c r="Z16" s="65"/>
    </x:row>
    <x:row r="17">
      <x:c r="A17" s="65"/>
      <x:c r="B17" s="65"/>
      <x:c r="C17" s="65"/>
      <x:c r="D17" s="65"/>
      <x:c r="E17" s="65"/>
      <x:c r="F17" s="65"/>
      <x:c r="G17" s="65"/>
      <x:c r="H17" s="65"/>
      <x:c r="I17" s="65"/>
      <x:c r="J17" s="65"/>
      <x:c r="K17" s="65"/>
      <x:c r="L17" s="65"/>
      <x:c r="M17" s="65"/>
      <x:c r="N17" s="65"/>
      <x:c r="O17" s="65"/>
      <x:c r="P17" s="65"/>
      <x:c r="Q17" s="65"/>
      <x:c r="R17" s="65"/>
      <x:c r="S17" s="65"/>
      <x:c r="T17" s="65"/>
      <x:c r="U17" s="65"/>
      <x:c r="V17" s="65"/>
      <x:c r="W17" s="65"/>
      <x:c r="X17" s="65"/>
      <x:c r="Y17" s="65"/>
      <x:c r="Z17" s="65"/>
    </x:row>
    <x:row r="18">
      <x:c r="A18" s="65"/>
      <x:c r="B18" s="65"/>
      <x:c r="C18" s="65"/>
      <x:c r="D18" s="65"/>
      <x:c r="E18" s="65"/>
      <x:c r="F18" s="65"/>
      <x:c r="G18" s="65"/>
      <x:c r="H18" s="65"/>
      <x:c r="I18" s="65"/>
      <x:c r="J18" s="65"/>
      <x:c r="K18" s="65"/>
      <x:c r="L18" s="65"/>
      <x:c r="M18" s="65"/>
      <x:c r="N18" s="65"/>
      <x:c r="O18" s="65"/>
      <x:c r="P18" s="65"/>
      <x:c r="Q18" s="65"/>
      <x:c r="R18" s="65"/>
      <x:c r="S18" s="65"/>
      <x:c r="T18" s="65"/>
      <x:c r="U18" s="65"/>
      <x:c r="V18" s="65"/>
      <x:c r="W18" s="65"/>
      <x:c r="X18" s="65"/>
      <x:c r="Y18" s="65"/>
      <x:c r="Z18" s="65"/>
    </x:row>
    <x:row r="19">
      <x:c r="A19" s="65"/>
      <x:c r="B19" s="65"/>
      <x:c r="C19" s="65"/>
      <x:c r="D19" s="65"/>
      <x:c r="E19" s="65"/>
      <x:c r="F19" s="65"/>
      <x:c r="G19" s="65"/>
      <x:c r="H19" s="65"/>
      <x:c r="I19" s="65"/>
      <x:c r="J19" s="65"/>
      <x:c r="K19" s="65"/>
      <x:c r="L19" s="65"/>
      <x:c r="M19" s="65"/>
      <x:c r="N19" s="65"/>
      <x:c r="O19" s="65"/>
      <x:c r="P19" s="65"/>
      <x:c r="Q19" s="65"/>
      <x:c r="R19" s="65"/>
      <x:c r="S19" s="65"/>
      <x:c r="T19" s="65"/>
      <x:c r="U19" s="65"/>
      <x:c r="V19" s="65"/>
      <x:c r="W19" s="65"/>
      <x:c r="X19" s="65"/>
      <x:c r="Y19" s="65"/>
      <x:c r="Z19" s="65"/>
    </x:row>
    <x:row r="20">
      <x:c r="A20" s="65"/>
      <x:c r="B20" s="65"/>
      <x:c r="C20" s="65"/>
      <x:c r="D20" s="65"/>
      <x:c r="E20" s="65"/>
      <x:c r="F20" s="65"/>
      <x:c r="G20" s="65"/>
      <x:c r="H20" s="65"/>
      <x:c r="I20" s="65"/>
      <x:c r="J20" s="65"/>
      <x:c r="K20" s="65"/>
      <x:c r="L20" s="65"/>
      <x:c r="M20" s="65"/>
      <x:c r="N20" s="65"/>
      <x:c r="O20" s="65"/>
      <x:c r="P20" s="65"/>
      <x:c r="Q20" s="65"/>
      <x:c r="R20" s="65"/>
      <x:c r="S20" s="65"/>
      <x:c r="T20" s="65"/>
      <x:c r="U20" s="65"/>
      <x:c r="V20" s="65"/>
      <x:c r="W20" s="65"/>
      <x:c r="X20" s="65"/>
      <x:c r="Y20" s="65"/>
      <x:c r="Z20" s="65"/>
    </x:row>
    <x:row r="21">
      <x:c r="A21" s="65"/>
      <x:c r="B21" s="65"/>
      <x:c r="C21" s="65"/>
      <x:c r="D21" s="65"/>
      <x:c r="E21" s="65"/>
      <x:c r="F21" s="65"/>
      <x:c r="G21" s="65"/>
      <x:c r="H21" s="65"/>
      <x:c r="I21" s="65"/>
      <x:c r="J21" s="65"/>
      <x:c r="K21" s="65"/>
      <x:c r="L21" s="65"/>
      <x:c r="M21" s="65"/>
      <x:c r="N21" s="65"/>
      <x:c r="O21" s="65"/>
      <x:c r="P21" s="65"/>
      <x:c r="Q21" s="65"/>
      <x:c r="R21" s="65"/>
      <x:c r="S21" s="65"/>
      <x:c r="T21" s="65"/>
      <x:c r="U21" s="65"/>
      <x:c r="V21" s="65"/>
      <x:c r="W21" s="65"/>
      <x:c r="X21" s="65"/>
      <x:c r="Y21" s="65"/>
      <x:c r="Z21" s="65"/>
    </x:row>
    <x:row r="22">
      <x:c r="A22" s="65"/>
      <x:c r="B22" s="65"/>
      <x:c r="C22" s="65"/>
      <x:c r="D22" s="65"/>
      <x:c r="E22" s="65"/>
      <x:c r="F22" s="65"/>
      <x:c r="G22" s="65"/>
      <x:c r="H22" s="65"/>
      <x:c r="I22" s="65"/>
      <x:c r="J22" s="65"/>
      <x:c r="K22" s="65"/>
      <x:c r="L22" s="65"/>
      <x:c r="M22" s="65"/>
      <x:c r="N22" s="65"/>
      <x:c r="O22" s="65"/>
      <x:c r="P22" s="65"/>
      <x:c r="Q22" s="65"/>
      <x:c r="R22" s="65"/>
      <x:c r="S22" s="65"/>
      <x:c r="T22" s="65"/>
      <x:c r="U22" s="65"/>
      <x:c r="V22" s="65"/>
      <x:c r="W22" s="65"/>
      <x:c r="X22" s="65"/>
      <x:c r="Y22" s="65"/>
      <x:c r="Z22" s="65"/>
    </x:row>
    <x:row r="23">
      <x:c r="A23" s="65"/>
      <x:c r="B23" s="65"/>
      <x:c r="C23" s="65"/>
      <x:c r="D23" s="65"/>
      <x:c r="E23" s="65"/>
      <x:c r="F23" s="65"/>
      <x:c r="G23" s="65"/>
      <x:c r="H23" s="65"/>
      <x:c r="I23" s="65"/>
      <x:c r="J23" s="65"/>
      <x:c r="K23" s="65"/>
      <x:c r="L23" s="65"/>
      <x:c r="M23" s="65"/>
      <x:c r="N23" s="65"/>
      <x:c r="O23" s="65"/>
      <x:c r="P23" s="65"/>
      <x:c r="Q23" s="65"/>
      <x:c r="R23" s="65"/>
      <x:c r="S23" s="65"/>
      <x:c r="T23" s="65"/>
      <x:c r="U23" s="65"/>
      <x:c r="V23" s="65"/>
      <x:c r="W23" s="65"/>
      <x:c r="X23" s="65"/>
      <x:c r="Y23" s="65"/>
      <x:c r="Z23" s="65"/>
    </x:row>
    <x:row r="24">
      <x:c r="A24" s="65"/>
      <x:c r="B24" s="65"/>
      <x:c r="C24" s="65"/>
      <x:c r="D24" s="65"/>
      <x:c r="E24" s="65"/>
      <x:c r="F24" s="65"/>
      <x:c r="G24" s="65"/>
      <x:c r="H24" s="65"/>
      <x:c r="I24" s="65"/>
      <x:c r="J24" s="65"/>
      <x:c r="K24" s="65"/>
      <x:c r="L24" s="65"/>
      <x:c r="M24" s="65"/>
      <x:c r="N24" s="65"/>
      <x:c r="O24" s="65"/>
      <x:c r="P24" s="65"/>
      <x:c r="Q24" s="65"/>
      <x:c r="R24" s="65"/>
      <x:c r="S24" s="65"/>
      <x:c r="T24" s="65"/>
      <x:c r="U24" s="65"/>
      <x:c r="V24" s="65"/>
      <x:c r="W24" s="65"/>
      <x:c r="X24" s="65"/>
      <x:c r="Y24" s="65"/>
      <x:c r="Z24" s="65"/>
    </x:row>
    <x:row r="25">
      <x:c r="A25" s="65"/>
      <x:c r="B25" s="65"/>
      <x:c r="C25" s="65"/>
      <x:c r="D25" s="65"/>
      <x:c r="E25" s="65"/>
      <x:c r="F25" s="65"/>
      <x:c r="G25" s="65"/>
      <x:c r="H25" s="65"/>
      <x:c r="I25" s="65"/>
      <x:c r="J25" s="65"/>
      <x:c r="K25" s="65"/>
      <x:c r="L25" s="65"/>
      <x:c r="M25" s="65"/>
      <x:c r="N25" s="65"/>
      <x:c r="O25" s="65"/>
      <x:c r="P25" s="65"/>
      <x:c r="Q25" s="65"/>
      <x:c r="R25" s="65"/>
      <x:c r="S25" s="65"/>
      <x:c r="T25" s="65"/>
      <x:c r="U25" s="65"/>
      <x:c r="V25" s="65"/>
      <x:c r="W25" s="65"/>
      <x:c r="X25" s="65"/>
      <x:c r="Y25" s="65"/>
      <x:c r="Z25" s="65"/>
    </x:row>
    <x:row r="26">
      <x:c r="A26" s="65"/>
      <x:c r="B26" s="65"/>
      <x:c r="C26" s="65"/>
      <x:c r="D26" s="65"/>
      <x:c r="E26" s="65"/>
      <x:c r="F26" s="65"/>
      <x:c r="G26" s="65"/>
      <x:c r="H26" s="65"/>
      <x:c r="I26" s="65"/>
      <x:c r="J26" s="65"/>
      <x:c r="K26" s="65"/>
      <x:c r="L26" s="65"/>
      <x:c r="M26" s="65"/>
      <x:c r="N26" s="65"/>
      <x:c r="O26" s="65"/>
      <x:c r="P26" s="65"/>
      <x:c r="Q26" s="65"/>
      <x:c r="R26" s="65"/>
      <x:c r="S26" s="65"/>
      <x:c r="T26" s="65"/>
      <x:c r="U26" s="65"/>
      <x:c r="V26" s="65"/>
      <x:c r="W26" s="65"/>
      <x:c r="X26" s="65"/>
      <x:c r="Y26" s="65"/>
      <x:c r="Z26" s="65"/>
    </x:row>
    <x:row r="27">
      <x:c r="A27" s="65"/>
      <x:c r="B27" s="65"/>
      <x:c r="C27" s="65"/>
      <x:c r="D27" s="65"/>
      <x:c r="E27" s="65"/>
      <x:c r="F27" s="65"/>
      <x:c r="G27" s="65"/>
      <x:c r="H27" s="65"/>
      <x:c r="I27" s="65"/>
      <x:c r="J27" s="65"/>
      <x:c r="K27" s="65"/>
      <x:c r="L27" s="65"/>
      <x:c r="M27" s="65"/>
      <x:c r="N27" s="65"/>
      <x:c r="O27" s="65"/>
      <x:c r="P27" s="65"/>
      <x:c r="Q27" s="65"/>
      <x:c r="R27" s="65"/>
      <x:c r="S27" s="65"/>
      <x:c r="T27" s="65"/>
      <x:c r="U27" s="65"/>
      <x:c r="V27" s="65"/>
      <x:c r="W27" s="65"/>
      <x:c r="X27" s="65"/>
      <x:c r="Y27" s="65"/>
      <x:c r="Z27" s="65"/>
    </x:row>
    <x:row r="28">
      <x:c r="A28" s="65"/>
      <x:c r="B28" s="65"/>
      <x:c r="C28" s="65"/>
      <x:c r="D28" s="65"/>
      <x:c r="E28" s="65"/>
      <x:c r="F28" s="65"/>
      <x:c r="G28" s="65"/>
      <x:c r="H28" s="65"/>
      <x:c r="I28" s="65"/>
      <x:c r="J28" s="65"/>
      <x:c r="K28" s="65"/>
      <x:c r="L28" s="65"/>
      <x:c r="M28" s="65"/>
      <x:c r="N28" s="65"/>
      <x:c r="O28" s="65"/>
      <x:c r="P28" s="65"/>
      <x:c r="Q28" s="65"/>
      <x:c r="R28" s="65"/>
      <x:c r="S28" s="65"/>
      <x:c r="T28" s="65"/>
      <x:c r="U28" s="65"/>
      <x:c r="V28" s="65"/>
      <x:c r="W28" s="65"/>
      <x:c r="X28" s="65"/>
      <x:c r="Y28" s="65"/>
      <x:c r="Z28" s="65"/>
    </x:row>
    <x:row r="29">
      <x:c r="A29" s="65"/>
      <x:c r="B29" s="65"/>
      <x:c r="C29" s="65"/>
      <x:c r="D29" s="65"/>
      <x:c r="E29" s="65"/>
      <x:c r="F29" s="65"/>
      <x:c r="G29" s="65"/>
      <x:c r="H29" s="65"/>
      <x:c r="I29" s="65"/>
      <x:c r="J29" s="65"/>
      <x:c r="K29" s="65"/>
      <x:c r="L29" s="65"/>
      <x:c r="M29" s="65"/>
      <x:c r="N29" s="65"/>
      <x:c r="O29" s="65"/>
      <x:c r="P29" s="65"/>
      <x:c r="Q29" s="65"/>
      <x:c r="R29" s="65"/>
      <x:c r="S29" s="65"/>
      <x:c r="T29" s="65"/>
      <x:c r="U29" s="65"/>
      <x:c r="V29" s="65"/>
      <x:c r="W29" s="65"/>
      <x:c r="X29" s="65"/>
      <x:c r="Y29" s="65"/>
      <x:c r="Z29" s="65"/>
    </x:row>
    <x:row r="30">
      <x:c r="A30" s="65"/>
      <x:c r="B30" s="65"/>
      <x:c r="C30" s="65"/>
      <x:c r="D30" s="65"/>
      <x:c r="E30" s="65"/>
      <x:c r="F30" s="65"/>
      <x:c r="G30" s="65"/>
      <x:c r="H30" s="65"/>
      <x:c r="I30" s="65"/>
      <x:c r="J30" s="65"/>
      <x:c r="K30" s="65"/>
      <x:c r="L30" s="65"/>
      <x:c r="M30" s="65"/>
      <x:c r="N30" s="65"/>
      <x:c r="O30" s="65"/>
      <x:c r="P30" s="65"/>
      <x:c r="Q30" s="65"/>
      <x:c r="R30" s="65"/>
      <x:c r="S30" s="65"/>
      <x:c r="T30" s="65"/>
      <x:c r="U30" s="65"/>
      <x:c r="V30" s="65"/>
      <x:c r="W30" s="65"/>
      <x:c r="X30" s="65"/>
      <x:c r="Y30" s="65"/>
      <x:c r="Z30" s="65"/>
    </x:row>
    <x:row r="31">
      <x:c r="A31" s="65"/>
      <x:c r="B31" s="65"/>
      <x:c r="C31" s="65"/>
      <x:c r="D31" s="65"/>
      <x:c r="E31" s="65"/>
      <x:c r="F31" s="65"/>
      <x:c r="G31" s="65"/>
      <x:c r="H31" s="65"/>
      <x:c r="I31" s="65"/>
      <x:c r="J31" s="65"/>
      <x:c r="K31" s="65"/>
      <x:c r="L31" s="65"/>
      <x:c r="M31" s="65"/>
      <x:c r="N31" s="65"/>
      <x:c r="O31" s="65"/>
      <x:c r="P31" s="65"/>
      <x:c r="Q31" s="65"/>
      <x:c r="R31" s="65"/>
      <x:c r="S31" s="65"/>
      <x:c r="T31" s="65"/>
      <x:c r="U31" s="65"/>
      <x:c r="V31" s="65"/>
      <x:c r="W31" s="65"/>
      <x:c r="X31" s="65"/>
      <x:c r="Y31" s="65"/>
      <x:c r="Z31" s="65"/>
    </x:row>
    <x:row r="32">
      <x:c r="A32" s="65"/>
      <x:c r="B32" s="65"/>
      <x:c r="C32" s="65"/>
      <x:c r="D32" s="65"/>
      <x:c r="E32" s="65"/>
      <x:c r="F32" s="65"/>
      <x:c r="G32" s="65"/>
      <x:c r="H32" s="65"/>
      <x:c r="I32" s="65"/>
      <x:c r="J32" s="65"/>
      <x:c r="K32" s="65"/>
      <x:c r="L32" s="65"/>
      <x:c r="M32" s="65"/>
      <x:c r="N32" s="65"/>
      <x:c r="O32" s="65"/>
      <x:c r="P32" s="65"/>
      <x:c r="Q32" s="65"/>
      <x:c r="R32" s="65"/>
      <x:c r="S32" s="65"/>
      <x:c r="T32" s="65"/>
      <x:c r="U32" s="65"/>
      <x:c r="V32" s="65"/>
      <x:c r="W32" s="65"/>
      <x:c r="X32" s="65"/>
      <x:c r="Y32" s="65"/>
      <x:c r="Z32" s="65"/>
    </x:row>
    <x:row r="33">
      <x:c r="A33" s="65"/>
      <x:c r="B33" s="65"/>
      <x:c r="C33" s="65"/>
      <x:c r="D33" s="65"/>
      <x:c r="E33" s="65"/>
      <x:c r="F33" s="65"/>
      <x:c r="G33" s="65"/>
      <x:c r="H33" s="65"/>
      <x:c r="I33" s="65"/>
      <x:c r="J33" s="65"/>
      <x:c r="K33" s="65"/>
      <x:c r="L33" s="65"/>
      <x:c r="M33" s="65"/>
      <x:c r="N33" s="65"/>
      <x:c r="O33" s="65"/>
      <x:c r="P33" s="65"/>
      <x:c r="Q33" s="65"/>
      <x:c r="R33" s="65"/>
      <x:c r="S33" s="65"/>
      <x:c r="T33" s="65"/>
      <x:c r="U33" s="65"/>
      <x:c r="V33" s="65"/>
      <x:c r="W33" s="65"/>
      <x:c r="X33" s="65"/>
      <x:c r="Y33" s="65"/>
      <x:c r="Z33" s="65"/>
    </x:row>
    <x:row r="34">
      <x:c r="A34" s="65"/>
      <x:c r="B34" s="65"/>
      <x:c r="C34" s="65"/>
      <x:c r="D34" s="65"/>
      <x:c r="E34" s="65"/>
      <x:c r="F34" s="65"/>
      <x:c r="G34" s="65"/>
      <x:c r="H34" s="65"/>
      <x:c r="I34" s="65"/>
      <x:c r="J34" s="65"/>
      <x:c r="K34" s="65"/>
      <x:c r="L34" s="65"/>
      <x:c r="M34" s="65"/>
      <x:c r="N34" s="65"/>
      <x:c r="O34" s="65"/>
      <x:c r="P34" s="65"/>
      <x:c r="Q34" s="65"/>
      <x:c r="R34" s="65"/>
      <x:c r="S34" s="65"/>
      <x:c r="T34" s="65"/>
      <x:c r="U34" s="65"/>
      <x:c r="V34" s="65"/>
      <x:c r="W34" s="65"/>
      <x:c r="X34" s="65"/>
      <x:c r="Y34" s="65"/>
      <x:c r="Z34" s="65"/>
    </x:row>
    <x:row r="35">
      <x:c r="A35" s="65"/>
      <x:c r="B35" s="65"/>
      <x:c r="C35" s="65"/>
      <x:c r="D35" s="65"/>
      <x:c r="E35" s="65"/>
      <x:c r="F35" s="65"/>
      <x:c r="G35" s="65"/>
      <x:c r="H35" s="65"/>
      <x:c r="I35" s="65"/>
      <x:c r="J35" s="65"/>
      <x:c r="K35" s="65"/>
      <x:c r="L35" s="65"/>
      <x:c r="M35" s="65"/>
      <x:c r="N35" s="65"/>
      <x:c r="O35" s="65"/>
      <x:c r="P35" s="65"/>
      <x:c r="Q35" s="65"/>
      <x:c r="R35" s="65"/>
      <x:c r="S35" s="65"/>
      <x:c r="T35" s="65"/>
      <x:c r="U35" s="65"/>
      <x:c r="V35" s="65"/>
      <x:c r="W35" s="65"/>
      <x:c r="X35" s="65"/>
      <x:c r="Y35" s="65"/>
      <x:c r="Z35" s="65"/>
    </x:row>
    <x:row r="36">
      <x:c r="A36" s="65"/>
      <x:c r="B36" s="65"/>
      <x:c r="C36" s="65"/>
      <x:c r="D36" s="65"/>
      <x:c r="E36" s="65"/>
      <x:c r="F36" s="65"/>
      <x:c r="G36" s="65"/>
      <x:c r="H36" s="65"/>
      <x:c r="I36" s="65"/>
      <x:c r="J36" s="65"/>
      <x:c r="K36" s="65"/>
      <x:c r="L36" s="65"/>
      <x:c r="M36" s="65"/>
      <x:c r="N36" s="65"/>
      <x:c r="O36" s="65"/>
      <x:c r="P36" s="65"/>
      <x:c r="Q36" s="65"/>
      <x:c r="R36" s="65"/>
      <x:c r="S36" s="65"/>
      <x:c r="T36" s="65"/>
      <x:c r="U36" s="65"/>
      <x:c r="V36" s="65"/>
      <x:c r="W36" s="65"/>
      <x:c r="X36" s="65"/>
      <x:c r="Y36" s="65"/>
      <x:c r="Z36" s="65"/>
    </x:row>
    <x:row r="37">
      <x:c r="A37" s="65"/>
      <x:c r="B37" s="65"/>
      <x:c r="C37" s="65"/>
      <x:c r="D37" s="65"/>
      <x:c r="E37" s="65"/>
      <x:c r="F37" s="65"/>
      <x:c r="G37" s="65"/>
      <x:c r="H37" s="65"/>
      <x:c r="I37" s="65"/>
      <x:c r="J37" s="65"/>
      <x:c r="K37" s="65"/>
      <x:c r="L37" s="65"/>
      <x:c r="M37" s="65"/>
      <x:c r="N37" s="65"/>
      <x:c r="O37" s="65"/>
      <x:c r="P37" s="65"/>
      <x:c r="Q37" s="65"/>
      <x:c r="R37" s="65"/>
      <x:c r="S37" s="65"/>
      <x:c r="T37" s="65"/>
      <x:c r="U37" s="65"/>
      <x:c r="V37" s="65"/>
      <x:c r="W37" s="65"/>
      <x:c r="X37" s="65"/>
      <x:c r="Y37" s="65"/>
      <x:c r="Z37" s="65"/>
    </x:row>
    <x:row r="38">
      <x:c r="A38" s="65"/>
      <x:c r="B38" s="65"/>
      <x:c r="C38" s="65"/>
      <x:c r="D38" s="65"/>
      <x:c r="E38" s="65"/>
      <x:c r="F38" s="65"/>
      <x:c r="G38" s="65"/>
      <x:c r="H38" s="65"/>
      <x:c r="I38" s="65"/>
      <x:c r="J38" s="65"/>
      <x:c r="K38" s="65"/>
      <x:c r="L38" s="65"/>
      <x:c r="M38" s="65"/>
      <x:c r="N38" s="65"/>
      <x:c r="O38" s="65"/>
      <x:c r="P38" s="65"/>
      <x:c r="Q38" s="65"/>
      <x:c r="R38" s="65"/>
      <x:c r="S38" s="65"/>
      <x:c r="T38" s="65"/>
      <x:c r="U38" s="65"/>
      <x:c r="V38" s="65"/>
      <x:c r="W38" s="65"/>
      <x:c r="X38" s="65"/>
      <x:c r="Y38" s="65"/>
      <x:c r="Z38" s="65"/>
    </x:row>
    <x:row r="39">
      <x:c r="A39" s="65"/>
      <x:c r="B39" s="65"/>
      <x:c r="C39" s="65"/>
      <x:c r="D39" s="65"/>
      <x:c r="E39" s="65"/>
      <x:c r="F39" s="65"/>
      <x:c r="G39" s="65"/>
      <x:c r="H39" s="65"/>
      <x:c r="I39" s="65"/>
      <x:c r="J39" s="65"/>
      <x:c r="K39" s="65"/>
      <x:c r="L39" s="65"/>
      <x:c r="M39" s="65"/>
      <x:c r="N39" s="65"/>
      <x:c r="O39" s="65"/>
      <x:c r="P39" s="65"/>
      <x:c r="Q39" s="65"/>
      <x:c r="R39" s="65"/>
      <x:c r="S39" s="65"/>
      <x:c r="T39" s="65"/>
      <x:c r="U39" s="65"/>
      <x:c r="V39" s="65"/>
      <x:c r="W39" s="65"/>
      <x:c r="X39" s="65"/>
      <x:c r="Y39" s="65"/>
      <x:c r="Z39" s="65"/>
    </x:row>
    <x:row r="40">
      <x:c r="A40" s="65"/>
      <x:c r="B40" s="65"/>
      <x:c r="C40" s="65"/>
      <x:c r="D40" s="65"/>
      <x:c r="E40" s="65"/>
      <x:c r="F40" s="65"/>
      <x:c r="G40" s="65"/>
      <x:c r="H40" s="65"/>
      <x:c r="I40" s="65"/>
      <x:c r="J40" s="65"/>
      <x:c r="K40" s="65"/>
      <x:c r="L40" s="65"/>
      <x:c r="M40" s="65"/>
      <x:c r="N40" s="65"/>
      <x:c r="O40" s="65"/>
      <x:c r="P40" s="65"/>
      <x:c r="Q40" s="65"/>
      <x:c r="R40" s="65"/>
      <x:c r="S40" s="65"/>
      <x:c r="T40" s="65"/>
      <x:c r="U40" s="65"/>
      <x:c r="V40" s="65"/>
      <x:c r="W40" s="65"/>
      <x:c r="X40" s="65"/>
      <x:c r="Y40" s="65"/>
      <x:c r="Z40" s="65"/>
    </x:row>
    <x:row r="41">
      <x:c r="A41" s="65"/>
      <x:c r="B41" s="65"/>
      <x:c r="C41" s="65"/>
      <x:c r="D41" s="65"/>
      <x:c r="E41" s="65"/>
      <x:c r="F41" s="65"/>
      <x:c r="G41" s="65"/>
      <x:c r="H41" s="65"/>
      <x:c r="I41" s="65"/>
      <x:c r="J41" s="65"/>
      <x:c r="K41" s="65"/>
      <x:c r="L41" s="65"/>
      <x:c r="M41" s="65"/>
      <x:c r="N41" s="65"/>
      <x:c r="O41" s="65"/>
      <x:c r="P41" s="65"/>
      <x:c r="Q41" s="65"/>
      <x:c r="R41" s="65"/>
      <x:c r="S41" s="65"/>
      <x:c r="T41" s="65"/>
      <x:c r="U41" s="65"/>
      <x:c r="V41" s="65"/>
      <x:c r="W41" s="65"/>
      <x:c r="X41" s="65"/>
      <x:c r="Y41" s="65"/>
      <x:c r="Z41" s="65"/>
    </x:row>
    <x:row r="42">
      <x:c r="A42" s="65"/>
      <x:c r="B42" s="65"/>
      <x:c r="C42" s="65"/>
      <x:c r="D42" s="65"/>
      <x:c r="E42" s="65"/>
      <x:c r="F42" s="65"/>
      <x:c r="G42" s="65"/>
      <x:c r="H42" s="65"/>
      <x:c r="I42" s="65"/>
      <x:c r="J42" s="65"/>
      <x:c r="K42" s="65"/>
      <x:c r="L42" s="65"/>
      <x:c r="M42" s="65"/>
      <x:c r="N42" s="65"/>
      <x:c r="O42" s="65"/>
      <x:c r="P42" s="65"/>
      <x:c r="Q42" s="65"/>
      <x:c r="R42" s="65"/>
      <x:c r="S42" s="65"/>
      <x:c r="T42" s="65"/>
      <x:c r="U42" s="65"/>
      <x:c r="V42" s="65"/>
      <x:c r="W42" s="65"/>
      <x:c r="X42" s="65"/>
      <x:c r="Y42" s="65"/>
      <x:c r="Z42" s="65"/>
    </x:row>
    <x:row r="43">
      <x:c r="A43" s="65"/>
      <x:c r="B43" s="65"/>
      <x:c r="C43" s="65"/>
      <x:c r="D43" s="65"/>
      <x:c r="E43" s="65"/>
      <x:c r="F43" s="65"/>
      <x:c r="G43" s="65"/>
      <x:c r="H43" s="65"/>
      <x:c r="I43" s="65"/>
      <x:c r="J43" s="65"/>
      <x:c r="K43" s="65"/>
      <x:c r="L43" s="65"/>
      <x:c r="M43" s="65"/>
      <x:c r="N43" s="65"/>
      <x:c r="O43" s="65"/>
      <x:c r="P43" s="65"/>
      <x:c r="Q43" s="65"/>
      <x:c r="R43" s="65"/>
      <x:c r="S43" s="65"/>
      <x:c r="T43" s="65"/>
      <x:c r="U43" s="65"/>
      <x:c r="V43" s="65"/>
      <x:c r="W43" s="65"/>
      <x:c r="X43" s="65"/>
      <x:c r="Y43" s="65"/>
      <x:c r="Z43" s="65"/>
    </x:row>
    <x:row r="44">
      <x:c r="A44" s="65"/>
      <x:c r="B44" s="65"/>
      <x:c r="C44" s="65"/>
      <x:c r="D44" s="65"/>
      <x:c r="E44" s="65"/>
      <x:c r="F44" s="65"/>
      <x:c r="G44" s="65"/>
      <x:c r="H44" s="65"/>
      <x:c r="I44" s="65"/>
      <x:c r="J44" s="65"/>
      <x:c r="K44" s="65"/>
      <x:c r="L44" s="65"/>
      <x:c r="M44" s="65"/>
      <x:c r="N44" s="65"/>
      <x:c r="O44" s="65"/>
      <x:c r="P44" s="65"/>
      <x:c r="Q44" s="65"/>
      <x:c r="R44" s="65"/>
      <x:c r="S44" s="65"/>
      <x:c r="T44" s="65"/>
      <x:c r="U44" s="65"/>
      <x:c r="V44" s="65"/>
      <x:c r="W44" s="65"/>
      <x:c r="X44" s="65"/>
      <x:c r="Y44" s="65"/>
      <x:c r="Z44" s="65"/>
    </x:row>
    <x:row r="45">
      <x:c r="A45" s="65"/>
      <x:c r="B45" s="65"/>
      <x:c r="C45" s="65"/>
      <x:c r="D45" s="65"/>
      <x:c r="E45" s="65"/>
      <x:c r="F45" s="65"/>
      <x:c r="G45" s="65"/>
      <x:c r="H45" s="65"/>
      <x:c r="I45" s="65"/>
      <x:c r="J45" s="65"/>
      <x:c r="K45" s="65"/>
      <x:c r="L45" s="65"/>
      <x:c r="M45" s="65"/>
      <x:c r="N45" s="65"/>
      <x:c r="O45" s="65"/>
      <x:c r="P45" s="65"/>
      <x:c r="Q45" s="65"/>
      <x:c r="R45" s="65"/>
      <x:c r="S45" s="65"/>
      <x:c r="T45" s="65"/>
      <x:c r="U45" s="65"/>
      <x:c r="V45" s="65"/>
      <x:c r="W45" s="65"/>
      <x:c r="X45" s="65"/>
      <x:c r="Y45" s="65"/>
      <x:c r="Z45" s="65"/>
    </x:row>
    <x:row r="46">
      <x:c r="A46" s="65"/>
      <x:c r="B46" s="65"/>
      <x:c r="C46" s="65"/>
      <x:c r="D46" s="65"/>
      <x:c r="E46" s="65"/>
      <x:c r="F46" s="65"/>
      <x:c r="G46" s="65"/>
      <x:c r="H46" s="65"/>
      <x:c r="I46" s="65"/>
      <x:c r="J46" s="65"/>
      <x:c r="K46" s="65"/>
      <x:c r="L46" s="65"/>
      <x:c r="M46" s="65"/>
      <x:c r="N46" s="65"/>
      <x:c r="O46" s="65"/>
      <x:c r="P46" s="65"/>
      <x:c r="Q46" s="65"/>
      <x:c r="R46" s="65"/>
      <x:c r="S46" s="65"/>
      <x:c r="T46" s="65"/>
      <x:c r="U46" s="65"/>
      <x:c r="V46" s="65"/>
      <x:c r="W46" s="65"/>
      <x:c r="X46" s="65"/>
      <x:c r="Y46" s="65"/>
      <x:c r="Z46" s="65"/>
    </x:row>
    <x:row r="47">
      <x:c r="A47" s="65"/>
      <x:c r="B47" s="65"/>
      <x:c r="C47" s="65"/>
      <x:c r="D47" s="65"/>
      <x:c r="E47" s="65"/>
      <x:c r="F47" s="65"/>
      <x:c r="G47" s="65"/>
      <x:c r="H47" s="65"/>
      <x:c r="I47" s="65"/>
      <x:c r="J47" s="65"/>
      <x:c r="K47" s="65"/>
      <x:c r="L47" s="65"/>
      <x:c r="M47" s="65"/>
      <x:c r="N47" s="65"/>
      <x:c r="O47" s="65"/>
      <x:c r="P47" s="65"/>
      <x:c r="Q47" s="65"/>
      <x:c r="R47" s="65"/>
      <x:c r="S47" s="65"/>
      <x:c r="T47" s="65"/>
      <x:c r="U47" s="65"/>
      <x:c r="V47" s="65"/>
      <x:c r="W47" s="65"/>
      <x:c r="X47" s="65"/>
      <x:c r="Y47" s="65"/>
      <x:c r="Z47" s="65"/>
    </x:row>
    <x:row r="48">
      <x:c r="A48" s="65"/>
      <x:c r="B48" s="65"/>
      <x:c r="C48" s="65"/>
      <x:c r="D48" s="65"/>
      <x:c r="E48" s="65"/>
      <x:c r="F48" s="65"/>
      <x:c r="G48" s="65"/>
      <x:c r="H48" s="65"/>
      <x:c r="I48" s="65"/>
      <x:c r="J48" s="65"/>
      <x:c r="K48" s="65"/>
      <x:c r="L48" s="65"/>
      <x:c r="M48" s="65"/>
      <x:c r="N48" s="65"/>
      <x:c r="O48" s="65"/>
      <x:c r="P48" s="65"/>
      <x:c r="Q48" s="65"/>
      <x:c r="R48" s="65"/>
      <x:c r="S48" s="65"/>
      <x:c r="T48" s="65"/>
      <x:c r="U48" s="65"/>
      <x:c r="V48" s="65"/>
      <x:c r="W48" s="65"/>
      <x:c r="X48" s="65"/>
      <x:c r="Y48" s="65"/>
      <x:c r="Z48" s="65"/>
    </x:row>
    <x:row r="49">
      <x:c r="A49" s="65"/>
      <x:c r="B49" s="65"/>
      <x:c r="C49" s="65"/>
      <x:c r="D49" s="65"/>
      <x:c r="E49" s="65"/>
      <x:c r="F49" s="65"/>
      <x:c r="G49" s="65"/>
      <x:c r="H49" s="65"/>
      <x:c r="I49" s="65"/>
      <x:c r="J49" s="65"/>
      <x:c r="K49" s="65"/>
      <x:c r="L49" s="65"/>
      <x:c r="M49" s="65"/>
      <x:c r="N49" s="65"/>
      <x:c r="O49" s="65"/>
      <x:c r="P49" s="65"/>
      <x:c r="Q49" s="65"/>
      <x:c r="R49" s="65"/>
      <x:c r="S49" s="65"/>
      <x:c r="T49" s="65"/>
      <x:c r="U49" s="65"/>
      <x:c r="V49" s="65"/>
      <x:c r="W49" s="65"/>
      <x:c r="X49" s="65"/>
      <x:c r="Y49" s="65"/>
      <x:c r="Z49" s="65"/>
    </x:row>
    <x:row r="50">
      <x:c r="A50" s="65"/>
      <x:c r="B50" s="65"/>
      <x:c r="C50" s="65"/>
      <x:c r="D50" s="65"/>
      <x:c r="E50" s="65"/>
      <x:c r="F50" s="65"/>
      <x:c r="G50" s="65"/>
      <x:c r="H50" s="65"/>
      <x:c r="I50" s="65"/>
      <x:c r="J50" s="65"/>
      <x:c r="K50" s="65"/>
      <x:c r="L50" s="65"/>
      <x:c r="M50" s="65"/>
      <x:c r="N50" s="65"/>
      <x:c r="O50" s="65"/>
      <x:c r="P50" s="65"/>
      <x:c r="Q50" s="65"/>
      <x:c r="R50" s="65"/>
      <x:c r="S50" s="65"/>
      <x:c r="T50" s="65"/>
      <x:c r="U50" s="65"/>
      <x:c r="V50" s="65"/>
      <x:c r="W50" s="65"/>
      <x:c r="X50" s="65"/>
      <x:c r="Y50" s="65"/>
      <x:c r="Z50" s="65"/>
    </x:row>
    <x:row r="51">
      <x:c r="A51" s="65"/>
      <x:c r="B51" s="65"/>
      <x:c r="C51" s="65"/>
      <x:c r="D51" s="65"/>
      <x:c r="E51" s="65"/>
      <x:c r="F51" s="65"/>
      <x:c r="G51" s="65"/>
      <x:c r="H51" s="65"/>
      <x:c r="I51" s="65"/>
      <x:c r="J51" s="65"/>
      <x:c r="K51" s="65"/>
      <x:c r="L51" s="65"/>
      <x:c r="M51" s="65"/>
      <x:c r="N51" s="65"/>
      <x:c r="O51" s="65"/>
      <x:c r="P51" s="65"/>
      <x:c r="Q51" s="65"/>
      <x:c r="R51" s="65"/>
      <x:c r="S51" s="65"/>
      <x:c r="T51" s="65"/>
      <x:c r="U51" s="65"/>
      <x:c r="V51" s="65"/>
      <x:c r="W51" s="65"/>
      <x:c r="X51" s="65"/>
      <x:c r="Y51" s="65"/>
      <x:c r="Z51" s="65"/>
    </x:row>
    <x:row r="52">
      <x:c r="A52" s="65"/>
      <x:c r="B52" s="65"/>
      <x:c r="C52" s="65"/>
      <x:c r="D52" s="65"/>
      <x:c r="E52" s="65"/>
      <x:c r="F52" s="65"/>
      <x:c r="G52" s="65"/>
      <x:c r="H52" s="65"/>
      <x:c r="I52" s="65"/>
      <x:c r="J52" s="65"/>
      <x:c r="K52" s="65"/>
      <x:c r="L52" s="65"/>
      <x:c r="M52" s="65"/>
      <x:c r="N52" s="65"/>
      <x:c r="O52" s="65"/>
      <x:c r="P52" s="65"/>
      <x:c r="Q52" s="65"/>
      <x:c r="R52" s="65"/>
      <x:c r="S52" s="65"/>
      <x:c r="T52" s="65"/>
      <x:c r="U52" s="65"/>
      <x:c r="V52" s="65"/>
      <x:c r="W52" s="65"/>
      <x:c r="X52" s="65"/>
      <x:c r="Y52" s="65"/>
      <x:c r="Z52" s="65"/>
    </x:row>
    <x:row r="53">
      <x:c r="A53" s="65"/>
      <x:c r="B53" s="65"/>
      <x:c r="C53" s="65"/>
      <x:c r="D53" s="65"/>
      <x:c r="E53" s="65"/>
      <x:c r="F53" s="65"/>
      <x:c r="G53" s="65"/>
      <x:c r="H53" s="65"/>
      <x:c r="I53" s="65"/>
      <x:c r="J53" s="65"/>
      <x:c r="K53" s="65"/>
      <x:c r="L53" s="65"/>
      <x:c r="M53" s="65"/>
      <x:c r="N53" s="65"/>
      <x:c r="O53" s="65"/>
      <x:c r="P53" s="65"/>
      <x:c r="Q53" s="65"/>
      <x:c r="R53" s="65"/>
      <x:c r="S53" s="65"/>
      <x:c r="T53" s="65"/>
      <x:c r="U53" s="65"/>
      <x:c r="V53" s="65"/>
      <x:c r="W53" s="65"/>
      <x:c r="X53" s="65"/>
      <x:c r="Y53" s="65"/>
      <x:c r="Z53" s="65"/>
    </x:row>
    <x:row r="54">
      <x:c r="A54" s="65"/>
      <x:c r="B54" s="65"/>
      <x:c r="C54" s="65"/>
      <x:c r="D54" s="65"/>
      <x:c r="E54" s="65"/>
      <x:c r="F54" s="65"/>
      <x:c r="G54" s="65"/>
      <x:c r="H54" s="65"/>
      <x:c r="I54" s="65"/>
      <x:c r="J54" s="65"/>
      <x:c r="K54" s="65"/>
      <x:c r="L54" s="65"/>
      <x:c r="M54" s="65"/>
      <x:c r="N54" s="65"/>
      <x:c r="O54" s="65"/>
      <x:c r="P54" s="65"/>
      <x:c r="Q54" s="65"/>
      <x:c r="R54" s="65"/>
      <x:c r="S54" s="65"/>
      <x:c r="T54" s="65"/>
      <x:c r="U54" s="65"/>
      <x:c r="V54" s="65"/>
      <x:c r="W54" s="65"/>
      <x:c r="X54" s="65"/>
      <x:c r="Y54" s="65"/>
      <x:c r="Z54" s="65"/>
    </x:row>
    <x:row r="55">
      <x:c r="A55" s="65"/>
      <x:c r="B55" s="65"/>
      <x:c r="C55" s="65"/>
      <x:c r="D55" s="65"/>
      <x:c r="E55" s="65"/>
      <x:c r="F55" s="65"/>
      <x:c r="G55" s="65"/>
      <x:c r="H55" s="65"/>
      <x:c r="I55" s="65"/>
      <x:c r="J55" s="65"/>
      <x:c r="K55" s="65"/>
      <x:c r="L55" s="65"/>
      <x:c r="M55" s="65"/>
      <x:c r="N55" s="65"/>
      <x:c r="O55" s="65"/>
      <x:c r="P55" s="65"/>
      <x:c r="Q55" s="65"/>
      <x:c r="R55" s="65"/>
      <x:c r="S55" s="65"/>
      <x:c r="T55" s="65"/>
      <x:c r="U55" s="65"/>
      <x:c r="V55" s="65"/>
      <x:c r="W55" s="65"/>
      <x:c r="X55" s="65"/>
      <x:c r="Y55" s="65"/>
      <x:c r="Z55" s="65"/>
    </x:row>
    <x:row r="56">
      <x:c r="A56" s="65"/>
      <x:c r="B56" s="65"/>
      <x:c r="C56" s="65"/>
      <x:c r="D56" s="65"/>
      <x:c r="E56" s="65"/>
      <x:c r="F56" s="65"/>
      <x:c r="G56" s="65"/>
      <x:c r="H56" s="65"/>
      <x:c r="I56" s="65"/>
      <x:c r="J56" s="65"/>
      <x:c r="K56" s="65"/>
      <x:c r="L56" s="65"/>
      <x:c r="M56" s="65"/>
      <x:c r="N56" s="65"/>
      <x:c r="O56" s="65"/>
      <x:c r="P56" s="65"/>
      <x:c r="Q56" s="65"/>
      <x:c r="R56" s="65"/>
      <x:c r="S56" s="65"/>
      <x:c r="T56" s="65"/>
      <x:c r="U56" s="65"/>
      <x:c r="V56" s="65"/>
      <x:c r="W56" s="65"/>
      <x:c r="X56" s="65"/>
      <x:c r="Y56" s="65"/>
      <x:c r="Z56" s="65"/>
    </x:row>
    <x:row r="57">
      <x:c r="A57" s="65"/>
      <x:c r="B57" s="65"/>
      <x:c r="C57" s="65"/>
      <x:c r="D57" s="65"/>
      <x:c r="E57" s="65"/>
      <x:c r="F57" s="65"/>
      <x:c r="G57" s="65"/>
      <x:c r="H57" s="65"/>
      <x:c r="I57" s="65"/>
      <x:c r="J57" s="65"/>
      <x:c r="K57" s="65"/>
      <x:c r="L57" s="65"/>
      <x:c r="M57" s="65"/>
      <x:c r="N57" s="65"/>
      <x:c r="O57" s="65"/>
      <x:c r="P57" s="65"/>
      <x:c r="Q57" s="65"/>
      <x:c r="R57" s="65"/>
      <x:c r="S57" s="65"/>
      <x:c r="T57" s="65"/>
      <x:c r="U57" s="65"/>
      <x:c r="V57" s="65"/>
      <x:c r="W57" s="65"/>
      <x:c r="X57" s="65"/>
      <x:c r="Y57" s="65"/>
      <x:c r="Z57" s="65"/>
    </x:row>
    <x:row r="58">
      <x:c r="A58" s="65"/>
      <x:c r="B58" s="65"/>
      <x:c r="C58" s="65"/>
      <x:c r="D58" s="65"/>
      <x:c r="E58" s="65"/>
      <x:c r="F58" s="65"/>
      <x:c r="G58" s="65"/>
      <x:c r="H58" s="65"/>
      <x:c r="I58" s="65"/>
      <x:c r="J58" s="65"/>
      <x:c r="K58" s="65"/>
      <x:c r="L58" s="65"/>
      <x:c r="M58" s="65"/>
      <x:c r="N58" s="65"/>
      <x:c r="O58" s="65"/>
      <x:c r="P58" s="65"/>
      <x:c r="Q58" s="65"/>
      <x:c r="R58" s="65"/>
      <x:c r="S58" s="65"/>
      <x:c r="T58" s="65"/>
      <x:c r="U58" s="65"/>
      <x:c r="V58" s="65"/>
      <x:c r="W58" s="65"/>
      <x:c r="X58" s="65"/>
      <x:c r="Y58" s="65"/>
      <x:c r="Z58" s="65"/>
    </x:row>
    <x:row r="59">
      <x:c r="A59" s="65"/>
      <x:c r="B59" s="65"/>
      <x:c r="C59" s="65"/>
      <x:c r="D59" s="65"/>
      <x:c r="E59" s="65"/>
      <x:c r="F59" s="65"/>
      <x:c r="G59" s="65"/>
      <x:c r="H59" s="65"/>
      <x:c r="I59" s="65"/>
      <x:c r="J59" s="65"/>
      <x:c r="K59" s="65"/>
      <x:c r="L59" s="65"/>
      <x:c r="M59" s="65"/>
      <x:c r="N59" s="65"/>
      <x:c r="O59" s="65"/>
      <x:c r="P59" s="65"/>
      <x:c r="Q59" s="65"/>
      <x:c r="R59" s="65"/>
      <x:c r="S59" s="65"/>
      <x:c r="T59" s="65"/>
      <x:c r="U59" s="65"/>
      <x:c r="V59" s="65"/>
      <x:c r="W59" s="65"/>
      <x:c r="X59" s="65"/>
      <x:c r="Y59" s="65"/>
      <x:c r="Z59" s="65"/>
    </x:row>
    <x:row r="60">
      <x:c r="A60" s="65"/>
      <x:c r="B60" s="65"/>
      <x:c r="C60" s="65"/>
      <x:c r="D60" s="65"/>
      <x:c r="E60" s="65"/>
      <x:c r="F60" s="65"/>
      <x:c r="G60" s="65"/>
      <x:c r="H60" s="65"/>
      <x:c r="I60" s="65"/>
      <x:c r="J60" s="65"/>
      <x:c r="K60" s="65"/>
      <x:c r="L60" s="65"/>
      <x:c r="M60" s="65"/>
      <x:c r="N60" s="65"/>
      <x:c r="O60" s="65"/>
      <x:c r="P60" s="65"/>
      <x:c r="Q60" s="65"/>
      <x:c r="R60" s="65"/>
      <x:c r="S60" s="65"/>
      <x:c r="T60" s="65"/>
      <x:c r="U60" s="65"/>
      <x:c r="V60" s="65"/>
      <x:c r="W60" s="65"/>
      <x:c r="X60" s="65"/>
      <x:c r="Y60" s="65"/>
      <x:c r="Z60" s="65"/>
    </x:row>
    <x:row r="61">
      <x:c r="A61" s="65"/>
      <x:c r="B61" s="65"/>
      <x:c r="C61" s="65"/>
      <x:c r="D61" s="65"/>
      <x:c r="E61" s="65"/>
      <x:c r="F61" s="65"/>
      <x:c r="G61" s="65"/>
      <x:c r="H61" s="65"/>
      <x:c r="I61" s="65"/>
      <x:c r="J61" s="65"/>
      <x:c r="K61" s="65"/>
      <x:c r="L61" s="65"/>
      <x:c r="M61" s="65"/>
      <x:c r="N61" s="65"/>
      <x:c r="O61" s="65"/>
      <x:c r="P61" s="65"/>
      <x:c r="Q61" s="65"/>
      <x:c r="R61" s="65"/>
      <x:c r="S61" s="65"/>
      <x:c r="T61" s="65"/>
      <x:c r="U61" s="65"/>
      <x:c r="V61" s="65"/>
      <x:c r="W61" s="65"/>
      <x:c r="X61" s="65"/>
      <x:c r="Y61" s="65"/>
      <x:c r="Z61" s="65"/>
    </x:row>
    <x:row r="62">
      <x:c r="A62" s="65"/>
      <x:c r="B62" s="65"/>
      <x:c r="C62" s="65"/>
      <x:c r="D62" s="65"/>
      <x:c r="E62" s="65"/>
      <x:c r="F62" s="65"/>
      <x:c r="G62" s="65"/>
      <x:c r="H62" s="65"/>
      <x:c r="I62" s="65"/>
      <x:c r="J62" s="65"/>
      <x:c r="K62" s="65"/>
      <x:c r="L62" s="65"/>
      <x:c r="M62" s="65"/>
      <x:c r="N62" s="65"/>
      <x:c r="O62" s="65"/>
      <x:c r="P62" s="65"/>
      <x:c r="Q62" s="65"/>
      <x:c r="R62" s="65"/>
      <x:c r="S62" s="65"/>
      <x:c r="T62" s="65"/>
      <x:c r="U62" s="65"/>
      <x:c r="V62" s="65"/>
      <x:c r="W62" s="65"/>
      <x:c r="X62" s="65"/>
      <x:c r="Y62" s="65"/>
      <x:c r="Z62" s="65"/>
    </x:row>
    <x:row r="63">
      <x:c r="A63" s="65"/>
      <x:c r="B63" s="65"/>
      <x:c r="C63" s="65"/>
      <x:c r="D63" s="65"/>
      <x:c r="E63" s="65"/>
      <x:c r="F63" s="65"/>
      <x:c r="G63" s="65"/>
      <x:c r="H63" s="65"/>
      <x:c r="I63" s="65"/>
      <x:c r="J63" s="65"/>
      <x:c r="K63" s="65"/>
      <x:c r="L63" s="65"/>
      <x:c r="M63" s="65"/>
      <x:c r="N63" s="65"/>
      <x:c r="O63" s="65"/>
      <x:c r="P63" s="65"/>
      <x:c r="Q63" s="65"/>
      <x:c r="R63" s="65"/>
      <x:c r="S63" s="65"/>
      <x:c r="T63" s="65"/>
      <x:c r="U63" s="65"/>
      <x:c r="V63" s="65"/>
      <x:c r="W63" s="65"/>
      <x:c r="X63" s="65"/>
      <x:c r="Y63" s="65"/>
      <x:c r="Z63" s="65"/>
    </x:row>
    <x:row r="64">
      <x:c r="A64" s="65"/>
      <x:c r="B64" s="65"/>
      <x:c r="C64" s="65"/>
      <x:c r="D64" s="65"/>
      <x:c r="E64" s="65"/>
      <x:c r="F64" s="65"/>
      <x:c r="G64" s="65"/>
      <x:c r="H64" s="65"/>
      <x:c r="I64" s="65"/>
      <x:c r="J64" s="65"/>
      <x:c r="K64" s="65"/>
      <x:c r="L64" s="65"/>
      <x:c r="M64" s="65"/>
      <x:c r="N64" s="65"/>
      <x:c r="O64" s="65"/>
      <x:c r="P64" s="65"/>
      <x:c r="Q64" s="65"/>
      <x:c r="R64" s="65"/>
      <x:c r="S64" s="65"/>
      <x:c r="T64" s="65"/>
      <x:c r="U64" s="65"/>
      <x:c r="V64" s="65"/>
      <x:c r="W64" s="65"/>
      <x:c r="X64" s="65"/>
      <x:c r="Y64" s="65"/>
      <x:c r="Z64" s="65"/>
    </x:row>
    <x:row r="65">
      <x:c r="A65" s="65"/>
      <x:c r="B65" s="65"/>
      <x:c r="C65" s="65"/>
      <x:c r="D65" s="65"/>
      <x:c r="E65" s="65"/>
      <x:c r="F65" s="65"/>
      <x:c r="G65" s="65"/>
      <x:c r="H65" s="65"/>
      <x:c r="I65" s="65"/>
      <x:c r="J65" s="65"/>
      <x:c r="K65" s="65"/>
      <x:c r="L65" s="65"/>
      <x:c r="M65" s="65"/>
      <x:c r="N65" s="65"/>
      <x:c r="O65" s="65"/>
      <x:c r="P65" s="65"/>
      <x:c r="Q65" s="65"/>
      <x:c r="R65" s="65"/>
      <x:c r="S65" s="65"/>
      <x:c r="T65" s="65"/>
      <x:c r="U65" s="65"/>
      <x:c r="V65" s="65"/>
      <x:c r="W65" s="65"/>
      <x:c r="X65" s="65"/>
      <x:c r="Y65" s="65"/>
      <x:c r="Z65" s="65"/>
    </x:row>
    <x:row r="66">
      <x:c r="A66" s="65"/>
      <x:c r="B66" s="65"/>
      <x:c r="C66" s="65"/>
      <x:c r="D66" s="65"/>
      <x:c r="E66" s="65"/>
      <x:c r="F66" s="65"/>
      <x:c r="G66" s="65"/>
      <x:c r="H66" s="65"/>
      <x:c r="I66" s="65"/>
      <x:c r="J66" s="65"/>
      <x:c r="K66" s="65"/>
      <x:c r="L66" s="65"/>
      <x:c r="M66" s="65"/>
      <x:c r="N66" s="65"/>
      <x:c r="O66" s="65"/>
      <x:c r="P66" s="65"/>
      <x:c r="Q66" s="65"/>
      <x:c r="R66" s="65"/>
      <x:c r="S66" s="65"/>
      <x:c r="T66" s="65"/>
      <x:c r="U66" s="65"/>
      <x:c r="V66" s="65"/>
      <x:c r="W66" s="65"/>
      <x:c r="X66" s="65"/>
      <x:c r="Y66" s="65"/>
      <x:c r="Z66" s="65"/>
    </x:row>
    <x:row r="67">
      <x:c r="A67" s="65"/>
      <x:c r="B67" s="65"/>
      <x:c r="C67" s="65"/>
      <x:c r="D67" s="65"/>
      <x:c r="E67" s="65"/>
      <x:c r="F67" s="65"/>
      <x:c r="G67" s="65"/>
      <x:c r="H67" s="65"/>
      <x:c r="I67" s="65"/>
      <x:c r="J67" s="65"/>
      <x:c r="K67" s="65"/>
      <x:c r="L67" s="65"/>
      <x:c r="M67" s="65"/>
      <x:c r="N67" s="65"/>
      <x:c r="O67" s="65"/>
      <x:c r="P67" s="65"/>
      <x:c r="Q67" s="65"/>
      <x:c r="R67" s="65"/>
      <x:c r="S67" s="65"/>
      <x:c r="T67" s="65"/>
      <x:c r="U67" s="65"/>
      <x:c r="V67" s="65"/>
      <x:c r="W67" s="65"/>
      <x:c r="X67" s="65"/>
      <x:c r="Y67" s="65"/>
      <x:c r="Z67" s="65"/>
    </x:row>
    <x:row r="68">
      <x:c r="A68" s="65"/>
      <x:c r="B68" s="65"/>
      <x:c r="C68" s="65"/>
      <x:c r="D68" s="65"/>
      <x:c r="E68" s="65"/>
      <x:c r="F68" s="65"/>
      <x:c r="G68" s="65"/>
      <x:c r="H68" s="65"/>
      <x:c r="I68" s="65"/>
      <x:c r="J68" s="65"/>
      <x:c r="K68" s="65"/>
      <x:c r="L68" s="65"/>
      <x:c r="M68" s="65"/>
      <x:c r="N68" s="65"/>
      <x:c r="O68" s="65"/>
      <x:c r="P68" s="65"/>
      <x:c r="Q68" s="65"/>
      <x:c r="R68" s="65"/>
      <x:c r="S68" s="65"/>
      <x:c r="T68" s="65"/>
      <x:c r="U68" s="65"/>
      <x:c r="V68" s="65"/>
      <x:c r="W68" s="65"/>
      <x:c r="X68" s="65"/>
      <x:c r="Y68" s="65"/>
      <x:c r="Z68" s="65"/>
    </x:row>
    <x:row r="69">
      <x:c r="A69" s="65"/>
      <x:c r="B69" s="65"/>
      <x:c r="C69" s="65"/>
      <x:c r="D69" s="65"/>
      <x:c r="E69" s="65"/>
      <x:c r="F69" s="65"/>
      <x:c r="G69" s="65"/>
      <x:c r="H69" s="65"/>
      <x:c r="I69" s="65"/>
      <x:c r="J69" s="65"/>
      <x:c r="K69" s="65"/>
      <x:c r="L69" s="65"/>
      <x:c r="M69" s="65"/>
      <x:c r="N69" s="65"/>
      <x:c r="O69" s="65"/>
      <x:c r="P69" s="65"/>
      <x:c r="Q69" s="65"/>
      <x:c r="R69" s="65"/>
      <x:c r="S69" s="65"/>
      <x:c r="T69" s="65"/>
      <x:c r="U69" s="65"/>
      <x:c r="V69" s="65"/>
      <x:c r="W69" s="65"/>
      <x:c r="X69" s="65"/>
      <x:c r="Y69" s="65"/>
      <x:c r="Z69" s="65"/>
    </x:row>
    <x:row r="70">
      <x:c r="A70" s="65"/>
      <x:c r="B70" s="65"/>
      <x:c r="C70" s="65"/>
      <x:c r="D70" s="65"/>
      <x:c r="E70" s="65"/>
      <x:c r="F70" s="65"/>
      <x:c r="G70" s="65"/>
      <x:c r="H70" s="65"/>
      <x:c r="I70" s="65"/>
      <x:c r="J70" s="65"/>
      <x:c r="K70" s="65"/>
      <x:c r="L70" s="65"/>
      <x:c r="M70" s="65"/>
      <x:c r="N70" s="65"/>
      <x:c r="O70" s="65"/>
      <x:c r="P70" s="65"/>
      <x:c r="Q70" s="65"/>
      <x:c r="R70" s="65"/>
      <x:c r="S70" s="65"/>
      <x:c r="T70" s="65"/>
      <x:c r="U70" s="65"/>
      <x:c r="V70" s="65"/>
      <x:c r="W70" s="65"/>
      <x:c r="X70" s="65"/>
      <x:c r="Y70" s="65"/>
      <x:c r="Z70" s="65"/>
    </x:row>
    <x:row r="71">
      <x:c r="A71" s="65"/>
      <x:c r="B71" s="65"/>
      <x:c r="C71" s="65"/>
      <x:c r="D71" s="65"/>
      <x:c r="E71" s="65"/>
      <x:c r="F71" s="65"/>
      <x:c r="G71" s="65"/>
      <x:c r="H71" s="65"/>
      <x:c r="I71" s="65"/>
      <x:c r="J71" s="65"/>
      <x:c r="K71" s="65"/>
      <x:c r="L71" s="65"/>
      <x:c r="M71" s="65"/>
      <x:c r="N71" s="65"/>
      <x:c r="O71" s="65"/>
      <x:c r="P71" s="65"/>
      <x:c r="Q71" s="65"/>
      <x:c r="R71" s="65"/>
      <x:c r="S71" s="65"/>
      <x:c r="T71" s="65"/>
      <x:c r="U71" s="65"/>
      <x:c r="V71" s="65"/>
      <x:c r="W71" s="65"/>
      <x:c r="X71" s="65"/>
      <x:c r="Y71" s="65"/>
      <x:c r="Z71" s="65"/>
    </x:row>
    <x:row r="72">
      <x:c r="A72" s="65"/>
      <x:c r="B72" s="65"/>
      <x:c r="C72" s="65"/>
      <x:c r="D72" s="65"/>
      <x:c r="E72" s="65"/>
      <x:c r="F72" s="65"/>
      <x:c r="G72" s="65"/>
      <x:c r="H72" s="65"/>
      <x:c r="I72" s="65"/>
      <x:c r="J72" s="65"/>
      <x:c r="K72" s="65"/>
      <x:c r="L72" s="65"/>
      <x:c r="M72" s="65"/>
      <x:c r="N72" s="65"/>
      <x:c r="O72" s="65"/>
      <x:c r="P72" s="65"/>
      <x:c r="Q72" s="65"/>
      <x:c r="R72" s="65"/>
      <x:c r="S72" s="65"/>
      <x:c r="T72" s="65"/>
      <x:c r="U72" s="65"/>
      <x:c r="V72" s="65"/>
      <x:c r="W72" s="65"/>
      <x:c r="X72" s="65"/>
      <x:c r="Y72" s="65"/>
      <x:c r="Z72" s="65"/>
    </x:row>
    <x:row r="73">
      <x:c r="A73" s="65"/>
      <x:c r="B73" s="65"/>
      <x:c r="C73" s="65"/>
      <x:c r="D73" s="65"/>
      <x:c r="E73" s="65"/>
      <x:c r="F73" s="65"/>
      <x:c r="G73" s="65"/>
      <x:c r="H73" s="65"/>
      <x:c r="I73" s="65"/>
      <x:c r="J73" s="65"/>
      <x:c r="K73" s="65"/>
      <x:c r="L73" s="65"/>
      <x:c r="M73" s="65"/>
      <x:c r="N73" s="65"/>
      <x:c r="O73" s="65"/>
      <x:c r="P73" s="65"/>
      <x:c r="Q73" s="65"/>
      <x:c r="R73" s="65"/>
      <x:c r="S73" s="65"/>
      <x:c r="T73" s="65"/>
      <x:c r="U73" s="65"/>
      <x:c r="V73" s="65"/>
      <x:c r="W73" s="65"/>
      <x:c r="X73" s="65"/>
      <x:c r="Y73" s="65"/>
      <x:c r="Z73" s="65"/>
    </x:row>
    <x:row r="74">
      <x:c r="A74" s="65"/>
      <x:c r="B74" s="65"/>
      <x:c r="C74" s="65"/>
      <x:c r="D74" s="65"/>
      <x:c r="E74" s="65"/>
      <x:c r="F74" s="65"/>
      <x:c r="G74" s="65"/>
      <x:c r="H74" s="65"/>
      <x:c r="I74" s="65"/>
      <x:c r="J74" s="65"/>
      <x:c r="K74" s="65"/>
      <x:c r="L74" s="65"/>
      <x:c r="M74" s="65"/>
      <x:c r="N74" s="65"/>
      <x:c r="O74" s="65"/>
      <x:c r="P74" s="65"/>
      <x:c r="Q74" s="65"/>
      <x:c r="R74" s="65"/>
      <x:c r="S74" s="65"/>
      <x:c r="T74" s="65"/>
      <x:c r="U74" s="65"/>
      <x:c r="V74" s="65"/>
      <x:c r="W74" s="65"/>
      <x:c r="X74" s="65"/>
      <x:c r="Y74" s="65"/>
      <x:c r="Z74" s="65"/>
    </x:row>
    <x:row r="75">
      <x:c r="A75" s="65"/>
      <x:c r="B75" s="65"/>
      <x:c r="C75" s="65"/>
      <x:c r="D75" s="65"/>
      <x:c r="E75" s="65"/>
      <x:c r="F75" s="65"/>
      <x:c r="G75" s="65"/>
      <x:c r="H75" s="65"/>
      <x:c r="I75" s="65"/>
      <x:c r="J75" s="65"/>
      <x:c r="K75" s="65"/>
      <x:c r="L75" s="65"/>
      <x:c r="M75" s="65"/>
      <x:c r="N75" s="65"/>
      <x:c r="O75" s="65"/>
      <x:c r="P75" s="65"/>
      <x:c r="Q75" s="65"/>
      <x:c r="R75" s="65"/>
      <x:c r="S75" s="65"/>
      <x:c r="T75" s="65"/>
      <x:c r="U75" s="65"/>
      <x:c r="V75" s="65"/>
      <x:c r="W75" s="65"/>
      <x:c r="X75" s="65"/>
      <x:c r="Y75" s="65"/>
      <x:c r="Z75" s="65"/>
    </x:row>
    <x:row r="76">
      <x:c r="A76" s="65"/>
      <x:c r="B76" s="65"/>
      <x:c r="C76" s="65"/>
      <x:c r="D76" s="65"/>
      <x:c r="E76" s="65"/>
      <x:c r="F76" s="65"/>
      <x:c r="G76" s="65"/>
      <x:c r="H76" s="65"/>
      <x:c r="I76" s="65"/>
      <x:c r="J76" s="65"/>
      <x:c r="K76" s="65"/>
      <x:c r="L76" s="65"/>
      <x:c r="M76" s="65"/>
      <x:c r="N76" s="65"/>
      <x:c r="O76" s="65"/>
      <x:c r="P76" s="65"/>
      <x:c r="Q76" s="65"/>
      <x:c r="R76" s="65"/>
      <x:c r="S76" s="65"/>
      <x:c r="T76" s="65"/>
      <x:c r="U76" s="65"/>
      <x:c r="V76" s="65"/>
      <x:c r="W76" s="65"/>
      <x:c r="X76" s="65"/>
      <x:c r="Y76" s="65"/>
      <x:c r="Z76" s="65"/>
    </x:row>
    <x:row r="77">
      <x:c r="A77" s="65"/>
      <x:c r="B77" s="65"/>
      <x:c r="C77" s="65"/>
      <x:c r="D77" s="65"/>
      <x:c r="E77" s="65"/>
      <x:c r="F77" s="65"/>
      <x:c r="G77" s="65"/>
      <x:c r="H77" s="65"/>
      <x:c r="I77" s="65"/>
      <x:c r="J77" s="65"/>
      <x:c r="K77" s="65"/>
      <x:c r="L77" s="65"/>
      <x:c r="M77" s="65"/>
      <x:c r="N77" s="65"/>
      <x:c r="O77" s="65"/>
      <x:c r="P77" s="65"/>
      <x:c r="Q77" s="65"/>
      <x:c r="R77" s="65"/>
      <x:c r="S77" s="65"/>
      <x:c r="T77" s="65"/>
      <x:c r="U77" s="65"/>
      <x:c r="V77" s="65"/>
      <x:c r="W77" s="65"/>
      <x:c r="X77" s="65"/>
      <x:c r="Y77" s="65"/>
      <x:c r="Z77" s="65"/>
    </x:row>
    <x:row r="78">
      <x:c r="A78" s="65"/>
      <x:c r="B78" s="65"/>
      <x:c r="C78" s="65"/>
      <x:c r="D78" s="65"/>
      <x:c r="E78" s="65"/>
      <x:c r="F78" s="65"/>
      <x:c r="G78" s="65"/>
      <x:c r="H78" s="65"/>
      <x:c r="I78" s="65"/>
      <x:c r="J78" s="65"/>
      <x:c r="K78" s="65"/>
      <x:c r="L78" s="65"/>
      <x:c r="M78" s="65"/>
      <x:c r="N78" s="65"/>
      <x:c r="O78" s="65"/>
      <x:c r="P78" s="65"/>
      <x:c r="Q78" s="65"/>
      <x:c r="R78" s="65"/>
      <x:c r="S78" s="65"/>
      <x:c r="T78" s="65"/>
      <x:c r="U78" s="65"/>
      <x:c r="V78" s="65"/>
      <x:c r="W78" s="65"/>
      <x:c r="X78" s="65"/>
      <x:c r="Y78" s="65"/>
      <x:c r="Z78" s="65"/>
    </x:row>
    <x:row r="79">
      <x:c r="A79" s="65"/>
      <x:c r="B79" s="65"/>
      <x:c r="C79" s="65"/>
      <x:c r="D79" s="65"/>
      <x:c r="E79" s="65"/>
      <x:c r="F79" s="65"/>
      <x:c r="G79" s="65"/>
      <x:c r="H79" s="65"/>
      <x:c r="I79" s="65"/>
      <x:c r="J79" s="65"/>
      <x:c r="K79" s="65"/>
      <x:c r="L79" s="65"/>
      <x:c r="M79" s="65"/>
      <x:c r="N79" s="65"/>
      <x:c r="O79" s="65"/>
      <x:c r="P79" s="65"/>
      <x:c r="Q79" s="65"/>
      <x:c r="R79" s="65"/>
      <x:c r="S79" s="65"/>
      <x:c r="T79" s="65"/>
      <x:c r="U79" s="65"/>
      <x:c r="V79" s="65"/>
      <x:c r="W79" s="65"/>
      <x:c r="X79" s="65"/>
      <x:c r="Y79" s="65"/>
      <x:c r="Z79" s="65"/>
    </x:row>
    <x:row r="80">
      <x:c r="A80" s="65"/>
      <x:c r="B80" s="65"/>
      <x:c r="C80" s="65"/>
      <x:c r="D80" s="65"/>
      <x:c r="E80" s="65"/>
      <x:c r="F80" s="65"/>
      <x:c r="G80" s="65"/>
      <x:c r="H80" s="65"/>
      <x:c r="I80" s="65"/>
      <x:c r="J80" s="65"/>
      <x:c r="K80" s="65"/>
      <x:c r="L80" s="65"/>
      <x:c r="M80" s="65"/>
      <x:c r="N80" s="65"/>
      <x:c r="O80" s="65"/>
      <x:c r="P80" s="65"/>
      <x:c r="Q80" s="65"/>
      <x:c r="R80" s="65"/>
      <x:c r="S80" s="65"/>
      <x:c r="T80" s="65"/>
      <x:c r="U80" s="65"/>
      <x:c r="V80" s="65"/>
      <x:c r="W80" s="65"/>
      <x:c r="X80" s="65"/>
      <x:c r="Y80" s="65"/>
      <x:c r="Z80" s="65"/>
    </x:row>
    <x:row r="81">
      <x:c r="A81" s="65"/>
      <x:c r="B81" s="65"/>
      <x:c r="C81" s="65"/>
      <x:c r="D81" s="65"/>
      <x:c r="E81" s="65"/>
      <x:c r="F81" s="65"/>
      <x:c r="G81" s="65"/>
      <x:c r="H81" s="65"/>
      <x:c r="I81" s="65"/>
      <x:c r="J81" s="65"/>
      <x:c r="K81" s="65"/>
      <x:c r="L81" s="65"/>
      <x:c r="M81" s="65"/>
      <x:c r="N81" s="65"/>
      <x:c r="O81" s="65"/>
      <x:c r="P81" s="65"/>
      <x:c r="Q81" s="65"/>
      <x:c r="R81" s="65"/>
      <x:c r="S81" s="65"/>
      <x:c r="T81" s="65"/>
      <x:c r="U81" s="65"/>
      <x:c r="V81" s="65"/>
      <x:c r="W81" s="65"/>
      <x:c r="X81" s="65"/>
      <x:c r="Y81" s="65"/>
      <x:c r="Z81" s="65"/>
    </x:row>
    <x:row r="82">
      <x:c r="A82" s="65"/>
      <x:c r="B82" s="65"/>
      <x:c r="C82" s="65"/>
      <x:c r="D82" s="65"/>
      <x:c r="E82" s="65"/>
      <x:c r="F82" s="65"/>
      <x:c r="G82" s="65"/>
      <x:c r="H82" s="65"/>
      <x:c r="I82" s="65"/>
      <x:c r="J82" s="65"/>
      <x:c r="K82" s="65"/>
      <x:c r="L82" s="65"/>
      <x:c r="M82" s="65"/>
      <x:c r="N82" s="65"/>
      <x:c r="O82" s="65"/>
      <x:c r="P82" s="65"/>
      <x:c r="Q82" s="65"/>
      <x:c r="R82" s="65"/>
      <x:c r="S82" s="65"/>
      <x:c r="T82" s="65"/>
      <x:c r="U82" s="65"/>
      <x:c r="V82" s="65"/>
      <x:c r="W82" s="65"/>
      <x:c r="X82" s="65"/>
      <x:c r="Y82" s="65"/>
      <x:c r="Z82" s="65"/>
    </x:row>
    <x:row r="83">
      <x:c r="A83" s="65"/>
      <x:c r="B83" s="65"/>
      <x:c r="C83" s="65"/>
      <x:c r="D83" s="65"/>
      <x:c r="E83" s="65"/>
      <x:c r="F83" s="65"/>
      <x:c r="G83" s="65"/>
      <x:c r="H83" s="65"/>
      <x:c r="I83" s="65"/>
      <x:c r="J83" s="65"/>
      <x:c r="K83" s="65"/>
      <x:c r="L83" s="65"/>
      <x:c r="M83" s="65"/>
      <x:c r="N83" s="65"/>
      <x:c r="O83" s="65"/>
      <x:c r="P83" s="65"/>
      <x:c r="Q83" s="65"/>
      <x:c r="R83" s="65"/>
      <x:c r="S83" s="65"/>
      <x:c r="T83" s="65"/>
      <x:c r="U83" s="65"/>
      <x:c r="V83" s="65"/>
      <x:c r="W83" s="65"/>
      <x:c r="X83" s="65"/>
      <x:c r="Y83" s="65"/>
      <x:c r="Z83" s="65"/>
    </x:row>
    <x:row r="84">
      <x:c r="A84" s="65"/>
      <x:c r="B84" s="65"/>
      <x:c r="C84" s="65"/>
      <x:c r="D84" s="65"/>
      <x:c r="E84" s="65"/>
      <x:c r="F84" s="65"/>
      <x:c r="G84" s="65"/>
      <x:c r="H84" s="65"/>
      <x:c r="I84" s="65"/>
      <x:c r="J84" s="65"/>
      <x:c r="K84" s="65"/>
      <x:c r="L84" s="65"/>
      <x:c r="M84" s="65"/>
      <x:c r="N84" s="65"/>
      <x:c r="O84" s="65"/>
      <x:c r="P84" s="65"/>
      <x:c r="Q84" s="65"/>
      <x:c r="R84" s="65"/>
      <x:c r="S84" s="65"/>
      <x:c r="T84" s="65"/>
      <x:c r="U84" s="65"/>
      <x:c r="V84" s="65"/>
      <x:c r="W84" s="65"/>
      <x:c r="X84" s="65"/>
      <x:c r="Y84" s="65"/>
      <x:c r="Z84" s="65"/>
    </x:row>
    <x:row r="85">
      <x:c r="A85" s="65"/>
      <x:c r="B85" s="65"/>
      <x:c r="C85" s="65"/>
      <x:c r="D85" s="65"/>
      <x:c r="E85" s="65"/>
      <x:c r="F85" s="65"/>
      <x:c r="G85" s="65"/>
      <x:c r="H85" s="65"/>
      <x:c r="I85" s="65"/>
      <x:c r="J85" s="65"/>
      <x:c r="K85" s="65"/>
      <x:c r="L85" s="65"/>
      <x:c r="M85" s="65"/>
      <x:c r="N85" s="65"/>
      <x:c r="O85" s="65"/>
      <x:c r="P85" s="65"/>
      <x:c r="Q85" s="65"/>
      <x:c r="R85" s="65"/>
      <x:c r="S85" s="65"/>
      <x:c r="T85" s="65"/>
      <x:c r="U85" s="65"/>
      <x:c r="V85" s="65"/>
      <x:c r="W85" s="65"/>
      <x:c r="X85" s="65"/>
      <x:c r="Y85" s="65"/>
      <x:c r="Z85" s="65"/>
    </x:row>
    <x:row r="86">
      <x:c r="A86" s="65"/>
      <x:c r="B86" s="65"/>
      <x:c r="C86" s="65"/>
      <x:c r="D86" s="65"/>
      <x:c r="E86" s="65"/>
      <x:c r="F86" s="65"/>
      <x:c r="G86" s="65"/>
      <x:c r="H86" s="65"/>
      <x:c r="I86" s="65"/>
      <x:c r="J86" s="65"/>
      <x:c r="K86" s="65"/>
      <x:c r="L86" s="65"/>
      <x:c r="M86" s="65"/>
      <x:c r="N86" s="65"/>
      <x:c r="O86" s="65"/>
      <x:c r="P86" s="65"/>
      <x:c r="Q86" s="65"/>
      <x:c r="R86" s="65"/>
      <x:c r="S86" s="65"/>
      <x:c r="T86" s="65"/>
      <x:c r="U86" s="65"/>
      <x:c r="V86" s="65"/>
      <x:c r="W86" s="65"/>
      <x:c r="X86" s="65"/>
      <x:c r="Y86" s="65"/>
      <x:c r="Z86" s="65"/>
    </x:row>
    <x:row r="87">
      <x:c r="A87" s="65"/>
      <x:c r="B87" s="65"/>
      <x:c r="C87" s="65"/>
      <x:c r="D87" s="65"/>
      <x:c r="E87" s="65"/>
      <x:c r="F87" s="65"/>
      <x:c r="G87" s="65"/>
      <x:c r="H87" s="65"/>
      <x:c r="I87" s="65"/>
      <x:c r="J87" s="65"/>
      <x:c r="K87" s="65"/>
      <x:c r="L87" s="65"/>
      <x:c r="M87" s="65"/>
      <x:c r="N87" s="65"/>
      <x:c r="O87" s="65"/>
      <x:c r="P87" s="65"/>
      <x:c r="Q87" s="65"/>
      <x:c r="R87" s="65"/>
      <x:c r="S87" s="65"/>
      <x:c r="T87" s="65"/>
      <x:c r="U87" s="65"/>
      <x:c r="V87" s="65"/>
      <x:c r="W87" s="65"/>
      <x:c r="X87" s="65"/>
      <x:c r="Y87" s="65"/>
      <x:c r="Z87" s="65"/>
    </x:row>
    <x:row r="88">
      <x:c r="A88" s="65"/>
      <x:c r="B88" s="65"/>
      <x:c r="C88" s="65"/>
      <x:c r="D88" s="65"/>
      <x:c r="E88" s="65"/>
      <x:c r="F88" s="65"/>
      <x:c r="G88" s="65"/>
      <x:c r="H88" s="65"/>
      <x:c r="I88" s="65"/>
      <x:c r="J88" s="65"/>
      <x:c r="K88" s="65"/>
      <x:c r="L88" s="65"/>
      <x:c r="M88" s="65"/>
      <x:c r="N88" s="65"/>
      <x:c r="O88" s="65"/>
      <x:c r="P88" s="65"/>
      <x:c r="Q88" s="65"/>
      <x:c r="R88" s="65"/>
      <x:c r="S88" s="65"/>
      <x:c r="T88" s="65"/>
      <x:c r="U88" s="65"/>
      <x:c r="V88" s="65"/>
      <x:c r="W88" s="65"/>
      <x:c r="X88" s="65"/>
      <x:c r="Y88" s="65"/>
      <x:c r="Z88" s="65"/>
    </x:row>
    <x:row r="89">
      <x:c r="A89" s="65"/>
      <x:c r="B89" s="65"/>
      <x:c r="C89" s="65"/>
      <x:c r="D89" s="65"/>
      <x:c r="E89" s="65"/>
      <x:c r="F89" s="65"/>
      <x:c r="G89" s="65"/>
      <x:c r="H89" s="65"/>
      <x:c r="I89" s="65"/>
      <x:c r="J89" s="65"/>
      <x:c r="K89" s="65"/>
      <x:c r="L89" s="65"/>
      <x:c r="M89" s="65"/>
      <x:c r="N89" s="65"/>
      <x:c r="O89" s="65"/>
      <x:c r="P89" s="65"/>
      <x:c r="Q89" s="65"/>
      <x:c r="R89" s="65"/>
      <x:c r="S89" s="65"/>
      <x:c r="T89" s="65"/>
      <x:c r="U89" s="65"/>
      <x:c r="V89" s="65"/>
      <x:c r="W89" s="65"/>
      <x:c r="X89" s="65"/>
      <x:c r="Y89" s="65"/>
      <x:c r="Z89" s="65"/>
    </x:row>
    <x:row r="90">
      <x:c r="A90" s="65"/>
      <x:c r="B90" s="65"/>
      <x:c r="C90" s="65"/>
      <x:c r="D90" s="65"/>
      <x:c r="E90" s="65"/>
      <x:c r="F90" s="65"/>
      <x:c r="G90" s="65"/>
      <x:c r="H90" s="65"/>
      <x:c r="I90" s="65"/>
      <x:c r="J90" s="65"/>
      <x:c r="K90" s="65"/>
      <x:c r="L90" s="65"/>
      <x:c r="M90" s="65"/>
      <x:c r="N90" s="65"/>
      <x:c r="O90" s="65"/>
      <x:c r="P90" s="65"/>
      <x:c r="Q90" s="65"/>
      <x:c r="R90" s="65"/>
      <x:c r="S90" s="65"/>
      <x:c r="T90" s="65"/>
      <x:c r="U90" s="65"/>
      <x:c r="V90" s="65"/>
      <x:c r="W90" s="65"/>
      <x:c r="X90" s="65"/>
      <x:c r="Y90" s="65"/>
      <x:c r="Z90" s="65"/>
    </x:row>
    <x:row r="91">
      <x:c r="A91" s="65"/>
      <x:c r="B91" s="65"/>
      <x:c r="C91" s="65"/>
      <x:c r="D91" s="65"/>
      <x:c r="E91" s="65"/>
      <x:c r="F91" s="65"/>
      <x:c r="G91" s="65"/>
      <x:c r="H91" s="65"/>
      <x:c r="I91" s="65"/>
      <x:c r="J91" s="65"/>
      <x:c r="K91" s="65"/>
      <x:c r="L91" s="65"/>
      <x:c r="M91" s="65"/>
      <x:c r="N91" s="65"/>
      <x:c r="O91" s="65"/>
      <x:c r="P91" s="65"/>
      <x:c r="Q91" s="65"/>
      <x:c r="R91" s="65"/>
      <x:c r="S91" s="65"/>
      <x:c r="T91" s="65"/>
      <x:c r="U91" s="65"/>
      <x:c r="V91" s="65"/>
      <x:c r="W91" s="65"/>
      <x:c r="X91" s="65"/>
      <x:c r="Y91" s="65"/>
      <x:c r="Z91" s="65"/>
    </x:row>
    <x:row r="92">
      <x:c r="A92" s="65"/>
      <x:c r="B92" s="65"/>
      <x:c r="C92" s="65"/>
      <x:c r="D92" s="65"/>
      <x:c r="E92" s="65"/>
      <x:c r="F92" s="65"/>
      <x:c r="G92" s="65"/>
      <x:c r="H92" s="65"/>
      <x:c r="I92" s="65"/>
      <x:c r="J92" s="65"/>
      <x:c r="K92" s="65"/>
      <x:c r="L92" s="65"/>
      <x:c r="M92" s="65"/>
      <x:c r="N92" s="65"/>
      <x:c r="O92" s="65"/>
      <x:c r="P92" s="65"/>
      <x:c r="Q92" s="65"/>
      <x:c r="R92" s="65"/>
      <x:c r="S92" s="65"/>
      <x:c r="T92" s="65"/>
      <x:c r="U92" s="65"/>
      <x:c r="V92" s="65"/>
      <x:c r="W92" s="65"/>
      <x:c r="X92" s="65"/>
      <x:c r="Y92" s="65"/>
      <x:c r="Z92" s="65"/>
    </x:row>
    <x:row r="93">
      <x:c r="A93" s="65"/>
      <x:c r="B93" s="65"/>
      <x:c r="C93" s="65"/>
      <x:c r="D93" s="65"/>
      <x:c r="E93" s="65"/>
      <x:c r="F93" s="65"/>
      <x:c r="G93" s="65"/>
      <x:c r="H93" s="65"/>
      <x:c r="I93" s="65"/>
      <x:c r="J93" s="65"/>
      <x:c r="K93" s="65"/>
      <x:c r="L93" s="65"/>
      <x:c r="M93" s="65"/>
      <x:c r="N93" s="65"/>
      <x:c r="O93" s="65"/>
      <x:c r="P93" s="65"/>
      <x:c r="Q93" s="65"/>
      <x:c r="R93" s="65"/>
      <x:c r="S93" s="65"/>
      <x:c r="T93" s="65"/>
      <x:c r="U93" s="65"/>
      <x:c r="V93" s="65"/>
      <x:c r="W93" s="65"/>
      <x:c r="X93" s="65"/>
      <x:c r="Y93" s="65"/>
      <x:c r="Z93" s="65"/>
    </x:row>
    <x:row r="94">
      <x:c r="A94" s="65"/>
      <x:c r="B94" s="65"/>
      <x:c r="C94" s="65"/>
      <x:c r="D94" s="65"/>
      <x:c r="E94" s="65"/>
      <x:c r="F94" s="65"/>
      <x:c r="G94" s="65"/>
      <x:c r="H94" s="65"/>
      <x:c r="I94" s="65"/>
      <x:c r="J94" s="65"/>
      <x:c r="K94" s="65"/>
      <x:c r="L94" s="65"/>
      <x:c r="M94" s="65"/>
      <x:c r="N94" s="65"/>
      <x:c r="O94" s="65"/>
      <x:c r="P94" s="65"/>
      <x:c r="Q94" s="65"/>
      <x:c r="R94" s="65"/>
      <x:c r="S94" s="65"/>
      <x:c r="T94" s="65"/>
      <x:c r="U94" s="65"/>
      <x:c r="V94" s="65"/>
      <x:c r="W94" s="65"/>
      <x:c r="X94" s="65"/>
      <x:c r="Y94" s="65"/>
      <x:c r="Z94" s="65"/>
    </x:row>
    <x:row r="95">
      <x:c r="A95" s="65"/>
      <x:c r="B95" s="65"/>
      <x:c r="C95" s="65"/>
      <x:c r="D95" s="65"/>
      <x:c r="E95" s="65"/>
      <x:c r="F95" s="65"/>
      <x:c r="G95" s="65"/>
      <x:c r="H95" s="65"/>
      <x:c r="I95" s="65"/>
      <x:c r="J95" s="65"/>
      <x:c r="K95" s="65"/>
      <x:c r="L95" s="65"/>
      <x:c r="M95" s="65"/>
      <x:c r="N95" s="65"/>
      <x:c r="O95" s="65"/>
      <x:c r="P95" s="65"/>
      <x:c r="Q95" s="65"/>
      <x:c r="R95" s="65"/>
      <x:c r="S95" s="65"/>
      <x:c r="T95" s="65"/>
      <x:c r="U95" s="65"/>
      <x:c r="V95" s="65"/>
      <x:c r="W95" s="65"/>
      <x:c r="X95" s="65"/>
      <x:c r="Y95" s="65"/>
      <x:c r="Z95" s="65"/>
    </x:row>
    <x:row r="96">
      <x:c r="A96" s="65"/>
      <x:c r="B96" s="65"/>
      <x:c r="C96" s="65"/>
      <x:c r="D96" s="65"/>
      <x:c r="E96" s="65"/>
      <x:c r="F96" s="65"/>
      <x:c r="G96" s="65"/>
      <x:c r="H96" s="65"/>
      <x:c r="I96" s="65"/>
      <x:c r="J96" s="65"/>
      <x:c r="K96" s="65"/>
      <x:c r="L96" s="65"/>
      <x:c r="M96" s="65"/>
      <x:c r="N96" s="65"/>
      <x:c r="O96" s="65"/>
      <x:c r="P96" s="65"/>
      <x:c r="Q96" s="65"/>
      <x:c r="R96" s="65"/>
      <x:c r="S96" s="65"/>
      <x:c r="T96" s="65"/>
      <x:c r="U96" s="65"/>
      <x:c r="V96" s="65"/>
      <x:c r="W96" s="65"/>
      <x:c r="X96" s="65"/>
      <x:c r="Y96" s="65"/>
      <x:c r="Z96" s="65"/>
    </x:row>
    <x:row r="97">
      <x:c r="A97" s="65"/>
      <x:c r="B97" s="65"/>
      <x:c r="C97" s="65"/>
      <x:c r="D97" s="65"/>
      <x:c r="E97" s="65"/>
      <x:c r="F97" s="65"/>
      <x:c r="G97" s="65"/>
      <x:c r="H97" s="65"/>
      <x:c r="I97" s="65"/>
      <x:c r="J97" s="65"/>
      <x:c r="K97" s="65"/>
      <x:c r="L97" s="65"/>
      <x:c r="M97" s="65"/>
      <x:c r="N97" s="65"/>
      <x:c r="O97" s="65"/>
      <x:c r="P97" s="65"/>
      <x:c r="Q97" s="65"/>
      <x:c r="R97" s="65"/>
      <x:c r="S97" s="65"/>
      <x:c r="T97" s="65"/>
      <x:c r="U97" s="65"/>
      <x:c r="V97" s="65"/>
      <x:c r="W97" s="65"/>
      <x:c r="X97" s="65"/>
      <x:c r="Y97" s="65"/>
      <x:c r="Z97" s="65"/>
    </x:row>
    <x:row r="98">
      <x:c r="A98" s="65"/>
      <x:c r="B98" s="65"/>
      <x:c r="C98" s="65"/>
      <x:c r="D98" s="65"/>
      <x:c r="E98" s="65"/>
      <x:c r="F98" s="65"/>
      <x:c r="G98" s="65"/>
      <x:c r="H98" s="65"/>
      <x:c r="I98" s="65"/>
      <x:c r="J98" s="65"/>
      <x:c r="K98" s="65"/>
      <x:c r="L98" s="65"/>
      <x:c r="M98" s="65"/>
      <x:c r="N98" s="65"/>
      <x:c r="O98" s="65"/>
      <x:c r="P98" s="65"/>
      <x:c r="Q98" s="65"/>
      <x:c r="R98" s="65"/>
      <x:c r="S98" s="65"/>
      <x:c r="T98" s="65"/>
      <x:c r="U98" s="65"/>
      <x:c r="V98" s="65"/>
      <x:c r="W98" s="65"/>
      <x:c r="X98" s="65"/>
      <x:c r="Y98" s="65"/>
      <x:c r="Z98" s="65"/>
    </x:row>
    <x:row r="99">
      <x:c r="A99" s="65"/>
      <x:c r="B99" s="65"/>
      <x:c r="C99" s="65"/>
      <x:c r="D99" s="65"/>
      <x:c r="E99" s="65"/>
      <x:c r="F99" s="65"/>
      <x:c r="G99" s="65"/>
      <x:c r="H99" s="65"/>
      <x:c r="I99" s="65"/>
      <x:c r="J99" s="65"/>
      <x:c r="K99" s="65"/>
      <x:c r="L99" s="65"/>
      <x:c r="M99" s="65"/>
      <x:c r="N99" s="65"/>
      <x:c r="O99" s="65"/>
      <x:c r="P99" s="65"/>
      <x:c r="Q99" s="65"/>
      <x:c r="R99" s="65"/>
      <x:c r="S99" s="65"/>
      <x:c r="T99" s="65"/>
      <x:c r="U99" s="65"/>
      <x:c r="V99" s="65"/>
      <x:c r="W99" s="65"/>
      <x:c r="X99" s="65"/>
      <x:c r="Y99" s="65"/>
      <x:c r="Z99" s="65"/>
    </x:row>
    <x:row r="100">
      <x:c r="A100" s="65"/>
      <x:c r="B100" s="65"/>
      <x:c r="C100" s="65"/>
      <x:c r="D100" s="65"/>
      <x:c r="E100" s="65"/>
      <x:c r="F100" s="65"/>
      <x:c r="G100" s="65"/>
      <x:c r="H100" s="65"/>
      <x:c r="I100" s="65"/>
      <x:c r="J100" s="65"/>
      <x:c r="K100" s="65"/>
      <x:c r="L100" s="65"/>
      <x:c r="M100" s="65"/>
      <x:c r="N100" s="65"/>
      <x:c r="O100" s="65"/>
      <x:c r="P100" s="65"/>
      <x:c r="Q100" s="65"/>
      <x:c r="R100" s="65"/>
      <x:c r="S100" s="65"/>
      <x:c r="T100" s="65"/>
      <x:c r="U100" s="65"/>
      <x:c r="V100" s="65"/>
      <x:c r="W100" s="65"/>
      <x:c r="X100" s="65"/>
      <x:c r="Y100" s="65"/>
      <x:c r="Z100" s="65"/>
    </x:row>
    <x:row r="101">
      <x:c r="A101" s="65"/>
      <x:c r="B101" s="65"/>
      <x:c r="C101" s="65"/>
      <x:c r="D101" s="65"/>
      <x:c r="E101" s="65"/>
      <x:c r="F101" s="65"/>
      <x:c r="G101" s="65"/>
      <x:c r="H101" s="65"/>
      <x:c r="I101" s="65"/>
      <x:c r="J101" s="65"/>
      <x:c r="K101" s="65"/>
      <x:c r="L101" s="65"/>
      <x:c r="M101" s="65"/>
      <x:c r="N101" s="65"/>
      <x:c r="O101" s="65"/>
      <x:c r="P101" s="65"/>
      <x:c r="Q101" s="65"/>
      <x:c r="R101" s="65"/>
      <x:c r="S101" s="65"/>
      <x:c r="T101" s="65"/>
      <x:c r="U101" s="65"/>
      <x:c r="V101" s="65"/>
      <x:c r="W101" s="65"/>
      <x:c r="X101" s="65"/>
      <x:c r="Y101" s="65"/>
      <x:c r="Z101" s="65"/>
    </x:row>
    <x:row r="102">
      <x:c r="A102" s="65"/>
      <x:c r="B102" s="65"/>
      <x:c r="C102" s="65"/>
      <x:c r="D102" s="65"/>
      <x:c r="E102" s="65"/>
      <x:c r="F102" s="65"/>
      <x:c r="G102" s="65"/>
      <x:c r="H102" s="65"/>
      <x:c r="I102" s="65"/>
      <x:c r="J102" s="65"/>
      <x:c r="K102" s="65"/>
      <x:c r="L102" s="65"/>
      <x:c r="M102" s="65"/>
      <x:c r="N102" s="65"/>
      <x:c r="O102" s="65"/>
      <x:c r="P102" s="65"/>
      <x:c r="Q102" s="65"/>
      <x:c r="R102" s="65"/>
      <x:c r="S102" s="65"/>
      <x:c r="T102" s="65"/>
      <x:c r="U102" s="65"/>
      <x:c r="V102" s="65"/>
      <x:c r="W102" s="65"/>
      <x:c r="X102" s="65"/>
      <x:c r="Y102" s="65"/>
      <x:c r="Z102" s="65"/>
    </x:row>
    <x:row r="103">
      <x:c r="A103" s="65"/>
      <x:c r="B103" s="65"/>
      <x:c r="C103" s="65"/>
      <x:c r="D103" s="65"/>
      <x:c r="E103" s="65"/>
      <x:c r="F103" s="65"/>
      <x:c r="G103" s="65"/>
      <x:c r="H103" s="65"/>
      <x:c r="I103" s="65"/>
      <x:c r="J103" s="65"/>
      <x:c r="K103" s="65"/>
      <x:c r="L103" s="65"/>
      <x:c r="M103" s="65"/>
      <x:c r="N103" s="65"/>
      <x:c r="O103" s="65"/>
      <x:c r="P103" s="65"/>
      <x:c r="Q103" s="65"/>
      <x:c r="R103" s="65"/>
      <x:c r="S103" s="65"/>
      <x:c r="T103" s="65"/>
      <x:c r="U103" s="65"/>
      <x:c r="V103" s="65"/>
      <x:c r="W103" s="65"/>
      <x:c r="X103" s="65"/>
      <x:c r="Y103" s="65"/>
      <x:c r="Z103" s="65"/>
    </x:row>
    <x:row r="104">
      <x:c r="A104" s="65"/>
      <x:c r="B104" s="65"/>
      <x:c r="C104" s="65"/>
      <x:c r="D104" s="65"/>
      <x:c r="E104" s="65"/>
      <x:c r="F104" s="65"/>
      <x:c r="G104" s="65"/>
      <x:c r="H104" s="65"/>
      <x:c r="I104" s="65"/>
      <x:c r="J104" s="65"/>
      <x:c r="K104" s="65"/>
      <x:c r="L104" s="65"/>
      <x:c r="M104" s="65"/>
      <x:c r="N104" s="65"/>
      <x:c r="O104" s="65"/>
      <x:c r="P104" s="65"/>
      <x:c r="Q104" s="65"/>
      <x:c r="R104" s="65"/>
      <x:c r="S104" s="65"/>
      <x:c r="T104" s="65"/>
      <x:c r="U104" s="65"/>
      <x:c r="V104" s="65"/>
      <x:c r="W104" s="65"/>
      <x:c r="X104" s="65"/>
      <x:c r="Y104" s="65"/>
      <x:c r="Z104" s="65"/>
    </x:row>
    <x:row r="105">
      <x:c r="A105" s="65"/>
      <x:c r="B105" s="65"/>
      <x:c r="C105" s="65"/>
      <x:c r="D105" s="65"/>
      <x:c r="E105" s="65"/>
      <x:c r="F105" s="65"/>
      <x:c r="G105" s="65"/>
      <x:c r="H105" s="65"/>
      <x:c r="I105" s="65"/>
      <x:c r="J105" s="65"/>
      <x:c r="K105" s="65"/>
      <x:c r="L105" s="65"/>
      <x:c r="M105" s="65"/>
      <x:c r="N105" s="65"/>
      <x:c r="O105" s="65"/>
      <x:c r="P105" s="65"/>
      <x:c r="Q105" s="65"/>
      <x:c r="R105" s="65"/>
      <x:c r="S105" s="65"/>
      <x:c r="T105" s="65"/>
      <x:c r="U105" s="65"/>
      <x:c r="V105" s="65"/>
      <x:c r="W105" s="65"/>
      <x:c r="X105" s="65"/>
      <x:c r="Y105" s="65"/>
      <x:c r="Z105" s="65"/>
    </x:row>
    <x:row r="106">
      <x:c r="A106" s="65"/>
      <x:c r="B106" s="65"/>
      <x:c r="C106" s="65"/>
      <x:c r="D106" s="65"/>
      <x:c r="E106" s="65"/>
      <x:c r="F106" s="65"/>
      <x:c r="G106" s="65"/>
      <x:c r="H106" s="65"/>
      <x:c r="I106" s="65"/>
      <x:c r="J106" s="65"/>
      <x:c r="K106" s="65"/>
      <x:c r="L106" s="65"/>
      <x:c r="M106" s="65"/>
      <x:c r="N106" s="65"/>
      <x:c r="O106" s="65"/>
      <x:c r="P106" s="65"/>
      <x:c r="Q106" s="65"/>
      <x:c r="R106" s="65"/>
      <x:c r="S106" s="65"/>
      <x:c r="T106" s="65"/>
      <x:c r="U106" s="65"/>
      <x:c r="V106" s="65"/>
      <x:c r="W106" s="65"/>
      <x:c r="X106" s="65"/>
      <x:c r="Y106" s="65"/>
      <x:c r="Z106" s="65"/>
    </x:row>
    <x:row r="107">
      <x:c r="A107" s="65"/>
      <x:c r="B107" s="65"/>
      <x:c r="C107" s="65"/>
      <x:c r="D107" s="65"/>
      <x:c r="E107" s="65"/>
      <x:c r="F107" s="65"/>
      <x:c r="G107" s="65"/>
      <x:c r="H107" s="65"/>
      <x:c r="I107" s="65"/>
      <x:c r="J107" s="65"/>
      <x:c r="K107" s="65"/>
      <x:c r="L107" s="65"/>
      <x:c r="M107" s="65"/>
      <x:c r="N107" s="65"/>
      <x:c r="O107" s="65"/>
      <x:c r="P107" s="65"/>
      <x:c r="Q107" s="65"/>
      <x:c r="R107" s="65"/>
      <x:c r="S107" s="65"/>
      <x:c r="T107" s="65"/>
      <x:c r="U107" s="65"/>
      <x:c r="V107" s="65"/>
      <x:c r="W107" s="65"/>
      <x:c r="X107" s="65"/>
      <x:c r="Y107" s="65"/>
      <x:c r="Z107" s="65"/>
    </x:row>
    <x:row r="108">
      <x:c r="A108" s="65"/>
      <x:c r="B108" s="65"/>
      <x:c r="C108" s="65"/>
      <x:c r="D108" s="65"/>
      <x:c r="E108" s="65"/>
      <x:c r="F108" s="65"/>
      <x:c r="G108" s="65"/>
      <x:c r="H108" s="65"/>
      <x:c r="I108" s="65"/>
      <x:c r="J108" s="65"/>
      <x:c r="K108" s="65"/>
      <x:c r="L108" s="65"/>
      <x:c r="M108" s="65"/>
      <x:c r="N108" s="65"/>
      <x:c r="O108" s="65"/>
      <x:c r="P108" s="65"/>
      <x:c r="Q108" s="65"/>
      <x:c r="R108" s="65"/>
      <x:c r="S108" s="65"/>
      <x:c r="T108" s="65"/>
      <x:c r="U108" s="65"/>
      <x:c r="V108" s="65"/>
      <x:c r="W108" s="65"/>
      <x:c r="X108" s="65"/>
      <x:c r="Y108" s="65"/>
      <x:c r="Z108" s="65"/>
    </x:row>
    <x:row r="109">
      <x:c r="A109" s="65"/>
      <x:c r="B109" s="65"/>
      <x:c r="C109" s="65"/>
      <x:c r="D109" s="65"/>
      <x:c r="E109" s="65"/>
      <x:c r="F109" s="65"/>
      <x:c r="G109" s="65"/>
      <x:c r="H109" s="65"/>
      <x:c r="I109" s="65"/>
      <x:c r="J109" s="65"/>
      <x:c r="K109" s="65"/>
      <x:c r="L109" s="65"/>
      <x:c r="M109" s="65"/>
      <x:c r="N109" s="65"/>
      <x:c r="O109" s="65"/>
      <x:c r="P109" s="65"/>
      <x:c r="Q109" s="65"/>
      <x:c r="R109" s="65"/>
      <x:c r="S109" s="65"/>
      <x:c r="T109" s="65"/>
      <x:c r="U109" s="65"/>
      <x:c r="V109" s="65"/>
      <x:c r="W109" s="65"/>
      <x:c r="X109" s="65"/>
      <x:c r="Y109" s="65"/>
      <x:c r="Z109" s="65"/>
    </x:row>
    <x:row r="110">
      <x:c r="A110" s="65"/>
      <x:c r="B110" s="65"/>
      <x:c r="C110" s="65"/>
      <x:c r="D110" s="65"/>
      <x:c r="E110" s="65"/>
      <x:c r="F110" s="65"/>
      <x:c r="G110" s="65"/>
      <x:c r="H110" s="65"/>
      <x:c r="I110" s="65"/>
      <x:c r="J110" s="65"/>
      <x:c r="K110" s="65"/>
      <x:c r="L110" s="65"/>
      <x:c r="M110" s="65"/>
      <x:c r="N110" s="65"/>
      <x:c r="O110" s="65"/>
      <x:c r="P110" s="65"/>
      <x:c r="Q110" s="65"/>
      <x:c r="R110" s="65"/>
      <x:c r="S110" s="65"/>
      <x:c r="T110" s="65"/>
      <x:c r="U110" s="65"/>
      <x:c r="V110" s="65"/>
      <x:c r="W110" s="65"/>
      <x:c r="X110" s="65"/>
      <x:c r="Y110" s="65"/>
      <x:c r="Z110" s="65"/>
    </x:row>
    <x:row r="111">
      <x:c r="A111" s="65"/>
      <x:c r="B111" s="65"/>
      <x:c r="C111" s="65"/>
      <x:c r="D111" s="65"/>
      <x:c r="E111" s="65"/>
      <x:c r="F111" s="65"/>
      <x:c r="G111" s="65"/>
      <x:c r="H111" s="65"/>
      <x:c r="I111" s="65"/>
      <x:c r="J111" s="65"/>
      <x:c r="K111" s="65"/>
      <x:c r="L111" s="65"/>
      <x:c r="M111" s="65"/>
      <x:c r="N111" s="65"/>
      <x:c r="O111" s="65"/>
      <x:c r="P111" s="65"/>
      <x:c r="Q111" s="65"/>
      <x:c r="R111" s="65"/>
      <x:c r="S111" s="65"/>
      <x:c r="T111" s="65"/>
      <x:c r="U111" s="65"/>
      <x:c r="V111" s="65"/>
      <x:c r="W111" s="65"/>
      <x:c r="X111" s="65"/>
      <x:c r="Y111" s="65"/>
      <x:c r="Z111" s="65"/>
    </x:row>
    <x:row r="112">
      <x:c r="A112" s="65"/>
      <x:c r="B112" s="65"/>
      <x:c r="C112" s="65"/>
      <x:c r="D112" s="65"/>
      <x:c r="E112" s="65"/>
      <x:c r="F112" s="65"/>
      <x:c r="G112" s="65"/>
      <x:c r="H112" s="65"/>
      <x:c r="I112" s="65"/>
      <x:c r="J112" s="65"/>
      <x:c r="K112" s="65"/>
      <x:c r="L112" s="65"/>
      <x:c r="M112" s="65"/>
      <x:c r="N112" s="65"/>
      <x:c r="O112" s="65"/>
      <x:c r="P112" s="65"/>
      <x:c r="Q112" s="65"/>
      <x:c r="R112" s="65"/>
      <x:c r="S112" s="65"/>
      <x:c r="T112" s="65"/>
      <x:c r="U112" s="65"/>
      <x:c r="V112" s="65"/>
      <x:c r="W112" s="65"/>
      <x:c r="X112" s="65"/>
      <x:c r="Y112" s="65"/>
      <x:c r="Z112" s="65"/>
    </x:row>
    <x:row r="113">
      <x:c r="A113" s="65"/>
      <x:c r="B113" s="65"/>
      <x:c r="C113" s="65"/>
      <x:c r="D113" s="65"/>
      <x:c r="E113" s="65"/>
      <x:c r="F113" s="65"/>
      <x:c r="G113" s="65"/>
      <x:c r="H113" s="65"/>
      <x:c r="I113" s="65"/>
      <x:c r="J113" s="65"/>
      <x:c r="K113" s="65"/>
      <x:c r="L113" s="65"/>
      <x:c r="M113" s="65"/>
      <x:c r="N113" s="65"/>
      <x:c r="O113" s="65"/>
      <x:c r="P113" s="65"/>
      <x:c r="Q113" s="65"/>
      <x:c r="R113" s="65"/>
      <x:c r="S113" s="65"/>
      <x:c r="T113" s="65"/>
      <x:c r="U113" s="65"/>
      <x:c r="V113" s="65"/>
      <x:c r="W113" s="65"/>
      <x:c r="X113" s="65"/>
      <x:c r="Y113" s="65"/>
      <x:c r="Z113" s="65"/>
    </x:row>
    <x:row r="114">
      <x:c r="A114" s="65"/>
      <x:c r="B114" s="65"/>
      <x:c r="C114" s="65"/>
      <x:c r="D114" s="65"/>
      <x:c r="E114" s="65"/>
      <x:c r="F114" s="65"/>
      <x:c r="G114" s="65"/>
      <x:c r="H114" s="65"/>
      <x:c r="I114" s="65"/>
      <x:c r="J114" s="65"/>
      <x:c r="K114" s="65"/>
      <x:c r="L114" s="65"/>
      <x:c r="M114" s="65"/>
      <x:c r="N114" s="65"/>
      <x:c r="O114" s="65"/>
      <x:c r="P114" s="65"/>
      <x:c r="Q114" s="65"/>
      <x:c r="R114" s="65"/>
      <x:c r="S114" s="65"/>
      <x:c r="T114" s="65"/>
      <x:c r="U114" s="65"/>
      <x:c r="V114" s="65"/>
      <x:c r="W114" s="65"/>
      <x:c r="X114" s="65"/>
      <x:c r="Y114" s="65"/>
      <x:c r="Z114" s="65"/>
    </x:row>
    <x:row r="115">
      <x:c r="A115" s="65"/>
      <x:c r="B115" s="65"/>
      <x:c r="C115" s="65"/>
      <x:c r="D115" s="65"/>
      <x:c r="E115" s="65"/>
      <x:c r="F115" s="65"/>
      <x:c r="G115" s="65"/>
      <x:c r="H115" s="65"/>
      <x:c r="I115" s="65"/>
      <x:c r="J115" s="65"/>
      <x:c r="K115" s="65"/>
      <x:c r="L115" s="65"/>
      <x:c r="M115" s="65"/>
      <x:c r="N115" s="65"/>
      <x:c r="O115" s="65"/>
      <x:c r="P115" s="65"/>
      <x:c r="Q115" s="65"/>
      <x:c r="R115" s="65"/>
      <x:c r="S115" s="65"/>
      <x:c r="T115" s="65"/>
      <x:c r="U115" s="65"/>
      <x:c r="V115" s="65"/>
      <x:c r="W115" s="65"/>
      <x:c r="X115" s="65"/>
      <x:c r="Y115" s="65"/>
      <x:c r="Z115" s="65"/>
    </x:row>
    <x:row r="116">
      <x:c r="A116" s="65"/>
      <x:c r="B116" s="65"/>
      <x:c r="C116" s="65"/>
      <x:c r="D116" s="65"/>
      <x:c r="E116" s="65"/>
      <x:c r="F116" s="65"/>
      <x:c r="G116" s="65"/>
      <x:c r="H116" s="65"/>
      <x:c r="I116" s="65"/>
      <x:c r="J116" s="65"/>
      <x:c r="K116" s="65"/>
      <x:c r="L116" s="65"/>
      <x:c r="M116" s="65"/>
      <x:c r="N116" s="65"/>
      <x:c r="O116" s="65"/>
      <x:c r="P116" s="65"/>
      <x:c r="Q116" s="65"/>
      <x:c r="R116" s="65"/>
      <x:c r="S116" s="65"/>
      <x:c r="T116" s="65"/>
      <x:c r="U116" s="65"/>
      <x:c r="V116" s="65"/>
      <x:c r="W116" s="65"/>
      <x:c r="X116" s="65"/>
      <x:c r="Y116" s="65"/>
      <x:c r="Z116" s="65"/>
    </x:row>
    <x:row r="117">
      <x:c r="A117" s="65"/>
      <x:c r="B117" s="65"/>
      <x:c r="C117" s="65"/>
      <x:c r="D117" s="65"/>
      <x:c r="E117" s="65"/>
      <x:c r="F117" s="65"/>
      <x:c r="G117" s="65"/>
      <x:c r="H117" s="65"/>
      <x:c r="I117" s="65"/>
      <x:c r="J117" s="65"/>
      <x:c r="K117" s="65"/>
      <x:c r="L117" s="65"/>
      <x:c r="M117" s="65"/>
      <x:c r="N117" s="65"/>
      <x:c r="O117" s="65"/>
      <x:c r="P117" s="65"/>
      <x:c r="Q117" s="65"/>
      <x:c r="R117" s="65"/>
      <x:c r="S117" s="65"/>
      <x:c r="T117" s="65"/>
      <x:c r="U117" s="65"/>
      <x:c r="V117" s="65"/>
      <x:c r="W117" s="65"/>
      <x:c r="X117" s="65"/>
      <x:c r="Y117" s="65"/>
      <x:c r="Z117" s="65"/>
    </x:row>
    <x:row r="118">
      <x:c r="A118" s="65"/>
      <x:c r="B118" s="65"/>
      <x:c r="C118" s="65"/>
      <x:c r="D118" s="65"/>
      <x:c r="E118" s="65"/>
      <x:c r="F118" s="65"/>
      <x:c r="G118" s="65"/>
      <x:c r="H118" s="65"/>
      <x:c r="I118" s="65"/>
      <x:c r="J118" s="65"/>
      <x:c r="K118" s="65"/>
      <x:c r="L118" s="65"/>
      <x:c r="M118" s="65"/>
      <x:c r="N118" s="65"/>
      <x:c r="O118" s="65"/>
      <x:c r="P118" s="65"/>
      <x:c r="Q118" s="65"/>
      <x:c r="R118" s="65"/>
      <x:c r="S118" s="65"/>
      <x:c r="T118" s="65"/>
      <x:c r="U118" s="65"/>
      <x:c r="V118" s="65"/>
      <x:c r="W118" s="65"/>
      <x:c r="X118" s="65"/>
      <x:c r="Y118" s="65"/>
      <x:c r="Z118" s="65"/>
    </x:row>
    <x:row r="119">
      <x:c r="A119" s="65"/>
      <x:c r="B119" s="65"/>
      <x:c r="C119" s="65"/>
      <x:c r="D119" s="65"/>
      <x:c r="E119" s="65"/>
      <x:c r="F119" s="65"/>
      <x:c r="G119" s="65"/>
      <x:c r="H119" s="65"/>
      <x:c r="I119" s="65"/>
      <x:c r="J119" s="65"/>
      <x:c r="K119" s="65"/>
      <x:c r="L119" s="65"/>
      <x:c r="M119" s="65"/>
      <x:c r="N119" s="65"/>
      <x:c r="O119" s="65"/>
      <x:c r="P119" s="65"/>
      <x:c r="Q119" s="65"/>
      <x:c r="R119" s="65"/>
      <x:c r="S119" s="65"/>
      <x:c r="T119" s="65"/>
      <x:c r="U119" s="65"/>
      <x:c r="V119" s="65"/>
      <x:c r="W119" s="65"/>
      <x:c r="X119" s="65"/>
      <x:c r="Y119" s="65"/>
      <x:c r="Z119" s="65"/>
    </x:row>
    <x:row r="120">
      <x:c r="A120" s="65"/>
      <x:c r="B120" s="65"/>
      <x:c r="C120" s="65"/>
      <x:c r="D120" s="65"/>
      <x:c r="E120" s="65"/>
      <x:c r="F120" s="65"/>
      <x:c r="G120" s="65"/>
      <x:c r="H120" s="65"/>
      <x:c r="I120" s="65"/>
      <x:c r="J120" s="65"/>
      <x:c r="K120" s="65"/>
      <x:c r="L120" s="65"/>
      <x:c r="M120" s="65"/>
      <x:c r="N120" s="65"/>
      <x:c r="O120" s="65"/>
      <x:c r="P120" s="65"/>
      <x:c r="Q120" s="65"/>
      <x:c r="R120" s="65"/>
      <x:c r="S120" s="65"/>
      <x:c r="T120" s="65"/>
      <x:c r="U120" s="65"/>
      <x:c r="V120" s="65"/>
      <x:c r="W120" s="65"/>
      <x:c r="X120" s="65"/>
      <x:c r="Y120" s="65"/>
      <x:c r="Z120" s="65"/>
    </x:row>
    <x:row r="121">
      <x:c r="A121" s="65"/>
      <x:c r="B121" s="65"/>
      <x:c r="C121" s="65"/>
      <x:c r="D121" s="65"/>
      <x:c r="E121" s="65"/>
      <x:c r="F121" s="65"/>
      <x:c r="G121" s="65"/>
      <x:c r="H121" s="65"/>
      <x:c r="I121" s="65"/>
      <x:c r="J121" s="65"/>
      <x:c r="K121" s="65"/>
      <x:c r="L121" s="65"/>
      <x:c r="M121" s="65"/>
      <x:c r="N121" s="65"/>
      <x:c r="O121" s="65"/>
      <x:c r="P121" s="65"/>
      <x:c r="Q121" s="65"/>
      <x:c r="R121" s="65"/>
      <x:c r="S121" s="65"/>
      <x:c r="T121" s="65"/>
      <x:c r="U121" s="65"/>
      <x:c r="V121" s="65"/>
      <x:c r="W121" s="65"/>
      <x:c r="X121" s="65"/>
      <x:c r="Y121" s="65"/>
      <x:c r="Z121" s="65"/>
    </x:row>
    <x:row r="122">
      <x:c r="A122" s="65"/>
      <x:c r="B122" s="65"/>
      <x:c r="C122" s="65"/>
      <x:c r="D122" s="65"/>
      <x:c r="E122" s="65"/>
      <x:c r="F122" s="65"/>
      <x:c r="G122" s="65"/>
      <x:c r="H122" s="65"/>
      <x:c r="I122" s="65"/>
      <x:c r="J122" s="65"/>
      <x:c r="K122" s="65"/>
      <x:c r="L122" s="65"/>
      <x:c r="M122" s="65"/>
      <x:c r="N122" s="65"/>
      <x:c r="O122" s="65"/>
      <x:c r="P122" s="65"/>
      <x:c r="Q122" s="65"/>
      <x:c r="R122" s="65"/>
      <x:c r="S122" s="65"/>
      <x:c r="T122" s="65"/>
      <x:c r="U122" s="65"/>
      <x:c r="V122" s="65"/>
      <x:c r="W122" s="65"/>
      <x:c r="X122" s="65"/>
      <x:c r="Y122" s="65"/>
      <x:c r="Z122" s="65"/>
    </x:row>
    <x:row r="123">
      <x:c r="A123" s="65"/>
      <x:c r="B123" s="65"/>
      <x:c r="C123" s="65"/>
      <x:c r="D123" s="65"/>
      <x:c r="E123" s="65"/>
      <x:c r="F123" s="65"/>
      <x:c r="G123" s="65"/>
      <x:c r="H123" s="65"/>
      <x:c r="I123" s="65"/>
      <x:c r="J123" s="65"/>
      <x:c r="K123" s="65"/>
      <x:c r="L123" s="65"/>
      <x:c r="M123" s="65"/>
      <x:c r="N123" s="65"/>
      <x:c r="O123" s="65"/>
      <x:c r="P123" s="65"/>
      <x:c r="Q123" s="65"/>
      <x:c r="R123" s="65"/>
      <x:c r="S123" s="65"/>
      <x:c r="T123" s="65"/>
      <x:c r="U123" s="65"/>
      <x:c r="V123" s="65"/>
      <x:c r="W123" s="65"/>
      <x:c r="X123" s="65"/>
      <x:c r="Y123" s="65"/>
      <x:c r="Z123" s="65"/>
    </x:row>
    <x:row r="124">
      <x:c r="A124" s="65"/>
      <x:c r="B124" s="65"/>
      <x:c r="C124" s="65"/>
      <x:c r="D124" s="65"/>
      <x:c r="E124" s="65"/>
      <x:c r="F124" s="65"/>
      <x:c r="G124" s="65"/>
      <x:c r="H124" s="65"/>
      <x:c r="I124" s="65"/>
      <x:c r="J124" s="65"/>
      <x:c r="K124" s="65"/>
      <x:c r="L124" s="65"/>
      <x:c r="M124" s="65"/>
      <x:c r="N124" s="65"/>
      <x:c r="O124" s="65"/>
      <x:c r="P124" s="65"/>
      <x:c r="Q124" s="65"/>
      <x:c r="R124" s="65"/>
      <x:c r="S124" s="65"/>
      <x:c r="T124" s="65"/>
      <x:c r="U124" s="65"/>
      <x:c r="V124" s="65"/>
      <x:c r="W124" s="65"/>
      <x:c r="X124" s="65"/>
      <x:c r="Y124" s="65"/>
      <x:c r="Z124" s="65"/>
    </x:row>
    <x:row r="125">
      <x:c r="A125" s="65"/>
      <x:c r="B125" s="65"/>
      <x:c r="C125" s="65"/>
      <x:c r="D125" s="65"/>
      <x:c r="E125" s="65"/>
      <x:c r="F125" s="65"/>
      <x:c r="G125" s="65"/>
      <x:c r="H125" s="65"/>
      <x:c r="I125" s="65"/>
      <x:c r="J125" s="65"/>
      <x:c r="K125" s="65"/>
      <x:c r="L125" s="65"/>
      <x:c r="M125" s="65"/>
      <x:c r="N125" s="65"/>
      <x:c r="O125" s="65"/>
      <x:c r="P125" s="65"/>
      <x:c r="Q125" s="65"/>
      <x:c r="R125" s="65"/>
      <x:c r="S125" s="65"/>
      <x:c r="T125" s="65"/>
      <x:c r="U125" s="65"/>
      <x:c r="V125" s="65"/>
      <x:c r="W125" s="65"/>
      <x:c r="X125" s="65"/>
      <x:c r="Y125" s="65"/>
      <x:c r="Z125" s="65"/>
    </x:row>
    <x:row r="126">
      <x:c r="A126" s="65"/>
      <x:c r="B126" s="65"/>
      <x:c r="C126" s="65"/>
      <x:c r="D126" s="65"/>
      <x:c r="E126" s="65"/>
      <x:c r="F126" s="65"/>
      <x:c r="G126" s="65"/>
      <x:c r="H126" s="65"/>
      <x:c r="I126" s="65"/>
      <x:c r="J126" s="65"/>
      <x:c r="K126" s="65"/>
      <x:c r="L126" s="65"/>
      <x:c r="M126" s="65"/>
      <x:c r="N126" s="65"/>
      <x:c r="O126" s="65"/>
      <x:c r="P126" s="65"/>
      <x:c r="Q126" s="65"/>
      <x:c r="R126" s="65"/>
      <x:c r="S126" s="65"/>
      <x:c r="T126" s="65"/>
      <x:c r="U126" s="65"/>
      <x:c r="V126" s="65"/>
      <x:c r="W126" s="65"/>
      <x:c r="X126" s="65"/>
      <x:c r="Y126" s="65"/>
      <x:c r="Z126" s="65"/>
    </x:row>
    <x:row r="127">
      <x:c r="A127" s="65"/>
      <x:c r="B127" s="65"/>
      <x:c r="C127" s="65"/>
      <x:c r="D127" s="65"/>
      <x:c r="E127" s="65"/>
      <x:c r="F127" s="65"/>
      <x:c r="G127" s="65"/>
      <x:c r="H127" s="65"/>
      <x:c r="I127" s="65"/>
      <x:c r="J127" s="65"/>
      <x:c r="K127" s="65"/>
      <x:c r="L127" s="65"/>
      <x:c r="M127" s="65"/>
      <x:c r="N127" s="65"/>
      <x:c r="O127" s="65"/>
      <x:c r="P127" s="65"/>
      <x:c r="Q127" s="65"/>
      <x:c r="R127" s="65"/>
      <x:c r="S127" s="65"/>
      <x:c r="T127" s="65"/>
      <x:c r="U127" s="65"/>
      <x:c r="V127" s="65"/>
      <x:c r="W127" s="65"/>
      <x:c r="X127" s="65"/>
      <x:c r="Y127" s="65"/>
      <x:c r="Z127" s="65"/>
    </x:row>
    <x:row r="128">
      <x:c r="A128" s="65"/>
      <x:c r="B128" s="65"/>
      <x:c r="C128" s="65"/>
      <x:c r="D128" s="65"/>
      <x:c r="E128" s="65"/>
      <x:c r="F128" s="65"/>
      <x:c r="G128" s="65"/>
      <x:c r="H128" s="65"/>
      <x:c r="I128" s="65"/>
      <x:c r="J128" s="65"/>
      <x:c r="K128" s="65"/>
      <x:c r="L128" s="65"/>
      <x:c r="M128" s="65"/>
      <x:c r="N128" s="65"/>
      <x:c r="O128" s="65"/>
      <x:c r="P128" s="65"/>
      <x:c r="Q128" s="65"/>
      <x:c r="R128" s="65"/>
      <x:c r="S128" s="65"/>
      <x:c r="T128" s="65"/>
      <x:c r="U128" s="65"/>
      <x:c r="V128" s="65"/>
      <x:c r="W128" s="65"/>
      <x:c r="X128" s="65"/>
      <x:c r="Y128" s="65"/>
      <x:c r="Z128" s="65"/>
    </x:row>
    <x:row r="129">
      <x:c r="A129" s="65"/>
      <x:c r="B129" s="65"/>
      <x:c r="C129" s="65"/>
      <x:c r="D129" s="65"/>
      <x:c r="E129" s="65"/>
      <x:c r="F129" s="65"/>
      <x:c r="G129" s="65"/>
      <x:c r="H129" s="65"/>
      <x:c r="I129" s="65"/>
      <x:c r="J129" s="65"/>
      <x:c r="K129" s="65"/>
      <x:c r="L129" s="65"/>
      <x:c r="M129" s="65"/>
      <x:c r="N129" s="65"/>
      <x:c r="O129" s="65"/>
      <x:c r="P129" s="65"/>
      <x:c r="Q129" s="65"/>
      <x:c r="R129" s="65"/>
      <x:c r="S129" s="65"/>
      <x:c r="T129" s="65"/>
      <x:c r="U129" s="65"/>
      <x:c r="V129" s="65"/>
      <x:c r="W129" s="65"/>
      <x:c r="X129" s="65"/>
      <x:c r="Y129" s="65"/>
      <x:c r="Z129" s="65"/>
    </x:row>
    <x:row r="130">
      <x:c r="A130" s="65"/>
      <x:c r="B130" s="65"/>
      <x:c r="C130" s="65"/>
      <x:c r="D130" s="65"/>
      <x:c r="E130" s="65"/>
      <x:c r="F130" s="65"/>
      <x:c r="G130" s="65"/>
      <x:c r="H130" s="65"/>
      <x:c r="I130" s="65"/>
      <x:c r="J130" s="65"/>
      <x:c r="K130" s="65"/>
      <x:c r="L130" s="65"/>
      <x:c r="M130" s="65"/>
      <x:c r="N130" s="65"/>
      <x:c r="O130" s="65"/>
      <x:c r="P130" s="65"/>
      <x:c r="Q130" s="65"/>
      <x:c r="R130" s="65"/>
      <x:c r="S130" s="65"/>
      <x:c r="T130" s="65"/>
      <x:c r="U130" s="65"/>
      <x:c r="V130" s="65"/>
      <x:c r="W130" s="65"/>
      <x:c r="X130" s="65"/>
      <x:c r="Y130" s="65"/>
      <x:c r="Z130" s="65"/>
    </x:row>
    <x:row r="131">
      <x:c r="A131" s="65"/>
      <x:c r="B131" s="65"/>
      <x:c r="C131" s="65"/>
      <x:c r="D131" s="65"/>
      <x:c r="E131" s="65"/>
      <x:c r="F131" s="65"/>
      <x:c r="G131" s="65"/>
      <x:c r="H131" s="65"/>
      <x:c r="I131" s="65"/>
      <x:c r="J131" s="65"/>
      <x:c r="K131" s="65"/>
      <x:c r="L131" s="65"/>
      <x:c r="M131" s="65"/>
      <x:c r="N131" s="65"/>
      <x:c r="O131" s="65"/>
      <x:c r="P131" s="65"/>
      <x:c r="Q131" s="65"/>
      <x:c r="R131" s="65"/>
      <x:c r="S131" s="65"/>
      <x:c r="T131" s="65"/>
      <x:c r="U131" s="65"/>
      <x:c r="V131" s="65"/>
      <x:c r="W131" s="65"/>
      <x:c r="X131" s="65"/>
      <x:c r="Y131" s="65"/>
      <x:c r="Z131" s="65"/>
    </x:row>
    <x:row r="132">
      <x:c r="A132" s="65"/>
      <x:c r="B132" s="65"/>
      <x:c r="C132" s="65"/>
      <x:c r="D132" s="65"/>
      <x:c r="E132" s="65"/>
      <x:c r="F132" s="65"/>
      <x:c r="G132" s="65"/>
      <x:c r="H132" s="65"/>
      <x:c r="I132" s="65"/>
      <x:c r="J132" s="65"/>
      <x:c r="K132" s="65"/>
      <x:c r="L132" s="65"/>
      <x:c r="M132" s="65"/>
      <x:c r="N132" s="65"/>
      <x:c r="O132" s="65"/>
      <x:c r="P132" s="65"/>
      <x:c r="Q132" s="65"/>
      <x:c r="R132" s="65"/>
      <x:c r="S132" s="65"/>
      <x:c r="T132" s="65"/>
      <x:c r="U132" s="65"/>
      <x:c r="V132" s="65"/>
      <x:c r="W132" s="65"/>
      <x:c r="X132" s="65"/>
      <x:c r="Y132" s="65"/>
      <x:c r="Z132" s="65"/>
    </x:row>
    <x:row r="133">
      <x:c r="A133" s="65"/>
      <x:c r="B133" s="65"/>
      <x:c r="C133" s="65"/>
      <x:c r="D133" s="65"/>
      <x:c r="E133" s="65"/>
      <x:c r="F133" s="65"/>
      <x:c r="G133" s="65"/>
      <x:c r="H133" s="65"/>
      <x:c r="I133" s="65"/>
      <x:c r="J133" s="65"/>
      <x:c r="K133" s="65"/>
      <x:c r="L133" s="65"/>
      <x:c r="M133" s="65"/>
      <x:c r="N133" s="65"/>
      <x:c r="O133" s="65"/>
      <x:c r="P133" s="65"/>
      <x:c r="Q133" s="65"/>
      <x:c r="R133" s="65"/>
      <x:c r="S133" s="65"/>
      <x:c r="T133" s="65"/>
      <x:c r="U133" s="65"/>
      <x:c r="V133" s="65"/>
      <x:c r="W133" s="65"/>
      <x:c r="X133" s="65"/>
      <x:c r="Y133" s="65"/>
      <x:c r="Z133" s="65"/>
    </x:row>
    <x:row r="134">
      <x:c r="A134" s="65"/>
      <x:c r="B134" s="65"/>
      <x:c r="C134" s="65"/>
      <x:c r="D134" s="65"/>
      <x:c r="E134" s="65"/>
      <x:c r="F134" s="65"/>
      <x:c r="G134" s="65"/>
      <x:c r="H134" s="65"/>
      <x:c r="I134" s="65"/>
      <x:c r="J134" s="65"/>
      <x:c r="K134" s="65"/>
      <x:c r="L134" s="65"/>
      <x:c r="M134" s="65"/>
      <x:c r="N134" s="65"/>
      <x:c r="O134" s="65"/>
      <x:c r="P134" s="65"/>
      <x:c r="Q134" s="65"/>
      <x:c r="R134" s="65"/>
      <x:c r="S134" s="65"/>
      <x:c r="T134" s="65"/>
      <x:c r="U134" s="65"/>
      <x:c r="V134" s="65"/>
      <x:c r="W134" s="65"/>
      <x:c r="X134" s="65"/>
      <x:c r="Y134" s="65"/>
      <x:c r="Z134" s="65"/>
    </x:row>
    <x:row r="135">
      <x:c r="A135" s="65"/>
      <x:c r="B135" s="65"/>
      <x:c r="C135" s="65"/>
      <x:c r="D135" s="65"/>
      <x:c r="E135" s="65"/>
      <x:c r="F135" s="65"/>
      <x:c r="G135" s="65"/>
      <x:c r="H135" s="65"/>
      <x:c r="I135" s="65"/>
      <x:c r="J135" s="65"/>
      <x:c r="K135" s="65"/>
      <x:c r="L135" s="65"/>
      <x:c r="M135" s="65"/>
      <x:c r="N135" s="65"/>
      <x:c r="O135" s="65"/>
      <x:c r="P135" s="65"/>
      <x:c r="Q135" s="65"/>
      <x:c r="R135" s="65"/>
      <x:c r="S135" s="65"/>
      <x:c r="T135" s="65"/>
      <x:c r="U135" s="65"/>
      <x:c r="V135" s="65"/>
      <x:c r="W135" s="65"/>
      <x:c r="X135" s="65"/>
      <x:c r="Y135" s="65"/>
      <x:c r="Z135" s="65"/>
    </x:row>
    <x:row r="136">
      <x:c r="A136" s="65"/>
      <x:c r="B136" s="65"/>
      <x:c r="C136" s="65"/>
      <x:c r="D136" s="65"/>
      <x:c r="E136" s="65"/>
      <x:c r="F136" s="65"/>
      <x:c r="G136" s="65"/>
      <x:c r="H136" s="65"/>
      <x:c r="I136" s="65"/>
      <x:c r="J136" s="65"/>
      <x:c r="K136" s="65"/>
      <x:c r="L136" s="65"/>
      <x:c r="M136" s="65"/>
      <x:c r="N136" s="65"/>
      <x:c r="O136" s="65"/>
      <x:c r="P136" s="65"/>
      <x:c r="Q136" s="65"/>
      <x:c r="R136" s="65"/>
      <x:c r="S136" s="65"/>
      <x:c r="T136" s="65"/>
      <x:c r="U136" s="65"/>
      <x:c r="V136" s="65"/>
      <x:c r="W136" s="65"/>
      <x:c r="X136" s="65"/>
      <x:c r="Y136" s="65"/>
      <x:c r="Z136" s="65"/>
    </x:row>
    <x:row r="137">
      <x:c r="A137" s="65"/>
      <x:c r="B137" s="65"/>
      <x:c r="C137" s="65"/>
      <x:c r="D137" s="65"/>
      <x:c r="E137" s="65"/>
      <x:c r="F137" s="65"/>
      <x:c r="G137" s="65"/>
      <x:c r="H137" s="65"/>
      <x:c r="I137" s="65"/>
      <x:c r="J137" s="65"/>
      <x:c r="K137" s="65"/>
      <x:c r="L137" s="65"/>
      <x:c r="M137" s="65"/>
      <x:c r="N137" s="65"/>
      <x:c r="O137" s="65"/>
      <x:c r="P137" s="65"/>
      <x:c r="Q137" s="65"/>
      <x:c r="R137" s="65"/>
      <x:c r="S137" s="65"/>
      <x:c r="T137" s="65"/>
      <x:c r="U137" s="65"/>
      <x:c r="V137" s="65"/>
      <x:c r="W137" s="65"/>
      <x:c r="X137" s="65"/>
      <x:c r="Y137" s="65"/>
      <x:c r="Z137" s="65"/>
    </x:row>
    <x:row r="138">
      <x:c r="A138" s="65"/>
      <x:c r="B138" s="65"/>
      <x:c r="C138" s="65"/>
      <x:c r="D138" s="65"/>
      <x:c r="E138" s="65"/>
      <x:c r="F138" s="65"/>
      <x:c r="G138" s="65"/>
      <x:c r="H138" s="65"/>
      <x:c r="I138" s="65"/>
      <x:c r="J138" s="65"/>
      <x:c r="K138" s="65"/>
      <x:c r="L138" s="65"/>
      <x:c r="M138" s="65"/>
      <x:c r="N138" s="65"/>
      <x:c r="O138" s="65"/>
      <x:c r="P138" s="65"/>
      <x:c r="Q138" s="65"/>
      <x:c r="R138" s="65"/>
      <x:c r="S138" s="65"/>
      <x:c r="T138" s="65"/>
      <x:c r="U138" s="65"/>
      <x:c r="V138" s="65"/>
      <x:c r="W138" s="65"/>
      <x:c r="X138" s="65"/>
      <x:c r="Y138" s="65"/>
      <x:c r="Z138" s="65"/>
    </x:row>
    <x:row r="139">
      <x:c r="A139" s="65"/>
      <x:c r="B139" s="65"/>
      <x:c r="C139" s="65"/>
      <x:c r="D139" s="65"/>
      <x:c r="E139" s="65"/>
      <x:c r="F139" s="65"/>
      <x:c r="G139" s="65"/>
      <x:c r="H139" s="65"/>
      <x:c r="I139" s="65"/>
      <x:c r="J139" s="65"/>
      <x:c r="K139" s="65"/>
      <x:c r="L139" s="65"/>
      <x:c r="M139" s="65"/>
      <x:c r="N139" s="65"/>
      <x:c r="O139" s="65"/>
      <x:c r="P139" s="65"/>
      <x:c r="Q139" s="65"/>
      <x:c r="R139" s="65"/>
      <x:c r="S139" s="65"/>
      <x:c r="T139" s="65"/>
      <x:c r="U139" s="65"/>
      <x:c r="V139" s="65"/>
      <x:c r="W139" s="65"/>
      <x:c r="X139" s="65"/>
      <x:c r="Y139" s="65"/>
      <x:c r="Z139" s="65"/>
    </x:row>
    <x:row r="140">
      <x:c r="A140" s="65"/>
      <x:c r="B140" s="65"/>
      <x:c r="C140" s="65"/>
      <x:c r="D140" s="65"/>
      <x:c r="E140" s="65"/>
      <x:c r="F140" s="65"/>
      <x:c r="G140" s="65"/>
      <x:c r="H140" s="65"/>
      <x:c r="I140" s="65"/>
      <x:c r="J140" s="65"/>
      <x:c r="K140" s="65"/>
      <x:c r="L140" s="65"/>
      <x:c r="M140" s="65"/>
      <x:c r="N140" s="65"/>
      <x:c r="O140" s="65"/>
      <x:c r="P140" s="65"/>
      <x:c r="Q140" s="65"/>
      <x:c r="R140" s="65"/>
      <x:c r="S140" s="65"/>
      <x:c r="T140" s="65"/>
      <x:c r="U140" s="65"/>
      <x:c r="V140" s="65"/>
      <x:c r="W140" s="65"/>
      <x:c r="X140" s="65"/>
      <x:c r="Y140" s="65"/>
      <x:c r="Z140" s="65"/>
    </x:row>
    <x:row r="141">
      <x:c r="A141" s="65"/>
      <x:c r="B141" s="65"/>
      <x:c r="C141" s="65"/>
      <x:c r="D141" s="65"/>
      <x:c r="E141" s="65"/>
      <x:c r="F141" s="65"/>
      <x:c r="G141" s="65"/>
      <x:c r="H141" s="65"/>
      <x:c r="I141" s="65"/>
      <x:c r="J141" s="65"/>
      <x:c r="K141" s="65"/>
      <x:c r="L141" s="65"/>
      <x:c r="M141" s="65"/>
      <x:c r="N141" s="65"/>
      <x:c r="O141" s="65"/>
      <x:c r="P141" s="65"/>
      <x:c r="Q141" s="65"/>
      <x:c r="R141" s="65"/>
      <x:c r="S141" s="65"/>
      <x:c r="T141" s="65"/>
      <x:c r="U141" s="65"/>
      <x:c r="V141" s="65"/>
      <x:c r="W141" s="65"/>
      <x:c r="X141" s="65"/>
      <x:c r="Y141" s="65"/>
      <x:c r="Z141" s="65"/>
    </x:row>
    <x:row r="142">
      <x:c r="A142" s="65"/>
      <x:c r="B142" s="65"/>
      <x:c r="C142" s="65"/>
      <x:c r="D142" s="65"/>
      <x:c r="E142" s="65"/>
      <x:c r="F142" s="65"/>
      <x:c r="G142" s="65"/>
      <x:c r="H142" s="65"/>
      <x:c r="I142" s="65"/>
      <x:c r="J142" s="65"/>
      <x:c r="K142" s="65"/>
      <x:c r="L142" s="65"/>
      <x:c r="M142" s="65"/>
      <x:c r="N142" s="65"/>
      <x:c r="O142" s="65"/>
      <x:c r="P142" s="65"/>
      <x:c r="Q142" s="65"/>
      <x:c r="R142" s="65"/>
      <x:c r="S142" s="65"/>
      <x:c r="T142" s="65"/>
      <x:c r="U142" s="65"/>
      <x:c r="V142" s="65"/>
      <x:c r="W142" s="65"/>
      <x:c r="X142" s="65"/>
      <x:c r="Y142" s="65"/>
      <x:c r="Z142" s="65"/>
    </x:row>
    <x:row r="143">
      <x:c r="A143" s="65"/>
      <x:c r="B143" s="65"/>
      <x:c r="C143" s="65"/>
      <x:c r="D143" s="65"/>
      <x:c r="E143" s="65"/>
      <x:c r="F143" s="65"/>
      <x:c r="G143" s="65"/>
      <x:c r="H143" s="65"/>
      <x:c r="I143" s="65"/>
      <x:c r="J143" s="65"/>
      <x:c r="K143" s="65"/>
      <x:c r="L143" s="65"/>
      <x:c r="M143" s="65"/>
      <x:c r="N143" s="65"/>
      <x:c r="O143" s="65"/>
      <x:c r="P143" s="65"/>
      <x:c r="Q143" s="65"/>
      <x:c r="R143" s="65"/>
      <x:c r="S143" s="65"/>
      <x:c r="T143" s="65"/>
      <x:c r="U143" s="65"/>
      <x:c r="V143" s="65"/>
      <x:c r="W143" s="65"/>
      <x:c r="X143" s="65"/>
      <x:c r="Y143" s="65"/>
      <x:c r="Z143" s="65"/>
    </x:row>
    <x:row r="144">
      <x:c r="A144" s="65"/>
      <x:c r="B144" s="65"/>
      <x:c r="C144" s="65"/>
      <x:c r="D144" s="65"/>
      <x:c r="E144" s="65"/>
      <x:c r="F144" s="65"/>
      <x:c r="G144" s="65"/>
      <x:c r="H144" s="65"/>
      <x:c r="I144" s="65"/>
      <x:c r="J144" s="65"/>
      <x:c r="K144" s="65"/>
      <x:c r="L144" s="65"/>
      <x:c r="M144" s="65"/>
      <x:c r="N144" s="65"/>
      <x:c r="O144" s="65"/>
      <x:c r="P144" s="65"/>
      <x:c r="Q144" s="65"/>
      <x:c r="R144" s="65"/>
      <x:c r="S144" s="65"/>
      <x:c r="T144" s="65"/>
      <x:c r="U144" s="65"/>
      <x:c r="V144" s="65"/>
      <x:c r="W144" s="65"/>
      <x:c r="X144" s="65"/>
      <x:c r="Y144" s="65"/>
      <x:c r="Z144" s="65"/>
    </x:row>
    <x:row r="145">
      <x:c r="A145" s="65"/>
      <x:c r="B145" s="65"/>
      <x:c r="C145" s="65"/>
      <x:c r="D145" s="65"/>
      <x:c r="E145" s="65"/>
      <x:c r="F145" s="65"/>
      <x:c r="G145" s="65"/>
      <x:c r="H145" s="65"/>
      <x:c r="I145" s="65"/>
      <x:c r="J145" s="65"/>
      <x:c r="K145" s="65"/>
      <x:c r="L145" s="65"/>
      <x:c r="M145" s="65"/>
      <x:c r="N145" s="65"/>
      <x:c r="O145" s="65"/>
      <x:c r="P145" s="65"/>
      <x:c r="Q145" s="65"/>
      <x:c r="R145" s="65"/>
      <x:c r="S145" s="65"/>
      <x:c r="T145" s="65"/>
      <x:c r="U145" s="65"/>
      <x:c r="V145" s="65"/>
      <x:c r="W145" s="65"/>
      <x:c r="X145" s="65"/>
      <x:c r="Y145" s="65"/>
      <x:c r="Z145" s="65"/>
    </x:row>
    <x:row r="146">
      <x:c r="A146" s="65"/>
      <x:c r="B146" s="65"/>
      <x:c r="C146" s="65"/>
      <x:c r="D146" s="65"/>
      <x:c r="E146" s="65"/>
      <x:c r="F146" s="65"/>
      <x:c r="G146" s="65"/>
      <x:c r="H146" s="65"/>
      <x:c r="I146" s="65"/>
      <x:c r="J146" s="65"/>
      <x:c r="K146" s="65"/>
      <x:c r="L146" s="65"/>
      <x:c r="M146" s="65"/>
      <x:c r="N146" s="65"/>
      <x:c r="O146" s="65"/>
      <x:c r="P146" s="65"/>
      <x:c r="Q146" s="65"/>
      <x:c r="R146" s="65"/>
      <x:c r="S146" s="65"/>
      <x:c r="T146" s="65"/>
      <x:c r="U146" s="65"/>
      <x:c r="V146" s="65"/>
      <x:c r="W146" s="65"/>
      <x:c r="X146" s="65"/>
      <x:c r="Y146" s="65"/>
      <x:c r="Z146" s="65"/>
    </x:row>
    <x:row r="147">
      <x:c r="A147" s="65"/>
      <x:c r="B147" s="65"/>
      <x:c r="C147" s="65"/>
      <x:c r="D147" s="65"/>
      <x:c r="E147" s="65"/>
      <x:c r="F147" s="65"/>
      <x:c r="G147" s="65"/>
      <x:c r="H147" s="65"/>
      <x:c r="I147" s="65"/>
      <x:c r="J147" s="65"/>
      <x:c r="K147" s="65"/>
      <x:c r="L147" s="65"/>
      <x:c r="M147" s="65"/>
      <x:c r="N147" s="65"/>
      <x:c r="O147" s="65"/>
      <x:c r="P147" s="65"/>
      <x:c r="Q147" s="65"/>
      <x:c r="R147" s="65"/>
      <x:c r="S147" s="65"/>
      <x:c r="T147" s="65"/>
      <x:c r="U147" s="65"/>
      <x:c r="V147" s="65"/>
      <x:c r="W147" s="65"/>
      <x:c r="X147" s="65"/>
      <x:c r="Y147" s="65"/>
      <x:c r="Z147" s="65"/>
    </x:row>
    <x:row r="148">
      <x:c r="A148" s="65"/>
      <x:c r="B148" s="65"/>
      <x:c r="C148" s="65"/>
      <x:c r="D148" s="65"/>
      <x:c r="E148" s="65"/>
      <x:c r="F148" s="65"/>
      <x:c r="G148" s="65"/>
      <x:c r="H148" s="65"/>
      <x:c r="I148" s="65"/>
      <x:c r="J148" s="65"/>
      <x:c r="K148" s="65"/>
      <x:c r="L148" s="65"/>
      <x:c r="M148" s="65"/>
      <x:c r="N148" s="65"/>
      <x:c r="O148" s="65"/>
      <x:c r="P148" s="65"/>
      <x:c r="Q148" s="65"/>
      <x:c r="R148" s="65"/>
      <x:c r="S148" s="65"/>
      <x:c r="T148" s="65"/>
      <x:c r="U148" s="65"/>
      <x:c r="V148" s="65"/>
      <x:c r="W148" s="65"/>
      <x:c r="X148" s="65"/>
      <x:c r="Y148" s="65"/>
      <x:c r="Z148" s="65"/>
    </x:row>
    <x:row r="149">
      <x:c r="A149" s="65"/>
      <x:c r="B149" s="65"/>
      <x:c r="C149" s="65"/>
      <x:c r="D149" s="65"/>
      <x:c r="E149" s="65"/>
      <x:c r="F149" s="65"/>
      <x:c r="G149" s="65"/>
      <x:c r="H149" s="65"/>
      <x:c r="I149" s="65"/>
      <x:c r="J149" s="65"/>
      <x:c r="K149" s="65"/>
      <x:c r="L149" s="65"/>
      <x:c r="M149" s="65"/>
      <x:c r="N149" s="65"/>
      <x:c r="O149" s="65"/>
      <x:c r="P149" s="65"/>
      <x:c r="Q149" s="65"/>
      <x:c r="R149" s="65"/>
      <x:c r="S149" s="65"/>
      <x:c r="T149" s="65"/>
      <x:c r="U149" s="65"/>
      <x:c r="V149" s="65"/>
      <x:c r="W149" s="65"/>
      <x:c r="X149" s="65"/>
      <x:c r="Y149" s="65"/>
      <x:c r="Z149" s="65"/>
    </x:row>
    <x:row r="150">
      <x:c r="A150" s="65"/>
      <x:c r="B150" s="65"/>
      <x:c r="C150" s="65"/>
      <x:c r="D150" s="65"/>
      <x:c r="E150" s="65"/>
      <x:c r="F150" s="65"/>
      <x:c r="G150" s="65"/>
      <x:c r="H150" s="65"/>
      <x:c r="I150" s="65"/>
      <x:c r="J150" s="65"/>
      <x:c r="K150" s="65"/>
      <x:c r="L150" s="65"/>
      <x:c r="M150" s="65"/>
      <x:c r="N150" s="65"/>
      <x:c r="O150" s="65"/>
      <x:c r="P150" s="65"/>
      <x:c r="Q150" s="65"/>
      <x:c r="R150" s="65"/>
      <x:c r="S150" s="65"/>
      <x:c r="T150" s="65"/>
      <x:c r="U150" s="65"/>
      <x:c r="V150" s="65"/>
      <x:c r="W150" s="65"/>
      <x:c r="X150" s="65"/>
      <x:c r="Y150" s="65"/>
      <x:c r="Z150" s="65"/>
    </x:row>
    <x:row r="151">
      <x:c r="A151" s="65"/>
      <x:c r="B151" s="65"/>
      <x:c r="C151" s="65"/>
      <x:c r="D151" s="65"/>
      <x:c r="E151" s="65"/>
      <x:c r="F151" s="65"/>
      <x:c r="G151" s="65"/>
      <x:c r="H151" s="65"/>
      <x:c r="I151" s="65"/>
      <x:c r="J151" s="65"/>
      <x:c r="K151" s="65"/>
      <x:c r="L151" s="65"/>
      <x:c r="M151" s="65"/>
      <x:c r="N151" s="65"/>
      <x:c r="O151" s="65"/>
      <x:c r="P151" s="65"/>
      <x:c r="Q151" s="65"/>
      <x:c r="R151" s="65"/>
      <x:c r="S151" s="65"/>
      <x:c r="T151" s="65"/>
      <x:c r="U151" s="65"/>
      <x:c r="V151" s="65"/>
      <x:c r="W151" s="65"/>
      <x:c r="X151" s="65"/>
      <x:c r="Y151" s="65"/>
      <x:c r="Z151" s="65"/>
    </x:row>
    <x:row r="152">
      <x:c r="A152" s="65"/>
      <x:c r="B152" s="65"/>
      <x:c r="C152" s="65"/>
      <x:c r="D152" s="65"/>
      <x:c r="E152" s="65"/>
      <x:c r="F152" s="65"/>
      <x:c r="G152" s="65"/>
      <x:c r="H152" s="65"/>
      <x:c r="I152" s="65"/>
      <x:c r="J152" s="65"/>
      <x:c r="K152" s="65"/>
      <x:c r="L152" s="65"/>
      <x:c r="M152" s="65"/>
      <x:c r="N152" s="65"/>
      <x:c r="O152" s="65"/>
      <x:c r="P152" s="65"/>
      <x:c r="Q152" s="65"/>
      <x:c r="R152" s="65"/>
      <x:c r="S152" s="65"/>
      <x:c r="T152" s="65"/>
      <x:c r="U152" s="65"/>
      <x:c r="V152" s="65"/>
      <x:c r="W152" s="65"/>
      <x:c r="X152" s="65"/>
      <x:c r="Y152" s="65"/>
      <x:c r="Z152" s="65"/>
    </x:row>
    <x:row r="153">
      <x:c r="A153" s="65"/>
      <x:c r="B153" s="65"/>
      <x:c r="C153" s="65"/>
      <x:c r="D153" s="65"/>
      <x:c r="E153" s="65"/>
      <x:c r="F153" s="65"/>
      <x:c r="G153" s="65"/>
      <x:c r="H153" s="65"/>
      <x:c r="I153" s="65"/>
      <x:c r="J153" s="65"/>
      <x:c r="K153" s="65"/>
      <x:c r="L153" s="65"/>
      <x:c r="M153" s="65"/>
      <x:c r="N153" s="65"/>
      <x:c r="O153" s="65"/>
      <x:c r="P153" s="65"/>
      <x:c r="Q153" s="65"/>
      <x:c r="R153" s="65"/>
      <x:c r="S153" s="65"/>
      <x:c r="T153" s="65"/>
      <x:c r="U153" s="65"/>
      <x:c r="V153" s="65"/>
      <x:c r="W153" s="65"/>
      <x:c r="X153" s="65"/>
      <x:c r="Y153" s="65"/>
      <x:c r="Z153" s="65"/>
    </x:row>
    <x:row r="154">
      <x:c r="A154" s="65"/>
      <x:c r="B154" s="65"/>
      <x:c r="C154" s="65"/>
      <x:c r="D154" s="65"/>
      <x:c r="E154" s="65"/>
      <x:c r="F154" s="65"/>
      <x:c r="G154" s="65"/>
      <x:c r="H154" s="65"/>
      <x:c r="I154" s="65"/>
      <x:c r="J154" s="65"/>
      <x:c r="K154" s="65"/>
      <x:c r="L154" s="65"/>
      <x:c r="M154" s="65"/>
      <x:c r="N154" s="65"/>
      <x:c r="O154" s="65"/>
      <x:c r="P154" s="65"/>
      <x:c r="Q154" s="65"/>
      <x:c r="R154" s="65"/>
      <x:c r="S154" s="65"/>
      <x:c r="T154" s="65"/>
      <x:c r="U154" s="65"/>
      <x:c r="V154" s="65"/>
      <x:c r="W154" s="65"/>
      <x:c r="X154" s="65"/>
      <x:c r="Y154" s="65"/>
      <x:c r="Z154" s="65"/>
    </x:row>
    <x:row r="155">
      <x:c r="A155" s="65"/>
      <x:c r="B155" s="65"/>
      <x:c r="C155" s="65"/>
      <x:c r="D155" s="65"/>
      <x:c r="E155" s="65"/>
      <x:c r="F155" s="65"/>
      <x:c r="G155" s="65"/>
      <x:c r="H155" s="65"/>
      <x:c r="I155" s="65"/>
      <x:c r="J155" s="65"/>
      <x:c r="K155" s="65"/>
      <x:c r="L155" s="65"/>
      <x:c r="M155" s="65"/>
      <x:c r="N155" s="65"/>
      <x:c r="O155" s="65"/>
      <x:c r="P155" s="65"/>
      <x:c r="Q155" s="65"/>
      <x:c r="R155" s="65"/>
      <x:c r="S155" s="65"/>
      <x:c r="T155" s="65"/>
      <x:c r="U155" s="65"/>
      <x:c r="V155" s="65"/>
      <x:c r="W155" s="65"/>
      <x:c r="X155" s="65"/>
      <x:c r="Y155" s="65"/>
      <x:c r="Z155" s="65"/>
    </x:row>
    <x:row r="156">
      <x:c r="A156" s="65"/>
      <x:c r="B156" s="65"/>
      <x:c r="C156" s="65"/>
      <x:c r="D156" s="65"/>
      <x:c r="E156" s="65"/>
      <x:c r="F156" s="65"/>
      <x:c r="G156" s="65"/>
      <x:c r="H156" s="65"/>
      <x:c r="I156" s="65"/>
      <x:c r="J156" s="65"/>
      <x:c r="K156" s="65"/>
      <x:c r="L156" s="65"/>
      <x:c r="M156" s="65"/>
      <x:c r="N156" s="65"/>
      <x:c r="O156" s="65"/>
      <x:c r="P156" s="65"/>
      <x:c r="Q156" s="65"/>
      <x:c r="R156" s="65"/>
      <x:c r="S156" s="65"/>
      <x:c r="T156" s="65"/>
      <x:c r="U156" s="65"/>
      <x:c r="V156" s="65"/>
      <x:c r="W156" s="65"/>
      <x:c r="X156" s="65"/>
      <x:c r="Y156" s="65"/>
      <x:c r="Z156" s="65"/>
    </x:row>
    <x:row r="157">
      <x:c r="A157" s="65"/>
      <x:c r="B157" s="65"/>
      <x:c r="C157" s="65"/>
      <x:c r="D157" s="65"/>
      <x:c r="E157" s="65"/>
      <x:c r="F157" s="65"/>
      <x:c r="G157" s="65"/>
      <x:c r="H157" s="65"/>
      <x:c r="I157" s="65"/>
      <x:c r="J157" s="65"/>
      <x:c r="K157" s="65"/>
      <x:c r="L157" s="65"/>
      <x:c r="M157" s="65"/>
      <x:c r="N157" s="65"/>
      <x:c r="O157" s="65"/>
      <x:c r="P157" s="65"/>
      <x:c r="Q157" s="65"/>
      <x:c r="R157" s="65"/>
      <x:c r="S157" s="65"/>
      <x:c r="T157" s="65"/>
      <x:c r="U157" s="65"/>
      <x:c r="V157" s="65"/>
      <x:c r="W157" s="65"/>
      <x:c r="X157" s="65"/>
      <x:c r="Y157" s="65"/>
      <x:c r="Z157" s="65"/>
    </x:row>
    <x:row r="158">
      <x:c r="A158" s="65"/>
      <x:c r="B158" s="65"/>
      <x:c r="C158" s="65"/>
      <x:c r="D158" s="65"/>
      <x:c r="E158" s="65"/>
      <x:c r="F158" s="65"/>
      <x:c r="G158" s="65"/>
      <x:c r="H158" s="65"/>
      <x:c r="I158" s="65"/>
      <x:c r="J158" s="65"/>
      <x:c r="K158" s="65"/>
      <x:c r="L158" s="65"/>
      <x:c r="M158" s="65"/>
      <x:c r="N158" s="65"/>
      <x:c r="O158" s="65"/>
      <x:c r="P158" s="65"/>
      <x:c r="Q158" s="65"/>
      <x:c r="R158" s="65"/>
      <x:c r="S158" s="65"/>
      <x:c r="T158" s="65"/>
      <x:c r="U158" s="65"/>
      <x:c r="V158" s="65"/>
      <x:c r="W158" s="65"/>
      <x:c r="X158" s="65"/>
      <x:c r="Y158" s="65"/>
      <x:c r="Z158" s="65"/>
    </x:row>
    <x:row r="159">
      <x:c r="A159" s="65"/>
      <x:c r="B159" s="65"/>
      <x:c r="C159" s="65"/>
      <x:c r="D159" s="65"/>
      <x:c r="E159" s="65"/>
      <x:c r="F159" s="65"/>
      <x:c r="G159" s="65"/>
      <x:c r="H159" s="65"/>
      <x:c r="I159" s="65"/>
      <x:c r="J159" s="65"/>
      <x:c r="K159" s="65"/>
      <x:c r="L159" s="65"/>
      <x:c r="M159" s="65"/>
      <x:c r="N159" s="65"/>
      <x:c r="O159" s="65"/>
      <x:c r="P159" s="65"/>
      <x:c r="Q159" s="65"/>
      <x:c r="R159" s="65"/>
      <x:c r="S159" s="65"/>
      <x:c r="T159" s="65"/>
      <x:c r="U159" s="65"/>
      <x:c r="V159" s="65"/>
      <x:c r="W159" s="65"/>
      <x:c r="X159" s="65"/>
      <x:c r="Y159" s="65"/>
      <x:c r="Z159" s="65"/>
    </x:row>
    <x:row r="160">
      <x:c r="A160" s="65"/>
      <x:c r="B160" s="65"/>
      <x:c r="C160" s="65"/>
      <x:c r="D160" s="65"/>
      <x:c r="E160" s="65"/>
      <x:c r="F160" s="65"/>
      <x:c r="G160" s="65"/>
      <x:c r="H160" s="65"/>
      <x:c r="I160" s="65"/>
      <x:c r="J160" s="65"/>
      <x:c r="K160" s="65"/>
      <x:c r="L160" s="65"/>
      <x:c r="M160" s="65"/>
      <x:c r="N160" s="65"/>
      <x:c r="O160" s="65"/>
      <x:c r="P160" s="65"/>
      <x:c r="Q160" s="65"/>
      <x:c r="R160" s="65"/>
      <x:c r="S160" s="65"/>
      <x:c r="T160" s="65"/>
      <x:c r="U160" s="65"/>
      <x:c r="V160" s="65"/>
      <x:c r="W160" s="65"/>
      <x:c r="X160" s="65"/>
      <x:c r="Y160" s="65"/>
      <x:c r="Z160" s="65"/>
    </x:row>
    <x:row r="161">
      <x:c r="A161" s="65"/>
      <x:c r="B161" s="65"/>
      <x:c r="C161" s="65"/>
      <x:c r="D161" s="65"/>
      <x:c r="E161" s="65"/>
      <x:c r="F161" s="65"/>
      <x:c r="G161" s="65"/>
      <x:c r="H161" s="65"/>
      <x:c r="I161" s="65"/>
      <x:c r="J161" s="65"/>
      <x:c r="K161" s="65"/>
      <x:c r="L161" s="65"/>
      <x:c r="M161" s="65"/>
      <x:c r="N161" s="65"/>
      <x:c r="O161" s="65"/>
      <x:c r="P161" s="65"/>
      <x:c r="Q161" s="65"/>
      <x:c r="R161" s="65"/>
      <x:c r="S161" s="65"/>
      <x:c r="T161" s="65"/>
      <x:c r="U161" s="65"/>
      <x:c r="V161" s="65"/>
      <x:c r="W161" s="65"/>
      <x:c r="X161" s="65"/>
      <x:c r="Y161" s="65"/>
      <x:c r="Z161" s="65"/>
    </x:row>
    <x:row r="162">
      <x:c r="A162" s="65"/>
      <x:c r="B162" s="65"/>
      <x:c r="C162" s="65"/>
      <x:c r="D162" s="65"/>
      <x:c r="E162" s="65"/>
      <x:c r="F162" s="65"/>
      <x:c r="G162" s="65"/>
      <x:c r="H162" s="65"/>
      <x:c r="I162" s="65"/>
      <x:c r="J162" s="65"/>
      <x:c r="K162" s="65"/>
      <x:c r="L162" s="65"/>
      <x:c r="M162" s="65"/>
      <x:c r="N162" s="65"/>
      <x:c r="O162" s="65"/>
      <x:c r="P162" s="65"/>
      <x:c r="Q162" s="65"/>
      <x:c r="R162" s="65"/>
      <x:c r="S162" s="65"/>
      <x:c r="T162" s="65"/>
      <x:c r="U162" s="65"/>
      <x:c r="V162" s="65"/>
      <x:c r="W162" s="65"/>
      <x:c r="X162" s="65"/>
      <x:c r="Y162" s="65"/>
      <x:c r="Z162" s="65"/>
    </x:row>
    <x:row r="163">
      <x:c r="A163" s="65"/>
      <x:c r="B163" s="65"/>
      <x:c r="C163" s="65"/>
      <x:c r="D163" s="65"/>
      <x:c r="E163" s="65"/>
      <x:c r="F163" s="65"/>
      <x:c r="G163" s="65"/>
      <x:c r="H163" s="65"/>
      <x:c r="I163" s="65"/>
      <x:c r="J163" s="65"/>
      <x:c r="K163" s="65"/>
      <x:c r="L163" s="65"/>
      <x:c r="M163" s="65"/>
      <x:c r="N163" s="65"/>
      <x:c r="O163" s="65"/>
      <x:c r="P163" s="65"/>
      <x:c r="Q163" s="65"/>
      <x:c r="R163" s="65"/>
      <x:c r="S163" s="65"/>
      <x:c r="T163" s="65"/>
      <x:c r="U163" s="65"/>
      <x:c r="V163" s="65"/>
      <x:c r="W163" s="65"/>
      <x:c r="X163" s="65"/>
      <x:c r="Y163" s="65"/>
      <x:c r="Z163" s="65"/>
    </x:row>
    <x:row r="164">
      <x:c r="A164" s="65"/>
      <x:c r="B164" s="65"/>
      <x:c r="C164" s="65"/>
      <x:c r="D164" s="65"/>
      <x:c r="E164" s="65"/>
      <x:c r="F164" s="65"/>
      <x:c r="G164" s="65"/>
      <x:c r="H164" s="65"/>
      <x:c r="I164" s="65"/>
      <x:c r="J164" s="65"/>
      <x:c r="K164" s="65"/>
      <x:c r="L164" s="65"/>
      <x:c r="M164" s="65"/>
      <x:c r="N164" s="65"/>
      <x:c r="O164" s="65"/>
      <x:c r="P164" s="65"/>
      <x:c r="Q164" s="65"/>
      <x:c r="R164" s="65"/>
      <x:c r="S164" s="65"/>
      <x:c r="T164" s="65"/>
      <x:c r="U164" s="65"/>
      <x:c r="V164" s="65"/>
      <x:c r="W164" s="65"/>
      <x:c r="X164" s="65"/>
      <x:c r="Y164" s="65"/>
      <x:c r="Z164" s="65"/>
    </x:row>
    <x:row r="165">
      <x:c r="A165" s="65"/>
      <x:c r="B165" s="65"/>
      <x:c r="C165" s="65"/>
      <x:c r="D165" s="65"/>
      <x:c r="E165" s="65"/>
      <x:c r="F165" s="65"/>
      <x:c r="G165" s="65"/>
      <x:c r="H165" s="65"/>
      <x:c r="I165" s="65"/>
      <x:c r="J165" s="65"/>
      <x:c r="K165" s="65"/>
      <x:c r="L165" s="65"/>
      <x:c r="M165" s="65"/>
      <x:c r="N165" s="65"/>
      <x:c r="O165" s="65"/>
      <x:c r="P165" s="65"/>
      <x:c r="Q165" s="65"/>
      <x:c r="R165" s="65"/>
      <x:c r="S165" s="65"/>
      <x:c r="T165" s="65"/>
      <x:c r="U165" s="65"/>
      <x:c r="V165" s="65"/>
      <x:c r="W165" s="65"/>
      <x:c r="X165" s="65"/>
      <x:c r="Y165" s="65"/>
      <x:c r="Z165" s="65"/>
    </x:row>
    <x:row r="166">
      <x:c r="A166" s="65"/>
      <x:c r="B166" s="65"/>
      <x:c r="C166" s="65"/>
      <x:c r="D166" s="65"/>
      <x:c r="E166" s="65"/>
      <x:c r="F166" s="65"/>
      <x:c r="G166" s="65"/>
      <x:c r="H166" s="65"/>
      <x:c r="I166" s="65"/>
      <x:c r="J166" s="65"/>
      <x:c r="K166" s="65"/>
      <x:c r="L166" s="65"/>
      <x:c r="M166" s="65"/>
      <x:c r="N166" s="65"/>
      <x:c r="O166" s="65"/>
      <x:c r="P166" s="65"/>
      <x:c r="Q166" s="65"/>
      <x:c r="R166" s="65"/>
      <x:c r="S166" s="65"/>
      <x:c r="T166" s="65"/>
      <x:c r="U166" s="65"/>
      <x:c r="V166" s="65"/>
      <x:c r="W166" s="65"/>
      <x:c r="X166" s="65"/>
      <x:c r="Y166" s="65"/>
      <x:c r="Z166" s="65"/>
    </x:row>
    <x:row r="167">
      <x:c r="A167" s="65"/>
      <x:c r="B167" s="65"/>
      <x:c r="C167" s="65"/>
      <x:c r="D167" s="65"/>
      <x:c r="E167" s="65"/>
      <x:c r="F167" s="65"/>
      <x:c r="G167" s="65"/>
      <x:c r="H167" s="65"/>
      <x:c r="I167" s="65"/>
      <x:c r="J167" s="65"/>
      <x:c r="K167" s="65"/>
      <x:c r="L167" s="65"/>
      <x:c r="M167" s="65"/>
      <x:c r="N167" s="65"/>
      <x:c r="O167" s="65"/>
      <x:c r="P167" s="65"/>
      <x:c r="Q167" s="65"/>
      <x:c r="R167" s="65"/>
      <x:c r="S167" s="65"/>
      <x:c r="T167" s="65"/>
      <x:c r="U167" s="65"/>
      <x:c r="V167" s="65"/>
      <x:c r="W167" s="65"/>
      <x:c r="X167" s="65"/>
      <x:c r="Y167" s="65"/>
      <x:c r="Z167" s="65"/>
    </x:row>
    <x:row r="168">
      <x:c r="A168" s="65"/>
      <x:c r="B168" s="65"/>
      <x:c r="C168" s="65"/>
      <x:c r="D168" s="65"/>
      <x:c r="E168" s="65"/>
      <x:c r="F168" s="65"/>
      <x:c r="G168" s="65"/>
      <x:c r="H168" s="65"/>
      <x:c r="I168" s="65"/>
      <x:c r="J168" s="65"/>
      <x:c r="K168" s="65"/>
      <x:c r="L168" s="65"/>
      <x:c r="M168" s="65"/>
      <x:c r="N168" s="65"/>
      <x:c r="O168" s="65"/>
      <x:c r="P168" s="65"/>
      <x:c r="Q168" s="65"/>
      <x:c r="R168" s="65"/>
      <x:c r="S168" s="65"/>
      <x:c r="T168" s="65"/>
      <x:c r="U168" s="65"/>
      <x:c r="V168" s="65"/>
      <x:c r="W168" s="65"/>
      <x:c r="X168" s="65"/>
      <x:c r="Y168" s="65"/>
      <x:c r="Z168" s="65"/>
    </x:row>
    <x:row r="169">
      <x:c r="A169" s="65"/>
      <x:c r="B169" s="65"/>
      <x:c r="C169" s="65"/>
      <x:c r="D169" s="65"/>
      <x:c r="E169" s="65"/>
      <x:c r="F169" s="65"/>
      <x:c r="G169" s="65"/>
      <x:c r="H169" s="65"/>
      <x:c r="I169" s="65"/>
      <x:c r="J169" s="65"/>
      <x:c r="K169" s="65"/>
      <x:c r="L169" s="65"/>
      <x:c r="M169" s="65"/>
      <x:c r="N169" s="65"/>
      <x:c r="O169" s="65"/>
      <x:c r="P169" s="65"/>
      <x:c r="Q169" s="65"/>
      <x:c r="R169" s="65"/>
      <x:c r="S169" s="65"/>
      <x:c r="T169" s="65"/>
      <x:c r="U169" s="65"/>
      <x:c r="V169" s="65"/>
      <x:c r="W169" s="65"/>
      <x:c r="X169" s="65"/>
      <x:c r="Y169" s="65"/>
      <x:c r="Z169" s="65"/>
    </x:row>
    <x:row r="170">
      <x:c r="A170" s="65"/>
      <x:c r="B170" s="65"/>
      <x:c r="C170" s="65"/>
      <x:c r="D170" s="65"/>
      <x:c r="E170" s="65"/>
      <x:c r="F170" s="65"/>
      <x:c r="G170" s="65"/>
      <x:c r="H170" s="65"/>
      <x:c r="I170" s="65"/>
      <x:c r="J170" s="65"/>
      <x:c r="K170" s="65"/>
      <x:c r="L170" s="65"/>
      <x:c r="M170" s="65"/>
      <x:c r="N170" s="65"/>
      <x:c r="O170" s="65"/>
      <x:c r="P170" s="65"/>
      <x:c r="Q170" s="65"/>
      <x:c r="R170" s="65"/>
      <x:c r="S170" s="65"/>
      <x:c r="T170" s="65"/>
      <x:c r="U170" s="65"/>
      <x:c r="V170" s="65"/>
      <x:c r="W170" s="65"/>
      <x:c r="X170" s="65"/>
      <x:c r="Y170" s="65"/>
      <x:c r="Z170" s="65"/>
    </x:row>
    <x:row r="171">
      <x:c r="A171" s="65"/>
      <x:c r="B171" s="65"/>
      <x:c r="C171" s="65"/>
      <x:c r="D171" s="65"/>
      <x:c r="E171" s="65"/>
      <x:c r="F171" s="65"/>
      <x:c r="G171" s="65"/>
      <x:c r="H171" s="65"/>
      <x:c r="I171" s="65"/>
      <x:c r="J171" s="65"/>
      <x:c r="K171" s="65"/>
      <x:c r="L171" s="65"/>
      <x:c r="M171" s="65"/>
      <x:c r="N171" s="65"/>
      <x:c r="O171" s="65"/>
      <x:c r="P171" s="65"/>
      <x:c r="Q171" s="65"/>
      <x:c r="R171" s="65"/>
      <x:c r="S171" s="65"/>
      <x:c r="T171" s="65"/>
      <x:c r="U171" s="65"/>
      <x:c r="V171" s="65"/>
      <x:c r="W171" s="65"/>
      <x:c r="X171" s="65"/>
      <x:c r="Y171" s="65"/>
      <x:c r="Z171" s="65"/>
    </x:row>
    <x:row r="172">
      <x:c r="A172" s="65"/>
      <x:c r="B172" s="65"/>
      <x:c r="C172" s="65"/>
      <x:c r="D172" s="65"/>
      <x:c r="E172" s="65"/>
      <x:c r="F172" s="65"/>
      <x:c r="G172" s="65"/>
      <x:c r="H172" s="65"/>
      <x:c r="I172" s="65"/>
      <x:c r="J172" s="65"/>
      <x:c r="K172" s="65"/>
      <x:c r="L172" s="65"/>
      <x:c r="M172" s="65"/>
      <x:c r="N172" s="65"/>
      <x:c r="O172" s="65"/>
      <x:c r="P172" s="65"/>
      <x:c r="Q172" s="65"/>
      <x:c r="R172" s="65"/>
      <x:c r="S172" s="65"/>
      <x:c r="T172" s="65"/>
      <x:c r="U172" s="65"/>
      <x:c r="V172" s="65"/>
      <x:c r="W172" s="65"/>
      <x:c r="X172" s="65"/>
      <x:c r="Y172" s="65"/>
      <x:c r="Z172" s="65"/>
    </x:row>
    <x:row r="173">
      <x:c r="A173" s="65"/>
      <x:c r="B173" s="65"/>
      <x:c r="C173" s="65"/>
      <x:c r="D173" s="65"/>
      <x:c r="E173" s="65"/>
      <x:c r="F173" s="65"/>
      <x:c r="G173" s="65"/>
      <x:c r="H173" s="65"/>
      <x:c r="I173" s="65"/>
      <x:c r="J173" s="65"/>
      <x:c r="K173" s="65"/>
      <x:c r="L173" s="65"/>
      <x:c r="M173" s="65"/>
      <x:c r="N173" s="65"/>
      <x:c r="O173" s="65"/>
      <x:c r="P173" s="65"/>
      <x:c r="Q173" s="65"/>
      <x:c r="R173" s="65"/>
      <x:c r="S173" s="65"/>
      <x:c r="T173" s="65"/>
      <x:c r="U173" s="65"/>
      <x:c r="V173" s="65"/>
      <x:c r="W173" s="65"/>
      <x:c r="X173" s="65"/>
      <x:c r="Y173" s="65"/>
      <x:c r="Z173" s="65"/>
    </x:row>
    <x:row r="174">
      <x:c r="A174" s="65"/>
      <x:c r="B174" s="65"/>
      <x:c r="C174" s="65"/>
      <x:c r="D174" s="65"/>
      <x:c r="E174" s="65"/>
      <x:c r="F174" s="65"/>
      <x:c r="G174" s="65"/>
      <x:c r="H174" s="65"/>
      <x:c r="I174" s="65"/>
      <x:c r="J174" s="65"/>
      <x:c r="K174" s="65"/>
      <x:c r="L174" s="65"/>
      <x:c r="M174" s="65"/>
      <x:c r="N174" s="65"/>
      <x:c r="O174" s="65"/>
      <x:c r="P174" s="65"/>
      <x:c r="Q174" s="65"/>
      <x:c r="R174" s="65"/>
      <x:c r="S174" s="65"/>
      <x:c r="T174" s="65"/>
      <x:c r="U174" s="65"/>
      <x:c r="V174" s="65"/>
      <x:c r="W174" s="65"/>
      <x:c r="X174" s="65"/>
      <x:c r="Y174" s="65"/>
      <x:c r="Z174" s="65"/>
    </x:row>
    <x:row r="175">
      <x:c r="A175" s="65"/>
      <x:c r="B175" s="65"/>
      <x:c r="C175" s="65"/>
      <x:c r="D175" s="65"/>
      <x:c r="E175" s="65"/>
      <x:c r="F175" s="65"/>
      <x:c r="G175" s="65"/>
      <x:c r="H175" s="65"/>
      <x:c r="I175" s="65"/>
      <x:c r="J175" s="65"/>
      <x:c r="K175" s="65"/>
      <x:c r="L175" s="65"/>
      <x:c r="M175" s="65"/>
      <x:c r="N175" s="65"/>
      <x:c r="O175" s="65"/>
      <x:c r="P175" s="65"/>
      <x:c r="Q175" s="65"/>
      <x:c r="R175" s="65"/>
      <x:c r="S175" s="65"/>
      <x:c r="T175" s="65"/>
      <x:c r="U175" s="65"/>
      <x:c r="V175" s="65"/>
      <x:c r="W175" s="65"/>
      <x:c r="X175" s="65"/>
      <x:c r="Y175" s="65"/>
      <x:c r="Z175" s="65"/>
    </x:row>
    <x:row r="176">
      <x:c r="A176" s="65"/>
      <x:c r="B176" s="65"/>
      <x:c r="C176" s="65"/>
      <x:c r="D176" s="65"/>
      <x:c r="E176" s="65"/>
      <x:c r="F176" s="65"/>
      <x:c r="G176" s="65"/>
      <x:c r="H176" s="65"/>
      <x:c r="I176" s="65"/>
      <x:c r="J176" s="65"/>
      <x:c r="K176" s="65"/>
      <x:c r="L176" s="65"/>
      <x:c r="M176" s="65"/>
      <x:c r="N176" s="65"/>
      <x:c r="O176" s="65"/>
      <x:c r="P176" s="65"/>
      <x:c r="Q176" s="65"/>
      <x:c r="R176" s="65"/>
      <x:c r="S176" s="65"/>
      <x:c r="T176" s="65"/>
      <x:c r="U176" s="65"/>
      <x:c r="V176" s="65"/>
      <x:c r="W176" s="65"/>
      <x:c r="X176" s="65"/>
      <x:c r="Y176" s="65"/>
      <x:c r="Z176" s="65"/>
    </x:row>
    <x:row r="177">
      <x:c r="A177" s="65"/>
      <x:c r="B177" s="65"/>
      <x:c r="C177" s="65"/>
      <x:c r="D177" s="65"/>
      <x:c r="E177" s="65"/>
      <x:c r="F177" s="65"/>
      <x:c r="G177" s="65"/>
      <x:c r="H177" s="65"/>
      <x:c r="I177" s="65"/>
      <x:c r="J177" s="65"/>
      <x:c r="K177" s="65"/>
      <x:c r="L177" s="65"/>
      <x:c r="M177" s="65"/>
      <x:c r="N177" s="65"/>
      <x:c r="O177" s="65"/>
      <x:c r="P177" s="65"/>
      <x:c r="Q177" s="65"/>
      <x:c r="R177" s="65"/>
      <x:c r="S177" s="65"/>
      <x:c r="T177" s="65"/>
      <x:c r="U177" s="65"/>
      <x:c r="V177" s="65"/>
      <x:c r="W177" s="65"/>
      <x:c r="X177" s="65"/>
      <x:c r="Y177" s="65"/>
      <x:c r="Z177" s="65"/>
    </x:row>
    <x:row r="178">
      <x:c r="A178" s="65"/>
      <x:c r="B178" s="65"/>
      <x:c r="C178" s="65"/>
      <x:c r="D178" s="65"/>
      <x:c r="E178" s="65"/>
      <x:c r="F178" s="65"/>
      <x:c r="G178" s="65"/>
      <x:c r="H178" s="65"/>
      <x:c r="I178" s="65"/>
      <x:c r="J178" s="65"/>
      <x:c r="K178" s="65"/>
      <x:c r="L178" s="65"/>
      <x:c r="M178" s="65"/>
      <x:c r="N178" s="65"/>
      <x:c r="O178" s="65"/>
      <x:c r="P178" s="65"/>
      <x:c r="Q178" s="65"/>
      <x:c r="R178" s="65"/>
      <x:c r="S178" s="65"/>
      <x:c r="T178" s="65"/>
      <x:c r="U178" s="65"/>
      <x:c r="V178" s="65"/>
      <x:c r="W178" s="65"/>
      <x:c r="X178" s="65"/>
      <x:c r="Y178" s="65"/>
      <x:c r="Z178" s="65"/>
    </x:row>
    <x:row r="179">
      <x:c r="A179" s="65"/>
      <x:c r="B179" s="65"/>
      <x:c r="C179" s="65"/>
      <x:c r="D179" s="65"/>
      <x:c r="E179" s="65"/>
      <x:c r="F179" s="65"/>
      <x:c r="G179" s="65"/>
      <x:c r="H179" s="65"/>
      <x:c r="I179" s="65"/>
      <x:c r="J179" s="65"/>
      <x:c r="K179" s="65"/>
      <x:c r="L179" s="65"/>
      <x:c r="M179" s="65"/>
      <x:c r="N179" s="65"/>
      <x:c r="O179" s="65"/>
      <x:c r="P179" s="65"/>
      <x:c r="Q179" s="65"/>
      <x:c r="R179" s="65"/>
      <x:c r="S179" s="65"/>
      <x:c r="T179" s="65"/>
      <x:c r="U179" s="65"/>
      <x:c r="V179" s="65"/>
      <x:c r="W179" s="65"/>
      <x:c r="X179" s="65"/>
      <x:c r="Y179" s="65"/>
      <x:c r="Z179" s="65"/>
    </x:row>
    <x:row r="180">
      <x:c r="A180" s="65"/>
      <x:c r="B180" s="65"/>
      <x:c r="C180" s="65"/>
      <x:c r="D180" s="65"/>
      <x:c r="E180" s="65"/>
      <x:c r="F180" s="65"/>
      <x:c r="G180" s="65"/>
      <x:c r="H180" s="65"/>
      <x:c r="I180" s="65"/>
      <x:c r="J180" s="65"/>
      <x:c r="K180" s="65"/>
      <x:c r="L180" s="65"/>
      <x:c r="M180" s="65"/>
      <x:c r="N180" s="65"/>
      <x:c r="O180" s="65"/>
      <x:c r="P180" s="65"/>
      <x:c r="Q180" s="65"/>
      <x:c r="R180" s="65"/>
      <x:c r="S180" s="65"/>
      <x:c r="T180" s="65"/>
      <x:c r="U180" s="65"/>
      <x:c r="V180" s="65"/>
      <x:c r="W180" s="65"/>
      <x:c r="X180" s="65"/>
      <x:c r="Y180" s="65"/>
      <x:c r="Z180" s="65"/>
    </x:row>
    <x:row r="181">
      <x:c r="A181" s="65"/>
      <x:c r="B181" s="65"/>
      <x:c r="C181" s="65"/>
      <x:c r="D181" s="65"/>
      <x:c r="E181" s="65"/>
      <x:c r="F181" s="65"/>
      <x:c r="G181" s="65"/>
      <x:c r="H181" s="65"/>
      <x:c r="I181" s="65"/>
      <x:c r="J181" s="65"/>
      <x:c r="K181" s="65"/>
      <x:c r="L181" s="65"/>
      <x:c r="M181" s="65"/>
      <x:c r="N181" s="65"/>
      <x:c r="O181" s="65"/>
      <x:c r="P181" s="65"/>
      <x:c r="Q181" s="65"/>
      <x:c r="R181" s="65"/>
      <x:c r="S181" s="65"/>
      <x:c r="T181" s="65"/>
      <x:c r="U181" s="65"/>
      <x:c r="V181" s="65"/>
      <x:c r="W181" s="65"/>
      <x:c r="X181" s="65"/>
      <x:c r="Y181" s="65"/>
      <x:c r="Z181" s="65"/>
    </x:row>
    <x:row r="182">
      <x:c r="A182" s="65"/>
      <x:c r="B182" s="65"/>
      <x:c r="C182" s="65"/>
      <x:c r="D182" s="65"/>
      <x:c r="E182" s="65"/>
      <x:c r="F182" s="65"/>
      <x:c r="G182" s="65"/>
      <x:c r="H182" s="65"/>
      <x:c r="I182" s="65"/>
      <x:c r="J182" s="65"/>
      <x:c r="K182" s="65"/>
      <x:c r="L182" s="65"/>
      <x:c r="M182" s="65"/>
      <x:c r="N182" s="65"/>
      <x:c r="O182" s="65"/>
      <x:c r="P182" s="65"/>
      <x:c r="Q182" s="65"/>
      <x:c r="R182" s="65"/>
      <x:c r="S182" s="65"/>
      <x:c r="T182" s="65"/>
      <x:c r="U182" s="65"/>
      <x:c r="V182" s="65"/>
      <x:c r="W182" s="65"/>
      <x:c r="X182" s="65"/>
      <x:c r="Y182" s="65"/>
      <x:c r="Z182" s="65"/>
    </x:row>
    <x:row r="183">
      <x:c r="A183" s="65"/>
      <x:c r="B183" s="65"/>
      <x:c r="C183" s="65"/>
      <x:c r="D183" s="65"/>
      <x:c r="E183" s="65"/>
      <x:c r="F183" s="65"/>
      <x:c r="G183" s="65"/>
      <x:c r="H183" s="65"/>
      <x:c r="I183" s="65"/>
      <x:c r="J183" s="65"/>
      <x:c r="K183" s="65"/>
      <x:c r="L183" s="65"/>
      <x:c r="M183" s="65"/>
      <x:c r="N183" s="65"/>
      <x:c r="O183" s="65"/>
      <x:c r="P183" s="65"/>
      <x:c r="Q183" s="65"/>
      <x:c r="R183" s="65"/>
      <x:c r="S183" s="65"/>
      <x:c r="T183" s="65"/>
      <x:c r="U183" s="65"/>
      <x:c r="V183" s="65"/>
      <x:c r="W183" s="65"/>
      <x:c r="X183" s="65"/>
      <x:c r="Y183" s="65"/>
      <x:c r="Z183" s="65"/>
    </x:row>
    <x:row r="184">
      <x:c r="A184" s="65"/>
      <x:c r="B184" s="65"/>
      <x:c r="C184" s="65"/>
      <x:c r="D184" s="65"/>
      <x:c r="E184" s="65"/>
      <x:c r="F184" s="65"/>
      <x:c r="G184" s="65"/>
      <x:c r="H184" s="65"/>
      <x:c r="I184" s="65"/>
      <x:c r="J184" s="65"/>
      <x:c r="K184" s="65"/>
      <x:c r="L184" s="65"/>
      <x:c r="M184" s="65"/>
      <x:c r="N184" s="65"/>
      <x:c r="O184" s="65"/>
      <x:c r="P184" s="65"/>
      <x:c r="Q184" s="65"/>
      <x:c r="R184" s="65"/>
      <x:c r="S184" s="65"/>
      <x:c r="T184" s="65"/>
      <x:c r="U184" s="65"/>
      <x:c r="V184" s="65"/>
      <x:c r="W184" s="65"/>
      <x:c r="X184" s="65"/>
      <x:c r="Y184" s="65"/>
      <x:c r="Z184" s="65"/>
    </x:row>
    <x:row r="185">
      <x:c r="A185" s="65"/>
      <x:c r="B185" s="65"/>
      <x:c r="C185" s="65"/>
      <x:c r="D185" s="65"/>
      <x:c r="E185" s="65"/>
      <x:c r="F185" s="65"/>
      <x:c r="G185" s="65"/>
      <x:c r="H185" s="65"/>
      <x:c r="I185" s="65"/>
      <x:c r="J185" s="65"/>
      <x:c r="K185" s="65"/>
      <x:c r="L185" s="65"/>
      <x:c r="M185" s="65"/>
      <x:c r="N185" s="65"/>
      <x:c r="O185" s="65"/>
      <x:c r="P185" s="65"/>
      <x:c r="Q185" s="65"/>
      <x:c r="R185" s="65"/>
      <x:c r="S185" s="65"/>
      <x:c r="T185" s="65"/>
      <x:c r="U185" s="65"/>
      <x:c r="V185" s="65"/>
      <x:c r="W185" s="65"/>
      <x:c r="X185" s="65"/>
      <x:c r="Y185" s="65"/>
      <x:c r="Z185" s="65"/>
    </x:row>
    <x:row r="186">
      <x:c r="A186" s="65"/>
      <x:c r="B186" s="65"/>
      <x:c r="C186" s="65"/>
      <x:c r="D186" s="65"/>
      <x:c r="E186" s="65"/>
      <x:c r="F186" s="65"/>
      <x:c r="G186" s="65"/>
      <x:c r="H186" s="65"/>
      <x:c r="I186" s="65"/>
      <x:c r="J186" s="65"/>
      <x:c r="K186" s="65"/>
      <x:c r="L186" s="65"/>
      <x:c r="M186" s="65"/>
      <x:c r="N186" s="65"/>
      <x:c r="O186" s="65"/>
      <x:c r="P186" s="65"/>
      <x:c r="Q186" s="65"/>
      <x:c r="R186" s="65"/>
      <x:c r="S186" s="65"/>
      <x:c r="T186" s="65"/>
      <x:c r="U186" s="65"/>
      <x:c r="V186" s="65"/>
      <x:c r="W186" s="65"/>
      <x:c r="X186" s="65"/>
      <x:c r="Y186" s="65"/>
      <x:c r="Z186" s="65"/>
    </x:row>
    <x:row r="187">
      <x:c r="A187" s="65"/>
      <x:c r="B187" s="65"/>
      <x:c r="C187" s="65"/>
      <x:c r="D187" s="65"/>
      <x:c r="E187" s="65"/>
      <x:c r="F187" s="65"/>
      <x:c r="G187" s="65"/>
      <x:c r="H187" s="65"/>
      <x:c r="I187" s="65"/>
      <x:c r="J187" s="65"/>
      <x:c r="K187" s="65"/>
      <x:c r="L187" s="65"/>
      <x:c r="M187" s="65"/>
      <x:c r="N187" s="65"/>
      <x:c r="O187" s="65"/>
      <x:c r="P187" s="65"/>
      <x:c r="Q187" s="65"/>
      <x:c r="R187" s="65"/>
      <x:c r="S187" s="65"/>
      <x:c r="T187" s="65"/>
      <x:c r="U187" s="65"/>
      <x:c r="V187" s="65"/>
      <x:c r="W187" s="65"/>
      <x:c r="X187" s="65"/>
      <x:c r="Y187" s="65"/>
      <x:c r="Z187" s="65"/>
    </x:row>
    <x:row r="188">
      <x:c r="A188" s="65"/>
      <x:c r="B188" s="65"/>
      <x:c r="C188" s="65"/>
      <x:c r="D188" s="65"/>
      <x:c r="E188" s="65"/>
      <x:c r="F188" s="65"/>
      <x:c r="G188" s="65"/>
      <x:c r="H188" s="65"/>
      <x:c r="I188" s="65"/>
      <x:c r="J188" s="65"/>
      <x:c r="K188" s="65"/>
      <x:c r="L188" s="65"/>
      <x:c r="M188" s="65"/>
      <x:c r="N188" s="65"/>
      <x:c r="O188" s="65"/>
      <x:c r="P188" s="65"/>
      <x:c r="Q188" s="65"/>
      <x:c r="R188" s="65"/>
      <x:c r="S188" s="65"/>
      <x:c r="T188" s="65"/>
      <x:c r="U188" s="65"/>
      <x:c r="V188" s="65"/>
      <x:c r="W188" s="65"/>
      <x:c r="X188" s="65"/>
      <x:c r="Y188" s="65"/>
      <x:c r="Z188" s="65"/>
    </x:row>
    <x:row r="189">
      <x:c r="A189" s="65"/>
      <x:c r="B189" s="65"/>
      <x:c r="C189" s="65"/>
      <x:c r="D189" s="65"/>
      <x:c r="E189" s="65"/>
      <x:c r="F189" s="65"/>
      <x:c r="G189" s="65"/>
      <x:c r="H189" s="65"/>
      <x:c r="I189" s="65"/>
      <x:c r="J189" s="65"/>
      <x:c r="K189" s="65"/>
      <x:c r="L189" s="65"/>
      <x:c r="M189" s="65"/>
      <x:c r="N189" s="65"/>
      <x:c r="O189" s="65"/>
      <x:c r="P189" s="65"/>
      <x:c r="Q189" s="65"/>
      <x:c r="R189" s="65"/>
      <x:c r="S189" s="65"/>
      <x:c r="T189" s="65"/>
      <x:c r="U189" s="65"/>
      <x:c r="V189" s="65"/>
      <x:c r="W189" s="65"/>
      <x:c r="X189" s="65"/>
      <x:c r="Y189" s="65"/>
      <x:c r="Z189" s="65"/>
    </x:row>
    <x:row r="190">
      <x:c r="A190" s="65"/>
      <x:c r="B190" s="65"/>
      <x:c r="C190" s="65"/>
      <x:c r="D190" s="65"/>
      <x:c r="E190" s="65"/>
      <x:c r="F190" s="65"/>
      <x:c r="G190" s="65"/>
      <x:c r="H190" s="65"/>
      <x:c r="I190" s="65"/>
      <x:c r="J190" s="65"/>
      <x:c r="K190" s="65"/>
      <x:c r="L190" s="65"/>
      <x:c r="M190" s="65"/>
      <x:c r="N190" s="65"/>
      <x:c r="O190" s="65"/>
      <x:c r="P190" s="65"/>
      <x:c r="Q190" s="65"/>
      <x:c r="R190" s="65"/>
      <x:c r="S190" s="65"/>
      <x:c r="T190" s="65"/>
      <x:c r="U190" s="65"/>
      <x:c r="V190" s="65"/>
      <x:c r="W190" s="65"/>
      <x:c r="X190" s="65"/>
      <x:c r="Y190" s="65"/>
      <x:c r="Z190" s="65"/>
    </x:row>
    <x:row r="191">
      <x:c r="A191" s="65"/>
      <x:c r="B191" s="65"/>
      <x:c r="C191" s="65"/>
      <x:c r="D191" s="65"/>
      <x:c r="E191" s="65"/>
      <x:c r="F191" s="65"/>
      <x:c r="G191" s="65"/>
      <x:c r="H191" s="65"/>
      <x:c r="I191" s="65"/>
      <x:c r="J191" s="65"/>
      <x:c r="K191" s="65"/>
      <x:c r="L191" s="65"/>
      <x:c r="M191" s="65"/>
      <x:c r="N191" s="65"/>
      <x:c r="O191" s="65"/>
      <x:c r="P191" s="65"/>
      <x:c r="Q191" s="65"/>
      <x:c r="R191" s="65"/>
      <x:c r="S191" s="65"/>
      <x:c r="T191" s="65"/>
      <x:c r="U191" s="65"/>
      <x:c r="V191" s="65"/>
      <x:c r="W191" s="65"/>
      <x:c r="X191" s="65"/>
      <x:c r="Y191" s="65"/>
      <x:c r="Z191" s="65"/>
    </x:row>
    <x:row r="192">
      <x:c r="A192" s="65"/>
      <x:c r="B192" s="65"/>
      <x:c r="C192" s="65"/>
      <x:c r="D192" s="65"/>
      <x:c r="E192" s="65"/>
      <x:c r="F192" s="65"/>
      <x:c r="G192" s="65"/>
      <x:c r="H192" s="65"/>
      <x:c r="I192" s="65"/>
      <x:c r="J192" s="65"/>
      <x:c r="K192" s="65"/>
      <x:c r="L192" s="65"/>
      <x:c r="M192" s="65"/>
      <x:c r="N192" s="65"/>
      <x:c r="O192" s="65"/>
      <x:c r="P192" s="65"/>
      <x:c r="Q192" s="65"/>
      <x:c r="R192" s="65"/>
      <x:c r="S192" s="65"/>
      <x:c r="T192" s="65"/>
      <x:c r="U192" s="65"/>
      <x:c r="V192" s="65"/>
      <x:c r="W192" s="65"/>
      <x:c r="X192" s="65"/>
      <x:c r="Y192" s="65"/>
      <x:c r="Z192" s="65"/>
    </x:row>
    <x:row r="193">
      <x:c r="A193" s="65"/>
      <x:c r="B193" s="65"/>
      <x:c r="C193" s="65"/>
      <x:c r="D193" s="65"/>
      <x:c r="E193" s="65"/>
      <x:c r="F193" s="65"/>
      <x:c r="G193" s="65"/>
      <x:c r="H193" s="65"/>
      <x:c r="I193" s="65"/>
      <x:c r="J193" s="65"/>
      <x:c r="K193" s="65"/>
      <x:c r="L193" s="65"/>
      <x:c r="M193" s="65"/>
      <x:c r="N193" s="65"/>
      <x:c r="O193" s="65"/>
      <x:c r="P193" s="65"/>
      <x:c r="Q193" s="65"/>
      <x:c r="R193" s="65"/>
      <x:c r="S193" s="65"/>
      <x:c r="T193" s="65"/>
      <x:c r="U193" s="65"/>
      <x:c r="V193" s="65"/>
      <x:c r="W193" s="65"/>
      <x:c r="X193" s="65"/>
      <x:c r="Y193" s="65"/>
      <x:c r="Z193" s="65"/>
    </x:row>
    <x:row r="194">
      <x:c r="A194" s="65"/>
      <x:c r="B194" s="65"/>
      <x:c r="C194" s="65"/>
      <x:c r="D194" s="65"/>
      <x:c r="E194" s="65"/>
      <x:c r="F194" s="65"/>
      <x:c r="G194" s="65"/>
      <x:c r="H194" s="65"/>
      <x:c r="I194" s="65"/>
      <x:c r="J194" s="65"/>
      <x:c r="K194" s="65"/>
      <x:c r="L194" s="65"/>
      <x:c r="M194" s="65"/>
      <x:c r="N194" s="65"/>
      <x:c r="O194" s="65"/>
      <x:c r="P194" s="65"/>
      <x:c r="Q194" s="65"/>
      <x:c r="R194" s="65"/>
      <x:c r="S194" s="65"/>
      <x:c r="T194" s="65"/>
      <x:c r="U194" s="65"/>
      <x:c r="V194" s="65"/>
      <x:c r="W194" s="65"/>
      <x:c r="X194" s="65"/>
      <x:c r="Y194" s="65"/>
      <x:c r="Z194" s="65"/>
    </x:row>
    <x:row r="195">
      <x:c r="A195" s="65"/>
      <x:c r="B195" s="65"/>
      <x:c r="C195" s="65"/>
      <x:c r="D195" s="65"/>
      <x:c r="E195" s="65"/>
      <x:c r="F195" s="65"/>
      <x:c r="G195" s="65"/>
      <x:c r="H195" s="65"/>
      <x:c r="I195" s="65"/>
      <x:c r="J195" s="65"/>
      <x:c r="K195" s="65"/>
      <x:c r="L195" s="65"/>
      <x:c r="M195" s="65"/>
      <x:c r="N195" s="65"/>
      <x:c r="O195" s="65"/>
      <x:c r="P195" s="65"/>
      <x:c r="Q195" s="65"/>
      <x:c r="R195" s="65"/>
      <x:c r="S195" s="65"/>
      <x:c r="T195" s="65"/>
      <x:c r="U195" s="65"/>
      <x:c r="V195" s="65"/>
      <x:c r="W195" s="65"/>
      <x:c r="X195" s="65"/>
      <x:c r="Y195" s="65"/>
      <x:c r="Z195" s="65"/>
    </x:row>
    <x:row r="196">
      <x:c r="A196" s="65"/>
      <x:c r="B196" s="65"/>
      <x:c r="C196" s="65"/>
      <x:c r="D196" s="65"/>
      <x:c r="E196" s="65"/>
      <x:c r="F196" s="65"/>
      <x:c r="G196" s="65"/>
      <x:c r="H196" s="65"/>
      <x:c r="I196" s="65"/>
      <x:c r="J196" s="65"/>
      <x:c r="K196" s="65"/>
      <x:c r="L196" s="65"/>
      <x:c r="M196" s="65"/>
      <x:c r="N196" s="65"/>
      <x:c r="O196" s="65"/>
      <x:c r="P196" s="65"/>
      <x:c r="Q196" s="65"/>
      <x:c r="R196" s="65"/>
      <x:c r="S196" s="65"/>
      <x:c r="T196" s="65"/>
      <x:c r="U196" s="65"/>
      <x:c r="V196" s="65"/>
      <x:c r="W196" s="65"/>
      <x:c r="X196" s="65"/>
      <x:c r="Y196" s="65"/>
      <x:c r="Z196" s="65"/>
    </x:row>
    <x:row r="197">
      <x:c r="A197" s="65"/>
      <x:c r="B197" s="65"/>
      <x:c r="C197" s="65"/>
      <x:c r="D197" s="65"/>
      <x:c r="E197" s="65"/>
      <x:c r="F197" s="65"/>
      <x:c r="G197" s="65"/>
      <x:c r="H197" s="65"/>
      <x:c r="I197" s="65"/>
      <x:c r="J197" s="65"/>
      <x:c r="K197" s="65"/>
      <x:c r="L197" s="65"/>
      <x:c r="M197" s="65"/>
      <x:c r="N197" s="65"/>
      <x:c r="O197" s="65"/>
      <x:c r="P197" s="65"/>
      <x:c r="Q197" s="65"/>
      <x:c r="R197" s="65"/>
      <x:c r="S197" s="65"/>
      <x:c r="T197" s="65"/>
      <x:c r="U197" s="65"/>
      <x:c r="V197" s="65"/>
      <x:c r="W197" s="65"/>
      <x:c r="X197" s="65"/>
      <x:c r="Y197" s="65"/>
      <x:c r="Z197" s="65"/>
    </x:row>
    <x:row r="198">
      <x:c r="A198" s="65"/>
      <x:c r="B198" s="65"/>
      <x:c r="C198" s="65"/>
      <x:c r="D198" s="65"/>
      <x:c r="E198" s="65"/>
      <x:c r="F198" s="65"/>
      <x:c r="G198" s="65"/>
      <x:c r="H198" s="65"/>
      <x:c r="I198" s="65"/>
      <x:c r="J198" s="65"/>
      <x:c r="K198" s="65"/>
      <x:c r="L198" s="65"/>
      <x:c r="M198" s="65"/>
      <x:c r="N198" s="65"/>
      <x:c r="O198" s="65"/>
      <x:c r="P198" s="65"/>
      <x:c r="Q198" s="65"/>
      <x:c r="R198" s="65"/>
      <x:c r="S198" s="65"/>
      <x:c r="T198" s="65"/>
      <x:c r="U198" s="65"/>
      <x:c r="V198" s="65"/>
      <x:c r="W198" s="65"/>
      <x:c r="X198" s="65"/>
      <x:c r="Y198" s="65"/>
      <x:c r="Z198" s="65"/>
    </x:row>
    <x:row r="199">
      <x:c r="A199" s="65"/>
      <x:c r="B199" s="65"/>
      <x:c r="C199" s="65"/>
      <x:c r="D199" s="65"/>
      <x:c r="E199" s="65"/>
      <x:c r="F199" s="65"/>
      <x:c r="G199" s="65"/>
      <x:c r="H199" s="65"/>
      <x:c r="I199" s="65"/>
      <x:c r="J199" s="65"/>
      <x:c r="K199" s="65"/>
      <x:c r="L199" s="65"/>
      <x:c r="M199" s="65"/>
      <x:c r="N199" s="65"/>
      <x:c r="O199" s="65"/>
      <x:c r="P199" s="65"/>
      <x:c r="Q199" s="65"/>
      <x:c r="R199" s="65"/>
      <x:c r="S199" s="65"/>
      <x:c r="T199" s="65"/>
      <x:c r="U199" s="65"/>
      <x:c r="V199" s="65"/>
      <x:c r="W199" s="65"/>
      <x:c r="X199" s="65"/>
      <x:c r="Y199" s="65"/>
      <x:c r="Z199" s="65"/>
    </x:row>
    <x:row r="200">
      <x:c r="A200" s="65"/>
      <x:c r="B200" s="65"/>
      <x:c r="C200" s="65"/>
      <x:c r="D200" s="65"/>
      <x:c r="E200" s="65"/>
      <x:c r="F200" s="65"/>
      <x:c r="G200" s="65"/>
      <x:c r="H200" s="65"/>
      <x:c r="I200" s="65"/>
      <x:c r="J200" s="65"/>
      <x:c r="K200" s="65"/>
      <x:c r="L200" s="65"/>
      <x:c r="M200" s="65"/>
      <x:c r="N200" s="65"/>
      <x:c r="O200" s="65"/>
      <x:c r="P200" s="65"/>
      <x:c r="Q200" s="65"/>
      <x:c r="R200" s="65"/>
      <x:c r="S200" s="65"/>
      <x:c r="T200" s="65"/>
      <x:c r="U200" s="65"/>
      <x:c r="V200" s="65"/>
      <x:c r="W200" s="65"/>
      <x:c r="X200" s="65"/>
      <x:c r="Y200" s="65"/>
      <x:c r="Z200" s="65"/>
    </x:row>
  </x:sheetData>
  <x:mergeCells>
    <x:mergeCell ref="A1:G1"/>
  </x:mergeCells>
  <x:conditionalFormatting sqref="B4:F9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{257BBB0D-7EF6-91DD-622F-9502481B8D23}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257BBB0D-7EF6-91DD-622F-9502481B8D23}">
            <x14:dataBar gradient="1">
              <x14:cfvo type="min"/>
              <x14:cfvo type="max"/>
              <x14:fillColor rgb="FFA02B93"/>
            </x14:dataBar>
          </x14:cfRule>
          <xm:sqref>B4:F9</xm:sqref>
        </x14:conditionalFormatting>
      </x14:conditionalFormattings>
    </x:ext>
  </x:extLst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7" hidden="0" customWidth="1"/>
    <x:col min="3" max="3" width="6" hidden="0" customWidth="1"/>
    <x:col min="4" max="4" width="14" hidden="0" customWidth="1"/>
    <x:col min="5" max="5" width="58" hidden="0" customWidth="1"/>
    <x:col min="6" max="6" width="10" hidden="0" customWidth="1"/>
    <x:col min="7" max="7" width="34" hidden="0" customWidth="1"/>
  </x:cols>
  <x:sheetData>
    <x:row r="1">
      <x:c r="A1" s="103" t="str">
        <x:v>日付</x:v>
      </x:c>
      <x:c r="B1" s="103" t="str">
        <x:v>曜日</x:v>
      </x:c>
      <x:c r="C1" s="103" t="str">
        <x:v>月</x:v>
      </x:c>
      <x:c r="D1" s="103" t="str">
        <x:v>種別</x:v>
      </x:c>
      <x:c r="E1" s="103" t="str">
        <x:v>来店・イベント内容</x:v>
      </x:c>
      <x:c r="F1" s="103" t="str">
        <x:v>出典ID</x:v>
      </x:c>
      <x:c r="G1" s="103" t="str">
        <x:v>補足</x:v>
      </x:c>
    </x:row>
    <x:row r="2">
      <x:c r="A2" s="91" t="n">
        <x:v>46285</x:v>
      </x:c>
      <x:c r="B2" s="18" t="str">
        <x:v>日</x:v>
      </x:c>
      <x:c r="C2" s="18" t="n">
        <x:v>9</x:v>
      </x:c>
      <x:c r="D2" s="18" t="str">
        <x:v>催事</x:v>
      </x:c>
      <x:c r="E2" s="18" t="str">
        <x:v>Gran厳選市（毎週日曜日恒例）</x:v>
      </x:c>
      <x:c r="F2" s="18" t="str">
        <x:v>S13</x:v>
      </x:c>
      <x:c r="G2" s="18" t="str"/>
    </x:row>
    <x:row r="3">
      <x:c r="A3" s="91" t="n">
        <x:v>46285</x:v>
      </x:c>
      <x:c r="B3" s="18" t="str">
        <x:v>日</x:v>
      </x:c>
      <x:c r="C3" s="18" t="n">
        <x:v>9</x:v>
      </x:c>
      <x:c r="D3" s="18" t="str">
        <x:v>催事</x:v>
      </x:c>
      <x:c r="E3" s="18" t="str">
        <x:v>訳あり販売会</x:v>
      </x:c>
      <x:c r="F3" s="18" t="str">
        <x:v>S10</x:v>
      </x:c>
      <x:c r="G3" s="18" t="str"/>
    </x:row>
    <x:row r="4">
      <x:c r="A4" s="91" t="n">
        <x:v>46285</x:v>
      </x:c>
      <x:c r="B4" s="18" t="str">
        <x:v>日</x:v>
      </x:c>
      <x:c r="C4" s="18" t="n">
        <x:v>9</x:v>
      </x:c>
      <x:c r="D4" s="18" t="str">
        <x:v>来店</x:v>
      </x:c>
      <x:c r="E4" s="18" t="str">
        <x:v>ボンざわーるど来店</x:v>
      </x:c>
      <x:c r="F4" s="18" t="str">
        <x:v>S10</x:v>
      </x:c>
      <x:c r="G4" s="18" t="str"/>
    </x:row>
    <x:row r="5">
      <x:c r="A5" s="91" t="n">
        <x:v>46285</x:v>
      </x:c>
      <x:c r="B5" s="18" t="str">
        <x:v>日</x:v>
      </x:c>
      <x:c r="C5" s="18" t="n">
        <x:v>9</x:v>
      </x:c>
      <x:c r="D5" s="18" t="str">
        <x:v>来店</x:v>
      </x:c>
      <x:c r="E5" s="18" t="str">
        <x:v>川畑泰史来店</x:v>
      </x:c>
      <x:c r="F5" s="18" t="str">
        <x:v>S10</x:v>
      </x:c>
      <x:c r="G5" s="18" t="str"/>
    </x:row>
    <x:row r="6">
      <x:c r="A6" s="91" t="n">
        <x:v>46284</x:v>
      </x:c>
      <x:c r="B6" s="18" t="str">
        <x:v>土</x:v>
      </x:c>
      <x:c r="C6" s="18" t="n">
        <x:v>9</x:v>
      </x:c>
      <x:c r="D6" s="18" t="str">
        <x:v>取材・企画</x:v>
      </x:c>
      <x:c r="E6" s="18" t="str">
        <x:v>関西KO取材</x:v>
      </x:c>
      <x:c r="F6" s="18" t="str">
        <x:v>S01</x:v>
      </x:c>
      <x:c r="G6" s="18" t="str"/>
    </x:row>
    <x:row r="7">
      <x:c r="A7" s="91" t="n">
        <x:v>46284</x:v>
      </x:c>
      <x:c r="B7" s="18" t="str">
        <x:v>土</x:v>
      </x:c>
      <x:c r="C7" s="18" t="n">
        <x:v>9</x:v>
      </x:c>
      <x:c r="D7" s="18" t="str">
        <x:v>来店</x:v>
      </x:c>
      <x:c r="E7" s="18" t="str">
        <x:v>りちゃのすけ来店</x:v>
      </x:c>
      <x:c r="F7" s="18" t="str">
        <x:v>S01</x:v>
      </x:c>
      <x:c r="G7" s="18" t="str"/>
    </x:row>
    <x:row r="8">
      <x:c r="A8" s="91" t="n">
        <x:v>46283</x:v>
      </x:c>
      <x:c r="B8" s="18" t="str">
        <x:v>金</x:v>
      </x:c>
      <x:c r="C8" s="18" t="n">
        <x:v>9</x:v>
      </x:c>
      <x:c r="D8" s="18" t="str">
        <x:v>新台・営業</x:v>
      </x:c>
      <x:c r="E8" s="18" t="str">
        <x:v>新台入替初日（必殺仕事人VI増台・takt op. デスティニー導入）</x:v>
      </x:c>
      <x:c r="F8" s="18" t="str">
        <x:v>S13</x:v>
      </x:c>
      <x:c r="G8" s="18" t="str"/>
    </x:row>
    <x:row r="9">
      <x:c r="A9" s="91" t="n">
        <x:v>46278</x:v>
      </x:c>
      <x:c r="B9" s="18" t="str">
        <x:v>日</x:v>
      </x:c>
      <x:c r="C9" s="18" t="n">
        <x:v>9</x:v>
      </x:c>
      <x:c r="D9" s="18" t="str">
        <x:v>来店</x:v>
      </x:c>
      <x:c r="E9" s="18" t="str">
        <x:v>二階堂亜樹来店</x:v>
      </x:c>
      <x:c r="F9" s="18" t="str">
        <x:v>S01</x:v>
      </x:c>
      <x:c r="G9" s="18" t="str"/>
    </x:row>
    <x:row r="10">
      <x:c r="A10" s="91" t="n">
        <x:v>46276</x:v>
      </x:c>
      <x:c r="B10" s="18" t="str">
        <x:v>金</x:v>
      </x:c>
      <x:c r="C10" s="18" t="n">
        <x:v>9</x:v>
      </x:c>
      <x:c r="D10" s="18" t="str">
        <x:v>取材・企画</x:v>
      </x:c>
      <x:c r="E10" s="18" t="str">
        <x:v>エイムズガール</x:v>
      </x:c>
      <x:c r="F10" s="18" t="str">
        <x:v>S12</x:v>
      </x:c>
      <x:c r="G10" s="18" t="str">
        <x:v>★5実績</x:v>
      </x:c>
    </x:row>
    <x:row r="11">
      <x:c r="A11" s="91" t="n">
        <x:v>46276</x:v>
      </x:c>
      <x:c r="B11" s="18" t="str">
        <x:v>金</x:v>
      </x:c>
      <x:c r="C11" s="18" t="n">
        <x:v>9</x:v>
      </x:c>
      <x:c r="D11" s="18" t="str">
        <x:v>来店</x:v>
      </x:c>
      <x:c r="E11" s="18" t="str">
        <x:v>来栖有紀来店</x:v>
      </x:c>
      <x:c r="F11" s="18" t="str">
        <x:v>S01</x:v>
      </x:c>
      <x:c r="G11" s="18" t="str"/>
    </x:row>
    <x:row r="12">
      <x:c r="A12" s="91" t="n">
        <x:v>46274</x:v>
      </x:c>
      <x:c r="B12" s="18" t="str">
        <x:v>水</x:v>
      </x:c>
      <x:c r="C12" s="18" t="n">
        <x:v>9</x:v>
      </x:c>
      <x:c r="D12" s="18" t="str">
        <x:v>来店</x:v>
      </x:c>
      <x:c r="E12" s="18" t="str">
        <x:v>オオヌキ来店</x:v>
      </x:c>
      <x:c r="F12" s="18" t="str">
        <x:v>S09</x:v>
      </x:c>
      <x:c r="G12" s="18" t="str"/>
    </x:row>
    <x:row r="13">
      <x:c r="A13" s="91" t="n">
        <x:v>46274</x:v>
      </x:c>
      <x:c r="B13" s="18" t="str">
        <x:v>水</x:v>
      </x:c>
      <x:c r="C13" s="18" t="n">
        <x:v>9</x:v>
      </x:c>
      <x:c r="D13" s="18" t="str">
        <x:v>来店</x:v>
      </x:c>
      <x:c r="E13" s="18" t="str">
        <x:v>橋本梨菜来店</x:v>
      </x:c>
      <x:c r="F13" s="18" t="str">
        <x:v>S09</x:v>
      </x:c>
      <x:c r="G13" s="18" t="str"/>
    </x:row>
    <x:row r="14">
      <x:c r="A14" s="91" t="n">
        <x:v>46271</x:v>
      </x:c>
      <x:c r="B14" s="18" t="str">
        <x:v>日</x:v>
      </x:c>
      <x:c r="C14" s="18" t="n">
        <x:v>9</x:v>
      </x:c>
      <x:c r="D14" s="18" t="str">
        <x:v>取材・企画</x:v>
      </x:c>
      <x:c r="E14" s="18" t="str">
        <x:v>FREEDIA</x:v>
      </x:c>
      <x:c r="F14" s="18" t="str">
        <x:v>S01</x:v>
      </x:c>
      <x:c r="G14" s="18" t="str"/>
    </x:row>
    <x:row r="15">
      <x:c r="A15" s="91" t="n">
        <x:v>46268</x:v>
      </x:c>
      <x:c r="B15" s="18" t="str">
        <x:v>木</x:v>
      </x:c>
      <x:c r="C15" s="18" t="n">
        <x:v>9</x:v>
      </x:c>
      <x:c r="D15" s="18" t="str">
        <x:v>来店</x:v>
      </x:c>
      <x:c r="E15" s="18" t="str">
        <x:v>ワロス来店</x:v>
      </x:c>
      <x:c r="F15" s="18" t="str">
        <x:v>S01</x:v>
      </x:c>
      <x:c r="G15" s="18" t="str"/>
    </x:row>
    <x:row r="16">
      <x:c r="A16" s="91" t="n">
        <x:v>46266</x:v>
      </x:c>
      <x:c r="B16" s="18" t="str">
        <x:v>火</x:v>
      </x:c>
      <x:c r="C16" s="18" t="n">
        <x:v>9</x:v>
      </x:c>
      <x:c r="D16" s="18" t="str">
        <x:v>取材・企画</x:v>
      </x:c>
      <x:c r="E16" s="18" t="str">
        <x:v>ONE SPARK（ワン・スパーク取材）</x:v>
      </x:c>
      <x:c r="F16" s="18" t="str">
        <x:v>S01</x:v>
      </x:c>
      <x:c r="G16" s="18" t="str"/>
    </x:row>
    <x:row r="17">
      <x:c r="A17" s="91" t="n">
        <x:v>46263</x:v>
      </x:c>
      <x:c r="B17" s="18" t="str">
        <x:v>土</x:v>
      </x:c>
      <x:c r="C17" s="18" t="n">
        <x:v>8</x:v>
      </x:c>
      <x:c r="D17" s="18" t="str">
        <x:v>取材・企画</x:v>
      </x:c>
      <x:c r="E17" s="18" t="str">
        <x:v>大感謝POP</x:v>
      </x:c>
      <x:c r="F17" s="18" t="str">
        <x:v>S01</x:v>
      </x:c>
      <x:c r="G17" s="18" t="str"/>
    </x:row>
    <x:row r="18">
      <x:c r="A18" s="91" t="n">
        <x:v>46263</x:v>
      </x:c>
      <x:c r="B18" s="18" t="str">
        <x:v>土</x:v>
      </x:c>
      <x:c r="C18" s="18" t="n">
        <x:v>8</x:v>
      </x:c>
      <x:c r="D18" s="18" t="str">
        <x:v>来店</x:v>
      </x:c>
      <x:c r="E18" s="18" t="str">
        <x:v>髭原人来店</x:v>
      </x:c>
      <x:c r="F18" s="18" t="str">
        <x:v>S01</x:v>
      </x:c>
      <x:c r="G18" s="18" t="str"/>
    </x:row>
    <x:row r="19">
      <x:c r="A19" s="91" t="n">
        <x:v>46261</x:v>
      </x:c>
      <x:c r="B19" s="18" t="str">
        <x:v>木</x:v>
      </x:c>
      <x:c r="C19" s="18" t="n">
        <x:v>8</x:v>
      </x:c>
      <x:c r="D19" s="18" t="str">
        <x:v>取材・企画</x:v>
      </x:c>
      <x:c r="E19" s="18" t="str">
        <x:v>キコーナサマー</x:v>
      </x:c>
      <x:c r="F19" s="18" t="str">
        <x:v>S08</x:v>
      </x:c>
      <x:c r="G19" s="18" t="str"/>
    </x:row>
    <x:row r="20">
      <x:c r="A20" s="91" t="n">
        <x:v>46261</x:v>
      </x:c>
      <x:c r="B20" s="18" t="str">
        <x:v>木</x:v>
      </x:c>
      <x:c r="C20" s="18" t="n">
        <x:v>8</x:v>
      </x:c>
      <x:c r="D20" s="18" t="str">
        <x:v>来店</x:v>
      </x:c>
      <x:c r="E20" s="18" t="str">
        <x:v>未歩なな来店</x:v>
      </x:c>
      <x:c r="F20" s="18" t="str">
        <x:v>S08</x:v>
      </x:c>
      <x:c r="G20" s="18" t="str"/>
    </x:row>
    <x:row r="21">
      <x:c r="A21" s="91" t="n">
        <x:v>46257</x:v>
      </x:c>
      <x:c r="B21" s="18" t="str">
        <x:v>日</x:v>
      </x:c>
      <x:c r="C21" s="18" t="n">
        <x:v>8</x:v>
      </x:c>
      <x:c r="D21" s="18" t="str">
        <x:v>取材・企画</x:v>
      </x:c>
      <x:c r="E21" s="18" t="str">
        <x:v>大感謝POP</x:v>
      </x:c>
      <x:c r="F21" s="18" t="str">
        <x:v>S01</x:v>
      </x:c>
      <x:c r="G21" s="18" t="str"/>
    </x:row>
    <x:row r="22">
      <x:c r="A22" s="91" t="n">
        <x:v>46257</x:v>
      </x:c>
      <x:c r="B22" s="18" t="str">
        <x:v>日</x:v>
      </x:c>
      <x:c r="C22" s="18" t="n">
        <x:v>8</x:v>
      </x:c>
      <x:c r="D22" s="18" t="str">
        <x:v>取材・企画</x:v>
      </x:c>
      <x:c r="E22" s="18" t="str">
        <x:v>関西KO取材</x:v>
      </x:c>
      <x:c r="F22" s="18" t="str">
        <x:v>S01</x:v>
      </x:c>
      <x:c r="G22" s="18" t="str"/>
    </x:row>
    <x:row r="23">
      <x:c r="A23" s="91" t="n">
        <x:v>46257</x:v>
      </x:c>
      <x:c r="B23" s="18" t="str">
        <x:v>日</x:v>
      </x:c>
      <x:c r="C23" s="18" t="n">
        <x:v>8</x:v>
      </x:c>
      <x:c r="D23" s="18" t="str">
        <x:v>来店</x:v>
      </x:c>
      <x:c r="E23" s="18" t="str">
        <x:v>本田朋広来店</x:v>
      </x:c>
      <x:c r="F23" s="18" t="str">
        <x:v>S01</x:v>
      </x:c>
      <x:c r="G23" s="18" t="str"/>
    </x:row>
    <x:row r="24">
      <x:c r="A24" s="91" t="n">
        <x:v>46255</x:v>
      </x:c>
      <x:c r="B24" s="18" t="str">
        <x:v>金</x:v>
      </x:c>
      <x:c r="C24" s="18" t="n">
        <x:v>8</x:v>
      </x:c>
      <x:c r="D24" s="18" t="str">
        <x:v>取材・企画</x:v>
      </x:c>
      <x:c r="E24" s="18" t="str">
        <x:v>キコーナサマー</x:v>
      </x:c>
      <x:c r="F24" s="18" t="str">
        <x:v>S07</x:v>
      </x:c>
      <x:c r="G24" s="18" t="str"/>
    </x:row>
    <x:row r="25">
      <x:c r="A25" s="91" t="n">
        <x:v>46255</x:v>
      </x:c>
      <x:c r="B25" s="18" t="str">
        <x:v>金</x:v>
      </x:c>
      <x:c r="C25" s="18" t="n">
        <x:v>8</x:v>
      </x:c>
      <x:c r="D25" s="18" t="str">
        <x:v>取材・企画</x:v>
      </x:c>
      <x:c r="E25" s="18" t="str">
        <x:v>スロソニ（GSS）</x:v>
      </x:c>
      <x:c r="F25" s="18" t="str">
        <x:v>S07</x:v>
      </x:c>
      <x:c r="G25" s="18" t="str"/>
    </x:row>
    <x:row r="26">
      <x:c r="A26" s="91" t="n">
        <x:v>46255</x:v>
      </x:c>
      <x:c r="B26" s="18" t="str">
        <x:v>金</x:v>
      </x:c>
      <x:c r="C26" s="18" t="n">
        <x:v>8</x:v>
      </x:c>
      <x:c r="D26" s="18" t="str">
        <x:v>来店</x:v>
      </x:c>
      <x:c r="E26" s="18" t="str">
        <x:v>内藤沙季来店</x:v>
      </x:c>
      <x:c r="F26" s="18" t="str">
        <x:v>S07</x:v>
      </x:c>
      <x:c r="G26" s="18" t="str"/>
    </x:row>
    <x:row r="27">
      <x:c r="A27" s="91" t="n">
        <x:v>46253</x:v>
      </x:c>
      <x:c r="B27" s="18" t="str">
        <x:v>水</x:v>
      </x:c>
      <x:c r="C27" s="18" t="n">
        <x:v>8</x:v>
      </x:c>
      <x:c r="D27" s="18" t="str">
        <x:v>収録・取材</x:v>
      </x:c>
      <x:c r="E27" s="18" t="str">
        <x:v>『Buzz Time Slot【BTS】』収録（DMM）</x:v>
      </x:c>
      <x:c r="F27" s="18" t="str">
        <x:v>S10</x:v>
      </x:c>
      <x:c r="G27" s="18" t="str"/>
    </x:row>
    <x:row r="28">
      <x:c r="A28" s="91" t="n">
        <x:v>46253</x:v>
      </x:c>
      <x:c r="B28" s="18" t="str">
        <x:v>水</x:v>
      </x:c>
      <x:c r="C28" s="18" t="n">
        <x:v>8</x:v>
      </x:c>
      <x:c r="D28" s="18" t="str">
        <x:v>収録・来店</x:v>
      </x:c>
      <x:c r="E28" s="18" t="str">
        <x:v>七瀬静香＆龍馬ジュン＆いち花 収録来店</x:v>
      </x:c>
      <x:c r="F28" s="18" t="str">
        <x:v>S01</x:v>
      </x:c>
      <x:c r="G28" s="18" t="str"/>
    </x:row>
    <x:row r="29">
      <x:c r="A29" s="91" t="n">
        <x:v>46253</x:v>
      </x:c>
      <x:c r="B29" s="18" t="str">
        <x:v>水</x:v>
      </x:c>
      <x:c r="C29" s="18" t="n">
        <x:v>8</x:v>
      </x:c>
      <x:c r="D29" s="18" t="str">
        <x:v>取材・企画</x:v>
      </x:c>
      <x:c r="E29" s="18" t="str">
        <x:v>キコーナサマー</x:v>
      </x:c>
      <x:c r="F29" s="18" t="str">
        <x:v>S01</x:v>
      </x:c>
      <x:c r="G29" s="18" t="str"/>
    </x:row>
    <x:row r="30">
      <x:c r="A30" s="91" t="n">
        <x:v>46250</x:v>
      </x:c>
      <x:c r="B30" s="18" t="str">
        <x:v>日</x:v>
      </x:c>
      <x:c r="C30" s="18" t="n">
        <x:v>8</x:v>
      </x:c>
      <x:c r="D30" s="18" t="str">
        <x:v>来店</x:v>
      </x:c>
      <x:c r="E30" s="18" t="str">
        <x:v>吉沢朱音来店</x:v>
      </x:c>
      <x:c r="F30" s="18" t="str">
        <x:v>S10</x:v>
      </x:c>
      <x:c r="G30" s="18" t="str"/>
    </x:row>
    <x:row r="31">
      <x:c r="A31" s="91" t="n">
        <x:v>46248</x:v>
      </x:c>
      <x:c r="B31" s="18" t="str">
        <x:v>金</x:v>
      </x:c>
      <x:c r="C31" s="18" t="n">
        <x:v>8</x:v>
      </x:c>
      <x:c r="D31" s="18" t="str">
        <x:v>来店</x:v>
      </x:c>
      <x:c r="E31" s="18" t="str">
        <x:v>きみやす来店</x:v>
      </x:c>
      <x:c r="F31" s="18" t="str">
        <x:v>S10</x:v>
      </x:c>
      <x:c r="G31" s="18" t="str"/>
    </x:row>
    <x:row r="32">
      <x:c r="A32" s="91" t="n">
        <x:v>46248</x:v>
      </x:c>
      <x:c r="B32" s="18" t="str">
        <x:v>金</x:v>
      </x:c>
      <x:c r="C32" s="18" t="n">
        <x:v>8</x:v>
      </x:c>
      <x:c r="D32" s="18" t="str">
        <x:v>来店</x:v>
      </x:c>
      <x:c r="E32" s="18" t="str">
        <x:v>タカアキ来店</x:v>
      </x:c>
      <x:c r="F32" s="18" t="str">
        <x:v>S10</x:v>
      </x:c>
      <x:c r="G32" s="18" t="str"/>
    </x:row>
    <x:row r="33">
      <x:c r="A33" s="91" t="n">
        <x:v>46247</x:v>
      </x:c>
      <x:c r="B33" s="18" t="str">
        <x:v>木</x:v>
      </x:c>
      <x:c r="C33" s="18" t="n">
        <x:v>8</x:v>
      </x:c>
      <x:c r="D33" s="18" t="str">
        <x:v>取材・企画</x:v>
      </x:c>
      <x:c r="E33" s="18" t="str">
        <x:v>キコーナサマー</x:v>
      </x:c>
      <x:c r="F33" s="18" t="str">
        <x:v>S01</x:v>
      </x:c>
      <x:c r="G33" s="18" t="str"/>
    </x:row>
    <x:row r="34">
      <x:c r="A34" s="91" t="n">
        <x:v>46247</x:v>
      </x:c>
      <x:c r="B34" s="18" t="str">
        <x:v>木</x:v>
      </x:c>
      <x:c r="C34" s="18" t="n">
        <x:v>8</x:v>
      </x:c>
      <x:c r="D34" s="18" t="str">
        <x:v>来店</x:v>
      </x:c>
      <x:c r="E34" s="18" t="str">
        <x:v>司芭扶来店</x:v>
      </x:c>
      <x:c r="F34" s="18" t="str">
        <x:v>S01</x:v>
      </x:c>
      <x:c r="G34" s="18" t="str"/>
    </x:row>
    <x:row r="35">
      <x:c r="A35" s="91" t="n">
        <x:v>46247</x:v>
      </x:c>
      <x:c r="B35" s="18" t="str">
        <x:v>木</x:v>
      </x:c>
      <x:c r="C35" s="18" t="n">
        <x:v>8</x:v>
      </x:c>
      <x:c r="D35" s="18" t="str">
        <x:v>来店</x:v>
      </x:c>
      <x:c r="E35" s="18" t="str">
        <x:v>鄭大世来店</x:v>
      </x:c>
      <x:c r="F35" s="18" t="str">
        <x:v>S01</x:v>
      </x:c>
      <x:c r="G35" s="18" t="str"/>
    </x:row>
    <x:row r="36">
      <x:c r="A36" s="91" t="n">
        <x:v>46245</x:v>
      </x:c>
      <x:c r="B36" s="18" t="str">
        <x:v>火</x:v>
      </x:c>
      <x:c r="C36" s="18" t="n">
        <x:v>8</x:v>
      </x:c>
      <x:c r="D36" s="18" t="str">
        <x:v>取材・企画</x:v>
      </x:c>
      <x:c r="E36" s="18" t="str">
        <x:v>エイムズガール</x:v>
      </x:c>
      <x:c r="F36" s="18" t="str">
        <x:v>S12</x:v>
      </x:c>
      <x:c r="G36" s="18" t="str">
        <x:v>★5実績</x:v>
      </x:c>
    </x:row>
    <x:row r="37">
      <x:c r="A37" s="91" t="n">
        <x:v>46244</x:v>
      </x:c>
      <x:c r="B37" s="18" t="str">
        <x:v>月</x:v>
      </x:c>
      <x:c r="C37" s="18" t="n">
        <x:v>8</x:v>
      </x:c>
      <x:c r="D37" s="18" t="str">
        <x:v>来店</x:v>
      </x:c>
      <x:c r="E37" s="18" t="str">
        <x:v>堀江りほ来店</x:v>
      </x:c>
      <x:c r="F37" s="18" t="str">
        <x:v>S10</x:v>
      </x:c>
      <x:c r="G37" s="18" t="str"/>
    </x:row>
    <x:row r="38">
      <x:c r="A38" s="91" t="n">
        <x:v>46244</x:v>
      </x:c>
      <x:c r="B38" s="18" t="str">
        <x:v>月</x:v>
      </x:c>
      <x:c r="C38" s="18" t="n">
        <x:v>8</x:v>
      </x:c>
      <x:c r="D38" s="18" t="str">
        <x:v>来店</x:v>
      </x:c>
      <x:c r="E38" s="18" t="str">
        <x:v>愛波優子来店</x:v>
      </x:c>
      <x:c r="F38" s="18" t="str">
        <x:v>S10</x:v>
      </x:c>
      <x:c r="G38" s="18" t="str"/>
    </x:row>
    <x:row r="39">
      <x:c r="A39" s="91" t="n">
        <x:v>46243</x:v>
      </x:c>
      <x:c r="B39" s="18" t="str">
        <x:v>日</x:v>
      </x:c>
      <x:c r="C39" s="18" t="n">
        <x:v>8</x:v>
      </x:c>
      <x:c r="D39" s="18" t="str">
        <x:v>来店</x:v>
      </x:c>
      <x:c r="E39" s="18" t="str">
        <x:v>コウタロー来店</x:v>
      </x:c>
      <x:c r="F39" s="18" t="str">
        <x:v>S10</x:v>
      </x:c>
      <x:c r="G39" s="18" t="str"/>
    </x:row>
    <x:row r="40">
      <x:c r="A40" s="91" t="n">
        <x:v>46243</x:v>
      </x:c>
      <x:c r="B40" s="18" t="str">
        <x:v>日</x:v>
      </x:c>
      <x:c r="C40" s="18" t="n">
        <x:v>8</x:v>
      </x:c>
      <x:c r="D40" s="18" t="str">
        <x:v>来店</x:v>
      </x:c>
      <x:c r="E40" s="18" t="str">
        <x:v>黒木ねね来店</x:v>
      </x:c>
      <x:c r="F40" s="18" t="str">
        <x:v>S10</x:v>
      </x:c>
      <x:c r="G40" s="18" t="str"/>
    </x:row>
    <x:row r="41">
      <x:c r="A41" s="91" t="n">
        <x:v>46242</x:v>
      </x:c>
      <x:c r="B41" s="18" t="str">
        <x:v>土</x:v>
      </x:c>
      <x:c r="C41" s="18" t="n">
        <x:v>8</x:v>
      </x:c>
      <x:c r="D41" s="18" t="str">
        <x:v>取材・企画</x:v>
      </x:c>
      <x:c r="E41" s="18" t="str">
        <x:v>全力マンキン</x:v>
      </x:c>
      <x:c r="F41" s="18" t="str">
        <x:v>S10</x:v>
      </x:c>
      <x:c r="G41" s="18" t="str"/>
    </x:row>
    <x:row r="42">
      <x:c r="A42" s="91" t="n">
        <x:v>46242</x:v>
      </x:c>
      <x:c r="B42" s="18" t="str">
        <x:v>土</x:v>
      </x:c>
      <x:c r="C42" s="18" t="n">
        <x:v>8</x:v>
      </x:c>
      <x:c r="D42" s="18" t="str">
        <x:v>来店</x:v>
      </x:c>
      <x:c r="E42" s="18" t="str">
        <x:v>くにー来店</x:v>
      </x:c>
      <x:c r="F42" s="18" t="str">
        <x:v>S10</x:v>
      </x:c>
      <x:c r="G42" s="18" t="str">
        <x:v>全力マンキン関連</x:v>
      </x:c>
    </x:row>
    <x:row r="43">
      <x:c r="A43" s="91" t="n">
        <x:v>46242</x:v>
      </x:c>
      <x:c r="B43" s="18" t="str">
        <x:v>土</x:v>
      </x:c>
      <x:c r="C43" s="18" t="n">
        <x:v>8</x:v>
      </x:c>
      <x:c r="D43" s="18" t="str">
        <x:v>来店</x:v>
      </x:c>
      <x:c r="E43" s="18" t="str">
        <x:v>ぷりてぃー来店</x:v>
      </x:c>
      <x:c r="F43" s="18" t="str">
        <x:v>S10</x:v>
      </x:c>
      <x:c r="G43" s="18" t="str">
        <x:v>全力マンキン関連</x:v>
      </x:c>
    </x:row>
    <x:row r="44">
      <x:c r="A44" s="91" t="n">
        <x:v>46242</x:v>
      </x:c>
      <x:c r="B44" s="18" t="str">
        <x:v>土</x:v>
      </x:c>
      <x:c r="C44" s="18" t="n">
        <x:v>8</x:v>
      </x:c>
      <x:c r="D44" s="18" t="str">
        <x:v>来店</x:v>
      </x:c>
      <x:c r="E44" s="18" t="str">
        <x:v>カツモン来店</x:v>
      </x:c>
      <x:c r="F44" s="18" t="str">
        <x:v>S10</x:v>
      </x:c>
      <x:c r="G44" s="18" t="str">
        <x:v>全力マンキン関連</x:v>
      </x:c>
    </x:row>
    <x:row r="45">
      <x:c r="A45" s="91" t="n">
        <x:v>46242</x:v>
      </x:c>
      <x:c r="B45" s="18" t="str">
        <x:v>土</x:v>
      </x:c>
      <x:c r="C45" s="18" t="n">
        <x:v>8</x:v>
      </x:c>
      <x:c r="D45" s="18" t="str">
        <x:v>来店</x:v>
      </x:c>
      <x:c r="E45" s="18" t="str">
        <x:v>谷ろん来店</x:v>
      </x:c>
      <x:c r="F45" s="18" t="str">
        <x:v>S10</x:v>
      </x:c>
      <x:c r="G45" s="18" t="str">
        <x:v>全力マンキン関連</x:v>
      </x:c>
    </x:row>
    <x:row r="46">
      <x:c r="A46" s="91" t="n">
        <x:v>46242</x:v>
      </x:c>
      <x:c r="B46" s="18" t="str">
        <x:v>土</x:v>
      </x:c>
      <x:c r="C46" s="18" t="n">
        <x:v>8</x:v>
      </x:c>
      <x:c r="D46" s="18" t="str">
        <x:v>来店</x:v>
      </x:c>
      <x:c r="E46" s="18" t="str">
        <x:v>鬼怒川来店</x:v>
      </x:c>
      <x:c r="F46" s="18" t="str">
        <x:v>S10</x:v>
      </x:c>
      <x:c r="G46" s="18" t="str">
        <x:v>全力マンキン関連</x:v>
      </x:c>
    </x:row>
    <x:row r="47">
      <x:c r="A47" s="91" t="n">
        <x:v>46240</x:v>
      </x:c>
      <x:c r="B47" s="18" t="str">
        <x:v>木</x:v>
      </x:c>
      <x:c r="C47" s="18" t="n">
        <x:v>8</x:v>
      </x:c>
      <x:c r="D47" s="18" t="str">
        <x:v>取材・企画</x:v>
      </x:c>
      <x:c r="E47" s="18" t="str">
        <x:v>FREEDIA</x:v>
      </x:c>
      <x:c r="F47" s="18" t="str">
        <x:v>S01</x:v>
      </x:c>
      <x:c r="G47" s="18" t="str"/>
    </x:row>
    <x:row r="48">
      <x:c r="A48" s="91" t="n">
        <x:v>46237</x:v>
      </x:c>
      <x:c r="B48" s="18" t="str">
        <x:v>月</x:v>
      </x:c>
      <x:c r="C48" s="18" t="n">
        <x:v>8</x:v>
      </x:c>
      <x:c r="D48" s="18" t="str">
        <x:v>新台・営業</x:v>
      </x:c>
      <x:c r="E48" s="18" t="str">
        <x:v>新台入替</x:v>
      </x:c>
      <x:c r="F48" s="18" t="str">
        <x:v>S01</x:v>
      </x:c>
      <x:c r="G48" s="18" t="str"/>
    </x:row>
    <x:row r="49">
      <x:c r="A49" s="91" t="n">
        <x:v>46237</x:v>
      </x:c>
      <x:c r="B49" s="18" t="str">
        <x:v>月</x:v>
      </x:c>
      <x:c r="C49" s="18" t="n">
        <x:v>8</x:v>
      </x:c>
      <x:c r="D49" s="18" t="str">
        <x:v>来店</x:v>
      </x:c>
      <x:c r="E49" s="18" t="str">
        <x:v>阿波みなみ来店</x:v>
      </x:c>
      <x:c r="F49" s="18" t="str">
        <x:v>S01</x:v>
      </x:c>
      <x:c r="G49" s="18" t="str"/>
    </x:row>
    <x:row r="50">
      <x:c r="A50" s="91" t="n">
        <x:v>46235</x:v>
      </x:c>
      <x:c r="B50" s="18" t="str">
        <x:v>土</x:v>
      </x:c>
      <x:c r="C50" s="18" t="n">
        <x:v>8</x:v>
      </x:c>
      <x:c r="D50" s="18" t="str">
        <x:v>取材・企画</x:v>
      </x:c>
      <x:c r="E50" s="18" t="str">
        <x:v>ONE SPARK（ワン・スパーク取材）</x:v>
      </x:c>
      <x:c r="F50" s="18" t="str">
        <x:v>S01</x:v>
      </x:c>
      <x:c r="G50" s="18" t="str"/>
    </x:row>
    <x:row r="51">
      <x:c r="A51" s="91" t="n">
        <x:v>46235</x:v>
      </x:c>
      <x:c r="B51" s="18" t="str">
        <x:v>土</x:v>
      </x:c>
      <x:c r="C51" s="18" t="n">
        <x:v>8</x:v>
      </x:c>
      <x:c r="D51" s="18" t="str">
        <x:v>来店</x:v>
      </x:c>
      <x:c r="E51" s="18" t="str">
        <x:v>つばさ舞来店</x:v>
      </x:c>
      <x:c r="F51" s="18" t="str">
        <x:v>S01</x:v>
      </x:c>
      <x:c r="G51" s="18" t="str"/>
    </x:row>
    <x:row r="52">
      <x:c r="A52" s="91" t="n">
        <x:v>46232</x:v>
      </x:c>
      <x:c r="B52" s="18" t="str">
        <x:v>水</x:v>
      </x:c>
      <x:c r="C52" s="18" t="n">
        <x:v>7</x:v>
      </x:c>
      <x:c r="D52" s="18" t="str">
        <x:v>来店</x:v>
      </x:c>
      <x:c r="E52" s="18" t="str">
        <x:v>髭原人来店</x:v>
      </x:c>
      <x:c r="F52" s="18" t="str">
        <x:v>S06</x:v>
      </x:c>
      <x:c r="G52" s="18" t="str"/>
    </x:row>
    <x:row r="53">
      <x:c r="A53" s="91" t="n">
        <x:v>46230</x:v>
      </x:c>
      <x:c r="B53" s="18" t="str">
        <x:v>月</x:v>
      </x:c>
      <x:c r="C53" s="18" t="n">
        <x:v>7</x:v>
      </x:c>
      <x:c r="D53" s="18" t="str">
        <x:v>来店</x:v>
      </x:c>
      <x:c r="E53" s="18" t="str">
        <x:v>鷲尾めい来店</x:v>
      </x:c>
      <x:c r="F53" s="18" t="str">
        <x:v>S01</x:v>
      </x:c>
      <x:c r="G53" s="18" t="str"/>
    </x:row>
    <x:row r="54">
      <x:c r="A54" s="91" t="n">
        <x:v>46226</x:v>
      </x:c>
      <x:c r="B54" s="18" t="str">
        <x:v>木</x:v>
      </x:c>
      <x:c r="C54" s="18" t="n">
        <x:v>7</x:v>
      </x:c>
      <x:c r="D54" s="18" t="str">
        <x:v>来店</x:v>
      </x:c>
      <x:c r="E54" s="18" t="str">
        <x:v>ゆうちゃろ来店</x:v>
      </x:c>
      <x:c r="F54" s="18" t="str">
        <x:v>S01</x:v>
      </x:c>
      <x:c r="G54" s="18" t="str"/>
    </x:row>
    <x:row r="55">
      <x:c r="A55" s="91" t="n">
        <x:v>46224</x:v>
      </x:c>
      <x:c r="B55" s="18" t="str">
        <x:v>火</x:v>
      </x:c>
      <x:c r="C55" s="18" t="n">
        <x:v>7</x:v>
      </x:c>
      <x:c r="D55" s="18" t="str">
        <x:v>収録・取材</x:v>
      </x:c>
      <x:c r="E55" s="18" t="str">
        <x:v>『ジャグ道』収録（必勝本）</x:v>
      </x:c>
      <x:c r="F55" s="18" t="str">
        <x:v>S10</x:v>
      </x:c>
      <x:c r="G55" s="18" t="str"/>
    </x:row>
    <x:row r="56">
      <x:c r="A56" s="91" t="n">
        <x:v>46224</x:v>
      </x:c>
      <x:c r="B56" s="18" t="str">
        <x:v>火</x:v>
      </x:c>
      <x:c r="C56" s="18" t="n">
        <x:v>7</x:v>
      </x:c>
      <x:c r="D56" s="18" t="str">
        <x:v>収録・来店</x:v>
      </x:c>
      <x:c r="E56" s="18" t="str">
        <x:v>ガリぞう＆若葉まいたけ収録来店</x:v>
      </x:c>
      <x:c r="F56" s="18" t="str">
        <x:v>S01</x:v>
      </x:c>
      <x:c r="G56" s="18" t="str"/>
    </x:row>
    <x:row r="57">
      <x:c r="A57" s="91" t="n">
        <x:v>46222</x:v>
      </x:c>
      <x:c r="B57" s="18" t="str">
        <x:v>日</x:v>
      </x:c>
      <x:c r="C57" s="18" t="n">
        <x:v>7</x:v>
      </x:c>
      <x:c r="D57" s="18" t="str">
        <x:v>取材・企画</x:v>
      </x:c>
      <x:c r="E57" s="18" t="str">
        <x:v>関西KO取材</x:v>
      </x:c>
      <x:c r="F57" s="18" t="str">
        <x:v>S01</x:v>
      </x:c>
      <x:c r="G57" s="18" t="str"/>
    </x:row>
    <x:row r="58">
      <x:c r="A58" s="91" t="n">
        <x:v>46216</x:v>
      </x:c>
      <x:c r="B58" s="18" t="str">
        <x:v>月</x:v>
      </x:c>
      <x:c r="C58" s="18" t="n">
        <x:v>7</x:v>
      </x:c>
      <x:c r="D58" s="18" t="str">
        <x:v>収録・来店</x:v>
      </x:c>
      <x:c r="E58" s="18" t="str">
        <x:v>ytr収録来店</x:v>
      </x:c>
      <x:c r="F58" s="18" t="str">
        <x:v>S01</x:v>
      </x:c>
      <x:c r="G58" s="18" t="str"/>
    </x:row>
    <x:row r="59">
      <x:c r="A59" s="91" t="n">
        <x:v>46214</x:v>
      </x:c>
      <x:c r="B59" s="18" t="str">
        <x:v>土</x:v>
      </x:c>
      <x:c r="C59" s="18" t="n">
        <x:v>7</x:v>
      </x:c>
      <x:c r="D59" s="18" t="str">
        <x:v>取材・企画</x:v>
      </x:c>
      <x:c r="E59" s="18" t="str">
        <x:v>エイムズガール</x:v>
      </x:c>
      <x:c r="F59" s="18" t="str">
        <x:v>S12</x:v>
      </x:c>
      <x:c r="G59" s="18" t="str">
        <x:v>★5実績</x:v>
      </x:c>
    </x:row>
    <x:row r="60">
      <x:c r="A60" s="91" t="n">
        <x:v>46212</x:v>
      </x:c>
      <x:c r="B60" s="18" t="str">
        <x:v>木</x:v>
      </x:c>
      <x:c r="C60" s="18" t="n">
        <x:v>7</x:v>
      </x:c>
      <x:c r="D60" s="18" t="str">
        <x:v>収録・来店</x:v>
      </x:c>
      <x:c r="E60" s="18" t="str">
        <x:v>橘リノ収録来店</x:v>
      </x:c>
      <x:c r="F60" s="18" t="str">
        <x:v>S01</x:v>
      </x:c>
      <x:c r="G60" s="18" t="str"/>
    </x:row>
    <x:row r="61">
      <x:c r="A61" s="91" t="n">
        <x:v>46209</x:v>
      </x:c>
      <x:c r="B61" s="18" t="str">
        <x:v>月</x:v>
      </x:c>
      <x:c r="C61" s="18" t="n">
        <x:v>7</x:v>
      </x:c>
      <x:c r="D61" s="18" t="str">
        <x:v>取材・企画</x:v>
      </x:c>
      <x:c r="E61" s="18" t="str">
        <x:v>FREEDIA</x:v>
      </x:c>
      <x:c r="F61" s="18" t="str">
        <x:v>S05</x:v>
      </x:c>
      <x:c r="G61" s="18" t="str"/>
    </x:row>
    <x:row r="62">
      <x:c r="A62" s="91" t="n">
        <x:v>46209</x:v>
      </x:c>
      <x:c r="B62" s="18" t="str">
        <x:v>月</x:v>
      </x:c>
      <x:c r="C62" s="18" t="n">
        <x:v>7</x:v>
      </x:c>
      <x:c r="D62" s="18" t="str">
        <x:v>新台・営業</x:v>
      </x:c>
      <x:c r="E62" s="18" t="str">
        <x:v>最新台解禁</x:v>
      </x:c>
      <x:c r="F62" s="18" t="str">
        <x:v>S05</x:v>
      </x:c>
      <x:c r="G62" s="18" t="str"/>
    </x:row>
    <x:row r="63">
      <x:c r="A63" s="91" t="n">
        <x:v>46209</x:v>
      </x:c>
      <x:c r="B63" s="18" t="str">
        <x:v>月</x:v>
      </x:c>
      <x:c r="C63" s="18" t="n">
        <x:v>7</x:v>
      </x:c>
      <x:c r="D63" s="18" t="str">
        <x:v>来店</x:v>
      </x:c>
      <x:c r="E63" s="18" t="str">
        <x:v>河原みのり来店</x:v>
      </x:c>
      <x:c r="F63" s="18" t="str">
        <x:v>S05</x:v>
      </x:c>
      <x:c r="G63" s="18" t="str"/>
    </x:row>
    <x:row r="64">
      <x:c r="A64" s="91" t="n">
        <x:v>46206</x:v>
      </x:c>
      <x:c r="B64" s="18" t="str">
        <x:v>金</x:v>
      </x:c>
      <x:c r="C64" s="18" t="n">
        <x:v>7</x:v>
      </x:c>
      <x:c r="D64" s="18" t="str">
        <x:v>来店</x:v>
      </x:c>
      <x:c r="E64" s="18" t="str">
        <x:v>七瀬静香来店</x:v>
      </x:c>
      <x:c r="F64" s="18" t="str">
        <x:v>S10</x:v>
      </x:c>
      <x:c r="G64" s="18" t="str"/>
    </x:row>
    <x:row r="65">
      <x:c r="A65" s="91" t="n">
        <x:v>46204</x:v>
      </x:c>
      <x:c r="B65" s="18" t="str">
        <x:v>水</x:v>
      </x:c>
      <x:c r="C65" s="18" t="n">
        <x:v>7</x:v>
      </x:c>
      <x:c r="D65" s="18" t="str">
        <x:v>取材・企画</x:v>
      </x:c>
      <x:c r="E65" s="18" t="str">
        <x:v>ONE SPARK（ワン・スパーク取材）</x:v>
      </x:c>
      <x:c r="F65" s="18" t="str">
        <x:v>S10</x:v>
      </x:c>
      <x:c r="G65" s="18" t="str"/>
    </x:row>
    <x:row r="66">
      <x:c r="A66" s="91" t="n">
        <x:v>46202</x:v>
      </x:c>
      <x:c r="B66" s="18" t="str">
        <x:v>月</x:v>
      </x:c>
      <x:c r="C66" s="18" t="n">
        <x:v>6</x:v>
      </x:c>
      <x:c r="D66" s="18" t="str">
        <x:v>来店</x:v>
      </x:c>
      <x:c r="E66" s="18" t="str">
        <x:v>髭原人来店</x:v>
      </x:c>
      <x:c r="F66" s="18" t="str">
        <x:v>S10</x:v>
      </x:c>
      <x:c r="G66" s="18" t="str"/>
    </x:row>
    <x:row r="67">
      <x:c r="A67" s="91" t="n">
        <x:v>46200</x:v>
      </x:c>
      <x:c r="B67" s="18" t="str">
        <x:v>土</x:v>
      </x:c>
      <x:c r="C67" s="18" t="n">
        <x:v>6</x:v>
      </x:c>
      <x:c r="D67" s="18" t="str">
        <x:v>来店</x:v>
      </x:c>
      <x:c r="E67" s="18" t="str">
        <x:v>神木麗来店</x:v>
      </x:c>
      <x:c r="F67" s="18" t="str">
        <x:v>S10</x:v>
      </x:c>
      <x:c r="G67" s="18" t="str"/>
    </x:row>
    <x:row r="68">
      <x:c r="A68" s="91" t="n">
        <x:v>46196</x:v>
      </x:c>
      <x:c r="B68" s="18" t="str">
        <x:v>火</x:v>
      </x:c>
      <x:c r="C68" s="18" t="n">
        <x:v>6</x:v>
      </x:c>
      <x:c r="D68" s="18" t="str">
        <x:v>来店</x:v>
      </x:c>
      <x:c r="E68" s="18" t="str">
        <x:v>すぎためんま来店</x:v>
      </x:c>
      <x:c r="F68" s="18" t="str">
        <x:v>S10</x:v>
      </x:c>
      <x:c r="G68" s="18" t="str"/>
    </x:row>
    <x:row r="69">
      <x:c r="A69" s="91" t="n">
        <x:v>46196</x:v>
      </x:c>
      <x:c r="B69" s="18" t="str">
        <x:v>火</x:v>
      </x:c>
      <x:c r="C69" s="18" t="n">
        <x:v>6</x:v>
      </x:c>
      <x:c r="D69" s="18" t="str">
        <x:v>来店</x:v>
      </x:c>
      <x:c r="E69" s="18" t="str">
        <x:v>めろん来店</x:v>
      </x:c>
      <x:c r="F69" s="18" t="str">
        <x:v>S10</x:v>
      </x:c>
      <x:c r="G69" s="18" t="str"/>
    </x:row>
    <x:row r="70">
      <x:c r="A70" s="91" t="n">
        <x:v>46196</x:v>
      </x:c>
      <x:c r="B70" s="18" t="str">
        <x:v>火</x:v>
      </x:c>
      <x:c r="C70" s="18" t="n">
        <x:v>6</x:v>
      </x:c>
      <x:c r="D70" s="18" t="str">
        <x:v>来店</x:v>
      </x:c>
      <x:c r="E70" s="18" t="str">
        <x:v>枢木あおい来店</x:v>
      </x:c>
      <x:c r="F70" s="18" t="str">
        <x:v>S10</x:v>
      </x:c>
      <x:c r="G70" s="18" t="str"/>
    </x:row>
    <x:row r="71">
      <x:c r="A71" s="91" t="n">
        <x:v>46194</x:v>
      </x:c>
      <x:c r="B71" s="18" t="str">
        <x:v>日</x:v>
      </x:c>
      <x:c r="C71" s="18" t="n">
        <x:v>6</x:v>
      </x:c>
      <x:c r="D71" s="18" t="str">
        <x:v>取材・企画</x:v>
      </x:c>
      <x:c r="E71" s="18" t="str">
        <x:v>ジャンバリ潜入取材 雷</x:v>
      </x:c>
      <x:c r="F71" s="18" t="str">
        <x:v>S10</x:v>
      </x:c>
      <x:c r="G71" s="18" t="str"/>
    </x:row>
    <x:row r="72">
      <x:c r="A72" s="91" t="n">
        <x:v>46193</x:v>
      </x:c>
      <x:c r="B72" s="18" t="str">
        <x:v>土</x:v>
      </x:c>
      <x:c r="C72" s="18" t="n">
        <x:v>6</x:v>
      </x:c>
      <x:c r="D72" s="18" t="str">
        <x:v>来店</x:v>
      </x:c>
      <x:c r="E72" s="18" t="str">
        <x:v>加藤哲朗来店</x:v>
      </x:c>
      <x:c r="F72" s="18" t="str">
        <x:v>S10</x:v>
      </x:c>
      <x:c r="G72" s="18" t="str"/>
    </x:row>
    <x:row r="73">
      <x:c r="A73" s="91" t="n">
        <x:v>46192</x:v>
      </x:c>
      <x:c r="B73" s="18" t="str">
        <x:v>金</x:v>
      </x:c>
      <x:c r="C73" s="18" t="n">
        <x:v>6</x:v>
      </x:c>
      <x:c r="D73" s="18" t="str">
        <x:v>収録・取材</x:v>
      </x:c>
      <x:c r="E73" s="18" t="str">
        <x:v>『いいカード』収録（マルっとWAVE）</x:v>
      </x:c>
      <x:c r="F73" s="18" t="str">
        <x:v>S10</x:v>
      </x:c>
      <x:c r="G73" s="18" t="str"/>
    </x:row>
    <x:row r="74">
      <x:c r="A74" s="91" t="n">
        <x:v>46186</x:v>
      </x:c>
      <x:c r="B74" s="18" t="str">
        <x:v>土</x:v>
      </x:c>
      <x:c r="C74" s="18" t="n">
        <x:v>6</x:v>
      </x:c>
      <x:c r="D74" s="18" t="str">
        <x:v>取材・企画</x:v>
      </x:c>
      <x:c r="E74" s="18" t="str">
        <x:v>関西KO取材</x:v>
      </x:c>
      <x:c r="F74" s="18" t="str">
        <x:v>S01</x:v>
      </x:c>
      <x:c r="G74" s="18" t="str"/>
    </x:row>
    <x:row r="75">
      <x:c r="A75" s="91" t="n">
        <x:v>46186</x:v>
      </x:c>
      <x:c r="B75" s="18" t="str">
        <x:v>土</x:v>
      </x:c>
      <x:c r="C75" s="18" t="n">
        <x:v>6</x:v>
      </x:c>
      <x:c r="D75" s="18" t="str">
        <x:v>来店</x:v>
      </x:c>
      <x:c r="E75" s="18" t="str">
        <x:v>萬田千鶴来店</x:v>
      </x:c>
      <x:c r="F75" s="18" t="str">
        <x:v>S01</x:v>
      </x:c>
      <x:c r="G75" s="18" t="str"/>
    </x:row>
    <x:row r="76">
      <x:c r="A76" s="91" t="n">
        <x:v>46186</x:v>
      </x:c>
      <x:c r="B76" s="18" t="str">
        <x:v>土</x:v>
      </x:c>
      <x:c r="C76" s="18" t="n">
        <x:v>6</x:v>
      </x:c>
      <x:c r="D76" s="18" t="str">
        <x:v>来店</x:v>
      </x:c>
      <x:c r="E76" s="18" t="str">
        <x:v>龍馬ジュン来店</x:v>
      </x:c>
      <x:c r="F76" s="18" t="str">
        <x:v>S01</x:v>
      </x:c>
      <x:c r="G76" s="18" t="str"/>
    </x:row>
    <x:row r="77">
      <x:c r="A77" s="91" t="n">
        <x:v>46184</x:v>
      </x:c>
      <x:c r="B77" s="18" t="str">
        <x:v>木</x:v>
      </x:c>
      <x:c r="C77" s="18" t="n">
        <x:v>6</x:v>
      </x:c>
      <x:c r="D77" s="18" t="str">
        <x:v>取材・企画</x:v>
      </x:c>
      <x:c r="E77" s="18" t="str">
        <x:v>エイムズガール</x:v>
      </x:c>
      <x:c r="F77" s="18" t="str">
        <x:v>S12</x:v>
      </x:c>
      <x:c r="G77" s="18" t="str">
        <x:v>★5実績</x:v>
      </x:c>
    </x:row>
    <x:row r="78">
      <x:c r="A78" s="91" t="n">
        <x:v>46182</x:v>
      </x:c>
      <x:c r="B78" s="18" t="str">
        <x:v>火</x:v>
      </x:c>
      <x:c r="C78" s="18" t="n">
        <x:v>6</x:v>
      </x:c>
      <x:c r="D78" s="18" t="str">
        <x:v>来店</x:v>
      </x:c>
      <x:c r="E78" s="18" t="str">
        <x:v>橘リノ来店</x:v>
      </x:c>
      <x:c r="F78" s="18" t="str">
        <x:v>S10</x:v>
      </x:c>
      <x:c r="G78" s="18" t="str"/>
    </x:row>
    <x:row r="79">
      <x:c r="A79" s="91" t="n">
        <x:v>46180</x:v>
      </x:c>
      <x:c r="B79" s="18" t="str">
        <x:v>日</x:v>
      </x:c>
      <x:c r="C79" s="18" t="n">
        <x:v>6</x:v>
      </x:c>
      <x:c r="D79" s="18" t="str">
        <x:v>来店</x:v>
      </x:c>
      <x:c r="E79" s="18" t="str">
        <x:v>日吉辰哉来店</x:v>
      </x:c>
      <x:c r="F79" s="18" t="str">
        <x:v>S01</x:v>
      </x:c>
      <x:c r="G79" s="18" t="str"/>
    </x:row>
    <x:row r="80">
      <x:c r="A80" s="91" t="n">
        <x:v>46179</x:v>
      </x:c>
      <x:c r="B80" s="18" t="str">
        <x:v>土</x:v>
      </x:c>
      <x:c r="C80" s="18" t="n">
        <x:v>6</x:v>
      </x:c>
      <x:c r="D80" s="18" t="str">
        <x:v>取材・企画</x:v>
      </x:c>
      <x:c r="E80" s="18" t="str">
        <x:v>FREEDIAポスター／企画</x:v>
      </x:c>
      <x:c r="F80" s="18" t="str">
        <x:v>S04</x:v>
      </x:c>
      <x:c r="G80" s="18" t="str">
        <x:v>結果記事本文でFREEDIAポスター登場</x:v>
      </x:c>
    </x:row>
    <x:row r="81">
      <x:c r="A81" s="91" t="n">
        <x:v>46179</x:v>
      </x:c>
      <x:c r="B81" s="18" t="str">
        <x:v>土</x:v>
      </x:c>
      <x:c r="C81" s="18" t="n">
        <x:v>6</x:v>
      </x:c>
      <x:c r="D81" s="18" t="str">
        <x:v>取材・企画</x:v>
      </x:c>
      <x:c r="E81" s="18" t="str">
        <x:v>アワード加盟店調査</x:v>
      </x:c>
      <x:c r="F81" s="18" t="str">
        <x:v>S04</x:v>
      </x:c>
      <x:c r="G81" s="18" t="str"/>
    </x:row>
    <x:row r="82">
      <x:c r="A82" s="91" t="n">
        <x:v>46179</x:v>
      </x:c>
      <x:c r="B82" s="18" t="str">
        <x:v>土</x:v>
      </x:c>
      <x:c r="C82" s="18" t="n">
        <x:v>6</x:v>
      </x:c>
      <x:c r="D82" s="18" t="str">
        <x:v>来店</x:v>
      </x:c>
      <x:c r="E82" s="18" t="str">
        <x:v>みさき来店</x:v>
      </x:c>
      <x:c r="F82" s="18" t="str">
        <x:v>S04</x:v>
      </x:c>
      <x:c r="G82" s="18" t="str"/>
    </x:row>
    <x:row r="83">
      <x:c r="A83" s="91" t="n">
        <x:v>46176</x:v>
      </x:c>
      <x:c r="B83" s="18" t="str">
        <x:v>水</x:v>
      </x:c>
      <x:c r="C83" s="18" t="n">
        <x:v>6</x:v>
      </x:c>
      <x:c r="D83" s="18" t="str">
        <x:v>収録・取材</x:v>
      </x:c>
      <x:c r="E83" s="18" t="str">
        <x:v>『スロ遊戯』収録（諸積家）</x:v>
      </x:c>
      <x:c r="F83" s="18" t="str">
        <x:v>S10</x:v>
      </x:c>
      <x:c r="G83" s="18" t="str"/>
    </x:row>
    <x:row r="84">
      <x:c r="A84" s="91" t="n">
        <x:v>46174</x:v>
      </x:c>
      <x:c r="B84" s="18" t="str">
        <x:v>月</x:v>
      </x:c>
      <x:c r="C84" s="18" t="n">
        <x:v>6</x:v>
      </x:c>
      <x:c r="D84" s="18" t="str">
        <x:v>取材・企画</x:v>
      </x:c>
      <x:c r="E84" s="18" t="str">
        <x:v>ONE SPARK（ワン・スパーク取材）</x:v>
      </x:c>
      <x:c r="F84" s="18" t="str">
        <x:v>S10</x:v>
      </x:c>
      <x:c r="G84" s="18" t="str"/>
    </x:row>
    <x:row r="85">
      <x:c r="A85" s="91" t="n">
        <x:v>46171</x:v>
      </x:c>
      <x:c r="B85" s="18" t="str">
        <x:v>金</x:v>
      </x:c>
      <x:c r="C85" s="18" t="n">
        <x:v>5</x:v>
      </x:c>
      <x:c r="D85" s="18" t="str">
        <x:v>来店</x:v>
      </x:c>
      <x:c r="E85" s="18" t="str">
        <x:v>チャン☆ゆな来店</x:v>
      </x:c>
      <x:c r="F85" s="18" t="str">
        <x:v>S01</x:v>
      </x:c>
      <x:c r="G85" s="18" t="str"/>
    </x:row>
    <x:row r="86">
      <x:c r="A86" s="91" t="n">
        <x:v>46171</x:v>
      </x:c>
      <x:c r="B86" s="18" t="str">
        <x:v>金</x:v>
      </x:c>
      <x:c r="C86" s="18" t="n">
        <x:v>5</x:v>
      </x:c>
      <x:c r="D86" s="18" t="str">
        <x:v>来店</x:v>
      </x:c>
      <x:c r="E86" s="18" t="str">
        <x:v>髭原人来店</x:v>
      </x:c>
      <x:c r="F86" s="18" t="str">
        <x:v>S01</x:v>
      </x:c>
      <x:c r="G86" s="18" t="str"/>
    </x:row>
    <x:row r="87">
      <x:c r="A87" s="91" t="n">
        <x:v>46169</x:v>
      </x:c>
      <x:c r="B87" s="18" t="str">
        <x:v>水</x:v>
      </x:c>
      <x:c r="C87" s="18" t="n">
        <x:v>5</x:v>
      </x:c>
      <x:c r="D87" s="18" t="str">
        <x:v>来店</x:v>
      </x:c>
      <x:c r="E87" s="18" t="str">
        <x:v>伊藤舞雪来店</x:v>
      </x:c>
      <x:c r="F87" s="18" t="str">
        <x:v>S01</x:v>
      </x:c>
      <x:c r="G87" s="18" t="str"/>
    </x:row>
    <x:row r="88">
      <x:c r="A88" s="91" t="n">
        <x:v>46165</x:v>
      </x:c>
      <x:c r="B88" s="18" t="str">
        <x:v>土</x:v>
      </x:c>
      <x:c r="C88" s="18" t="n">
        <x:v>5</x:v>
      </x:c>
      <x:c r="D88" s="18" t="str">
        <x:v>来店</x:v>
      </x:c>
      <x:c r="E88" s="18" t="str">
        <x:v>野々浦暖来店</x:v>
      </x:c>
      <x:c r="F88" s="18" t="str">
        <x:v>S10</x:v>
      </x:c>
      <x:c r="G88" s="18" t="str"/>
    </x:row>
    <x:row r="89">
      <x:c r="A89" s="91" t="n">
        <x:v>46163</x:v>
      </x:c>
      <x:c r="B89" s="18" t="str">
        <x:v>木</x:v>
      </x:c>
      <x:c r="C89" s="18" t="n">
        <x:v>5</x:v>
      </x:c>
      <x:c r="D89" s="18" t="str">
        <x:v>取材・企画</x:v>
      </x:c>
      <x:c r="E89" s="18" t="str">
        <x:v>ジャンバリ潜入取材 雷</x:v>
      </x:c>
      <x:c r="F89" s="18" t="str">
        <x:v>S10</x:v>
      </x:c>
      <x:c r="G89" s="18" t="str"/>
    </x:row>
    <x:row r="90">
      <x:c r="A90" s="91" t="n">
        <x:v>46161</x:v>
      </x:c>
      <x:c r="B90" s="18" t="str">
        <x:v>火</x:v>
      </x:c>
      <x:c r="C90" s="18" t="n">
        <x:v>5</x:v>
      </x:c>
      <x:c r="D90" s="18" t="str">
        <x:v>収録・来店</x:v>
      </x:c>
      <x:c r="E90" s="18" t="str">
        <x:v>てつ収録来店</x:v>
      </x:c>
      <x:c r="F90" s="18" t="str">
        <x:v>S01</x:v>
      </x:c>
      <x:c r="G90" s="18" t="str"/>
    </x:row>
    <x:row r="91">
      <x:c r="A91" s="91" t="n">
        <x:v>46155</x:v>
      </x:c>
      <x:c r="B91" s="18" t="str">
        <x:v>水</x:v>
      </x:c>
      <x:c r="C91" s="18" t="n">
        <x:v>5</x:v>
      </x:c>
      <x:c r="D91" s="18" t="str">
        <x:v>収録・取材</x:v>
      </x:c>
      <x:c r="E91" s="18" t="str">
        <x:v>『オーバーフロー』収録（ゆるバナ）</x:v>
      </x:c>
      <x:c r="F91" s="18" t="str">
        <x:v>S10</x:v>
      </x:c>
      <x:c r="G91" s="18" t="str"/>
    </x:row>
    <x:row r="92">
      <x:c r="A92" s="91" t="n">
        <x:v>46155</x:v>
      </x:c>
      <x:c r="B92" s="18" t="str">
        <x:v>水</x:v>
      </x:c>
      <x:c r="C92" s="18" t="n">
        <x:v>5</x:v>
      </x:c>
      <x:c r="D92" s="18" t="str">
        <x:v>収録・取材</x:v>
      </x:c>
      <x:c r="E92" s="18" t="str">
        <x:v>『オーバーフロー』収録（スクープTV）</x:v>
      </x:c>
      <x:c r="F92" s="18" t="str">
        <x:v>S10</x:v>
      </x:c>
      <x:c r="G92" s="18" t="str"/>
    </x:row>
    <x:row r="93">
      <x:c r="A93" s="91" t="n">
        <x:v>46153</x:v>
      </x:c>
      <x:c r="B93" s="18" t="str">
        <x:v>月</x:v>
      </x:c>
      <x:c r="C93" s="18" t="n">
        <x:v>5</x:v>
      </x:c>
      <x:c r="D93" s="18" t="str">
        <x:v>取材・企画</x:v>
      </x:c>
      <x:c r="E93" s="18" t="str">
        <x:v>エイムズガール</x:v>
      </x:c>
      <x:c r="F93" s="18" t="str">
        <x:v>S12</x:v>
      </x:c>
      <x:c r="G93" s="18" t="str">
        <x:v>★5実績</x:v>
      </x:c>
    </x:row>
    <x:row r="94">
      <x:c r="A94" s="91" t="n">
        <x:v>46151</x:v>
      </x:c>
      <x:c r="B94" s="18" t="str">
        <x:v>土</x:v>
      </x:c>
      <x:c r="C94" s="18" t="n">
        <x:v>5</x:v>
      </x:c>
      <x:c r="D94" s="18" t="str">
        <x:v>来店</x:v>
      </x:c>
      <x:c r="E94" s="18" t="str">
        <x:v>司芭扶来店</x:v>
      </x:c>
      <x:c r="F94" s="18" t="str">
        <x:v>S10</x:v>
      </x:c>
      <x:c r="G94" s="18" t="str"/>
    </x:row>
    <x:row r="95">
      <x:c r="A95" s="91" t="n">
        <x:v>46147</x:v>
      </x:c>
      <x:c r="B95" s="18" t="str">
        <x:v>火</x:v>
      </x:c>
      <x:c r="C95" s="18" t="n">
        <x:v>5</x:v>
      </x:c>
      <x:c r="D95" s="18" t="str">
        <x:v>来店</x:v>
      </x:c>
      <x:c r="E95" s="18" t="str">
        <x:v>寺井一択来店</x:v>
      </x:c>
      <x:c r="F95" s="18" t="str">
        <x:v>S01</x:v>
      </x:c>
      <x:c r="G95" s="18" t="str"/>
    </x:row>
    <x:row r="96">
      <x:c r="A96" s="91" t="n">
        <x:v>46146</x:v>
      </x:c>
      <x:c r="B96" s="18" t="str">
        <x:v>月</x:v>
      </x:c>
      <x:c r="C96" s="18" t="n">
        <x:v>5</x:v>
      </x:c>
      <x:c r="D96" s="18" t="str">
        <x:v>来店</x:v>
      </x:c>
      <x:c r="E96" s="18" t="str">
        <x:v>渋川難波来店</x:v>
      </x:c>
      <x:c r="F96" s="18" t="str">
        <x:v>S01</x:v>
      </x:c>
      <x:c r="G96" s="18" t="str"/>
    </x:row>
    <x:row r="97">
      <x:c r="A97" s="91" t="n">
        <x:v>46145</x:v>
      </x:c>
      <x:c r="B97" s="18" t="str">
        <x:v>日</x:v>
      </x:c>
      <x:c r="C97" s="18" t="n">
        <x:v>5</x:v>
      </x:c>
      <x:c r="D97" s="18" t="str">
        <x:v>来店</x:v>
      </x:c>
      <x:c r="E97" s="18" t="str">
        <x:v>枢木あおい来店</x:v>
      </x:c>
      <x:c r="F97" s="18" t="str">
        <x:v>S01</x:v>
      </x:c>
      <x:c r="G97" s="18" t="str"/>
    </x:row>
    <x:row r="98">
      <x:c r="A98" s="91" t="n">
        <x:v>46144</x:v>
      </x:c>
      <x:c r="B98" s="18" t="str">
        <x:v>土</x:v>
      </x:c>
      <x:c r="C98" s="18" t="n">
        <x:v>5</x:v>
      </x:c>
      <x:c r="D98" s="18" t="str">
        <x:v>来店</x:v>
      </x:c>
      <x:c r="E98" s="18" t="str">
        <x:v>森咲智美来店</x:v>
      </x:c>
      <x:c r="F98" s="18" t="str">
        <x:v>S10</x:v>
      </x:c>
      <x:c r="G98" s="18" t="str"/>
    </x:row>
    <x:row r="99">
      <x:c r="A99" s="91" t="n">
        <x:v>46143</x:v>
      </x:c>
      <x:c r="B99" s="18" t="str">
        <x:v>金</x:v>
      </x:c>
      <x:c r="C99" s="18" t="n">
        <x:v>5</x:v>
      </x:c>
      <x:c r="D99" s="18" t="str">
        <x:v>取材・企画</x:v>
      </x:c>
      <x:c r="E99" s="18" t="str">
        <x:v>ONE SPARK（ワン・スパーク取材）</x:v>
      </x:c>
      <x:c r="F99" s="18" t="str">
        <x:v>S10</x:v>
      </x:c>
      <x:c r="G99" s="18" t="str"/>
    </x:row>
    <x:row r="100">
      <x:c r="A100" s="91" t="n">
        <x:v>46141</x:v>
      </x:c>
      <x:c r="B100" s="18" t="str">
        <x:v>水</x:v>
      </x:c>
      <x:c r="C100" s="18" t="n">
        <x:v>4</x:v>
      </x:c>
      <x:c r="D100" s="18" t="str">
        <x:v>来店</x:v>
      </x:c>
      <x:c r="E100" s="18" t="str">
        <x:v>髭原人来店</x:v>
      </x:c>
      <x:c r="F100" s="18" t="str">
        <x:v>S01</x:v>
      </x:c>
      <x:c r="G100" s="18" t="str"/>
    </x:row>
    <x:row r="101">
      <x:c r="A101" s="91" t="n">
        <x:v>46141</x:v>
      </x:c>
      <x:c r="B101" s="18" t="str">
        <x:v>水</x:v>
      </x:c>
      <x:c r="C101" s="18" t="n">
        <x:v>4</x:v>
      </x:c>
      <x:c r="D101" s="18" t="str">
        <x:v>来店</x:v>
      </x:c>
      <x:c r="E101" s="18" t="str">
        <x:v>麦芽ちゃん来店</x:v>
      </x:c>
      <x:c r="F101" s="18" t="str">
        <x:v>S01</x:v>
      </x:c>
      <x:c r="G101" s="18" t="str"/>
    </x:row>
    <x:row r="102">
      <x:c r="A102" s="91" t="n">
        <x:v>46139</x:v>
      </x:c>
      <x:c r="B102" s="18" t="str">
        <x:v>月</x:v>
      </x:c>
      <x:c r="C102" s="18" t="n">
        <x:v>4</x:v>
      </x:c>
      <x:c r="D102" s="18" t="str">
        <x:v>来店</x:v>
      </x:c>
      <x:c r="E102" s="18" t="str">
        <x:v>うんぱい来店</x:v>
      </x:c>
      <x:c r="F102" s="18" t="str">
        <x:v>S10</x:v>
      </x:c>
      <x:c r="G102" s="18" t="str"/>
    </x:row>
    <x:row r="103">
      <x:c r="A103" s="91" t="n">
        <x:v>46135</x:v>
      </x:c>
      <x:c r="B103" s="18" t="str">
        <x:v>木</x:v>
      </x:c>
      <x:c r="C103" s="18" t="n">
        <x:v>4</x:v>
      </x:c>
      <x:c r="D103" s="18" t="str">
        <x:v>収録・取材</x:v>
      </x:c>
      <x:c r="E103" s="18" t="str">
        <x:v>『ファンのいうこと聞きなさい！～パチ好き女子のシンデレラストーリー～』収録</x:v>
      </x:c>
      <x:c r="F103" s="18" t="str">
        <x:v>S10</x:v>
      </x:c>
      <x:c r="G103" s="18" t="str"/>
    </x:row>
    <x:row r="104">
      <x:c r="A104" s="91" t="n">
        <x:v>46135</x:v>
      </x:c>
      <x:c r="B104" s="18" t="str">
        <x:v>木</x:v>
      </x:c>
      <x:c r="C104" s="18" t="n">
        <x:v>4</x:v>
      </x:c>
      <x:c r="D104" s="18" t="str">
        <x:v>来店</x:v>
      </x:c>
      <x:c r="E104" s="18" t="str">
        <x:v>加藤やさしさ来店</x:v>
      </x:c>
      <x:c r="F104" s="18" t="str">
        <x:v>S10</x:v>
      </x:c>
      <x:c r="G104" s="18" t="str"/>
    </x:row>
    <x:row r="105">
      <x:c r="A105" s="91" t="n">
        <x:v>46134</x:v>
      </x:c>
      <x:c r="B105" s="18" t="str">
        <x:v>水</x:v>
      </x:c>
      <x:c r="C105" s="18" t="n">
        <x:v>4</x:v>
      </x:c>
      <x:c r="D105" s="18" t="str">
        <x:v>来店</x:v>
      </x:c>
      <x:c r="E105" s="18" t="str">
        <x:v>長浜みつり来店</x:v>
      </x:c>
      <x:c r="F105" s="18" t="str">
        <x:v>S10</x:v>
      </x:c>
      <x:c r="G105" s="18" t="str"/>
    </x:row>
    <x:row r="106">
      <x:c r="A106" s="91" t="n">
        <x:v>46133</x:v>
      </x:c>
      <x:c r="B106" s="18" t="str">
        <x:v>火</x:v>
      </x:c>
      <x:c r="C106" s="18" t="n">
        <x:v>4</x:v>
      </x:c>
      <x:c r="D106" s="18" t="str">
        <x:v>収録・取材</x:v>
      </x:c>
      <x:c r="E106" s="18" t="str">
        <x:v>『X style（クロススタイル）』収録（JANBARI.TV）</x:v>
      </x:c>
      <x:c r="F106" s="18" t="str">
        <x:v>S10</x:v>
      </x:c>
      <x:c r="G106" s="18" t="str"/>
    </x:row>
    <x:row r="107">
      <x:c r="A107" s="91" t="n">
        <x:v>46133</x:v>
      </x:c>
      <x:c r="B107" s="18" t="str">
        <x:v>火</x:v>
      </x:c>
      <x:c r="C107" s="18" t="n">
        <x:v>4</x:v>
      </x:c>
      <x:c r="D107" s="18" t="str">
        <x:v>来店</x:v>
      </x:c>
      <x:c r="E107" s="18" t="str">
        <x:v>萬田千鶴来店</x:v>
      </x:c>
      <x:c r="F107" s="18" t="str">
        <x:v>S01</x:v>
      </x:c>
      <x:c r="G107" s="18" t="str"/>
    </x:row>
    <x:row r="108">
      <x:c r="A108" s="91" t="n">
        <x:v>46131</x:v>
      </x:c>
      <x:c r="B108" s="18" t="str">
        <x:v>日</x:v>
      </x:c>
      <x:c r="C108" s="18" t="n">
        <x:v>4</x:v>
      </x:c>
      <x:c r="D108" s="18" t="str">
        <x:v>来店</x:v>
      </x:c>
      <x:c r="E108" s="18" t="str">
        <x:v>純白彩永来店</x:v>
      </x:c>
      <x:c r="F108" s="18" t="str">
        <x:v>S10</x:v>
      </x:c>
      <x:c r="G108" s="18" t="str"/>
    </x:row>
    <x:row r="109">
      <x:c r="A109" s="91" t="n">
        <x:v>46125</x:v>
      </x:c>
      <x:c r="B109" s="18" t="str">
        <x:v>月</x:v>
      </x:c>
      <x:c r="C109" s="18" t="n">
        <x:v>4</x:v>
      </x:c>
      <x:c r="D109" s="18" t="str">
        <x:v>収録・取材</x:v>
      </x:c>
      <x:c r="E109" s="18" t="str">
        <x:v>『もっくんのスロっちょ！』収録（スクープTV）</x:v>
      </x:c>
      <x:c r="F109" s="18" t="str">
        <x:v>S10</x:v>
      </x:c>
      <x:c r="G109" s="18" t="str"/>
    </x:row>
    <x:row r="110">
      <x:c r="A110" s="91" t="n">
        <x:v>46123</x:v>
      </x:c>
      <x:c r="B110" s="18" t="str">
        <x:v>土</x:v>
      </x:c>
      <x:c r="C110" s="18" t="n">
        <x:v>4</x:v>
      </x:c>
      <x:c r="D110" s="18" t="str">
        <x:v>取材・企画</x:v>
      </x:c>
      <x:c r="E110" s="18" t="str">
        <x:v>エイムズガール</x:v>
      </x:c>
      <x:c r="F110" s="18" t="str">
        <x:v>S12</x:v>
      </x:c>
      <x:c r="G110" s="18" t="str">
        <x:v>★5実績</x:v>
      </x:c>
    </x:row>
    <x:row r="111">
      <x:c r="A111" s="91" t="n">
        <x:v>46121</x:v>
      </x:c>
      <x:c r="B111" s="18" t="str">
        <x:v>木</x:v>
      </x:c>
      <x:c r="C111" s="18" t="n">
        <x:v>4</x:v>
      </x:c>
      <x:c r="D111" s="18" t="str">
        <x:v>来店</x:v>
      </x:c>
      <x:c r="E111" s="18" t="str">
        <x:v>司芭扶来店</x:v>
      </x:c>
      <x:c r="F111" s="18" t="str">
        <x:v>S10</x:v>
      </x:c>
      <x:c r="G111" s="18" t="str"/>
    </x:row>
    <x:row r="112">
      <x:c r="A112" s="91" t="n">
        <x:v>46117</x:v>
      </x:c>
      <x:c r="B112" s="18" t="str">
        <x:v>日</x:v>
      </x:c>
      <x:c r="C112" s="18" t="n">
        <x:v>4</x:v>
      </x:c>
      <x:c r="D112" s="18" t="str">
        <x:v>来店</x:v>
      </x:c>
      <x:c r="E112" s="18" t="str">
        <x:v>川瀬もえ来店</x:v>
      </x:c>
      <x:c r="F112" s="18" t="str">
        <x:v>S10</x:v>
      </x:c>
      <x:c r="G112" s="18" t="str"/>
    </x:row>
    <x:row r="113">
      <x:c r="A113" s="91" t="n">
        <x:v>46115</x:v>
      </x:c>
      <x:c r="B113" s="18" t="str">
        <x:v>金</x:v>
      </x:c>
      <x:c r="C113" s="18" t="n">
        <x:v>4</x:v>
      </x:c>
      <x:c r="D113" s="18" t="str">
        <x:v>収録・取材</x:v>
      </x:c>
      <x:c r="E113" s="18" t="str">
        <x:v>回胴遊戯ジャッジメント（マルっとWAVE）</x:v>
      </x:c>
      <x:c r="F113" s="18" t="str">
        <x:v>S10</x:v>
      </x:c>
      <x:c r="G113" s="18" t="str"/>
    </x:row>
    <x:row r="114">
      <x:c r="A114" s="91" t="n">
        <x:v>46115</x:v>
      </x:c>
      <x:c r="B114" s="18" t="str">
        <x:v>金</x:v>
      </x:c>
      <x:c r="C114" s="18" t="n">
        <x:v>4</x:v>
      </x:c>
      <x:c r="D114" s="18" t="str">
        <x:v>収録・来店</x:v>
      </x:c>
      <x:c r="E114" s="18" t="str">
        <x:v>KIKKI＆限界♰後藤ちゃん＆宝条凛＆すぎためんま＆ねきぽよ＆めろん＆ユウリ＆りちゃのすけ 収録来店</x:v>
      </x:c>
      <x:c r="F114" s="18" t="str">
        <x:v>S03</x:v>
      </x:c>
      <x:c r="G114" s="18" t="str"/>
    </x:row>
    <x:row r="115">
      <x:c r="A115" s="91" t="n">
        <x:v>46115</x:v>
      </x:c>
      <x:c r="B115" s="18" t="str">
        <x:v>金</x:v>
      </x:c>
      <x:c r="C115" s="18" t="n">
        <x:v>4</x:v>
      </x:c>
      <x:c r="D115" s="18" t="str">
        <x:v>新台・営業</x:v>
      </x:c>
      <x:c r="E115" s="18" t="str">
        <x:v>新台入替</x:v>
      </x:c>
      <x:c r="F115" s="18" t="str">
        <x:v>S03</x:v>
      </x:c>
      <x:c r="G115" s="18" t="str"/>
    </x:row>
    <x:row r="116">
      <x:c r="A116" s="91" t="n">
        <x:v>46113</x:v>
      </x:c>
      <x:c r="B116" s="18" t="str">
        <x:v>水</x:v>
      </x:c>
      <x:c r="C116" s="18" t="n">
        <x:v>4</x:v>
      </x:c>
      <x:c r="D116" s="18" t="str">
        <x:v>取材・企画</x:v>
      </x:c>
      <x:c r="E116" s="18" t="str">
        <x:v>ONE SPARK（ワン・スパーク取材）</x:v>
      </x:c>
      <x:c r="F116" s="18" t="str">
        <x:v>S02</x:v>
      </x:c>
      <x:c r="G116" s="18" t="str"/>
    </x:row>
    <x:row r="117">
      <x:c r="A117" s="91" t="n">
        <x:v>46113</x:v>
      </x:c>
      <x:c r="B117" s="18" t="str">
        <x:v>水</x:v>
      </x:c>
      <x:c r="C117" s="18" t="n">
        <x:v>4</x:v>
      </x:c>
      <x:c r="D117" s="18" t="str">
        <x:v>来店</x:v>
      </x:c>
      <x:c r="E117" s="18" t="str">
        <x:v>コウタロー来店</x:v>
      </x:c>
      <x:c r="F117" s="18" t="str">
        <x:v>S02</x:v>
      </x:c>
      <x:c r="G117" s="18" t="str"/>
    </x:row>
    <x:row r="118">
      <x:c r="A118" s="91" t="n">
        <x:v>46113</x:v>
      </x:c>
      <x:c r="B118" s="18" t="str">
        <x:v>水</x:v>
      </x:c>
      <x:c r="C118" s="18" t="n">
        <x:v>4</x:v>
      </x:c>
      <x:c r="D118" s="18" t="str">
        <x:v>来店</x:v>
      </x:c>
      <x:c r="E118" s="18" t="str">
        <x:v>堀江りほ来店</x:v>
      </x:c>
      <x:c r="F118" s="18" t="str">
        <x:v>S02</x:v>
      </x:c>
      <x:c r="G118" s="18" t="str"/>
    </x:row>
  </x:sheetData>
  <x:conditionalFormatting sqref="D2:D118">
    <x:cfRule type="expression" dxfId="4" priority="1">
      <x:formula>D2="来店"</x:formula>
    </x:cfRule>
    <x:cfRule type="expression" dxfId="5" priority="2">
      <x:formula>D2="収録・来店"</x:formula>
    </x:cfRule>
    <x:cfRule type="expression" dxfId="6" priority="3">
      <x:formula>D2="取材・企画"</x:formula>
    </x:cfRule>
    <x:cfRule type="expression" dxfId="7" priority="4">
      <x:formula>D2="収録・取材"</x:formula>
    </x:cfRule>
    <x:cfRule type="expression" dxfId="8" priority="5">
      <x:formula>D2="新台・営業"</x:formula>
    </x:cfRule>
    <x:cfRule type="expression" dxfId="9" priority="6">
      <x:formula>D2="催事"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7" hidden="0" customWidth="1"/>
    <x:col min="3" max="3" width="6" hidden="0" customWidth="1"/>
    <x:col min="4" max="4" width="48" hidden="0" customWidth="1"/>
    <x:col min="5" max="5" width="48" hidden="0" customWidth="1"/>
    <x:col min="6" max="6" width="42" hidden="0" customWidth="1"/>
    <x:col min="7" max="7" width="10" hidden="0" customWidth="1"/>
    <x:col min="8" max="8" width="12" hidden="0" customWidth="1"/>
    <x:col min="9" max="9" width="58" hidden="0" customWidth="1"/>
    <x:col min="10" max="10" width="15" hidden="0" customWidth="1"/>
  </x:cols>
  <x:sheetData>
    <x:row r="1">
      <x:c r="A1" s="103" t="str">
        <x:v>日付</x:v>
      </x:c>
      <x:c r="B1" s="103" t="str">
        <x:v>曜日</x:v>
      </x:c>
      <x:c r="C1" s="103" t="str">
        <x:v>月</x:v>
      </x:c>
      <x:c r="D1" s="103" t="str">
        <x:v>来店・収録来店</x:v>
      </x:c>
      <x:c r="E1" s="103" t="str">
        <x:v>取材・収録</x:v>
      </x:c>
      <x:c r="F1" s="103" t="str">
        <x:v>新台・催事</x:v>
      </x:c>
      <x:c r="G1" s="103" t="str">
        <x:v>イベント件数</x:v>
      </x:c>
      <x:c r="H1" s="103" t="str">
        <x:v>高設定機種数</x:v>
      </x:c>
      <x:c r="I1" s="103" t="str">
        <x:v>同日高設定機種</x:v>
      </x:c>
      <x:c r="J1" s="103" t="str">
        <x:v>出典ID</x:v>
      </x:c>
    </x:row>
    <x:row r="2">
      <x:c r="A2" s="91" t="n">
        <x:v>46285</x:v>
      </x:c>
      <x:c r="B2" s="18" t="str">
        <x:v>日</x:v>
      </x:c>
      <x:c r="C2" s="18" t="n">
        <x:v>9</x:v>
      </x:c>
      <x:c r="D2" s="18" t="str">
        <x:v>ボンざわーるど来店 / 川畑泰史来店</x:v>
      </x:c>
      <x:c r="E2" s="18" t="str"/>
      <x:c r="F2" s="18" t="str">
        <x:v>Gran厳選市（毎週日曜日恒例） / 訳あり販売会</x:v>
      </x:c>
      <x:c r="G2" s="18" t="n">
        <x:v>4</x:v>
      </x:c>
      <x:c r="H2" s="18" t="n">
        <x:v>0</x:v>
      </x:c>
      <x:c r="I2" s="18" t="str"/>
      <x:c r="J2" s="18" t="str">
        <x:v>S10、S13</x:v>
      </x:c>
    </x:row>
    <x:row r="3">
      <x:c r="A3" s="91" t="n">
        <x:v>46284</x:v>
      </x:c>
      <x:c r="B3" s="18" t="str">
        <x:v>土</x:v>
      </x:c>
      <x:c r="C3" s="18" t="n">
        <x:v>9</x:v>
      </x:c>
      <x:c r="D3" s="18" t="str">
        <x:v>りちゃのすけ来店</x:v>
      </x:c>
      <x:c r="E3" s="18" t="str">
        <x:v>関西KO取材</x:v>
      </x:c>
      <x:c r="F3" s="18" t="str"/>
      <x:c r="G3" s="18" t="n">
        <x:v>2</x:v>
      </x:c>
      <x:c r="H3" s="18" t="n">
        <x:v>3</x:v>
      </x:c>
      <x:c r="I3" s="18" t="str">
        <x:v>スマスロ北斗の拳、マギアレコード、ヴァルヴレイヴ2</x:v>
      </x:c>
      <x:c r="J3" s="18" t="str">
        <x:v>S01、U01</x:v>
      </x:c>
    </x:row>
    <x:row r="4">
      <x:c r="A4" s="91" t="n">
        <x:v>46283</x:v>
      </x:c>
      <x:c r="B4" s="18" t="str">
        <x:v>金</x:v>
      </x:c>
      <x:c r="C4" s="18" t="n">
        <x:v>9</x:v>
      </x:c>
      <x:c r="D4" s="18" t="str"/>
      <x:c r="E4" s="18" t="str"/>
      <x:c r="F4" s="18" t="str">
        <x:v>新台入替初日（必殺仕事人VI増台・takt op. デスティニー導入）</x:v>
      </x:c>
      <x:c r="G4" s="18" t="n">
        <x:v>1</x:v>
      </x:c>
      <x:c r="H4" s="18" t="n">
        <x:v>0</x:v>
      </x:c>
      <x:c r="I4" s="18" t="str"/>
      <x:c r="J4" s="18" t="str">
        <x:v>S13</x:v>
      </x:c>
    </x:row>
    <x:row r="5">
      <x:c r="A5" s="91" t="n">
        <x:v>46278</x:v>
      </x:c>
      <x:c r="B5" s="18" t="str">
        <x:v>日</x:v>
      </x:c>
      <x:c r="C5" s="18" t="n">
        <x:v>9</x:v>
      </x:c>
      <x:c r="D5" s="18" t="str">
        <x:v>二階堂亜樹来店</x:v>
      </x:c>
      <x:c r="E5" s="18" t="str"/>
      <x:c r="F5" s="18" t="str"/>
      <x:c r="G5" s="18" t="n">
        <x:v>1</x:v>
      </x:c>
      <x:c r="H5" s="18" t="n">
        <x:v>2</x:v>
      </x:c>
      <x:c r="I5" s="18" t="str">
        <x:v>A-SLOT+ ディスクアップ ULTRAREMIX、スマスロ 甲鉄城のカバネリ 海門決戦</x:v>
      </x:c>
      <x:c r="J5" s="18" t="str">
        <x:v>S01</x:v>
      </x:c>
    </x:row>
    <x:row r="6">
      <x:c r="A6" s="91" t="n">
        <x:v>46276</x:v>
      </x:c>
      <x:c r="B6" s="18" t="str">
        <x:v>金</x:v>
      </x:c>
      <x:c r="C6" s="18" t="n">
        <x:v>9</x:v>
      </x:c>
      <x:c r="D6" s="18" t="str">
        <x:v>来栖有紀来店</x:v>
      </x:c>
      <x:c r="E6" s="18" t="str">
        <x:v>エイムズガール</x:v>
      </x:c>
      <x:c r="F6" s="18" t="str"/>
      <x:c r="G6" s="18" t="n">
        <x:v>2</x:v>
      </x:c>
      <x:c r="H6" s="18" t="n">
        <x:v>10</x:v>
      </x:c>
      <x:c r="I6" s="18" t="str">
        <x:v>とある魔術の禁書目録2、やじきた道中記、スマスロ 甲鉄城のカバネリ 海門決戦、ハナビ、戦国コレクション6、戦国乙女5、攻殻機動隊、新ハナビ、東京喰種、炎炎ノ消防隊2</x:v>
      </x:c>
      <x:c r="J6" s="18" t="str">
        <x:v>S01、S12</x:v>
      </x:c>
    </x:row>
    <x:row r="7">
      <x:c r="A7" s="91" t="n">
        <x:v>46274</x:v>
      </x:c>
      <x:c r="B7" s="18" t="str">
        <x:v>水</x:v>
      </x:c>
      <x:c r="C7" s="18" t="n">
        <x:v>9</x:v>
      </x:c>
      <x:c r="D7" s="18" t="str">
        <x:v>オオヌキ来店 / 橋本梨菜来店</x:v>
      </x:c>
      <x:c r="E7" s="18" t="str"/>
      <x:c r="F7" s="18" t="str"/>
      <x:c r="G7" s="18" t="n">
        <x:v>2</x:v>
      </x:c>
      <x:c r="H7" s="18" t="n">
        <x:v>11</x:v>
      </x:c>
      <x:c r="I7" s="18" t="str">
        <x:v>A-SLOT+ ディスクアップ ULTRAREMIX、とある魔術の禁書目録2、ネオアイムジャグラーEX、マイジャグラーV、マギアレコード、モンキーターンV、化物語、南国育ち、彼女、お借りします、炎炎ノ消防隊2、真打 吉宗</x:v>
      </x:c>
      <x:c r="J7" s="18" t="str">
        <x:v>S09</x:v>
      </x:c>
    </x:row>
    <x:row r="8">
      <x:c r="A8" s="91" t="n">
        <x:v>46271</x:v>
      </x:c>
      <x:c r="B8" s="18" t="str">
        <x:v>日</x:v>
      </x:c>
      <x:c r="C8" s="18" t="n">
        <x:v>9</x:v>
      </x:c>
      <x:c r="D8" s="18" t="str"/>
      <x:c r="E8" s="18" t="str">
        <x:v>FREEDIA</x:v>
      </x:c>
      <x:c r="F8" s="18" t="str"/>
      <x:c r="G8" s="18" t="n">
        <x:v>1</x:v>
      </x:c>
      <x:c r="H8" s="18" t="n">
        <x:v>6</x:v>
      </x:c>
      <x:c r="I8" s="18" t="str">
        <x:v>アイムジャグラーEX、ゴッドイーター リザレクション、ジャグラーガールズSS、ファンキージャグラー2、マイジャグラーV、ワールドダイスター</x:v>
      </x:c>
      <x:c r="J8" s="18" t="str">
        <x:v>S01</x:v>
      </x:c>
    </x:row>
    <x:row r="9">
      <x:c r="A9" s="91" t="n">
        <x:v>46268</x:v>
      </x:c>
      <x:c r="B9" s="18" t="str">
        <x:v>木</x:v>
      </x:c>
      <x:c r="C9" s="18" t="n">
        <x:v>9</x:v>
      </x:c>
      <x:c r="D9" s="18" t="str">
        <x:v>ワロス来店</x:v>
      </x:c>
      <x:c r="E9" s="18" t="str"/>
      <x:c r="F9" s="18" t="str"/>
      <x:c r="G9" s="18" t="n">
        <x:v>1</x:v>
      </x:c>
      <x:c r="H9" s="18" t="n">
        <x:v>6</x:v>
      </x:c>
      <x:c r="I9" s="18" t="str">
        <x:v>やじきた道中記、ストリートファイター6、モンキーターンV、戦国乙女5、新鬼武者3、東京喰種</x:v>
      </x:c>
      <x:c r="J9" s="18" t="str">
        <x:v>S01</x:v>
      </x:c>
    </x:row>
    <x:row r="10">
      <x:c r="A10" s="91" t="n">
        <x:v>46266</x:v>
      </x:c>
      <x:c r="B10" s="18" t="str">
        <x:v>火</x:v>
      </x:c>
      <x:c r="C10" s="18" t="n">
        <x:v>9</x:v>
      </x:c>
      <x:c r="D10" s="18" t="str"/>
      <x:c r="E10" s="18" t="str">
        <x:v>ONE SPARK（ワン・スパーク取材）</x:v>
      </x:c>
      <x:c r="F10" s="18" t="str"/>
      <x:c r="G10" s="18" t="n">
        <x:v>1</x:v>
      </x:c>
      <x:c r="H10" s="18" t="n">
        <x:v>4</x:v>
      </x:c>
      <x:c r="I10" s="18" t="str">
        <x:v>からくりサーカス2、とある魔術の禁書目録2、ソードアート・オンラインII、邪神ちゃんドロップキック</x:v>
      </x:c>
      <x:c r="J10" s="18" t="str">
        <x:v>S01</x:v>
      </x:c>
    </x:row>
    <x:row r="11">
      <x:c r="A11" s="91" t="n">
        <x:v>46263</x:v>
      </x:c>
      <x:c r="B11" s="18" t="str">
        <x:v>土</x:v>
      </x:c>
      <x:c r="C11" s="18" t="n">
        <x:v>8</x:v>
      </x:c>
      <x:c r="D11" s="18" t="str">
        <x:v>髭原人来店</x:v>
      </x:c>
      <x:c r="E11" s="18" t="str">
        <x:v>大感謝POP</x:v>
      </x:c>
      <x:c r="F11" s="18" t="str"/>
      <x:c r="G11" s="18" t="n">
        <x:v>2</x:v>
      </x:c>
      <x:c r="H11" s="18" t="n">
        <x:v>6</x:v>
      </x:c>
      <x:c r="I11" s="18" t="str">
        <x:v>からくりサーカス、アニマルスロットドッチ、ネオアイムジャグラーEX、モンキーターンV、ワールドダイスター、北斗の拳 転生2</x:v>
      </x:c>
      <x:c r="J11" s="18" t="str">
        <x:v>S01</x:v>
      </x:c>
    </x:row>
    <x:row r="12">
      <x:c r="A12" s="91" t="n">
        <x:v>46261</x:v>
      </x:c>
      <x:c r="B12" s="18" t="str">
        <x:v>木</x:v>
      </x:c>
      <x:c r="C12" s="18" t="n">
        <x:v>8</x:v>
      </x:c>
      <x:c r="D12" s="18" t="str">
        <x:v>未歩なな来店</x:v>
      </x:c>
      <x:c r="E12" s="18" t="str">
        <x:v>キコーナサマー</x:v>
      </x:c>
      <x:c r="F12" s="18" t="str"/>
      <x:c r="G12" s="18" t="n">
        <x:v>2</x:v>
      </x:c>
      <x:c r="H12" s="18" t="n">
        <x:v>11</x:v>
      </x:c>
      <x:c r="I12" s="18" t="str">
        <x:v>からくりサーカス2、シャーマンキング、ストリートファイター6、スマスロ 甲鉄城のカバネリ 海門決戦、マギアレコード、モンキーターンV、ワールドダイスター、戦国乙女5、攻殻機動隊、東京喰種、炎炎ノ消防隊2</x:v>
      </x:c>
      <x:c r="J12" s="18" t="str">
        <x:v>S08</x:v>
      </x:c>
    </x:row>
    <x:row r="13">
      <x:c r="A13" s="91" t="n">
        <x:v>46257</x:v>
      </x:c>
      <x:c r="B13" s="18" t="str">
        <x:v>日</x:v>
      </x:c>
      <x:c r="C13" s="18" t="n">
        <x:v>8</x:v>
      </x:c>
      <x:c r="D13" s="18" t="str">
        <x:v>本田朋広来店</x:v>
      </x:c>
      <x:c r="E13" s="18" t="str">
        <x:v>大感謝POP / 関西KO取材</x:v>
      </x:c>
      <x:c r="F13" s="18" t="str"/>
      <x:c r="G13" s="18" t="n">
        <x:v>3</x:v>
      </x:c>
      <x:c r="H13" s="18" t="n">
        <x:v>5</x:v>
      </x:c>
      <x:c r="I13" s="18" t="str">
        <x:v>スーパーリオエース2、ネオアイムジャグラーEX、ヤバチバ、東京喰種、炎炎ノ消防隊2</x:v>
      </x:c>
      <x:c r="J13" s="18" t="str">
        <x:v>S01</x:v>
      </x:c>
    </x:row>
    <x:row r="14">
      <x:c r="A14" s="91" t="n">
        <x:v>46255</x:v>
      </x:c>
      <x:c r="B14" s="18" t="str">
        <x:v>金</x:v>
      </x:c>
      <x:c r="C14" s="18" t="n">
        <x:v>8</x:v>
      </x:c>
      <x:c r="D14" s="18" t="str">
        <x:v>内藤沙季来店</x:v>
      </x:c>
      <x:c r="E14" s="18" t="str">
        <x:v>キコーナサマー / スロソニ（GSS）</x:v>
      </x:c>
      <x:c r="F14" s="18" t="str"/>
      <x:c r="G14" s="18" t="n">
        <x:v>3</x:v>
      </x:c>
      <x:c r="H14" s="18" t="n">
        <x:v>11</x:v>
      </x:c>
      <x:c r="I14" s="18" t="str">
        <x:v>ウルトラミラクルジャグラー、ゴッドイーター リザレクション、ジャグラーガールズSS、ストリートファイター6、スマスロ 甲鉄城のカバネリ 海門決戦、ファンキージャグラー2、ワールドダイスター、戦国コレクション6、東京喰種、沖ドキ！BLACK、真打 吉宗</x:v>
      </x:c>
      <x:c r="J14" s="18" t="str">
        <x:v>S07</x:v>
      </x:c>
    </x:row>
    <x:row r="15">
      <x:c r="A15" s="91" t="n">
        <x:v>46253</x:v>
      </x:c>
      <x:c r="B15" s="18" t="str">
        <x:v>水</x:v>
      </x:c>
      <x:c r="C15" s="18" t="n">
        <x:v>8</x:v>
      </x:c>
      <x:c r="D15" s="18" t="str">
        <x:v>七瀬静香＆龍馬ジュン＆いち花 収録来店</x:v>
      </x:c>
      <x:c r="E15" s="18" t="str">
        <x:v>キコーナサマー / 『Buzz Time Slot【BTS】』収録（DMM）</x:v>
      </x:c>
      <x:c r="F15" s="18" t="str"/>
      <x:c r="G15" s="18" t="n">
        <x:v>3</x:v>
      </x:c>
      <x:c r="H15" s="18" t="n">
        <x:v>4</x:v>
      </x:c>
      <x:c r="I15" s="18" t="str">
        <x:v>アレックス ブライト、ケロット5 BT、スーパーリオエース2、新鬼武者3</x:v>
      </x:c>
      <x:c r="J15" s="18" t="str">
        <x:v>S01、S10</x:v>
      </x:c>
    </x:row>
    <x:row r="16">
      <x:c r="A16" s="91" t="n">
        <x:v>46250</x:v>
      </x:c>
      <x:c r="B16" s="18" t="str">
        <x:v>日</x:v>
      </x:c>
      <x:c r="C16" s="18" t="n">
        <x:v>8</x:v>
      </x:c>
      <x:c r="D16" s="18" t="str">
        <x:v>吉沢朱音来店</x:v>
      </x:c>
      <x:c r="E16" s="18" t="str"/>
      <x:c r="F16" s="18" t="str"/>
      <x:c r="G16" s="18" t="n">
        <x:v>1</x:v>
      </x:c>
      <x:c r="H16" s="18" t="n">
        <x:v>0</x:v>
      </x:c>
      <x:c r="I16" s="18" t="str"/>
      <x:c r="J16" s="18" t="str">
        <x:v>S10</x:v>
      </x:c>
    </x:row>
    <x:row r="17">
      <x:c r="A17" s="91" t="n">
        <x:v>46248</x:v>
      </x:c>
      <x:c r="B17" s="18" t="str">
        <x:v>金</x:v>
      </x:c>
      <x:c r="C17" s="18" t="n">
        <x:v>8</x:v>
      </x:c>
      <x:c r="D17" s="18" t="str">
        <x:v>きみやす来店 / タカアキ来店</x:v>
      </x:c>
      <x:c r="E17" s="18" t="str"/>
      <x:c r="F17" s="18" t="str"/>
      <x:c r="G17" s="18" t="n">
        <x:v>2</x:v>
      </x:c>
      <x:c r="H17" s="18" t="n">
        <x:v>0</x:v>
      </x:c>
      <x:c r="I17" s="18" t="str"/>
      <x:c r="J17" s="18" t="str">
        <x:v>S10</x:v>
      </x:c>
    </x:row>
    <x:row r="18">
      <x:c r="A18" s="91" t="n">
        <x:v>46247</x:v>
      </x:c>
      <x:c r="B18" s="18" t="str">
        <x:v>木</x:v>
      </x:c>
      <x:c r="C18" s="18" t="n">
        <x:v>8</x:v>
      </x:c>
      <x:c r="D18" s="18" t="str">
        <x:v>司芭扶来店 / 鄭大世来店</x:v>
      </x:c>
      <x:c r="E18" s="18" t="str">
        <x:v>キコーナサマー</x:v>
      </x:c>
      <x:c r="F18" s="18" t="str"/>
      <x:c r="G18" s="18" t="n">
        <x:v>3</x:v>
      </x:c>
      <x:c r="H18" s="18" t="n">
        <x:v>5</x:v>
      </x:c>
      <x:c r="I18" s="18" t="str">
        <x:v>ゴッドイーター リザレクション、スマスロ 甲鉄城のカバネリ 海門決戦、ヴァルヴレイヴ2、戦国コレクション6、東京喰種</x:v>
      </x:c>
      <x:c r="J18" s="18" t="str">
        <x:v>S01</x:v>
      </x:c>
    </x:row>
    <x:row r="19">
      <x:c r="A19" s="91" t="n">
        <x:v>46245</x:v>
      </x:c>
      <x:c r="B19" s="18" t="str">
        <x:v>火</x:v>
      </x:c>
      <x:c r="C19" s="18" t="n">
        <x:v>8</x:v>
      </x:c>
      <x:c r="D19" s="18" t="str"/>
      <x:c r="E19" s="18" t="str">
        <x:v>エイムズガール</x:v>
      </x:c>
      <x:c r="F19" s="18" t="str"/>
      <x:c r="G19" s="18" t="n">
        <x:v>1</x:v>
      </x:c>
      <x:c r="H19" s="18" t="n">
        <x:v>16</x:v>
      </x:c>
      <x:c r="I19" s="18" t="str">
        <x:v>takt op. 運命は真紅き旋律の街を、かぐや様は告らせたい、からくりサーカス、からくりサーカス2、アレックス ブライト、ウルトラミラクルジャグラー、ゴーゴージャグラー3、シャーマンキング、ネオアイムジャグラーEX、ハナビ、マイジャグラーV、ミスタージャグラー、モンキーターンV、戦国乙女5、沖ドキ！ゴージャス 30Φ、無職転生 ～異世界行ったら本気だす～</x:v>
      </x:c>
      <x:c r="J19" s="18" t="str">
        <x:v>S12</x:v>
      </x:c>
    </x:row>
    <x:row r="20">
      <x:c r="A20" s="91" t="n">
        <x:v>46244</x:v>
      </x:c>
      <x:c r="B20" s="18" t="str">
        <x:v>月</x:v>
      </x:c>
      <x:c r="C20" s="18" t="n">
        <x:v>8</x:v>
      </x:c>
      <x:c r="D20" s="18" t="str">
        <x:v>堀江りほ来店 / 愛波優子来店</x:v>
      </x:c>
      <x:c r="E20" s="18" t="str"/>
      <x:c r="F20" s="18" t="str"/>
      <x:c r="G20" s="18" t="n">
        <x:v>2</x:v>
      </x:c>
      <x:c r="H20" s="18" t="n">
        <x:v>0</x:v>
      </x:c>
      <x:c r="I20" s="18" t="str"/>
      <x:c r="J20" s="18" t="str">
        <x:v>S10</x:v>
      </x:c>
    </x:row>
    <x:row r="21">
      <x:c r="A21" s="91" t="n">
        <x:v>46243</x:v>
      </x:c>
      <x:c r="B21" s="18" t="str">
        <x:v>日</x:v>
      </x:c>
      <x:c r="C21" s="18" t="n">
        <x:v>8</x:v>
      </x:c>
      <x:c r="D21" s="18" t="str">
        <x:v>コウタロー来店 / 黒木ねね来店</x:v>
      </x:c>
      <x:c r="E21" s="18" t="str"/>
      <x:c r="F21" s="18" t="str"/>
      <x:c r="G21" s="18" t="n">
        <x:v>2</x:v>
      </x:c>
      <x:c r="H21" s="18" t="n">
        <x:v>0</x:v>
      </x:c>
      <x:c r="I21" s="18" t="str"/>
      <x:c r="J21" s="18" t="str">
        <x:v>S10</x:v>
      </x:c>
    </x:row>
    <x:row r="22">
      <x:c r="A22" s="91" t="n">
        <x:v>46242</x:v>
      </x:c>
      <x:c r="B22" s="18" t="str">
        <x:v>土</x:v>
      </x:c>
      <x:c r="C22" s="18" t="n">
        <x:v>8</x:v>
      </x:c>
      <x:c r="D22" s="18" t="str">
        <x:v>くにー来店 / ぷりてぃー来店 / カツモン来店 / 谷ろん来店 / 鬼怒川来店</x:v>
      </x:c>
      <x:c r="E22" s="18" t="str">
        <x:v>全力マンキン</x:v>
      </x:c>
      <x:c r="F22" s="18" t="str"/>
      <x:c r="G22" s="18" t="n">
        <x:v>6</x:v>
      </x:c>
      <x:c r="H22" s="18" t="n">
        <x:v>0</x:v>
      </x:c>
      <x:c r="I22" s="18" t="str"/>
      <x:c r="J22" s="18" t="str">
        <x:v>S10</x:v>
      </x:c>
    </x:row>
    <x:row r="23">
      <x:c r="A23" s="91" t="n">
        <x:v>46240</x:v>
      </x:c>
      <x:c r="B23" s="18" t="str">
        <x:v>木</x:v>
      </x:c>
      <x:c r="C23" s="18" t="n">
        <x:v>8</x:v>
      </x:c>
      <x:c r="D23" s="18" t="str"/>
      <x:c r="E23" s="18" t="str">
        <x:v>FREEDIA</x:v>
      </x:c>
      <x:c r="F23" s="18" t="str"/>
      <x:c r="G23" s="18" t="n">
        <x:v>1</x:v>
      </x:c>
      <x:c r="H23" s="18" t="n">
        <x:v>3</x:v>
      </x:c>
      <x:c r="I23" s="18" t="str">
        <x:v>ジャグラーガールズSS、ネオアイムジャグラーEX、マイジャグラーV</x:v>
      </x:c>
      <x:c r="J23" s="18" t="str">
        <x:v>S01</x:v>
      </x:c>
    </x:row>
    <x:row r="24">
      <x:c r="A24" s="91" t="n">
        <x:v>46237</x:v>
      </x:c>
      <x:c r="B24" s="18" t="str">
        <x:v>月</x:v>
      </x:c>
      <x:c r="C24" s="18" t="n">
        <x:v>8</x:v>
      </x:c>
      <x:c r="D24" s="18" t="str">
        <x:v>阿波みなみ来店</x:v>
      </x:c>
      <x:c r="E24" s="18" t="str"/>
      <x:c r="F24" s="18" t="str">
        <x:v>新台入替</x:v>
      </x:c>
      <x:c r="G24" s="18" t="n">
        <x:v>2</x:v>
      </x:c>
      <x:c r="H24" s="18" t="n">
        <x:v>4</x:v>
      </x:c>
      <x:c r="I24" s="18" t="str">
        <x:v>からくりサーカス2、やじきた道中記、スマスロ北斗の拳、ヴァルヴレイヴ2</x:v>
      </x:c>
      <x:c r="J24" s="18" t="str">
        <x:v>S01</x:v>
      </x:c>
    </x:row>
    <x:row r="25">
      <x:c r="A25" s="91" t="n">
        <x:v>46235</x:v>
      </x:c>
      <x:c r="B25" s="18" t="str">
        <x:v>土</x:v>
      </x:c>
      <x:c r="C25" s="18" t="n">
        <x:v>8</x:v>
      </x:c>
      <x:c r="D25" s="18" t="str">
        <x:v>つばさ舞来店</x:v>
      </x:c>
      <x:c r="E25" s="18" t="str">
        <x:v>ONE SPARK（ワン・スパーク取材）</x:v>
      </x:c>
      <x:c r="F25" s="18" t="str"/>
      <x:c r="G25" s="18" t="n">
        <x:v>2</x:v>
      </x:c>
      <x:c r="H25" s="18" t="n">
        <x:v>4</x:v>
      </x:c>
      <x:c r="I25" s="18" t="str">
        <x:v>SHAKE BONUS TRIGGER、バイオハザード RE:3、ミリオンゴッド-神々の軌跡-、新鬼武者3</x:v>
      </x:c>
      <x:c r="J25" s="18" t="str">
        <x:v>S01</x:v>
      </x:c>
    </x:row>
    <x:row r="26">
      <x:c r="A26" s="91" t="n">
        <x:v>46232</x:v>
      </x:c>
      <x:c r="B26" s="18" t="str">
        <x:v>水</x:v>
      </x:c>
      <x:c r="C26" s="18" t="n">
        <x:v>7</x:v>
      </x:c>
      <x:c r="D26" s="18" t="str">
        <x:v>髭原人来店</x:v>
      </x:c>
      <x:c r="E26" s="18" t="str"/>
      <x:c r="F26" s="18" t="str"/>
      <x:c r="G26" s="18" t="n">
        <x:v>1</x:v>
      </x:c>
      <x:c r="H26" s="18" t="n">
        <x:v>26</x:v>
      </x:c>
      <x:c r="I26" s="18" t="str">
        <x:v>ToLOVEる TRANCE、ULTRAMAN、かぐや様は告らせたい、からくりサーカス、からくりサーカス2、ウルトラミラクルジャグラー、ガンダムユニコーン2、シャーマンキング、ジャグラーガールズSS、スマスロ 東京リベンジャーズ、スマスロ 甲鉄城のカバネリ 海門決戦、スマスロ北斗の拳、スーパーブラックジャック、スーパーリオエース2、ソードアート・オンラインII、バイオハザード RE:3、ファンキージャグラー2、ミリオンゴッド-神々の軌跡-、モンスターハンターライズ、ヴァルヴレイヴ2、化物語、戦国コレクション6、攻殻機動隊、東京喰種、炎炎ノ消防隊2、無職転生 ～異世界行ったら本気だす～</x:v>
      </x:c>
      <x:c r="J26" s="18" t="str">
        <x:v>S06</x:v>
      </x:c>
    </x:row>
    <x:row r="27">
      <x:c r="A27" s="91" t="n">
        <x:v>46230</x:v>
      </x:c>
      <x:c r="B27" s="18" t="str">
        <x:v>月</x:v>
      </x:c>
      <x:c r="C27" s="18" t="n">
        <x:v>7</x:v>
      </x:c>
      <x:c r="D27" s="18" t="str">
        <x:v>鷲尾めい来店</x:v>
      </x:c>
      <x:c r="E27" s="18" t="str"/>
      <x:c r="F27" s="18" t="str"/>
      <x:c r="G27" s="18" t="n">
        <x:v>1</x:v>
      </x:c>
      <x:c r="H27" s="18" t="n">
        <x:v>8</x:v>
      </x:c>
      <x:c r="I27" s="18" t="str">
        <x:v>ToLOVEる TRANCE、takt op. 運命は真紅き旋律の街を、からくりサーカス2、スマスロ 甲鉄城のカバネリ 海門決戦、ソードアート・オンラインII、ヤバチバ、新鬼武者3、東京喰種</x:v>
      </x:c>
      <x:c r="J27" s="18" t="str">
        <x:v>S01</x:v>
      </x:c>
    </x:row>
    <x:row r="28">
      <x:c r="A28" s="91" t="n">
        <x:v>46226</x:v>
      </x:c>
      <x:c r="B28" s="18" t="str">
        <x:v>木</x:v>
      </x:c>
      <x:c r="C28" s="18" t="n">
        <x:v>7</x:v>
      </x:c>
      <x:c r="D28" s="18" t="str">
        <x:v>ゆうちゃろ来店</x:v>
      </x:c>
      <x:c r="E28" s="18" t="str"/>
      <x:c r="F28" s="18" t="str"/>
      <x:c r="G28" s="18" t="n">
        <x:v>1</x:v>
      </x:c>
      <x:c r="H28" s="18" t="n">
        <x:v>4</x:v>
      </x:c>
      <x:c r="I28" s="18" t="str">
        <x:v>スマスロ北斗の拳、マギアレコード、攻殻機動隊、炎炎ノ消防隊2</x:v>
      </x:c>
      <x:c r="J28" s="18" t="str">
        <x:v>S01</x:v>
      </x:c>
    </x:row>
    <x:row r="29">
      <x:c r="A29" s="91" t="n">
        <x:v>46224</x:v>
      </x:c>
      <x:c r="B29" s="18" t="str">
        <x:v>火</x:v>
      </x:c>
      <x:c r="C29" s="18" t="n">
        <x:v>7</x:v>
      </x:c>
      <x:c r="D29" s="18" t="str">
        <x:v>ガリぞう＆若葉まいたけ収録来店</x:v>
      </x:c>
      <x:c r="E29" s="18" t="str">
        <x:v>『ジャグ道』収録（必勝本）</x:v>
      </x:c>
      <x:c r="F29" s="18" t="str"/>
      <x:c r="G29" s="18" t="n">
        <x:v>2</x:v>
      </x:c>
      <x:c r="H29" s="18" t="n">
        <x:v>2</x:v>
      </x:c>
      <x:c r="I29" s="18" t="str">
        <x:v>ゴーゴージャグラー3、ミスタージャグラー</x:v>
      </x:c>
      <x:c r="J29" s="18" t="str">
        <x:v>S01、S10</x:v>
      </x:c>
    </x:row>
    <x:row r="30">
      <x:c r="A30" s="91" t="n">
        <x:v>46222</x:v>
      </x:c>
      <x:c r="B30" s="18" t="str">
        <x:v>日</x:v>
      </x:c>
      <x:c r="C30" s="18" t="n">
        <x:v>7</x:v>
      </x:c>
      <x:c r="D30" s="18" t="str"/>
      <x:c r="E30" s="18" t="str">
        <x:v>関西KO取材</x:v>
      </x:c>
      <x:c r="F30" s="18" t="str"/>
      <x:c r="G30" s="18" t="n">
        <x:v>1</x:v>
      </x:c>
      <x:c r="H30" s="18" t="n">
        <x:v>3</x:v>
      </x:c>
      <x:c r="I30" s="18" t="str">
        <x:v>化物語、攻殻機動隊、真打 吉宗</x:v>
      </x:c>
      <x:c r="J30" s="18" t="str">
        <x:v>S01</x:v>
      </x:c>
    </x:row>
    <x:row r="31">
      <x:c r="A31" s="91" t="n">
        <x:v>46216</x:v>
      </x:c>
      <x:c r="B31" s="18" t="str">
        <x:v>月</x:v>
      </x:c>
      <x:c r="C31" s="18" t="n">
        <x:v>7</x:v>
      </x:c>
      <x:c r="D31" s="18" t="str">
        <x:v>ytr収録来店</x:v>
      </x:c>
      <x:c r="E31" s="18" t="str"/>
      <x:c r="F31" s="18" t="str"/>
      <x:c r="G31" s="18" t="n">
        <x:v>1</x:v>
      </x:c>
      <x:c r="H31" s="18" t="n">
        <x:v>3</x:v>
      </x:c>
      <x:c r="I31" s="18" t="str">
        <x:v>スマスロ 甲鉄城のカバネリ 海門決戦、モンキーターンV、東京喰種</x:v>
      </x:c>
      <x:c r="J31" s="18" t="str">
        <x:v>S01</x:v>
      </x:c>
    </x:row>
    <x:row r="32">
      <x:c r="A32" s="91" t="n">
        <x:v>46214</x:v>
      </x:c>
      <x:c r="B32" s="18" t="str">
        <x:v>土</x:v>
      </x:c>
      <x:c r="C32" s="18" t="n">
        <x:v>7</x:v>
      </x:c>
      <x:c r="D32" s="18" t="str"/>
      <x:c r="E32" s="18" t="str">
        <x:v>エイムズガール</x:v>
      </x:c>
      <x:c r="F32" s="18" t="str"/>
      <x:c r="G32" s="18" t="n">
        <x:v>1</x:v>
      </x:c>
      <x:c r="H32" s="18" t="n">
        <x:v>10</x:v>
      </x:c>
      <x:c r="I32" s="18" t="str">
        <x:v>アレックス ブライト、ガンダムユニコーン 覚醒DRIVE、ゴーゴージャグラー3、スマスロ 甲鉄城のカバネリ 海門決戦、スーパーブラックジャック、ネオアイムジャグラーEX、ハナビ、マイジャグラーV、ミリオンゴッド-神々の軌跡-、化物語</x:v>
      </x:c>
      <x:c r="J32" s="18" t="str">
        <x:v>S12</x:v>
      </x:c>
    </x:row>
    <x:row r="33">
      <x:c r="A33" s="91" t="n">
        <x:v>46212</x:v>
      </x:c>
      <x:c r="B33" s="18" t="str">
        <x:v>木</x:v>
      </x:c>
      <x:c r="C33" s="18" t="n">
        <x:v>7</x:v>
      </x:c>
      <x:c r="D33" s="18" t="str">
        <x:v>橘リノ収録来店</x:v>
      </x:c>
      <x:c r="E33" s="18" t="str"/>
      <x:c r="F33" s="18" t="str"/>
      <x:c r="G33" s="18" t="n">
        <x:v>1</x:v>
      </x:c>
      <x:c r="H33" s="18" t="n">
        <x:v>1</x:v>
      </x:c>
      <x:c r="I33" s="18" t="str">
        <x:v>スマスロ 甲鉄城のカバネリ 海門決戦</x:v>
      </x:c>
      <x:c r="J33" s="18" t="str">
        <x:v>S01</x:v>
      </x:c>
    </x:row>
    <x:row r="34">
      <x:c r="A34" s="91" t="n">
        <x:v>46209</x:v>
      </x:c>
      <x:c r="B34" s="18" t="str">
        <x:v>月</x:v>
      </x:c>
      <x:c r="C34" s="18" t="n">
        <x:v>7</x:v>
      </x:c>
      <x:c r="D34" s="18" t="str">
        <x:v>河原みのり来店</x:v>
      </x:c>
      <x:c r="E34" s="18" t="str">
        <x:v>FREEDIA</x:v>
      </x:c>
      <x:c r="F34" s="18" t="str">
        <x:v>最新台解禁</x:v>
      </x:c>
      <x:c r="G34" s="18" t="n">
        <x:v>3</x:v>
      </x:c>
      <x:c r="H34" s="18" t="n">
        <x:v>9</x:v>
      </x:c>
      <x:c r="I34" s="18" t="str">
        <x:v>アニマルスロットドッチ、スマスロ 東京リベンジャーズ、ファンキージャグラー2、マイジャグラーV、マギアレコード、ヤバチバ、ヴァルヴレイヴ2、沖ドキ！BLACK、無職転生 ～異世界行ったら本気だす～</x:v>
      </x:c>
      <x:c r="J34" s="18" t="str">
        <x:v>S05</x:v>
      </x:c>
    </x:row>
    <x:row r="35">
      <x:c r="A35" s="91" t="n">
        <x:v>46206</x:v>
      </x:c>
      <x:c r="B35" s="18" t="str">
        <x:v>金</x:v>
      </x:c>
      <x:c r="C35" s="18" t="n">
        <x:v>7</x:v>
      </x:c>
      <x:c r="D35" s="18" t="str">
        <x:v>七瀬静香来店</x:v>
      </x:c>
      <x:c r="E35" s="18" t="str"/>
      <x:c r="F35" s="18" t="str"/>
      <x:c r="G35" s="18" t="n">
        <x:v>1</x:v>
      </x:c>
      <x:c r="H35" s="18" t="n">
        <x:v>4</x:v>
      </x:c>
      <x:c r="I35" s="18" t="str">
        <x:v>からくりサーカス、バイオハザード RE:3、ヴァルヴレイヴ2、化物語</x:v>
      </x:c>
      <x:c r="J35" s="18" t="str">
        <x:v>S10</x:v>
      </x:c>
    </x:row>
    <x:row r="36">
      <x:c r="A36" s="91" t="n">
        <x:v>46204</x:v>
      </x:c>
      <x:c r="B36" s="18" t="str">
        <x:v>水</x:v>
      </x:c>
      <x:c r="C36" s="18" t="n">
        <x:v>7</x:v>
      </x:c>
      <x:c r="D36" s="18" t="str"/>
      <x:c r="E36" s="18" t="str">
        <x:v>ONE SPARK（ワン・スパーク取材）</x:v>
      </x:c>
      <x:c r="F36" s="18" t="str"/>
      <x:c r="G36" s="18" t="n">
        <x:v>1</x:v>
      </x:c>
      <x:c r="H36" s="18" t="n">
        <x:v>1</x:v>
      </x:c>
      <x:c r="I36" s="18" t="str">
        <x:v>スマスロ北斗の拳</x:v>
      </x:c>
      <x:c r="J36" s="18" t="str">
        <x:v>S10</x:v>
      </x:c>
    </x:row>
    <x:row r="37">
      <x:c r="A37" s="91" t="n">
        <x:v>46202</x:v>
      </x:c>
      <x:c r="B37" s="18" t="str">
        <x:v>月</x:v>
      </x:c>
      <x:c r="C37" s="18" t="n">
        <x:v>6</x:v>
      </x:c>
      <x:c r="D37" s="18" t="str">
        <x:v>髭原人来店</x:v>
      </x:c>
      <x:c r="E37" s="18" t="str"/>
      <x:c r="F37" s="18" t="str"/>
      <x:c r="G37" s="18" t="n">
        <x:v>1</x:v>
      </x:c>
      <x:c r="H37" s="18" t="n">
        <x:v>2</x:v>
      </x:c>
      <x:c r="I37" s="18" t="str">
        <x:v>ミリオンゴッド-神々の軌跡-、ヴァルヴレイヴ2</x:v>
      </x:c>
      <x:c r="J37" s="18" t="str">
        <x:v>S10</x:v>
      </x:c>
    </x:row>
    <x:row r="38">
      <x:c r="A38" s="91" t="n">
        <x:v>46200</x:v>
      </x:c>
      <x:c r="B38" s="18" t="str">
        <x:v>土</x:v>
      </x:c>
      <x:c r="C38" s="18" t="n">
        <x:v>6</x:v>
      </x:c>
      <x:c r="D38" s="18" t="str">
        <x:v>神木麗来店</x:v>
      </x:c>
      <x:c r="E38" s="18" t="str"/>
      <x:c r="F38" s="18" t="str"/>
      <x:c r="G38" s="18" t="n">
        <x:v>1</x:v>
      </x:c>
      <x:c r="H38" s="18" t="n">
        <x:v>10</x:v>
      </x:c>
      <x:c r="I38" s="18" t="str">
        <x:v>かぐや様は告らせたい、からくりサーカス、ウルトラミラクルジャグラー、ゴーゴージャグラー3、サンダーV、スーパーリオエース2、ミスタージャグラー、東京喰種、無職転生 ～異世界行ったら本気だす～、鉄拳6</x:v>
      </x:c>
      <x:c r="J38" s="18" t="str">
        <x:v>S10</x:v>
      </x:c>
    </x:row>
    <x:row r="39">
      <x:c r="A39" s="91" t="n">
        <x:v>46196</x:v>
      </x:c>
      <x:c r="B39" s="18" t="str">
        <x:v>火</x:v>
      </x:c>
      <x:c r="C39" s="18" t="n">
        <x:v>6</x:v>
      </x:c>
      <x:c r="D39" s="18" t="str">
        <x:v>すぎためんま来店 / めろん来店 / 枢木あおい来店</x:v>
      </x:c>
      <x:c r="E39" s="18" t="str"/>
      <x:c r="F39" s="18" t="str"/>
      <x:c r="G39" s="18" t="n">
        <x:v>3</x:v>
      </x:c>
      <x:c r="H39" s="18" t="n">
        <x:v>3</x:v>
      </x:c>
      <x:c r="I39" s="18" t="str">
        <x:v>ガンダムユニコーン 覚醒DRIVE、ビッグドリーム THE GOLDEN PUSHER、マギアレコード</x:v>
      </x:c>
      <x:c r="J39" s="18" t="str">
        <x:v>S10</x:v>
      </x:c>
    </x:row>
    <x:row r="40">
      <x:c r="A40" s="91" t="n">
        <x:v>46194</x:v>
      </x:c>
      <x:c r="B40" s="18" t="str">
        <x:v>日</x:v>
      </x:c>
      <x:c r="C40" s="18" t="n">
        <x:v>6</x:v>
      </x:c>
      <x:c r="D40" s="18" t="str"/>
      <x:c r="E40" s="18" t="str">
        <x:v>ジャンバリ潜入取材 雷</x:v>
      </x:c>
      <x:c r="F40" s="18" t="str"/>
      <x:c r="G40" s="18" t="n">
        <x:v>1</x:v>
      </x:c>
      <x:c r="H40" s="18" t="n">
        <x:v>1</x:v>
      </x:c>
      <x:c r="I40" s="18" t="str">
        <x:v>ゴーゴージャグラー3</x:v>
      </x:c>
      <x:c r="J40" s="18" t="str">
        <x:v>S10</x:v>
      </x:c>
    </x:row>
    <x:row r="41">
      <x:c r="A41" s="91" t="n">
        <x:v>46193</x:v>
      </x:c>
      <x:c r="B41" s="18" t="str">
        <x:v>土</x:v>
      </x:c>
      <x:c r="C41" s="18" t="n">
        <x:v>6</x:v>
      </x:c>
      <x:c r="D41" s="18" t="str">
        <x:v>加藤哲朗来店</x:v>
      </x:c>
      <x:c r="E41" s="18" t="str"/>
      <x:c r="F41" s="18" t="str"/>
      <x:c r="G41" s="18" t="n">
        <x:v>1</x:v>
      </x:c>
      <x:c r="H41" s="18" t="n">
        <x:v>0</x:v>
      </x:c>
      <x:c r="I41" s="18" t="str"/>
      <x:c r="J41" s="18" t="str">
        <x:v>S10</x:v>
      </x:c>
    </x:row>
    <x:row r="42">
      <x:c r="A42" s="91" t="n">
        <x:v>46192</x:v>
      </x:c>
      <x:c r="B42" s="18" t="str">
        <x:v>金</x:v>
      </x:c>
      <x:c r="C42" s="18" t="n">
        <x:v>6</x:v>
      </x:c>
      <x:c r="D42" s="18" t="str"/>
      <x:c r="E42" s="18" t="str">
        <x:v>『いいカード』収録（マルっとWAVE）</x:v>
      </x:c>
      <x:c r="F42" s="18" t="str"/>
      <x:c r="G42" s="18" t="n">
        <x:v>1</x:v>
      </x:c>
      <x:c r="H42" s="18" t="n">
        <x:v>1</x:v>
      </x:c>
      <x:c r="I42" s="18" t="str">
        <x:v>スマスロ 甲鉄城のカバネリ 海門決戦</x:v>
      </x:c>
      <x:c r="J42" s="18" t="str">
        <x:v>S10</x:v>
      </x:c>
    </x:row>
    <x:row r="43">
      <x:c r="A43" s="91" t="n">
        <x:v>46186</x:v>
      </x:c>
      <x:c r="B43" s="18" t="str">
        <x:v>土</x:v>
      </x:c>
      <x:c r="C43" s="18" t="n">
        <x:v>6</x:v>
      </x:c>
      <x:c r="D43" s="18" t="str">
        <x:v>萬田千鶴来店 / 龍馬ジュン来店</x:v>
      </x:c>
      <x:c r="E43" s="18" t="str">
        <x:v>関西KO取材</x:v>
      </x:c>
      <x:c r="F43" s="18" t="str"/>
      <x:c r="G43" s="18" t="n">
        <x:v>3</x:v>
      </x:c>
      <x:c r="H43" s="18" t="n">
        <x:v>3</x:v>
      </x:c>
      <x:c r="I43" s="18" t="str">
        <x:v>BIRDIE WING、ネオアイムジャグラーEX、マギアレコード</x:v>
      </x:c>
      <x:c r="J43" s="18" t="str">
        <x:v>S01</x:v>
      </x:c>
    </x:row>
    <x:row r="44">
      <x:c r="A44" s="91" t="n">
        <x:v>46184</x:v>
      </x:c>
      <x:c r="B44" s="18" t="str">
        <x:v>木</x:v>
      </x:c>
      <x:c r="C44" s="18" t="n">
        <x:v>6</x:v>
      </x:c>
      <x:c r="D44" s="18" t="str"/>
      <x:c r="E44" s="18" t="str">
        <x:v>エイムズガール</x:v>
      </x:c>
      <x:c r="F44" s="18" t="str"/>
      <x:c r="G44" s="18" t="n">
        <x:v>1</x:v>
      </x:c>
      <x:c r="H44" s="18" t="n">
        <x:v>9</x:v>
      </x:c>
      <x:c r="I44" s="18" t="str">
        <x:v>ウルトラミラクルジャグラー、スマスロ 甲鉄城のカバネリ 海門決戦、スマスロ北斗の拳、ネオアイムジャグラーEX、ミスタージャグラー、モンキーターンV、モンスターハンターライズ、化物語、東京喰種</x:v>
      </x:c>
      <x:c r="J44" s="18" t="str">
        <x:v>S12</x:v>
      </x:c>
    </x:row>
    <x:row r="45">
      <x:c r="A45" s="91" t="n">
        <x:v>46182</x:v>
      </x:c>
      <x:c r="B45" s="18" t="str">
        <x:v>火</x:v>
      </x:c>
      <x:c r="C45" s="18" t="n">
        <x:v>6</x:v>
      </x:c>
      <x:c r="D45" s="18" t="str">
        <x:v>橘リノ来店</x:v>
      </x:c>
      <x:c r="E45" s="18" t="str"/>
      <x:c r="F45" s="18" t="str"/>
      <x:c r="G45" s="18" t="n">
        <x:v>1</x:v>
      </x:c>
      <x:c r="H45" s="18" t="n">
        <x:v>4</x:v>
      </x:c>
      <x:c r="I45" s="18" t="str">
        <x:v>かぐや様は告らせたい、アレックス ブライト、バイオハザード RE:3、ファンキージャグラー2</x:v>
      </x:c>
      <x:c r="J45" s="18" t="str">
        <x:v>S10</x:v>
      </x:c>
    </x:row>
    <x:row r="46">
      <x:c r="A46" s="91" t="n">
        <x:v>46180</x:v>
      </x:c>
      <x:c r="B46" s="18" t="str">
        <x:v>日</x:v>
      </x:c>
      <x:c r="C46" s="18" t="n">
        <x:v>6</x:v>
      </x:c>
      <x:c r="D46" s="18" t="str">
        <x:v>日吉辰哉来店</x:v>
      </x:c>
      <x:c r="E46" s="18" t="str"/>
      <x:c r="F46" s="18" t="str"/>
      <x:c r="G46" s="18" t="n">
        <x:v>1</x:v>
      </x:c>
      <x:c r="H46" s="18" t="n">
        <x:v>0</x:v>
      </x:c>
      <x:c r="I46" s="18" t="str"/>
      <x:c r="J46" s="18" t="str">
        <x:v>S01</x:v>
      </x:c>
    </x:row>
    <x:row r="47">
      <x:c r="A47" s="91" t="n">
        <x:v>46179</x:v>
      </x:c>
      <x:c r="B47" s="18" t="str">
        <x:v>土</x:v>
      </x:c>
      <x:c r="C47" s="18" t="n">
        <x:v>6</x:v>
      </x:c>
      <x:c r="D47" s="18" t="str">
        <x:v>みさき来店</x:v>
      </x:c>
      <x:c r="E47" s="18" t="str">
        <x:v>FREEDIAポスター／企画 / アワード加盟店調査</x:v>
      </x:c>
      <x:c r="F47" s="18" t="str"/>
      <x:c r="G47" s="18" t="n">
        <x:v>3</x:v>
      </x:c>
      <x:c r="H47" s="18" t="n">
        <x:v>11</x:v>
      </x:c>
      <x:c r="I47" s="18" t="str">
        <x:v>ToLOVEる TRANCE、アイムジャグラーEX、スマスロ 甲鉄城のカバネリ 海門決戦、デビルメイクライ5、ネオアイムジャグラーEX、マイジャグラーV、ミスタージャグラー、ミリオンゴッド-神々の軌跡-、モンスターハンターライズ、北斗の拳 転生2、東京喰種</x:v>
      </x:c>
      <x:c r="J47" s="18" t="str">
        <x:v>S04</x:v>
      </x:c>
    </x:row>
    <x:row r="48">
      <x:c r="A48" s="91" t="n">
        <x:v>46176</x:v>
      </x:c>
      <x:c r="B48" s="18" t="str">
        <x:v>水</x:v>
      </x:c>
      <x:c r="C48" s="18" t="n">
        <x:v>6</x:v>
      </x:c>
      <x:c r="D48" s="18" t="str"/>
      <x:c r="E48" s="18" t="str">
        <x:v>『スロ遊戯』収録（諸積家）</x:v>
      </x:c>
      <x:c r="F48" s="18" t="str"/>
      <x:c r="G48" s="18" t="n">
        <x:v>1</x:v>
      </x:c>
      <x:c r="H48" s="18" t="n">
        <x:v>3</x:v>
      </x:c>
      <x:c r="I48" s="18" t="str">
        <x:v>スーパーリオエース2、バイオハザード RE:3、攻殻機動隊</x:v>
      </x:c>
      <x:c r="J48" s="18" t="str">
        <x:v>S10</x:v>
      </x:c>
    </x:row>
    <x:row r="49">
      <x:c r="A49" s="91" t="n">
        <x:v>46174</x:v>
      </x:c>
      <x:c r="B49" s="18" t="str">
        <x:v>月</x:v>
      </x:c>
      <x:c r="C49" s="18" t="n">
        <x:v>6</x:v>
      </x:c>
      <x:c r="D49" s="18" t="str"/>
      <x:c r="E49" s="18" t="str">
        <x:v>ONE SPARK（ワン・スパーク取材）</x:v>
      </x:c>
      <x:c r="F49" s="18" t="str"/>
      <x:c r="G49" s="18" t="n">
        <x:v>1</x:v>
      </x:c>
      <x:c r="H49" s="18" t="n">
        <x:v>1</x:v>
      </x:c>
      <x:c r="I49" s="18" t="str">
        <x:v>ミリオンゴッド-神々の軌跡-</x:v>
      </x:c>
      <x:c r="J49" s="18" t="str">
        <x:v>S10</x:v>
      </x:c>
    </x:row>
    <x:row r="50">
      <x:c r="A50" s="91" t="n">
        <x:v>46171</x:v>
      </x:c>
      <x:c r="B50" s="18" t="str">
        <x:v>金</x:v>
      </x:c>
      <x:c r="C50" s="18" t="n">
        <x:v>5</x:v>
      </x:c>
      <x:c r="D50" s="18" t="str">
        <x:v>チャン☆ゆな来店 / 髭原人来店</x:v>
      </x:c>
      <x:c r="E50" s="18" t="str"/>
      <x:c r="F50" s="18" t="str"/>
      <x:c r="G50" s="18" t="n">
        <x:v>2</x:v>
      </x:c>
      <x:c r="H50" s="18" t="n">
        <x:v>1</x:v>
      </x:c>
      <x:c r="I50" s="18" t="str">
        <x:v>ミリオンゴッド-神々の軌跡-</x:v>
      </x:c>
      <x:c r="J50" s="18" t="str">
        <x:v>S01</x:v>
      </x:c>
    </x:row>
    <x:row r="51">
      <x:c r="A51" s="91" t="n">
        <x:v>46169</x:v>
      </x:c>
      <x:c r="B51" s="18" t="str">
        <x:v>水</x:v>
      </x:c>
      <x:c r="C51" s="18" t="n">
        <x:v>5</x:v>
      </x:c>
      <x:c r="D51" s="18" t="str">
        <x:v>伊藤舞雪来店</x:v>
      </x:c>
      <x:c r="E51" s="18" t="str"/>
      <x:c r="F51" s="18" t="str"/>
      <x:c r="G51" s="18" t="n">
        <x:v>1</x:v>
      </x:c>
      <x:c r="H51" s="18" t="n">
        <x:v>5</x:v>
      </x:c>
      <x:c r="I51" s="18" t="str">
        <x:v>ゴッドイーター リザレクション、ゴーゴージャグラー3、スーパーブラックジャック、デビルメイクライ5、炎炎ノ消防隊2</x:v>
      </x:c>
      <x:c r="J51" s="18" t="str">
        <x:v>S01</x:v>
      </x:c>
    </x:row>
    <x:row r="52">
      <x:c r="A52" s="91" t="n">
        <x:v>46165</x:v>
      </x:c>
      <x:c r="B52" s="18" t="str">
        <x:v>土</x:v>
      </x:c>
      <x:c r="C52" s="18" t="n">
        <x:v>5</x:v>
      </x:c>
      <x:c r="D52" s="18" t="str">
        <x:v>野々浦暖来店</x:v>
      </x:c>
      <x:c r="E52" s="18" t="str"/>
      <x:c r="F52" s="18" t="str"/>
      <x:c r="G52" s="18" t="n">
        <x:v>1</x:v>
      </x:c>
      <x:c r="H52" s="18" t="n">
        <x:v>0</x:v>
      </x:c>
      <x:c r="I52" s="18" t="str"/>
      <x:c r="J52" s="18" t="str">
        <x:v>S10</x:v>
      </x:c>
    </x:row>
    <x:row r="53">
      <x:c r="A53" s="91" t="n">
        <x:v>46163</x:v>
      </x:c>
      <x:c r="B53" s="18" t="str">
        <x:v>木</x:v>
      </x:c>
      <x:c r="C53" s="18" t="n">
        <x:v>5</x:v>
      </x:c>
      <x:c r="D53" s="18" t="str"/>
      <x:c r="E53" s="18" t="str">
        <x:v>ジャンバリ潜入取材 雷</x:v>
      </x:c>
      <x:c r="F53" s="18" t="str"/>
      <x:c r="G53" s="18" t="n">
        <x:v>1</x:v>
      </x:c>
      <x:c r="H53" s="18" t="n">
        <x:v>2</x:v>
      </x:c>
      <x:c r="I53" s="18" t="str">
        <x:v>ジャグラーガールズSS、ファンキージャグラー2</x:v>
      </x:c>
      <x:c r="J53" s="18" t="str">
        <x:v>S10</x:v>
      </x:c>
    </x:row>
    <x:row r="54">
      <x:c r="A54" s="91" t="n">
        <x:v>46161</x:v>
      </x:c>
      <x:c r="B54" s="18" t="str">
        <x:v>火</x:v>
      </x:c>
      <x:c r="C54" s="18" t="n">
        <x:v>5</x:v>
      </x:c>
      <x:c r="D54" s="18" t="str">
        <x:v>てつ収録来店</x:v>
      </x:c>
      <x:c r="E54" s="18" t="str"/>
      <x:c r="F54" s="18" t="str"/>
      <x:c r="G54" s="18" t="n">
        <x:v>1</x:v>
      </x:c>
      <x:c r="H54" s="18" t="n">
        <x:v>2</x:v>
      </x:c>
      <x:c r="I54" s="18" t="str">
        <x:v>ミリオンゴッド-神々の軌跡-、モンスターハンターライズ</x:v>
      </x:c>
      <x:c r="J54" s="18" t="str">
        <x:v>S01</x:v>
      </x:c>
    </x:row>
    <x:row r="55">
      <x:c r="A55" s="91" t="n">
        <x:v>46155</x:v>
      </x:c>
      <x:c r="B55" s="18" t="str">
        <x:v>水</x:v>
      </x:c>
      <x:c r="C55" s="18" t="n">
        <x:v>5</x:v>
      </x:c>
      <x:c r="D55" s="18" t="str"/>
      <x:c r="E55" s="18" t="str">
        <x:v>『オーバーフロー』収録（ゆるバナ） / 『オーバーフロー』収録（スクープTV）</x:v>
      </x:c>
      <x:c r="F55" s="18" t="str"/>
      <x:c r="G55" s="18" t="n">
        <x:v>2</x:v>
      </x:c>
      <x:c r="H55" s="18" t="n">
        <x:v>6</x:v>
      </x:c>
      <x:c r="I55" s="18" t="str">
        <x:v>SHAKE、からくりサーカス、スマスロ 甲鉄城のカバネリ 海門決戦、スーパーリオエース2、マギアレコード、モンキーターンV</x:v>
      </x:c>
      <x:c r="J55" s="18" t="str">
        <x:v>S10</x:v>
      </x:c>
    </x:row>
    <x:row r="56">
      <x:c r="A56" s="91" t="n">
        <x:v>46153</x:v>
      </x:c>
      <x:c r="B56" s="18" t="str">
        <x:v>月</x:v>
      </x:c>
      <x:c r="C56" s="18" t="n">
        <x:v>5</x:v>
      </x:c>
      <x:c r="D56" s="18" t="str"/>
      <x:c r="E56" s="18" t="str">
        <x:v>エイムズガール</x:v>
      </x:c>
      <x:c r="F56" s="18" t="str"/>
      <x:c r="G56" s="18" t="n">
        <x:v>1</x:v>
      </x:c>
      <x:c r="H56" s="18" t="n">
        <x:v>18</x:v>
      </x:c>
      <x:c r="I56" s="18" t="str">
        <x:v>かぐや様は告らせたい、からくりサーカス、アレックス ブライト、カバネリ、ゴーゴージャグラー3、スマスロ北斗の拳、スーパーブラックジャック、ネオアイムジャグラーEX、ハナビ、マイジャグラーV、マギアレコード、ミスタージャグラー、モンキーターンV、ヴァルヴレイヴ2、主役は銭形5、攻殻機動隊、新鬼武者3、鉄拳6</x:v>
      </x:c>
      <x:c r="J56" s="18" t="str">
        <x:v>S12</x:v>
      </x:c>
    </x:row>
    <x:row r="57">
      <x:c r="A57" s="91" t="n">
        <x:v>46151</x:v>
      </x:c>
      <x:c r="B57" s="18" t="str">
        <x:v>土</x:v>
      </x:c>
      <x:c r="C57" s="18" t="n">
        <x:v>5</x:v>
      </x:c>
      <x:c r="D57" s="18" t="str">
        <x:v>司芭扶来店</x:v>
      </x:c>
      <x:c r="E57" s="18" t="str"/>
      <x:c r="F57" s="18" t="str"/>
      <x:c r="G57" s="18" t="n">
        <x:v>1</x:v>
      </x:c>
      <x:c r="H57" s="18" t="n">
        <x:v>2</x:v>
      </x:c>
      <x:c r="I57" s="18" t="str">
        <x:v>スマスロ 甲鉄城のカバネリ 海門決戦、スマスロ北斗の拳</x:v>
      </x:c>
      <x:c r="J57" s="18" t="str">
        <x:v>S10</x:v>
      </x:c>
    </x:row>
    <x:row r="58">
      <x:c r="A58" s="91" t="n">
        <x:v>46147</x:v>
      </x:c>
      <x:c r="B58" s="18" t="str">
        <x:v>火</x:v>
      </x:c>
      <x:c r="C58" s="18" t="n">
        <x:v>5</x:v>
      </x:c>
      <x:c r="D58" s="18" t="str">
        <x:v>寺井一択来店</x:v>
      </x:c>
      <x:c r="E58" s="18" t="str"/>
      <x:c r="F58" s="18" t="str"/>
      <x:c r="G58" s="18" t="n">
        <x:v>1</x:v>
      </x:c>
      <x:c r="H58" s="18" t="n">
        <x:v>0</x:v>
      </x:c>
      <x:c r="I58" s="18" t="str"/>
      <x:c r="J58" s="18" t="str">
        <x:v>S01</x:v>
      </x:c>
    </x:row>
    <x:row r="59">
      <x:c r="A59" s="91" t="n">
        <x:v>46146</x:v>
      </x:c>
      <x:c r="B59" s="18" t="str">
        <x:v>月</x:v>
      </x:c>
      <x:c r="C59" s="18" t="n">
        <x:v>5</x:v>
      </x:c>
      <x:c r="D59" s="18" t="str">
        <x:v>渋川難波来店</x:v>
      </x:c>
      <x:c r="E59" s="18" t="str"/>
      <x:c r="F59" s="18" t="str"/>
      <x:c r="G59" s="18" t="n">
        <x:v>1</x:v>
      </x:c>
      <x:c r="H59" s="18" t="n">
        <x:v>0</x:v>
      </x:c>
      <x:c r="I59" s="18" t="str"/>
      <x:c r="J59" s="18" t="str">
        <x:v>S01</x:v>
      </x:c>
    </x:row>
    <x:row r="60">
      <x:c r="A60" s="91" t="n">
        <x:v>46145</x:v>
      </x:c>
      <x:c r="B60" s="18" t="str">
        <x:v>日</x:v>
      </x:c>
      <x:c r="C60" s="18" t="n">
        <x:v>5</x:v>
      </x:c>
      <x:c r="D60" s="18" t="str">
        <x:v>枢木あおい来店</x:v>
      </x:c>
      <x:c r="E60" s="18" t="str"/>
      <x:c r="F60" s="18" t="str"/>
      <x:c r="G60" s="18" t="n">
        <x:v>1</x:v>
      </x:c>
      <x:c r="H60" s="18" t="n">
        <x:v>2</x:v>
      </x:c>
      <x:c r="I60" s="18" t="str">
        <x:v>スマスロ北斗の拳、東京喰種</x:v>
      </x:c>
      <x:c r="J60" s="18" t="str">
        <x:v>S01</x:v>
      </x:c>
    </x:row>
    <x:row r="61">
      <x:c r="A61" s="91" t="n">
        <x:v>46144</x:v>
      </x:c>
      <x:c r="B61" s="18" t="str">
        <x:v>土</x:v>
      </x:c>
      <x:c r="C61" s="18" t="n">
        <x:v>5</x:v>
      </x:c>
      <x:c r="D61" s="18" t="str">
        <x:v>森咲智美来店</x:v>
      </x:c>
      <x:c r="E61" s="18" t="str"/>
      <x:c r="F61" s="18" t="str"/>
      <x:c r="G61" s="18" t="n">
        <x:v>1</x:v>
      </x:c>
      <x:c r="H61" s="18" t="n">
        <x:v>0</x:v>
      </x:c>
      <x:c r="I61" s="18" t="str"/>
      <x:c r="J61" s="18" t="str">
        <x:v>S10</x:v>
      </x:c>
    </x:row>
    <x:row r="62">
      <x:c r="A62" s="91" t="n">
        <x:v>46143</x:v>
      </x:c>
      <x:c r="B62" s="18" t="str">
        <x:v>金</x:v>
      </x:c>
      <x:c r="C62" s="18" t="n">
        <x:v>5</x:v>
      </x:c>
      <x:c r="D62" s="18" t="str"/>
      <x:c r="E62" s="18" t="str">
        <x:v>ONE SPARK（ワン・スパーク取材）</x:v>
      </x:c>
      <x:c r="F62" s="18" t="str"/>
      <x:c r="G62" s="18" t="n">
        <x:v>1</x:v>
      </x:c>
      <x:c r="H62" s="18" t="n">
        <x:v>8</x:v>
      </x:c>
      <x:c r="I62" s="18" t="str">
        <x:v>アズールレーン、ガンダムユニコーン、ゴーゴージャグラー3、シャーマンキング、ディスクアップ ULTRAREMIX、北斗の拳 転生2、沖ドキ！DUO アンコール、異世界かるてっとBT</x:v>
      </x:c>
      <x:c r="J62" s="18" t="str">
        <x:v>S10</x:v>
      </x:c>
    </x:row>
    <x:row r="63">
      <x:c r="A63" s="91" t="n">
        <x:v>46141</x:v>
      </x:c>
      <x:c r="B63" s="18" t="str">
        <x:v>水</x:v>
      </x:c>
      <x:c r="C63" s="18" t="n">
        <x:v>4</x:v>
      </x:c>
      <x:c r="D63" s="18" t="str">
        <x:v>髭原人来店 / 麦芽ちゃん来店</x:v>
      </x:c>
      <x:c r="E63" s="18" t="str"/>
      <x:c r="F63" s="18" t="str"/>
      <x:c r="G63" s="18" t="n">
        <x:v>2</x:v>
      </x:c>
      <x:c r="H63" s="18" t="n">
        <x:v>6</x:v>
      </x:c>
      <x:c r="I63" s="18" t="str">
        <x:v>ToLOVEる TRANCE、かぐや様は告らせたい、からくりサーカス、クレアBT、シャーマンキング、ヨルムンガンド</x:v>
      </x:c>
      <x:c r="J63" s="18" t="str">
        <x:v>S01</x:v>
      </x:c>
    </x:row>
    <x:row r="64">
      <x:c r="A64" s="91" t="n">
        <x:v>46139</x:v>
      </x:c>
      <x:c r="B64" s="18" t="str">
        <x:v>月</x:v>
      </x:c>
      <x:c r="C64" s="18" t="n">
        <x:v>4</x:v>
      </x:c>
      <x:c r="D64" s="18" t="str">
        <x:v>うんぱい来店</x:v>
      </x:c>
      <x:c r="E64" s="18" t="str"/>
      <x:c r="F64" s="18" t="str"/>
      <x:c r="G64" s="18" t="n">
        <x:v>1</x:v>
      </x:c>
      <x:c r="H64" s="18" t="n">
        <x:v>7</x:v>
      </x:c>
      <x:c r="I64" s="18" t="str">
        <x:v>かぐや様は告らせたい、ゴッドイーター、ゴブリンスレイヤーII、モンスターハンターライズ、ヴァルヴレイヴ2、東京喰種、鉄拳6</x:v>
      </x:c>
      <x:c r="J64" s="18" t="str">
        <x:v>S10</x:v>
      </x:c>
    </x:row>
    <x:row r="65">
      <x:c r="A65" s="91" t="n">
        <x:v>46135</x:v>
      </x:c>
      <x:c r="B65" s="18" t="str">
        <x:v>木</x:v>
      </x:c>
      <x:c r="C65" s="18" t="n">
        <x:v>4</x:v>
      </x:c>
      <x:c r="D65" s="18" t="str">
        <x:v>加藤やさしさ来店</x:v>
      </x:c>
      <x:c r="E65" s="18" t="str">
        <x:v>『ファンのいうこと聞きなさい！～パチ好き女子のシンデレラストーリー～』収録</x:v>
      </x:c>
      <x:c r="F65" s="18" t="str"/>
      <x:c r="G65" s="18" t="n">
        <x:v>2</x:v>
      </x:c>
      <x:c r="H65" s="18" t="n">
        <x:v>3</x:v>
      </x:c>
      <x:c r="I65" s="18" t="str">
        <x:v>チバリヨ2、マギアレコード、ミリオンゴッド-神々の軌跡-</x:v>
      </x:c>
      <x:c r="J65" s="18" t="str">
        <x:v>S10</x:v>
      </x:c>
    </x:row>
    <x:row r="66">
      <x:c r="A66" s="91" t="n">
        <x:v>46134</x:v>
      </x:c>
      <x:c r="B66" s="18" t="str">
        <x:v>水</x:v>
      </x:c>
      <x:c r="C66" s="18" t="n">
        <x:v>4</x:v>
      </x:c>
      <x:c r="D66" s="18" t="str">
        <x:v>長浜みつり来店</x:v>
      </x:c>
      <x:c r="E66" s="18" t="str"/>
      <x:c r="F66" s="18" t="str"/>
      <x:c r="G66" s="18" t="n">
        <x:v>1</x:v>
      </x:c>
      <x:c r="H66" s="18" t="n">
        <x:v>0</x:v>
      </x:c>
      <x:c r="I66" s="18" t="str"/>
      <x:c r="J66" s="18" t="str">
        <x:v>S10</x:v>
      </x:c>
    </x:row>
    <x:row r="67">
      <x:c r="A67" s="91" t="n">
        <x:v>46133</x:v>
      </x:c>
      <x:c r="B67" s="18" t="str">
        <x:v>火</x:v>
      </x:c>
      <x:c r="C67" s="18" t="n">
        <x:v>4</x:v>
      </x:c>
      <x:c r="D67" s="18" t="str">
        <x:v>萬田千鶴来店</x:v>
      </x:c>
      <x:c r="E67" s="18" t="str">
        <x:v>『X style（クロススタイル）』収録（JANBARI.TV）</x:v>
      </x:c>
      <x:c r="F67" s="18" t="str"/>
      <x:c r="G67" s="18" t="n">
        <x:v>2</x:v>
      </x:c>
      <x:c r="H67" s="18" t="n">
        <x:v>5</x:v>
      </x:c>
      <x:c r="I67" s="18" t="str">
        <x:v>カバネリ、ディスクアップ、ハナビ、モンスターハンターライズ、沖ドキ！BLACK</x:v>
      </x:c>
      <x:c r="J67" s="18" t="str">
        <x:v>S01、S10</x:v>
      </x:c>
    </x:row>
    <x:row r="68">
      <x:c r="A68" s="91" t="n">
        <x:v>46131</x:v>
      </x:c>
      <x:c r="B68" s="18" t="str">
        <x:v>日</x:v>
      </x:c>
      <x:c r="C68" s="18" t="n">
        <x:v>4</x:v>
      </x:c>
      <x:c r="D68" s="18" t="str">
        <x:v>純白彩永来店</x:v>
      </x:c>
      <x:c r="E68" s="18" t="str"/>
      <x:c r="F68" s="18" t="str"/>
      <x:c r="G68" s="18" t="n">
        <x:v>1</x:v>
      </x:c>
      <x:c r="H68" s="18" t="n">
        <x:v>4</x:v>
      </x:c>
      <x:c r="I68" s="18" t="str">
        <x:v>スマスロ北斗の拳、ヨルムンガンド、沖ドキ！DUO アンコール、鉄拳6</x:v>
      </x:c>
      <x:c r="J68" s="18" t="str">
        <x:v>S10</x:v>
      </x:c>
    </x:row>
    <x:row r="69">
      <x:c r="A69" s="91" t="n">
        <x:v>46125</x:v>
      </x:c>
      <x:c r="B69" s="18" t="str">
        <x:v>月</x:v>
      </x:c>
      <x:c r="C69" s="18" t="n">
        <x:v>4</x:v>
      </x:c>
      <x:c r="D69" s="18" t="str"/>
      <x:c r="E69" s="18" t="str">
        <x:v>『もっくんのスロっちょ！』収録（スクープTV）</x:v>
      </x:c>
      <x:c r="F69" s="18" t="str"/>
      <x:c r="G69" s="18" t="n">
        <x:v>1</x:v>
      </x:c>
      <x:c r="H69" s="18" t="n">
        <x:v>1</x:v>
      </x:c>
      <x:c r="I69" s="18" t="str">
        <x:v>スマスロ 東京リベンジャーズ</x:v>
      </x:c>
      <x:c r="J69" s="18" t="str">
        <x:v>S10</x:v>
      </x:c>
    </x:row>
    <x:row r="70">
      <x:c r="A70" s="91" t="n">
        <x:v>46123</x:v>
      </x:c>
      <x:c r="B70" s="18" t="str">
        <x:v>土</x:v>
      </x:c>
      <x:c r="C70" s="18" t="n">
        <x:v>4</x:v>
      </x:c>
      <x:c r="D70" s="18" t="str"/>
      <x:c r="E70" s="18" t="str">
        <x:v>エイムズガール</x:v>
      </x:c>
      <x:c r="F70" s="18" t="str"/>
      <x:c r="G70" s="18" t="n">
        <x:v>1</x:v>
      </x:c>
      <x:c r="H70" s="18" t="n">
        <x:v>8</x:v>
      </x:c>
      <x:c r="I70" s="18" t="str">
        <x:v>かぐや様は告らせたい、アクダマドライブ、スマスロ 甲鉄城のカバネリ 海門決戦、マイジャグラーV、主役は銭形5、化物語、北斗の拳 転生2、東京喰種</x:v>
      </x:c>
      <x:c r="J70" s="18" t="str">
        <x:v>S12</x:v>
      </x:c>
    </x:row>
    <x:row r="71">
      <x:c r="A71" s="91" t="n">
        <x:v>46121</x:v>
      </x:c>
      <x:c r="B71" s="18" t="str">
        <x:v>木</x:v>
      </x:c>
      <x:c r="C71" s="18" t="n">
        <x:v>4</x:v>
      </x:c>
      <x:c r="D71" s="18" t="str">
        <x:v>司芭扶来店</x:v>
      </x:c>
      <x:c r="E71" s="18" t="str"/>
      <x:c r="F71" s="18" t="str"/>
      <x:c r="G71" s="18" t="n">
        <x:v>1</x:v>
      </x:c>
      <x:c r="H71" s="18" t="n">
        <x:v>3</x:v>
      </x:c>
      <x:c r="I71" s="18" t="str">
        <x:v>スマスロ北斗の拳、新ハナビ、沖ドキ！BLACK</x:v>
      </x:c>
      <x:c r="J71" s="18" t="str">
        <x:v>S10</x:v>
      </x:c>
    </x:row>
    <x:row r="72">
      <x:c r="A72" s="91" t="n">
        <x:v>46117</x:v>
      </x:c>
      <x:c r="B72" s="18" t="str">
        <x:v>日</x:v>
      </x:c>
      <x:c r="C72" s="18" t="n">
        <x:v>4</x:v>
      </x:c>
      <x:c r="D72" s="18" t="str">
        <x:v>川瀬もえ来店</x:v>
      </x:c>
      <x:c r="E72" s="18" t="str"/>
      <x:c r="F72" s="18" t="str"/>
      <x:c r="G72" s="18" t="n">
        <x:v>1</x:v>
      </x:c>
      <x:c r="H72" s="18" t="n">
        <x:v>0</x:v>
      </x:c>
      <x:c r="I72" s="18" t="str"/>
      <x:c r="J72" s="18" t="str">
        <x:v>S10</x:v>
      </x:c>
    </x:row>
    <x:row r="73">
      <x:c r="A73" s="91" t="n">
        <x:v>46115</x:v>
      </x:c>
      <x:c r="B73" s="18" t="str">
        <x:v>金</x:v>
      </x:c>
      <x:c r="C73" s="18" t="n">
        <x:v>4</x:v>
      </x:c>
      <x:c r="D73" s="18" t="str">
        <x:v>KIKKI＆限界♰後藤ちゃん＆宝条凛＆すぎためんま＆ねきぽよ＆めろん＆ユウリ＆りちゃのすけ 収録来店</x:v>
      </x:c>
      <x:c r="E73" s="18" t="str">
        <x:v>回胴遊戯ジャッジメント（マルっとWAVE）</x:v>
      </x:c>
      <x:c r="F73" s="18" t="str">
        <x:v>新台入替</x:v>
      </x:c>
      <x:c r="G73" s="18" t="n">
        <x:v>3</x:v>
      </x:c>
      <x:c r="H73" s="18" t="n">
        <x:v>7</x:v>
      </x:c>
      <x:c r="I73" s="18" t="str">
        <x:v>ToLOVEるダークネス、からくりサーカス、シャーマンキング、モンキーターンV、ヴァルヴレイヴ2、攻殻機動隊、東京喰種</x:v>
      </x:c>
      <x:c r="J73" s="18" t="str">
        <x:v>S03、S10</x:v>
      </x:c>
    </x:row>
    <x:row r="74">
      <x:c r="A74" s="91" t="n">
        <x:v>46113</x:v>
      </x:c>
      <x:c r="B74" s="18" t="str">
        <x:v>水</x:v>
      </x:c>
      <x:c r="C74" s="18" t="n">
        <x:v>4</x:v>
      </x:c>
      <x:c r="D74" s="18" t="str">
        <x:v>コウタロー来店 / 堀江りほ来店</x:v>
      </x:c>
      <x:c r="E74" s="18" t="str">
        <x:v>ONE SPARK（ワン・スパーク取材）</x:v>
      </x:c>
      <x:c r="F74" s="18" t="str"/>
      <x:c r="G74" s="18" t="n">
        <x:v>3</x:v>
      </x:c>
      <x:c r="H74" s="18" t="n">
        <x:v>3</x:v>
      </x:c>
      <x:c r="I74" s="18" t="str">
        <x:v>シャーマンキング、炎炎ノ消防隊2、無職転生 ～異世界行ったら本気だす～</x:v>
      </x:c>
      <x:c r="J74" s="18" t="str">
        <x:v>S02</x:v>
      </x:c>
    </x:row>
  </x:sheetData>
  <x:conditionalFormatting sqref="G2:H74">
    <x:cfRule type="dataBar" priority="1">
      <x:dataBar>
        <x:cfvo type="min"/>
        <x:cfvo type="max"/>
        <x:color rgb="FF0F9ED5"/>
      </x:dataBar>
      <x:extLst>
        <x:ext xmlns:x14="http://schemas.microsoft.com/office/spreadsheetml/2009/9/main" uri="{B025F937-C7B1-47D3-B67F-A62EFF666E3E}">
          <x14:id>{7252BC68-451A-93C6-7E05-EC009D73B787}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252BC68-451A-93C6-7E05-EC009D73B787}">
            <x14:dataBar gradient="1">
              <x14:cfvo type="min"/>
              <x14:cfvo type="max"/>
              <x14:fillColor rgb="FF0F9ED5"/>
            </x14:dataBar>
          </x14:cfRule>
          <xm:sqref>G2:H74</xm:sqref>
        </x14:conditionalFormatting>
      </x14:conditionalFormattings>
    </x:ext>
  </x:extLst>
</x:worksheet>
</file>

<file path=xl/worksheets/sheet1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3" max="3" width="14" hidden="0" customWidth="1"/>
    <x:col min="4" max="4" width="5" hidden="0" customWidth="1"/>
    <x:col min="5" max="5" width="22" hidden="0" customWidth="1"/>
    <x:col min="6" max="6" width="12" hidden="0" customWidth="1"/>
    <x:col min="7" max="7" width="14" hidden="0" customWidth="1"/>
    <x:col min="8" max="8" width="10" hidden="0" customWidth="1"/>
  </x:cols>
  <x:sheetData>
    <x:row r="1">
      <x:c r="A1" s="105" t="str">
        <x:v>イベント・来店 統計｜2026年4月〜9月20日</x:v>
      </x:c>
      <x:c r="B1" s="105"/>
      <x:c r="C1" s="105"/>
      <x:c r="D1" s="105"/>
      <x:c r="E1" s="105"/>
      <x:c r="F1" s="105"/>
      <x:c r="G1" s="105"/>
      <x:c r="H1" s="105"/>
    </x:row>
    <x:row r="3">
      <x:c r="A3" s="109" t="str">
        <x:v>イベント確認日数</x:v>
      </x:c>
      <x:c r="B3" s="109" t="n">
        <x:v>73</x:v>
      </x:c>
      <x:c r="C3" s="109" t="str">
        <x:v>イベント明細数</x:v>
      </x:c>
      <x:c r="D3" s="109" t="n">
        <x:v>117</x:v>
      </x:c>
      <x:c r="E3" s="109" t="str">
        <x:v>高設定結果日数</x:v>
      </x:c>
      <x:c r="F3" s="109" t="n">
        <x:v>58</x:v>
      </x:c>
      <x:c r="G3" s="109" t="str">
        <x:v>ユニーク機種</x:v>
      </x:c>
      <x:c r="H3" s="109" t="n">
        <x:v>78</x:v>
      </x:c>
    </x:row>
    <x:row r="6">
      <x:c r="A6" s="102" t="str">
        <x:v>月</x:v>
      </x:c>
      <x:c r="B6" s="102" t="str">
        <x:v>イベント確認日数</x:v>
      </x:c>
      <x:c r="C6" s="102" t="str">
        <x:v>イベント明細数</x:v>
      </x:c>
      <x:c r="E6" s="102" t="str">
        <x:v>種別</x:v>
      </x:c>
      <x:c r="F6" s="102" t="str">
        <x:v>件数</x:v>
      </x:c>
    </x:row>
    <x:row r="7">
      <x:c r="A7" t="n">
        <x:v>4</x:v>
      </x:c>
      <x:c r="B7" t="n">
        <x:v>12</x:v>
      </x:c>
      <x:c r="C7" t="n">
        <x:v>19</x:v>
      </x:c>
      <x:c r="E7" t="str">
        <x:v>来店</x:v>
      </x:c>
      <x:c r="F7" t="n">
        <x:v>64</x:v>
      </x:c>
    </x:row>
    <x:row r="8">
      <x:c r="A8" t="n">
        <x:v>5</x:v>
      </x:c>
      <x:c r="B8" t="n">
        <x:v>13</x:v>
      </x:c>
      <x:c r="C8" t="n">
        <x:v>15</x:v>
      </x:c>
      <x:c r="E8" t="str">
        <x:v>収録・来店</x:v>
      </x:c>
      <x:c r="F8" t="n">
        <x:v>6</x:v>
      </x:c>
    </x:row>
    <x:row r="9">
      <x:c r="A9" t="n">
        <x:v>6</x:v>
      </x:c>
      <x:c r="B9" t="n">
        <x:v>13</x:v>
      </x:c>
      <x:c r="C9" t="n">
        <x:v>19</x:v>
      </x:c>
      <x:c r="E9" t="str">
        <x:v>取材・企画</x:v>
      </x:c>
      <x:c r="F9" t="n">
        <x:v>31</x:v>
      </x:c>
    </x:row>
    <x:row r="10">
      <x:c r="A10" t="n">
        <x:v>7</x:v>
      </x:c>
      <x:c r="B10" t="n">
        <x:v>11</x:v>
      </x:c>
      <x:c r="C10" t="n">
        <x:v>14</x:v>
      </x:c>
      <x:c r="E10" t="str">
        <x:v>収録・取材</x:v>
      </x:c>
      <x:c r="F10" t="n">
        <x:v>10</x:v>
      </x:c>
    </x:row>
    <x:row r="11">
      <x:c r="A11" t="n">
        <x:v>8</x:v>
      </x:c>
      <x:c r="B11" t="n">
        <x:v>15</x:v>
      </x:c>
      <x:c r="C11" t="n">
        <x:v>35</x:v>
      </x:c>
      <x:c r="E11" t="str">
        <x:v>新台・営業</x:v>
      </x:c>
      <x:c r="F11" t="n">
        <x:v>4</x:v>
      </x:c>
    </x:row>
    <x:row r="12">
      <x:c r="A12" t="n">
        <x:v>9</x:v>
      </x:c>
      <x:c r="B12" t="n">
        <x:v>9</x:v>
      </x:c>
      <x:c r="C12" t="n">
        <x:v>15</x:v>
      </x:c>
      <x:c r="E12" t="str">
        <x:v>催事</x:v>
      </x:c>
      <x:c r="F12" t="n">
        <x:v>2</x:v>
      </x:c>
    </x:row>
    <x:row r="16">
      <x:c r="A16" s="102" t="str">
        <x:v>来店・イベント名</x:v>
      </x:c>
      <x:c r="B16" s="102" t="str">
        <x:v>登場回数</x:v>
      </x:c>
      <x:c r="E16" s="102" t="str">
        <x:v>11日</x:v>
      </x:c>
      <x:c r="F16" s="102" t="str">
        <x:v>並び人数</x:v>
      </x:c>
      <x:c r="G16" s="102" t="str">
        <x:v>20スロ総台数</x:v>
      </x:c>
      <x:c r="H16" s="102" t="str">
        <x:v>評価</x:v>
      </x:c>
    </x:row>
    <x:row r="17">
      <x:c r="A17" t="str">
        <x:v>ONE SPARK（ワン・スパーク取材）</x:v>
      </x:c>
      <x:c r="B17" t="n">
        <x:v>6</x:v>
      </x:c>
      <x:c r="E17" s="30" t="str">
        <x:v>04/11</x:v>
      </x:c>
      <x:c r="F17" t="n">
        <x:v>467</x:v>
      </x:c>
      <x:c r="G17" t="n">
        <x:v>540</x:v>
      </x:c>
      <x:c r="H17" t="n">
        <x:v>5</x:v>
      </x:c>
    </x:row>
    <x:row r="18">
      <x:c r="A18" t="str">
        <x:v>エイムズガール</x:v>
      </x:c>
      <x:c r="B18" t="n">
        <x:v>6</x:v>
      </x:c>
      <x:c r="E18" s="30" t="str">
        <x:v>05/11</x:v>
      </x:c>
      <x:c r="F18" t="n">
        <x:v>274</x:v>
      </x:c>
      <x:c r="G18" t="n">
        <x:v>540</x:v>
      </x:c>
      <x:c r="H18" t="n">
        <x:v>5</x:v>
      </x:c>
    </x:row>
    <x:row r="19">
      <x:c r="A19" t="str">
        <x:v>髭原人</x:v>
      </x:c>
      <x:c r="B19" t="n">
        <x:v>5</x:v>
      </x:c>
      <x:c r="E19" s="30" t="str">
        <x:v>06/11</x:v>
      </x:c>
      <x:c r="F19" t="n">
        <x:v>246</x:v>
      </x:c>
      <x:c r="G19" t="n">
        <x:v>540</x:v>
      </x:c>
      <x:c r="H19" t="n">
        <x:v>5</x:v>
      </x:c>
    </x:row>
    <x:row r="20">
      <x:c r="A20" t="str">
        <x:v>関西KO取材</x:v>
      </x:c>
      <x:c r="B20" t="n">
        <x:v>4</x:v>
      </x:c>
      <x:c r="E20" s="30" t="str">
        <x:v>07/11</x:v>
      </x:c>
      <x:c r="F20" t="n">
        <x:v>449</x:v>
      </x:c>
      <x:c r="G20" t="n">
        <x:v>540</x:v>
      </x:c>
      <x:c r="H20" t="n">
        <x:v>5</x:v>
      </x:c>
    </x:row>
    <x:row r="21">
      <x:c r="A21" t="str">
        <x:v>キコーナサマー</x:v>
      </x:c>
      <x:c r="B21" t="n">
        <x:v>4</x:v>
      </x:c>
      <x:c r="E21" s="30" t="str">
        <x:v>08/11</x:v>
      </x:c>
      <x:c r="F21" t="n">
        <x:v>624</x:v>
      </x:c>
      <x:c r="G21" t="n">
        <x:v>537</x:v>
      </x:c>
      <x:c r="H21" t="n">
        <x:v>5</x:v>
      </x:c>
    </x:row>
    <x:row r="22">
      <x:c r="A22" t="str">
        <x:v>司芭扶</x:v>
      </x:c>
      <x:c r="B22" t="n">
        <x:v>3</x:v>
      </x:c>
      <x:c r="E22" s="30" t="str">
        <x:v>09/11</x:v>
      </x:c>
      <x:c r="F22" t="n">
        <x:v>449</x:v>
      </x:c>
      <x:c r="G22" t="n">
        <x:v>540</x:v>
      </x:c>
      <x:c r="H22" t="n">
        <x:v>5</x:v>
      </x:c>
    </x:row>
    <x:row r="23">
      <x:c r="A23" t="str">
        <x:v>FREEDIA</x:v>
      </x:c>
      <x:c r="B23" t="n">
        <x:v>3</x:v>
      </x:c>
    </x:row>
    <x:row r="24">
      <x:c r="A24" t="str">
        <x:v>コウタロー</x:v>
      </x:c>
      <x:c r="B24" t="n">
        <x:v>2</x:v>
      </x:c>
    </x:row>
    <x:row r="25">
      <x:c r="A25" t="str">
        <x:v>堀江りほ</x:v>
      </x:c>
      <x:c r="B25" t="n">
        <x:v>2</x:v>
      </x:c>
      <x:c r="E25" s="113" t="str">
        <x:v>11日は4〜9月の6回すべてエイムズガール★5実績。8/11は並び624人で期間内最多。</x:v>
      </x:c>
      <x:c r="F25" s="113"/>
      <x:c r="G25" s="113"/>
      <x:c r="H25" s="113"/>
    </x:row>
    <x:row r="26">
      <x:c r="A26" t="str">
        <x:v>萬田千鶴</x:v>
      </x:c>
      <x:c r="B26" t="n">
        <x:v>2</x:v>
      </x:c>
      <x:c r="E26" s="113"/>
      <x:c r="F26" s="113"/>
      <x:c r="G26" s="113"/>
      <x:c r="H26" s="113"/>
    </x:row>
    <x:row r="27">
      <x:c r="A27" t="str">
        <x:v>枢木あおい</x:v>
      </x:c>
      <x:c r="B27" t="n">
        <x:v>2</x:v>
      </x:c>
      <x:c r="E27" s="113"/>
      <x:c r="F27" s="113"/>
      <x:c r="G27" s="113"/>
      <x:c r="H27" s="113"/>
    </x:row>
    <x:row r="28">
      <x:c r="A28" t="str">
        <x:v>ジャンバリ潜入取材 雷</x:v>
      </x:c>
      <x:c r="B28" t="n">
        <x:v>2</x:v>
      </x:c>
    </x:row>
    <x:row r="29">
      <x:c r="A29"/>
      <x:c r="B29"/>
    </x:row>
    <x:row r="30">
      <x:c r="A30"/>
      <x:c r="B30"/>
    </x:row>
    <x:row r="31">
      <x:c r="A31"/>
      <x:c r="B31"/>
    </x:row>
  </x:sheetData>
  <x:mergeCells>
    <x:mergeCell ref="A1:H1"/>
    <x:mergeCell ref="E25:H27"/>
  </x:mergeCells>
  <x:conditionalFormatting sqref="B17:B31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{E4B91B5A-49C2-5A94-2500-AE1337906937}</x14:id>
        </x:ext>
      </x:extLst>
    </x:cfRule>
  </x:conditionalFormatting>
  <x:conditionalFormatting sqref="B17:B28">
    <x:cfRule type="dataBar" priority="2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{4A9F9107-0F04-2C48-DA4E-9D8E5244789D}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37d8cfe801394a16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4B91B5A-49C2-5A94-2500-AE1337906937}">
            <x14:dataBar gradient="1">
              <x14:cfvo type="min"/>
              <x14:cfvo type="max"/>
              <x14:fillColor rgb="FF156082"/>
            </x14:dataBar>
          </x14:cfRule>
          <xm:sqref>B17:B31</xm:sqref>
        </x14:conditionalFormatting>
        <x14:conditionalFormatting>
          <x14:cfRule type="dataBar" priority="2" id="{4A9F9107-0F04-2C48-DA4E-9D8E5244789D}">
            <x14:dataBar gradient="1">
              <x14:cfvo type="min"/>
              <x14:cfvo type="max"/>
              <x14:fillColor rgb="FF156082"/>
            </x14:dataBar>
          </x14:cfRule>
          <xm:sqref>B17:B28</xm:sqref>
        </x14:conditionalFormatting>
      </x14:conditionalFormattings>
    </x:ext>
  </x:extLst>
</x:worksheet>
</file>

<file path=xl/worksheets/sheet1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8" hidden="0" customWidth="1"/>
    <x:col min="3" max="3" width="85" hidden="0" customWidth="1"/>
    <x:col min="4" max="4" width="42" hidden="0" customWidth="1"/>
  </x:cols>
  <x:sheetData>
    <x:row r="1">
      <x:c r="A1" s="103" t="str">
        <x:v>出典ID</x:v>
      </x:c>
      <x:c r="B1" s="103" t="str">
        <x:v>媒体・ページ</x:v>
      </x:c>
      <x:c r="C1" s="103" t="str">
        <x:v>URL</x:v>
      </x:c>
      <x:c r="D1" s="103" t="str">
        <x:v>主な用途</x:v>
      </x:c>
    </x:row>
    <x:row r="2">
      <x:c r="A2" s="18" t="str">
        <x:v>S01</x:v>
      </x:c>
      <x:c r="B2" s="18" t="str">
        <x:v>関西すろいべ｜グランキコーナ大阪本店 タグ</x:v>
      </x:c>
      <x:c r="C2" s="18" t="str">
        <x:v>https://kansai-sloeve.com/tag/%E3%82%B0%E3%83%A9%E3%83%B3%E3%82%AD%E3%82%B3%E3%83%BC%E3%83%8A%E5%A4%A7%E9%98%AA%E6%9C%AC%E5%BA%97/</x:v>
      </x:c>
      <x:c r="D2" s="18" t="str">
        <x:v>イベント・結果記事の横断確認</x:v>
      </x:c>
    </x:row>
    <x:row r="3">
      <x:c r="A3" s="18" t="str">
        <x:v>S02</x:v>
      </x:c>
      <x:c r="B3" s="18" t="str">
        <x:v>関西すろいべ｜4/1結果</x:v>
      </x:c>
      <x:c r="C3" s="18" t="str">
        <x:v>https://kansai-sloeve.com/2026/04/02/4-1-%E3%82%B0%E3%83%A9%E3%83%B3%E3%82%AD%E3%82%B3%E3%83%BC%E3%83%8A%E5%A4%A7%E9%98%AA%E6%9C%AC%E5%BA%97%E7%B5%90%E6%9E%9C%E3%81%BE%E3%81%A8%E3%82%81%E3%80%90%E5%A4%A7%E9%98%AA%E5%BA%9C%E3%80%91-2/</x:v>
      </x:c>
      <x:c r="D3" s="18" t="str">
        <x:v>4/1イベント・高設定機種補完</x:v>
      </x:c>
    </x:row>
    <x:row r="4">
      <x:c r="A4" s="18" t="str">
        <x:v>S03</x:v>
      </x:c>
      <x:c r="B4" s="18" t="str">
        <x:v>関西すろいべ｜4/3結果</x:v>
      </x:c>
      <x:c r="C4" s="18" t="str">
        <x:v>https://kansai-sloeve.com/2026/04/04/4-3-%E3%82%B0%E3%83%A9%E3%83%B3%E3%82%AD%E3%82%B3%E3%83%BC%E3%83%8A%E5%A4%A7%E9%98%AA%E6%9C%AC%E5%BA%97%E7%B5%90%E6%9E%9C%E3%81%BE%E3%81%A8%E3%82%81%E3%80%90%E5%A4%A7%E9%98%AA%E5%BA%9C%E3%80%91-2/</x:v>
      </x:c>
      <x:c r="D4" s="18" t="str">
        <x:v>4/3イベント・高設定機種補完</x:v>
      </x:c>
    </x:row>
    <x:row r="5">
      <x:c r="A5" s="18" t="str">
        <x:v>S04</x:v>
      </x:c>
      <x:c r="B5" s="18" t="str">
        <x:v>関西すろいべ｜6/6結果</x:v>
      </x:c>
      <x:c r="C5" s="18" t="str">
        <x:v>https://kansai-sloeve.com/2026/06/07/6-6-%E3%82%B0%E3%83%A9%E3%83%B3%E3%82%AD%E3%82%B3%E3%83%BC%E3%83%8A%E5%A4%A7%E9%98%AA%E6%9C%AC%E5%BA%97%E7%B5%90%E6%9E%9C%E3%81%BE%E3%81%A8%E3%82%81%E3%80%90%E5%A4%A7%E9%98%AA%E5%BA%9C%E3%80%91/</x:v>
      </x:c>
      <x:c r="D5" s="18" t="str">
        <x:v>6/6月日ゾロ目・結果補完</x:v>
      </x:c>
    </x:row>
    <x:row r="6">
      <x:c r="A6" s="18" t="str">
        <x:v>S05</x:v>
      </x:c>
      <x:c r="B6" s="18" t="str">
        <x:v>関西すろいべ｜7/6結果</x:v>
      </x:c>
      <x:c r="C6" s="18" t="str">
        <x:v>https://kansai-sloeve.com/2026/07/07/7-6-%E3%82%B0%E3%83%A9%E3%83%B3%E3%82%AD%E3%82%B3%E3%83%BC%E3%83%8A%E5%A4%A7%E9%98%AA%E6%9C%AC%E5%BA%97%E7%B5%90%E6%9E%9C%E3%81%BE%E3%81%A8%E3%82%81%E3%80%90%E5%A4%A7%E9%98%AA%E5%BA%9C%E3%80%91/</x:v>
      </x:c>
      <x:c r="D6" s="18" t="str">
        <x:v>7/6 FREEDIA・結果補完</x:v>
      </x:c>
    </x:row>
    <x:row r="7">
      <x:c r="A7" s="18" t="str">
        <x:v>S06</x:v>
      </x:c>
      <x:c r="B7" s="18" t="str">
        <x:v>関西すろいべ｜7/29結果</x:v>
      </x:c>
      <x:c r="C7" s="18" t="str">
        <x:v>https://kansai-sloeve.com/2026/07/31/%E3%80%90%E7%86%B1%E7%86%B1%E3%80%917-29-%E3%82%B0%E3%83%A9%E3%83%B3%E3%82%AD%E3%82%B3%E3%83%BC%E3%83%8A%E5%A4%A7%E9%98%AA%E6%9C%AC%E5%BA%97%E7%B5%90%E6%9E%9C%E3%81%BE%E3%81%A8%E3%82%81%E3%80%90/</x:v>
      </x:c>
      <x:c r="D7" s="18" t="str">
        <x:v>7/29結果補完</x:v>
      </x:c>
    </x:row>
    <x:row r="8">
      <x:c r="A8" s="18" t="str">
        <x:v>S07</x:v>
      </x:c>
      <x:c r="B8" s="18" t="str">
        <x:v>関西すろいべ｜8/21結果</x:v>
      </x:c>
      <x:c r="C8" s="18" t="str">
        <x:v>https://kansai-sloeve.com/2026/08/23/8-21-%E3%82%B0%E3%83%A9%E3%83%B3%E3%82%AD%E3%82%B3%E3%83%BC%E3%83%8A%E5%A4%A7%E9%98%AA%E6%9C%AC%E5%BA%97%E7%B5%90%E6%9E%9C%E3%81%BE%E3%81%A8%E3%82%81%E3%80%90%E5%A4%A7%E9%98%AA%E5%BA%9C%E3%80%91-2/</x:v>
      </x:c>
      <x:c r="D8" s="18" t="str">
        <x:v>8/21イベント・結果補完</x:v>
      </x:c>
    </x:row>
    <x:row r="9">
      <x:c r="A9" s="18" t="str">
        <x:v>S08</x:v>
      </x:c>
      <x:c r="B9" s="18" t="str">
        <x:v>関西すろいべ｜8/27結果</x:v>
      </x:c>
      <x:c r="C9" s="18" t="str">
        <x:v>https://kansai-sloeve.com/2026/08/28/8-27-%E3%82%B0%E3%83%A9%E3%83%B3%E3%82%AD%E3%82%B3%E3%83%BC%E3%83%8A%E5%A4%A7%E9%98%AA%E6%9C%AC%E5%BA%97%E7%B5%90%E6%9E%9C%E3%81%BE%E3%81%A8%E3%82%81%E3%80%90%E5%A4%A7%E9%98%AA%E5%BA%9C%E3%80%91/</x:v>
      </x:c>
      <x:c r="D9" s="18" t="str">
        <x:v>8/27イベント・結果補完</x:v>
      </x:c>
    </x:row>
    <x:row r="10">
      <x:c r="A10" s="18" t="str">
        <x:v>S09</x:v>
      </x:c>
      <x:c r="B10" s="18" t="str">
        <x:v>関西すろいべ｜9/9結果</x:v>
      </x:c>
      <x:c r="C10" s="18" t="str">
        <x:v>https://kansai-sloeve.com/2026/09/11/9-9-%E3%82%B0%E3%83%A9%E3%83%B3%E3%82%AD%E3%82%B3%E3%83%BC%E3%83%8A%E5%A4%A7%E9%98%AA%E6%9C%AC%E5%BA%97%E7%B5%90%E6%9E%9C%E3%81%BE%E3%81%A8%E3%82%81%E3%80%90%E5%A4%A7%E9%98%AA%E5%BA%9C%E3%80%91-2/</x:v>
      </x:c>
      <x:c r="D10" s="18" t="str">
        <x:v>9/9イベント・結果補完</x:v>
      </x:c>
    </x:row>
    <x:row r="11">
      <x:c r="A11" s="18" t="str">
        <x:v>S10</x:v>
      </x:c>
      <x:c r="B11" s="18" t="str">
        <x:v>ホルカレ｜グランキコーナ大阪本店</x:v>
      </x:c>
      <x:c r="C11" s="18" t="str">
        <x:v>https://hallcalendar.jp/gran-kicona-osaka-honten</x:v>
      </x:c>
      <x:c r="D11" s="18" t="str">
        <x:v>4月以降の来店・収録・取材予定履歴の補完</x:v>
      </x:c>
    </x:row>
    <x:row r="12">
      <x:c r="A12" s="18" t="str">
        <x:v>S11</x:v>
      </x:c>
      <x:c r="B12" s="18" t="str">
        <x:v>ホールナビ｜グランキコーナ大阪本店</x:v>
      </x:c>
      <x:c r="C12" s="18" t="str">
        <x:v>https://hall-navi.com/hole_view?hid=531006400000002111</x:v>
      </x:c>
      <x:c r="D12" s="18" t="str">
        <x:v>既存高設定機種データ・イベント照合</x:v>
      </x:c>
    </x:row>
    <x:row r="13">
      <x:c r="A13" s="18" t="str">
        <x:v>S12</x:v>
      </x:c>
      <x:c r="B13" s="18" t="str">
        <x:v>Aims｜グランキコーナ大阪本店</x:v>
      </x:c>
      <x:c r="C13" s="18" t="str">
        <x:v>https://aims777.com/hall_tax/h-18300/</x:v>
      </x:c>
      <x:c r="D13" s="18" t="str">
        <x:v>11日エイムズガール★5・並び人数</x:v>
      </x:c>
    </x:row>
    <x:row r="14">
      <x:c r="A14" s="18" t="str">
        <x:v>S13</x:v>
      </x:c>
      <x:c r="B14" s="18" t="str">
        <x:v>グランキコーナ大阪本店 公式X投稿ミラー</x:v>
      </x:c>
      <x:c r="C14" s="18" t="str">
        <x:v>https://mobile.twstalker.com/g_kicona_honten</x:v>
      </x:c>
      <x:c r="D14" s="18" t="str">
        <x:v>9/18新台入替・9/20来店/Gran厳選市の確認</x:v>
      </x:c>
    </x:row>
    <x:row r="15">
      <x:c r="A15" s="18" t="str">
        <x:v>S14</x:v>
      </x:c>
      <x:c r="B15" s="18" t="str">
        <x:v>ホールナビ｜新台入替履歴（グランキコーナ大阪本店）</x:v>
      </x:c>
      <x:c r="C15" s="18" t="str">
        <x:v>https://hall-navi.com/hole_view?hid=531006400000002111</x:v>
      </x:c>
      <x:c r="D15" s="18" t="str">
        <x:v>6/8新台入替（乙女5・SAO2）、新台履歴</x:v>
      </x:c>
    </x:row>
    <x:row r="16">
      <x:c r="A16" s="18" t="str">
        <x:v>S15</x:v>
      </x:c>
      <x:c r="B16" s="18" t="str">
        <x:v>関西すろいべ｜6/11結果</x:v>
      </x:c>
      <x:c r="C16" s="18" t="str">
        <x:v>https://kansai-sloeve.com/2026/06/12/6-11-%E3%82%B0%E3%83%A9%E3%83%B3%E3%82%AD%E3%82%B3%E3%83%BC%E3%83%8A%E5%A4%A7%E9%98%AA%E6%9C%AC%E5%BA%97%E7%B5%90%E6%9E%9C%E3%81%BE%E3%81%A8%E3%82%81%E3%80%90%E5%A4%A7%E9%98%AA%E5%BA%9C%E3%80%91-2/</x:v>
      </x:c>
      <x:c r="D16" s="18" t="str">
        <x:v>乙女5導入3日後の強い結果・SAO2単品</x:v>
      </x:c>
    </x:row>
    <x:row r="17">
      <x:c r="A17" s="18" t="str">
        <x:v>S16</x:v>
      </x:c>
      <x:c r="B17" s="18" t="str">
        <x:v>関西すろいべ｜6/19結果</x:v>
      </x:c>
      <x:c r="C17" s="18" t="str">
        <x:v>https://kansai-sloeve.com/2026/06/22/6-19-%E3%82%B0%E3%83%A9%E3%83%B3%E3%82%AD%E3%82%B3%E3%83%BC%E3%83%8A%E5%A4%A7%E9%98%AA%E6%9C%AC%E5%BA%97%E7%B5%90%E6%9E%9C%E3%81%BE%E3%81%A8%E3%82%81%E3%80%90%E5%A4%A7%E9%98%AA%E5%BA%9C%E3%80%91/</x:v>
      </x:c>
      <x:c r="D17" s="18" t="str">
        <x:v>SAO2並び・9のつく日の配分</x:v>
      </x:c>
    </x:row>
    <x:row r="18">
      <x:c r="A18" s="18" t="str">
        <x:v>S17</x:v>
      </x:c>
      <x:c r="B18" s="18" t="str">
        <x:v>関西すろいべ｜8/3結果</x:v>
      </x:c>
      <x:c r="C18" s="18" t="str">
        <x:v>https://kansai-sloeve.com/2026/08/05/8-3-%E3%82%B0%E3%83%A9%E3%83%B3%E3%82%AD%E3%82%B3%E3%83%BC%E3%83%8A%E5%A4%A7%E9%98%AA%E6%9C%AC%E5%BA%97%E7%B5%90%E6%9E%9C%E3%81%BE%E3%81%A8%E3%82%81%E3%80%90%E5%A4%A7%E9%98%AA%E5%BA%9C%E3%80%91-2/</x:v>
      </x:c>
      <x:c r="D18" s="18" t="str">
        <x:v>新台解禁当日のやじきた全台系・ワールドダイスター/とある2</x:v>
      </x:c>
    </x:row>
    <x:row r="19">
      <x:c r="A19" s="18" t="str">
        <x:v>S18</x:v>
      </x:c>
      <x:c r="B19" s="18" t="str">
        <x:v>関西すろいべ｜8/21結果</x:v>
      </x:c>
      <x:c r="C19" s="18" t="str">
        <x:v>https://kansai-sloeve.com/2026/08/23/8-21-%E3%82%B0%E3%83%A9%E3%83%B3%E3%82%AD%E3%82%B3%E3%83%BC%E3%83%8A%E5%A4%A7%E9%98%AA%E6%9C%AC%E5%BA%97%E7%B5%90%E6%9E%9C%E3%81%BE%E3%81%A8%E3%82%81%E3%80%90%E5%A4%A7%E9%98%AA%E5%BA%9C%E3%80%91-2/</x:v>
      </x:c>
      <x:c r="D19" s="18" t="str">
        <x:v>準新台スト6全台系・ワールドダイスター高配分</x:v>
      </x:c>
    </x:row>
    <x:row r="20">
      <x:c r="A20" s="18" t="str">
        <x:v>S19</x:v>
      </x:c>
      <x:c r="B20" s="18" t="str">
        <x:v>パチスロ新台導入日一覧</x:v>
      </x:c>
      <x:c r="C20" s="18" t="str">
        <x:v>https://p.hisshobon.jp/launch/slot/history</x:v>
      </x:c>
      <x:c r="D20" s="18" t="str">
        <x:v>全国導入日（乙女5/SAO2/戦コレ6/8月3日導入機種）</x:v>
      </x:c>
    </x:row>
    <x:row r="21">
      <x:c r="A21" s="18" t="str">
        <x:v>S20</x:v>
      </x:c>
      <x:c r="B21" s="18" t="str">
        <x:v>パチビー｜Lタクトオーパス デスティニー</x:v>
      </x:c>
      <x:c r="C21" s="18" t="str">
        <x:v>https://www.pachibee.jp/machines/index/226040002</x:v>
      </x:c>
      <x:c r="D21" s="18" t="str">
        <x:v>タクトオーパス全国導入日 2026/5/11</x:v>
      </x:c>
    </x:row>
    <x:row r="22">
      <x:c r="A22" s="18" t="str">
        <x:v>S21</x:v>
      </x:c>
      <x:c r="B22" s="18" t="str">
        <x:v>SANKYO｜Lパチスロ 彼女、お借りします</x:v>
      </x:c>
      <x:c r="C22" s="18" t="str">
        <x:v>https://www.sankyo-fever.jp/products/machine_list/szf/?r=portal</x:v>
      </x:c>
      <x:c r="D22" s="18" t="str">
        <x:v>彼女、お借りします全国導入日 2026/9/7</x:v>
      </x:c>
    </x:row>
    <x:row r="23">
      <x:c r="A23" s="166" t="str">
        <x:v>S22</x:v>
      </x:c>
      <x:c r="B23" s="206" t="str">
        <x:v>パチビー｜全国稼働ランキング（2026/9/17更新）</x:v>
      </x:c>
      <x:c r="C23" s="206" t="str">
        <x:v>https://www.pachibee.jp/ranking</x:v>
      </x:c>
      <x:c r="D23" s="207" t="str">
        <x:v>直近パチスロ稼働順位・稼働ポイント</x:v>
      </x:c>
    </x:row>
    <x:row r="24">
      <x:c r="A24" s="169" t="str">
        <x:v>S23</x:v>
      </x:c>
      <x:c r="B24" s="209" t="str">
        <x:v>P-WORLD｜設置台数ランキング（2026/9/19）</x:v>
      </x:c>
      <x:c r="C24" s="209" t="str">
        <x:v>https://www.p-world.co.jp/info/ranks.htm</x:v>
      </x:c>
      <x:c r="D24" s="210" t="str">
        <x:v>全国設置台数上位機種</x:v>
      </x:c>
    </x:row>
    <x:row r="25">
      <x:c r="A25" s="169" t="str">
        <x:v>S24</x:v>
      </x:c>
      <x:c r="B25" s="209" t="str">
        <x:v>中古スマスロ実機価格相場（2026/9/18更新）</x:v>
      </x:c>
      <x:c r="C25" s="209" t="str">
        <x:v>https://jikki-kakaku.jp/articles/souba-smaslo</x:v>
      </x:c>
      <x:c r="D25" s="210" t="str">
        <x:v>中古実機価格・価格帯</x:v>
      </x:c>
    </x:row>
    <x:row r="26">
      <x:c r="A26" s="169" t="str">
        <x:v>S25</x:v>
      </x:c>
      <x:c r="B26" s="209" t="str">
        <x:v>中古パチスロ実機価格相場（2026年9月）</x:v>
      </x:c>
      <x:c r="C26" s="209" t="str">
        <x:v>https://jikki-kakaku.jp/articles/souba-slot</x:v>
      </x:c>
      <x:c r="D26" s="210" t="str">
        <x:v>SAO2・ジャグラー等の中古価格</x:v>
      </x:c>
    </x:row>
    <x:row r="27">
      <x:c r="A27" s="169" t="str">
        <x:v>S26</x:v>
      </x:c>
      <x:c r="B27" s="209" t="str">
        <x:v>P-WORLD｜最近の導入台・撤去台リポート（2026/9/19）</x:v>
      </x:c>
      <x:c r="C27" s="209" t="str">
        <x:v>https://www.p-world.co.jp/info/research.htm</x:v>
      </x:c>
      <x:c r="D27" s="210" t="str">
        <x:v>全国の導入増加・撤去増加機種</x:v>
      </x:c>
    </x:row>
    <x:row r="28">
      <x:c r="A28" s="169" t="str">
        <x:v>S27</x:v>
      </x:c>
      <x:c r="B28" s="209" t="str">
        <x:v>P-WORLD｜グランキコーナ大阪本店（2026/9/20）</x:v>
      </x:c>
      <x:c r="C28" s="209" t="str">
        <x:v>https://www.p-world.co.jp/osaka/grankicona-honten.htm</x:v>
      </x:c>
      <x:c r="D28" s="210" t="str">
        <x:v>現行設置機種・店舗基本情報</x:v>
      </x:c>
    </x:row>
    <x:row r="29">
      <x:c r="A29" s="169" t="str">
        <x:v>S28</x:v>
      </x:c>
      <x:c r="B29" s="209" t="str">
        <x:v>グランキコーナ大阪本店 公式Xミラー</x:v>
      </x:c>
      <x:c r="C29" s="209" t="str">
        <x:v>https://www.sotwe.com/g_kicona_honten</x:v>
      </x:c>
      <x:c r="D29" s="210" t="str">
        <x:v>9/4 新台入替13機種81台</x:v>
      </x:c>
    </x:row>
    <x:row r="30">
      <x:c r="A30" s="169" t="str">
        <x:v>S29</x:v>
      </x:c>
      <x:c r="B30" s="209" t="str">
        <x:v>ホールナビ｜グランキコーナ大阪本店 9/13レビュー</x:v>
      </x:c>
      <x:c r="C30" s="209" t="str">
        <x:v>https://hall-navi.com/review_view?id=32252</x:v>
      </x:c>
      <x:c r="D30" s="210" t="str">
        <x:v>9/13リコリス単品強台・カバネリ機種結果</x:v>
      </x:c>
    </x:row>
    <x:row r="31">
      <x:c r="A31" s="172" t="str">
        <x:v>S30</x:v>
      </x:c>
      <x:c r="B31" s="212" t="str">
        <x:v>スクープTV｜ナルハヤ リコリス・リコイル</x:v>
      </x:c>
      <x:c r="C31" s="212" t="str">
        <x:v>https://scooooooop.tv/programs/317</x:v>
      </x:c>
      <x:c r="D31" s="213" t="str">
        <x:v>9/7新台リコリス実戦収録</x:v>
      </x:c>
    </x:row>
    <x:row r="32">
      <x:c r="A32" s="260" t="str">
        <x:v>S31</x:v>
      </x:c>
      <x:c r="B32" s="262" t="str">
        <x:v>P-WORLD｜グランキコーナ大阪本店 スマートフロアマップ</x:v>
      </x:c>
      <x:c r="C32" s="262" t="str">
        <x:v>https://www.p-world.co.jp/hall/floor_maps/59fe32fdf468</x:v>
      </x:c>
      <x:c r="D32" s="263" t="str">
        <x:v>現在のフロアマップ確認。過去配置は台番帯で追跡</x:v>
      </x:c>
    </x:row>
    <x:row r="33">
      <x:c r="A33" s="264" t="str">
        <x:v>S32</x:v>
      </x:c>
      <x:c r="B33" s="186" t="str">
        <x:v>関西すろいべ｜3/3結果</x:v>
      </x:c>
      <x:c r="C33" s="186" t="str">
        <x:v>https://kansai-sloeve.com/2026/03/04/3-3-%E3%82%B0%E3%83%A9%E3%83%B3%E3%82%AD%E3%82%B3%E3%83%BC%E3%83%8A%E5%A4%A7%E9%98%AA%E6%9C%AC%E5%BA%97%E7%B5%90%E6%9E%9C%E3%81%BE%E3%81%A8%E3%82%81%E3%80%90%E5%A4%A7%E9%98%AA%E5%BA%9C%E3%80%91/</x:v>
      </x:c>
      <x:c r="D33" s="266" t="str">
        <x:v>3月新台・カバネリ667～693、東リベ694～702等の配置</x:v>
      </x:c>
    </x:row>
    <x:row r="34">
      <x:c r="A34" s="264" t="str">
        <x:v>S33</x:v>
      </x:c>
      <x:c r="B34" s="186" t="str">
        <x:v>関西すろいべ｜4/21結果</x:v>
      </x:c>
      <x:c r="C34" s="186" t="str">
        <x:v>https://kansai-sloeve.com/2026/04/22/4-21-%E3%82%B0%E3%83%A9%E3%83%B3%E3%82%AD%E3%82%B3%E3%83%BC%E3%83%8A%E5%A4%A7%E9%98%AA%E6%9C%AC%E5%BA%97%E7%B5%90%E6%9E%9C%E3%81%BE%E3%81%A8%E3%82%81%E3%80%90%E5%A4%A7%E9%98%AA%E5%BA%9C%E3%80%91-2/</x:v>
      </x:c>
      <x:c r="D34" s="266" t="str">
        <x:v>ミリオンゴッド667～702帯・炎炎2等の4月配置</x:v>
      </x:c>
    </x:row>
    <x:row r="35">
      <x:c r="A35" s="264" t="str">
        <x:v>S34</x:v>
      </x:c>
      <x:c r="B35" s="186" t="str">
        <x:v>関西すろいべ｜5/11結果</x:v>
      </x:c>
      <x:c r="C35" s="186" t="str">
        <x:v>https://kansai-sloeve.com/2026/05/12/5-11-%E3%82%B0%E3%83%A9%E3%83%B3%E3%82%AD%E3%82%B3%E3%83%BC%E3%83%8A%E5%A4%A7%E9%98%AA%E6%9C%AC%E5%BA%97%E7%B5%90%E6%9E%9C%E3%81%BE%E3%81%A8%E3%82%81%E3%80%90%E5%A4%A7%E9%98%AA%E5%BA%9C%E3%80%91-2/</x:v>
      </x:c>
      <x:c r="D35" s="266" t="str">
        <x:v>新台入替・機種跨ぎの多数の並び仕掛け</x:v>
      </x:c>
    </x:row>
    <x:row r="36">
      <x:c r="A36" s="264" t="str">
        <x:v>S35</x:v>
      </x:c>
      <x:c r="B36" s="186" t="str">
        <x:v>関西すろいべ｜6/13結果</x:v>
      </x:c>
      <x:c r="C36" s="186" t="str">
        <x:v>https://kansai-sloeve.com/2026/06/14/6-13-%E3%82%B0%E3%83%A9%E3%83%B3%E3%82%AD%E3%82%B3%E3%83%BC%E3%83%8A%E5%A4%A7%E9%98%AA%E6%9C%AC%E5%BA%97%E7%B5%90%E6%9E%9C%E3%81%BE%E3%81%A8%E3%82%81%E3%80%90%E5%A4%A7%E9%98%AA%E5%BA%9C%E3%80%91-2/</x:v>
      </x:c>
      <x:c r="D36" s="266" t="str">
        <x:v>マギレコ721～726・BIRDIE727～732の連続全台系</x:v>
      </x:c>
    </x:row>
    <x:row r="37">
      <x:c r="A37" s="267" t="str">
        <x:v>S36</x:v>
      </x:c>
      <x:c r="B37" s="268" t="str">
        <x:v>関西すろいべ｜7/3結果</x:v>
      </x:c>
      <x:c r="C37" s="268" t="str">
        <x:v>https://kansai-sloeve.com/2026/07/05/7-3-%E3%82%B0%E3%83%A9%E3%83%B3%E3%82%AD%E3%82%B3%E3%83%BC%E3%83%8A%E5%A4%A7%E9%98%AA%E6%9C%AC%E5%BA%97%E7%B5%90%E6%9E%9C%E3%81%BE%E3%81%A8%E3%82%81%E3%80%90%E5%A4%A7%E9%98%AA%E5%BA%9C%E3%80%91-2/</x:v>
      </x:c>
      <x:c r="D37" s="269" t="str">
        <x:v>バイオRE3 712～720全台系。8/3やじきたと同一帯</x:v>
      </x:c>
    </x:row>
    <x:row r="38">
      <x:c r="A38" s="260" t="str">
        <x:v>S37</x:v>
      </x:c>
      <x:c r="B38" s="262" t="str">
        <x:v>P-WORLD｜グランキコーナ大阪本店 2026/3/30履歴</x:v>
      </x:c>
      <x:c r="C38" s="262" t="str">
        <x:v>https://www.p-world.co.jp/hall/calendars/59fe32fdf468?date=2026-03-30</x:v>
      </x:c>
      <x:c r="D38" s="263" t="str">
        <x:v>3月末時点のカバネリ海門・サンダーV等の設置確認</x:v>
      </x:c>
    </x:row>
    <x:row r="39">
      <x:c r="A39" s="267" t="str">
        <x:v>S38</x:v>
      </x:c>
      <x:c r="B39" s="268" t="str">
        <x:v>P-WORLD｜グランキコーナ大阪本店 2026/4/10履歴</x:v>
      </x:c>
      <x:c r="C39" s="268" t="str">
        <x:v>https://www.p-world.co.jp/hall/calendars/59fe32fdf468?date=2026-04-10</x:v>
      </x:c>
      <x:c r="D39" s="269" t="str">
        <x:v>4月上旬の設置機種スナップショット</x:v>
      </x:c>
    </x:row>
    <x:row r="40">
      <x:c r="A40" s="319" t="str">
        <x:v>S39</x:v>
      </x:c>
      <x:c r="B40" s="320" t="str">
        <x:v>関西すろいべ｜6/3結果</x:v>
      </x:c>
      <x:c r="C40" s="320" t="str">
        <x:v>https://kansai-sloeve.com/2026/06/04/6-3-%E3%82%B0%E3%83%A9%E3%83%B3%E3%82%AD%E3%82%B3%E3%83%BC%E3%83%8A%E5%A4%A7%E9%98%AA%E6%9C%AC%E5%BA%97%E7%B5%90%E6%9E%9C%E3%81%BE%E3%81%A8%E3%82%81%E3%80%90%E5%A4%A7%E9%98%AA%E5%BA%9C%E3%80%91/</x:v>
      </x:c>
      <x:c r="D40" s="321" t="str">
        <x:v>タクトオーパス799～801超高配分、バイオRE3、565～570機種跨ぎ並び</x:v>
      </x:c>
    </x:row>
    <x:row r="41">
      <x:c r="A41" s="381" t="str">
        <x:v>S40</x:v>
      </x:c>
      <x:c r="B41" s="347" t="str">
        <x:v>関西すろいべ｜4/9結果（司芭扶）</x:v>
      </x:c>
      <x:c r="C41" s="347" t="str">
        <x:v>https://kansai-sloeve.com/2026/04/10/4-9-%E3%82%B0%E3%83%A9%E3%83%B3%E3%82%AD%E3%82%B3%E3%83%BC%E3%83%8A%E5%A4%A7%E9%98%AA%E6%9C%AC%E5%BA%97%E7%B5%90%E6%9E%9C%E3%81%BE%E3%81%A8%E3%82%81%E3%80%90%E5%A4%A7%E9%98%AA%E5%BA%9C%E3%80%91-2/</x:v>
      </x:c>
      <x:c r="D41" s="347" t="str">
        <x:v>演者×メーカー分析：北斗/北斗転生/カバネリ等</x:v>
      </x:c>
    </x:row>
    <x:row r="42">
      <x:c r="A42" s="381" t="str">
        <x:v>S41</x:v>
      </x:c>
      <x:c r="B42" s="347" t="str">
        <x:v>関西すろいべ｜5/9結果（司芭扶）</x:v>
      </x:c>
      <x:c r="C42" s="347" t="str">
        <x:v>https://kansai-sloeve.com/2026/05/11/5-9-%E3%82%B0%E3%83%A9%E3%83%B3%E3%82%AD%E3%82%B3%E3%83%BC%E3%83%8A%E5%A4%A7%E9%98%AA%E6%9C%AC%E5%BA%97%E7%B5%90%E6%9E%9C%E3%81%BE%E3%81%A8%E3%82%81%E3%80%90%E5%A4%A7%E9%98%AA%E5%BA%9C%E3%80%91-2/</x:v>
      </x:c>
      <x:c r="D42" s="347" t="str">
        <x:v>演者×メーカー分析：北斗全台・カバネリ列</x:v>
      </x:c>
    </x:row>
    <x:row r="43">
      <x:c r="A43" s="381" t="str">
        <x:v>S42</x:v>
      </x:c>
      <x:c r="B43" s="347" t="str">
        <x:v>関西すろいべ｜8/19結果</x:v>
      </x:c>
      <x:c r="C43" s="347" t="str">
        <x:v>https://kansai-sloeve.com/2026/08/21/8-19-%E3%82%B0%E3%83%A9%E3%83%B3%E3%82%AD%E3%82%B3%E3%83%BC%E3%83%8A%E5%A4%A7%E9%98%AA%E6%9C%AC%E5%BA%97%E7%B5%90%E6%9E%9C%E3%81%BE%E3%81%A8%E3%82%81%E3%80%90%E5%A4%A7%E9%98%AA%E5%BA%9C%E3%80%91-2/</x:v>
      </x:c>
      <x:c r="D43" s="347" t="str">
        <x:v>アレックス836～837、七瀬静香/龍馬ジュン来店</x:v>
      </x:c>
    </x:row>
    <x:row r="44">
      <x:c r="A44" s="381" t="str">
        <x:v>S43</x:v>
      </x:c>
      <x:c r="B44" s="347" t="str">
        <x:v>関西すろいべ｜9/1結果</x:v>
      </x:c>
      <x:c r="C44" s="347" t="str">
        <x:v>https://kansai-sloeve.com/2026/09/04/9-1-%E3%82%B0%E3%83%A9%E3%83%B3%E3%82%AD%E3%82%B3%E3%83%BC%E3%83%8A%E5%A4%A7%E9%98%AA%E6%9C%AC%E5%BA%97%E7%B5%90%E6%9E%9C%E3%81%BE%E3%81%A8%E3%82%81%E3%80%90%E5%A4%A7%E9%98%AA%E5%BA%9C%E3%80%91/</x:v>
      </x:c>
      <x:c r="D44" s="347" t="str">
        <x:v>SAO2全台系・9月配置</x:v>
      </x:c>
    </x:row>
    <x:row r="45">
      <x:c r="A45" s="381" t="str">
        <x:v>S44</x:v>
      </x:c>
      <x:c r="B45" s="347" t="str">
        <x:v>関西すろいべ｜9/3結果</x:v>
      </x:c>
      <x:c r="C45" s="347" t="str">
        <x:v>https://kansai-sloeve.com/2026/09/04/9-3-%E3%82%B0%E3%83%A9%E3%83%B3%E3%82%AD%E3%82%B3%E3%83%BC%E3%83%8A%E5%A4%A7%E9%98%AA%E6%9C%AC%E5%BA%97%E7%B5%90%E6%9E%9C%E3%81%BE%E3%81%A8%E3%82%81%E3%80%90%E5%A4%A7%E9%98%AA%E5%BA%9C%E3%80%91/</x:v>
      </x:c>
      <x:c r="D45" s="347" t="str">
        <x:v>9月現行配置：595～596/757～759/763～766/789～792等</x:v>
      </x:c>
    </x:row>
    <x:row r="46">
      <x:c r="A46" s="381" t="str">
        <x:v>S45</x:v>
      </x:c>
      <x:c r="B46" s="347" t="str">
        <x:v>関西すろいべ｜9/11結果</x:v>
      </x:c>
      <x:c r="C46" s="347" t="str">
        <x:v>https://kansai-sloeve.com/2026/09/12/9-11-%E3%82%B0%E3%83%A9%E3%83%B3%E3%82%AD%E3%82%B3%E3%83%BC%E3%83%8A%E5%A4%A7%E9%98%AA%E6%9C%AC%E5%BA%97%E7%B5%90%E6%9E%9C%E3%81%BE%E3%81%A8%E3%82%81%E3%80%90%E5%A4%A7%E9%98%AA%E5%BA%9C%E3%80%91-2/</x:v>
      </x:c>
      <x:c r="D46" s="347" t="str">
        <x:v>島図：複数の6台並び、やじきた658～663、VVV2 643～648</x:v>
      </x:c>
    </x:row>
    <x:row r="47">
      <x:c r="A47" s="381" t="str">
        <x:v>S46</x:v>
      </x:c>
      <x:c r="B47" s="347" t="str">
        <x:v>関西すろいべ｜9/13結果</x:v>
      </x:c>
      <x:c r="C47" s="347" t="str">
        <x:v>https://kansai-sloeve.com/2026/09/14/9-13-%E3%82%B0%E3%83%A9%E3%83%B3%E3%82%AD%E3%82%B3%E3%83%BC%E3%83%8A%E5%A4%A7%E9%98%AA%E6%9C%AC%E5%BA%97%E7%B5%90%E6%9E%9C%E3%81%BE%E3%81%A8%E3%82%81%E3%80%90%E5%A4%A7%E9%98%AA%E5%BA%9C%E3%80%91-2/</x:v>
      </x:c>
      <x:c r="D47" s="347" t="str">
        <x:v>最新結果島図：カバネリ523～526、かのかり784～788、ディスク841～843、ミリオン667～702</x:v>
      </x:c>
    </x:row>
    <x:row r="48">
      <x:c r="A48" s="381" t="str">
        <x:v>S47</x:v>
      </x:c>
      <x:c r="B48" s="347" t="str">
        <x:v>関西すろいべ｜3/23結果（ウシオ＆龍馬ジュン）</x:v>
      </x:c>
      <x:c r="C48" s="347" t="str">
        <x:v>https://kansai-sloeve.com/2026/03/24/3-23-%E3%82%B0%E3%83%A9%E3%83%B3%E3%82%AD%E3%82%B3%E3%83%BC%E3%83%8A%E5%A4%A7%E9%98%AA%E6%9C%AC%E5%BA%97%E7%B5%90%E6%9E%9C%E3%81%BE%E3%81%A8%E3%82%81%E3%80%90%E5%A4%A7%E9%98%AA%E5%BA%9C%E3%80%91/</x:v>
      </x:c>
      <x:c r="D48" s="347" t="str">
        <x:v>9/21演者補正の参考：化物語703～全台系</x:v>
      </x:c>
    </x:row>
    <x:row r="49">
      <x:c r="A49" s="381" t="str">
        <x:v>S48</x:v>
      </x:c>
      <x:c r="B49" s="347" t="str">
        <x:v>ホルカレ｜9/21予定</x:v>
      </x:c>
      <x:c r="C49" s="347" t="str">
        <x:v>https://hallcalendar.jp/gran-kicona-osaka-honten</x:v>
      </x:c>
      <x:c r="D49" s="347" t="str">
        <x:v>2026/9/21 ウシオ＆森咲智美収録予定</x:v>
      </x:c>
    </x:row>
    <x:row r="50">
      <x:c r="A50" s="381" t="str">
        <x:v>S49</x:v>
      </x:c>
      <x:c r="B50" s="347" t="str">
        <x:v>関西すろいべ｜9/19事前情報</x:v>
      </x:c>
      <x:c r="C50" s="347" t="str">
        <x:v>https://kansai-sloeve.com/2026/09/18/9%E6%9C%8819%E6%97%A5-%E6%98%8E%E6%97%A5%E3%81%AE%E5%A4%A7%E9%98%AA%E3%81%99%E3%82%8D%E3%81%84%E3%81%B9-4/</x:v>
      </x:c>
      <x:c r="D50" s="347" t="str">
        <x:v>9/19 りちゃのすけ来店・関西KO確認。9/20時点で大阪本店結果記事未掲載</x:v>
      </x:c>
    </x:row>
    <x:row r="51">
      <x:c r="A51" s="347" t="str">
        <x:v>S50</x:v>
      </x:c>
      <x:c r="B51" s="347" t="str">
        <x:v>グランキコーナ大阪本店 公式Xミラー｜9/18新台入替</x:v>
      </x:c>
      <x:c r="C51" s="347" t="str">
        <x:v>https://www.sotwe.com/g_kicona_honten</x:v>
      </x:c>
      <x:c r="D51" s="347" t="str">
        <x:v>9/18新台入替初日（必殺仕事人VI増台・タクトオーパス導入）を確認。9/21台番候補の配置変化注意</x:v>
      </x:c>
    </x:row>
    <x:row r="52">
      <x:c r="A52" s="347" t="str">
        <x:v>S51</x:v>
      </x:c>
      <x:c r="B52" s="347" t="str">
        <x:v>P-WORLD｜スマートフロアマップ</x:v>
      </x:c>
      <x:c r="C52" s="347" t="str">
        <x:v>https://www.p-world.co.jp/hall/floor_maps/59fe32fdf468</x:v>
      </x:c>
      <x:c r="D52" s="347" t="str">
        <x:v>9/20時点の現行フロアマップ。9/13記事後の最終配置確認用</x:v>
      </x:c>
    </x:row>
    <x:row r="53">
      <x:c r="A53" t="str">
        <x:v>U01</x:v>
      </x:c>
      <x:c r="B53" t="str">
        <x:v>ユーザー提供｜2026/9/19 確定対象</x:v>
      </x:c>
      <x:c r="C53" t="str"/>
      <x:c r="D53" t="str">
        <x:v>りちゃのすけ来店日：スマスロ北斗の拳・マギアレコード・ヴァルヴレイヴ2を対象機種として確定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6" hidden="0" customWidth="1"/>
    <x:col min="3" max="3" width="24" hidden="0" customWidth="1"/>
    <x:col min="4" max="4" width="18" hidden="0" customWidth="1"/>
    <x:col min="5" max="5" width="11" hidden="0" customWidth="1"/>
    <x:col min="6" max="6" width="58" hidden="0" customWidth="1"/>
    <x:col min="7" max="7" width="38" hidden="0" customWidth="1"/>
    <x:col min="8" max="8" width="18" hidden="0" customWidth="1"/>
    <x:col min="9" max="9" width="35" hidden="0" customWidth="1"/>
    <x:col min="10" max="10" width="42" hidden="0" customWidth="1"/>
    <x:col min="11" max="11" width="42" hidden="0" customWidth="1"/>
  </x:cols>
  <x:sheetData>
    <x:row r="1">
      <x:c r="A1" s="134" t="str">
        <x:v>特定日 時系列（2026年4月～9月20日）</x:v>
      </x:c>
      <x:c r="B1" s="134"/>
      <x:c r="C1" s="134"/>
      <x:c r="D1" s="134"/>
      <x:c r="E1" s="134"/>
      <x:c r="F1" s="134"/>
      <x:c r="G1" s="134"/>
      <x:c r="H1" s="134"/>
      <x:c r="I1" s="134"/>
      <x:c r="J1" s="134"/>
      <x:c r="K1" s="134"/>
    </x:row>
    <x:row r="2">
      <x:c r="A2" s="137" t="str">
        <x:v>対象：1・3・9のつく日、ゾロ目、27日。『結果未確認』は設定投入なしを意味せず、今回確認した公開結果に機種一覧が無い日です。</x:v>
      </x:c>
      <x:c r="B2" s="137"/>
      <x:c r="C2" s="137"/>
      <x:c r="D2" s="137"/>
      <x:c r="E2" s="137"/>
      <x:c r="F2" s="137"/>
      <x:c r="G2" s="137"/>
      <x:c r="H2" s="137"/>
      <x:c r="I2" s="137"/>
      <x:c r="J2" s="137"/>
      <x:c r="K2" s="137"/>
    </x:row>
    <x:row r="4">
      <x:c r="A4" s="143" t="str">
        <x:v>日付</x:v>
      </x:c>
      <x:c r="B4" s="143" t="str">
        <x:v>曜日</x:v>
      </x:c>
      <x:c r="C4" s="143" t="str">
        <x:v>特定日区分</x:v>
      </x:c>
      <x:c r="D4" s="143" t="str">
        <x:v>結果状況</x:v>
      </x:c>
      <x:c r="E4" s="143" t="str">
        <x:v>確認機種数</x:v>
      </x:c>
      <x:c r="F4" s="143" t="str">
        <x:v>投入確認機種一覧</x:v>
      </x:c>
      <x:c r="G4" s="143" t="str">
        <x:v>来店・取材</x:v>
      </x:c>
      <x:c r="H4" s="143" t="str">
        <x:v>前回確認特定日との重複率</x:v>
      </x:c>
      <x:c r="I4" s="143" t="str">
        <x:v>重複機種</x:v>
      </x:c>
      <x:c r="J4" s="143" t="str">
        <x:v>30日以上ぶり復活機種</x:v>
      </x:c>
      <x:c r="K4" s="143" t="str">
        <x:v>期間内初登場機種</x:v>
      </x:c>
    </x:row>
    <x:row r="5">
      <x:c r="A5" s="91" t="n">
        <x:v>46113</x:v>
      </x:c>
      <x:c r="B5" s="18" t="str">
        <x:v>水</x:v>
      </x:c>
      <x:c r="C5" s="18" t="str">
        <x:v>1のつく日</x:v>
      </x:c>
      <x:c r="D5" s="18" t="str">
        <x:v>確認済み</x:v>
      </x:c>
      <x:c r="E5" s="18" t="n">
        <x:v>3</x:v>
      </x:c>
      <x:c r="F5" s="18" t="str">
        <x:v>無職転生 ～異世界行ったら本気だす～、炎炎ノ消防隊2、シャーマンキング</x:v>
      </x:c>
      <x:c r="G5" s="18" t="str">
        <x:v>コウタロー来店 / 堀江りほ来店 / ONE SPARK（ワン・スパーク取材）</x:v>
      </x:c>
      <x:c r="H5" s="144"/>
      <x:c r="I5" s="18" t="str">
        <x:v>—</x:v>
      </x:c>
      <x:c r="J5" s="18" t="str">
        <x:v>—</x:v>
      </x:c>
      <x:c r="K5" s="18" t="str">
        <x:v>シャーマンキング、炎炎ノ消防隊2、無職転生 ～異世界行ったら本気だす～</x:v>
      </x:c>
    </x:row>
    <x:row r="6">
      <x:c r="A6" s="91" t="n">
        <x:v>46115</x:v>
      </x:c>
      <x:c r="B6" s="18" t="str">
        <x:v>金</x:v>
      </x:c>
      <x:c r="C6" s="18" t="str">
        <x:v>3のつく日</x:v>
      </x:c>
      <x:c r="D6" s="18" t="str">
        <x:v>確認済み</x:v>
      </x:c>
      <x:c r="E6" s="18" t="n">
        <x:v>7</x:v>
      </x:c>
      <x:c r="F6" s="18" t="str">
        <x:v>東京喰種、攻殻機動隊、ヴァルヴレイヴ2、モンキーターンV、シャーマンキング、からくりサーカス、ToLOVEるダークネス</x:v>
      </x:c>
      <x:c r="G6" s="18" t="str">
        <x:v>KIKKI＆限界♰後藤ちゃん＆宝条凛＆すぎためんま＆ねきぽよ＆めろん＆ユウリ＆りちゃのすけ 収録来店 / 回胴遊戯ジャッジメント（マルっとWAVE） / 新台入替</x:v>
      </x:c>
      <x:c r="H6" s="144" t="n">
        <x:v>0.14285714285714285</x:v>
      </x:c>
      <x:c r="I6" s="18" t="str">
        <x:v>シャーマンキング</x:v>
      </x:c>
      <x:c r="J6" s="18" t="str">
        <x:v>—</x:v>
      </x:c>
      <x:c r="K6" s="18" t="str">
        <x:v>ToLOVEるダークネス、からくりサーカス、モンキーターンV、ヴァルヴレイヴ2、攻殻機動隊、東京喰種</x:v>
      </x:c>
    </x:row>
    <x:row r="7">
      <x:c r="A7" s="91" t="n">
        <x:v>46116</x:v>
      </x:c>
      <x:c r="B7" s="18" t="str">
        <x:v>土</x:v>
      </x:c>
      <x:c r="C7" s="18" t="str">
        <x:v>月日ゾロ目</x:v>
      </x:c>
      <x:c r="D7" s="18" t="str">
        <x:v>結果未確認</x:v>
      </x:c>
      <x:c r="E7" s="18" t="n">
        <x:v>0</x:v>
      </x:c>
      <x:c r="F7" s="18" t="str">
        <x:v>—</x:v>
      </x:c>
      <x:c r="G7" s="18" t="str">
        <x:v>—</x:v>
      </x:c>
      <x:c r="H7" s="144"/>
      <x:c r="I7" s="18" t="str">
        <x:v>—</x:v>
      </x:c>
      <x:c r="J7" s="18" t="str">
        <x:v>—</x:v>
      </x:c>
      <x:c r="K7" s="18" t="str">
        <x:v>—</x:v>
      </x:c>
    </x:row>
    <x:row r="8">
      <x:c r="A8" s="91" t="n">
        <x:v>46121</x:v>
      </x:c>
      <x:c r="B8" s="18" t="str">
        <x:v>木</x:v>
      </x:c>
      <x:c r="C8" s="18" t="str">
        <x:v>9のつく日</x:v>
      </x:c>
      <x:c r="D8" s="18" t="str">
        <x:v>確認済み</x:v>
      </x:c>
      <x:c r="E8" s="18" t="n">
        <x:v>3</x:v>
      </x:c>
      <x:c r="F8" s="18" t="str">
        <x:v>沖ドキ！BLACK、新ハナビ、スマスロ北斗の拳</x:v>
      </x:c>
      <x:c r="G8" s="18" t="str">
        <x:v>司芭扶来店</x:v>
      </x:c>
      <x:c r="H8" s="144" t="n">
        <x:v>0</x:v>
      </x:c>
      <x:c r="I8" s="18" t="str">
        <x:v>—</x:v>
      </x:c>
      <x:c r="J8" s="18" t="str">
        <x:v>—</x:v>
      </x:c>
      <x:c r="K8" s="18" t="str">
        <x:v>スマスロ北斗の拳、新ハナビ、沖ドキ！BLACK</x:v>
      </x:c>
    </x:row>
    <x:row r="9">
      <x:c r="A9" s="91" t="n">
        <x:v>46123</x:v>
      </x:c>
      <x:c r="B9" s="18" t="str">
        <x:v>土</x:v>
      </x:c>
      <x:c r="C9" s="18" t="str">
        <x:v>1のつく日・日付ゾロ目</x:v>
      </x:c>
      <x:c r="D9" s="18" t="str">
        <x:v>確認済み</x:v>
      </x:c>
      <x:c r="E9" s="18" t="n">
        <x:v>8</x:v>
      </x:c>
      <x:c r="F9" s="18" t="str">
        <x:v>東京喰種、北斗の拳 転生2、化物語、主役は銭形5、マイジャグラーV、スマスロ 甲鉄城のカバネリ 海門決戦、アクダマドライブ、かぐや様は告らせたい</x:v>
      </x:c>
      <x:c r="G9" s="18" t="str">
        <x:v>エイムズガール</x:v>
      </x:c>
      <x:c r="H9" s="144" t="n">
        <x:v>0</x:v>
      </x:c>
      <x:c r="I9" s="18" t="str">
        <x:v>—</x:v>
      </x:c>
      <x:c r="J9" s="18" t="str">
        <x:v>—</x:v>
      </x:c>
      <x:c r="K9" s="18" t="str">
        <x:v>かぐや様は告らせたい、アクダマドライブ、スマスロ 甲鉄城のカバネリ 海門決戦、マイジャグラーV、主役は銭形5、化物語、北斗の拳 転生2</x:v>
      </x:c>
    </x:row>
    <x:row r="10">
      <x:c r="A10" s="91" t="n">
        <x:v>46125</x:v>
      </x:c>
      <x:c r="B10" s="18" t="str">
        <x:v>月</x:v>
      </x:c>
      <x:c r="C10" s="18" t="str">
        <x:v>3のつく日</x:v>
      </x:c>
      <x:c r="D10" s="18" t="str">
        <x:v>確認済み</x:v>
      </x:c>
      <x:c r="E10" s="18" t="n">
        <x:v>1</x:v>
      </x:c>
      <x:c r="F10" s="18" t="str">
        <x:v>スマスロ 東京リベンジャーズ</x:v>
      </x:c>
      <x:c r="G10" s="18" t="str">
        <x:v>『もっくんのスロっちょ！』収録（スクープTV）</x:v>
      </x:c>
      <x:c r="H10" s="144" t="n">
        <x:v>0</x:v>
      </x:c>
      <x:c r="I10" s="18" t="str">
        <x:v>—</x:v>
      </x:c>
      <x:c r="J10" s="18" t="str">
        <x:v>—</x:v>
      </x:c>
      <x:c r="K10" s="18" t="str">
        <x:v>スマスロ 東京リベンジャーズ</x:v>
      </x:c>
    </x:row>
    <x:row r="11">
      <x:c r="A11" s="91" t="n">
        <x:v>46131</x:v>
      </x:c>
      <x:c r="B11" s="18" t="str">
        <x:v>日</x:v>
      </x:c>
      <x:c r="C11" s="18" t="str">
        <x:v>9のつく日</x:v>
      </x:c>
      <x:c r="D11" s="18" t="str">
        <x:v>確認済み</x:v>
      </x:c>
      <x:c r="E11" s="18" t="n">
        <x:v>4</x:v>
      </x:c>
      <x:c r="F11" s="18" t="str">
        <x:v>鉄拳6、沖ドキ！DUO アンコール、ヨルムンガンド、スマスロ北斗の拳</x:v>
      </x:c>
      <x:c r="G11" s="18" t="str">
        <x:v>純白彩永来店</x:v>
      </x:c>
      <x:c r="H11" s="144" t="n">
        <x:v>0</x:v>
      </x:c>
      <x:c r="I11" s="18" t="str">
        <x:v>—</x:v>
      </x:c>
      <x:c r="J11" s="18" t="str">
        <x:v>—</x:v>
      </x:c>
      <x:c r="K11" s="18" t="str">
        <x:v>ヨルムンガンド、沖ドキ！DUO アンコール、鉄拳6</x:v>
      </x:c>
    </x:row>
    <x:row r="12">
      <x:c r="A12" s="91" t="n">
        <x:v>46133</x:v>
      </x:c>
      <x:c r="B12" s="18" t="str">
        <x:v>火</x:v>
      </x:c>
      <x:c r="C12" s="18" t="str">
        <x:v>1のつく日</x:v>
      </x:c>
      <x:c r="D12" s="18" t="str">
        <x:v>確認済み</x:v>
      </x:c>
      <x:c r="E12" s="18" t="n">
        <x:v>5</x:v>
      </x:c>
      <x:c r="F12" s="18" t="str">
        <x:v>沖ドキ！BLACK、モンスターハンターライズ、ハナビ、A-SLOT+ ディスクアップ ULTRAREMIX、スマスロ 甲鉄城のカバネリ 海門決戦</x:v>
      </x:c>
      <x:c r="G12" s="18" t="str">
        <x:v>萬田千鶴来店 / 『X style（クロススタイル）』収録（JANBARI.TV）</x:v>
      </x:c>
      <x:c r="H12" s="144" t="n">
        <x:v>0</x:v>
      </x:c>
      <x:c r="I12" s="18" t="str">
        <x:v>—</x:v>
      </x:c>
      <x:c r="J12" s="18" t="str">
        <x:v>—</x:v>
      </x:c>
      <x:c r="K12" s="18" t="str">
        <x:v>A-SLOT+ ディスクアップ ULTRAREMIX、ハナビ、モンスターハンターライズ</x:v>
      </x:c>
    </x:row>
    <x:row r="13">
      <x:c r="A13" s="91" t="n">
        <x:v>46134</x:v>
      </x:c>
      <x:c r="B13" s="18" t="str">
        <x:v>水</x:v>
      </x:c>
      <x:c r="C13" s="18" t="str">
        <x:v>日付ゾロ目</x:v>
      </x:c>
      <x:c r="D13" s="18" t="str">
        <x:v>結果未確認</x:v>
      </x:c>
      <x:c r="E13" s="18" t="n">
        <x:v>0</x:v>
      </x:c>
      <x:c r="F13" s="18" t="str">
        <x:v>—</x:v>
      </x:c>
      <x:c r="G13" s="18" t="str">
        <x:v>長浜みつり来店</x:v>
      </x:c>
      <x:c r="H13" s="144"/>
      <x:c r="I13" s="18" t="str">
        <x:v>—</x:v>
      </x:c>
      <x:c r="J13" s="18" t="str">
        <x:v>—</x:v>
      </x:c>
      <x:c r="K13" s="18" t="str">
        <x:v>—</x:v>
      </x:c>
    </x:row>
    <x:row r="14">
      <x:c r="A14" s="91" t="n">
        <x:v>46135</x:v>
      </x:c>
      <x:c r="B14" s="18" t="str">
        <x:v>木</x:v>
      </x:c>
      <x:c r="C14" s="18" t="str">
        <x:v>3のつく日</x:v>
      </x:c>
      <x:c r="D14" s="18" t="str">
        <x:v>確認済み</x:v>
      </x:c>
      <x:c r="E14" s="18" t="n">
        <x:v>3</x:v>
      </x:c>
      <x:c r="F14" s="18" t="str">
        <x:v>ミリオンゴッド-神々の軌跡-、マギアレコード、チバリヨ2</x:v>
      </x:c>
      <x:c r="G14" s="18" t="str">
        <x:v>加藤やさしさ来店 / 『ファンのいうこと聞きなさい！～パチ好き女子のシンデレラストーリー～』収録</x:v>
      </x:c>
      <x:c r="H14" s="144" t="n">
        <x:v>0</x:v>
      </x:c>
      <x:c r="I14" s="18" t="str">
        <x:v>—</x:v>
      </x:c>
      <x:c r="J14" s="18" t="str">
        <x:v>—</x:v>
      </x:c>
      <x:c r="K14" s="18" t="str">
        <x:v>チバリヨ2、マギアレコード、ミリオンゴッド-神々の軌跡-</x:v>
      </x:c>
    </x:row>
    <x:row r="15">
      <x:c r="A15" s="91" t="n">
        <x:v>46139</x:v>
      </x:c>
      <x:c r="B15" s="18" t="str">
        <x:v>月</x:v>
      </x:c>
      <x:c r="C15" s="18" t="str">
        <x:v>27日</x:v>
      </x:c>
      <x:c r="D15" s="18" t="str">
        <x:v>確認済み</x:v>
      </x:c>
      <x:c r="E15" s="18" t="n">
        <x:v>7</x:v>
      </x:c>
      <x:c r="F15" s="18" t="str">
        <x:v>鉄拳6、東京喰種、ヴァルヴレイヴ2、モンスターハンターライズ、ゴブリンスレイヤーII、ゴッドイーター、かぐや様は告らせたい</x:v>
      </x:c>
      <x:c r="G15" s="18" t="str">
        <x:v>うんぱい来店</x:v>
      </x:c>
      <x:c r="H15" s="144" t="n">
        <x:v>0</x:v>
      </x:c>
      <x:c r="I15" s="18" t="str">
        <x:v>—</x:v>
      </x:c>
      <x:c r="J15" s="18" t="str">
        <x:v>—</x:v>
      </x:c>
      <x:c r="K15" s="18" t="str">
        <x:v>ゴッドイーター、ゴブリンスレイヤーII</x:v>
      </x:c>
    </x:row>
    <x:row r="16">
      <x:c r="A16" s="91" t="n">
        <x:v>46141</x:v>
      </x:c>
      <x:c r="B16" s="18" t="str">
        <x:v>水</x:v>
      </x:c>
      <x:c r="C16" s="18" t="str">
        <x:v>9のつく日</x:v>
      </x:c>
      <x:c r="D16" s="18" t="str">
        <x:v>確認済み</x:v>
      </x:c>
      <x:c r="E16" s="18" t="n">
        <x:v>6</x:v>
      </x:c>
      <x:c r="F16" s="18" t="str">
        <x:v>ヨルムンガンド、シャーマンキング、クレアBT、からくりサーカス、かぐや様は告らせたい、ToLOVEる TRANCE</x:v>
      </x:c>
      <x:c r="G16" s="18" t="str">
        <x:v>髭原人来店 / 麦芽ちゃん来店</x:v>
      </x:c>
      <x:c r="H16" s="144" t="n">
        <x:v>0.16666666666666666</x:v>
      </x:c>
      <x:c r="I16" s="18" t="str">
        <x:v>かぐや様は告らせたい</x:v>
      </x:c>
      <x:c r="J16" s="18" t="str">
        <x:v>—</x:v>
      </x:c>
      <x:c r="K16" s="18" t="str">
        <x:v>ToLOVEる TRANCE、クレアBT</x:v>
      </x:c>
    </x:row>
    <x:row r="17">
      <x:c r="A17" s="91" t="n">
        <x:v>46143</x:v>
      </x:c>
      <x:c r="B17" s="18" t="str">
        <x:v>金</x:v>
      </x:c>
      <x:c r="C17" s="18" t="str">
        <x:v>1のつく日</x:v>
      </x:c>
      <x:c r="D17" s="18" t="str">
        <x:v>確認済み</x:v>
      </x:c>
      <x:c r="E17" s="18" t="n">
        <x:v>8</x:v>
      </x:c>
      <x:c r="F17" s="18" t="str">
        <x:v>異世界かるてっとBT、沖ドキ！DUO アンコール、北斗の拳 転生2、ディスクアップ ULTRAREMIX、シャーマンキング、ゴーゴージャグラー3、ガンダムユニコーン、アズールレーン</x:v>
      </x:c>
      <x:c r="G17" s="18" t="str">
        <x:v>ONE SPARK（ワン・スパーク取材）</x:v>
      </x:c>
      <x:c r="H17" s="144" t="n">
        <x:v>0.125</x:v>
      </x:c>
      <x:c r="I17" s="18" t="str">
        <x:v>シャーマンキング</x:v>
      </x:c>
      <x:c r="J17" s="18" t="str">
        <x:v>—</x:v>
      </x:c>
      <x:c r="K17" s="18" t="str">
        <x:v>アズールレーン、ガンダムユニコーン、ゴーゴージャグラー3、ディスクアップ ULTRAREMIX、異世界かるてっとBT</x:v>
      </x:c>
    </x:row>
    <x:row r="18">
      <x:c r="A18" s="91" t="n">
        <x:v>46145</x:v>
      </x:c>
      <x:c r="B18" s="18" t="str">
        <x:v>日</x:v>
      </x:c>
      <x:c r="C18" s="18" t="str">
        <x:v>3のつく日</x:v>
      </x:c>
      <x:c r="D18" s="18" t="str">
        <x:v>確認済み</x:v>
      </x:c>
      <x:c r="E18" s="18" t="n">
        <x:v>2</x:v>
      </x:c>
      <x:c r="F18" s="18" t="str">
        <x:v>東京喰種、スマスロ北斗の拳</x:v>
      </x:c>
      <x:c r="G18" s="18" t="str">
        <x:v>枢木あおい来店</x:v>
      </x:c>
      <x:c r="H18" s="144" t="n">
        <x:v>0</x:v>
      </x:c>
      <x:c r="I18" s="18" t="str">
        <x:v>—</x:v>
      </x:c>
      <x:c r="J18" s="18" t="str">
        <x:v>—</x:v>
      </x:c>
      <x:c r="K18" s="18" t="str">
        <x:v>—</x:v>
      </x:c>
    </x:row>
    <x:row r="19">
      <x:c r="A19" s="91" t="n">
        <x:v>46147</x:v>
      </x:c>
      <x:c r="B19" s="18" t="str">
        <x:v>火</x:v>
      </x:c>
      <x:c r="C19" s="18" t="str">
        <x:v>月日ゾロ目</x:v>
      </x:c>
      <x:c r="D19" s="18" t="str">
        <x:v>結果未確認</x:v>
      </x:c>
      <x:c r="E19" s="18" t="n">
        <x:v>0</x:v>
      </x:c>
      <x:c r="F19" s="18" t="str">
        <x:v>—</x:v>
      </x:c>
      <x:c r="G19" s="18" t="str">
        <x:v>寺井一択来店</x:v>
      </x:c>
      <x:c r="H19" s="144"/>
      <x:c r="I19" s="18" t="str">
        <x:v>—</x:v>
      </x:c>
      <x:c r="J19" s="18" t="str">
        <x:v>—</x:v>
      </x:c>
      <x:c r="K19" s="18" t="str">
        <x:v>—</x:v>
      </x:c>
    </x:row>
    <x:row r="20">
      <x:c r="A20" s="91" t="n">
        <x:v>46151</x:v>
      </x:c>
      <x:c r="B20" s="18" t="str">
        <x:v>土</x:v>
      </x:c>
      <x:c r="C20" s="18" t="str">
        <x:v>9のつく日</x:v>
      </x:c>
      <x:c r="D20" s="18" t="str">
        <x:v>確認済み</x:v>
      </x:c>
      <x:c r="E20" s="18" t="n">
        <x:v>2</x:v>
      </x:c>
      <x:c r="F20" s="18" t="str">
        <x:v>スマスロ北斗の拳、スマスロ 甲鉄城のカバネリ 海門決戦</x:v>
      </x:c>
      <x:c r="G20" s="18" t="str">
        <x:v>司芭扶来店</x:v>
      </x:c>
      <x:c r="H20" s="144" t="n">
        <x:v>0.5</x:v>
      </x:c>
      <x:c r="I20" s="18" t="str">
        <x:v>スマスロ北斗の拳</x:v>
      </x:c>
      <x:c r="J20" s="18" t="str">
        <x:v>—</x:v>
      </x:c>
      <x:c r="K20" s="18" t="str">
        <x:v>—</x:v>
      </x:c>
    </x:row>
    <x:row r="21">
      <x:c r="A21" s="91" t="n">
        <x:v>46153</x:v>
      </x:c>
      <x:c r="B21" s="18" t="str">
        <x:v>月</x:v>
      </x:c>
      <x:c r="C21" s="18" t="str">
        <x:v>1のつく日・日付ゾロ目</x:v>
      </x:c>
      <x:c r="D21" s="18" t="str">
        <x:v>確認済み</x:v>
      </x:c>
      <x:c r="E21" s="18" t="n">
        <x:v>18</x:v>
      </x:c>
      <x:c r="F21" s="18" t="str">
        <x:v>鉄拳6、新鬼武者3、攻殻機動隊、主役は銭形5、ヴァルヴレイヴ2、モンキーターンV、ミスタージャグラー、マギアレコード、マイジャグラーV、ハナビ、ネオアイムジャグラーEX、スーパーブラックジャック、スマスロ北斗の拳、ゴーゴージャグラー3、スマスロ 甲鉄城のカバネリ 海門決戦、アレックス ブライト、からくりサーカス、かぐや様は告らせたい</x:v>
      </x:c>
      <x:c r="G21" s="18" t="str">
        <x:v>エイムズガール</x:v>
      </x:c>
      <x:c r="H21" s="144" t="n">
        <x:v>0.1111111111111111</x:v>
      </x:c>
      <x:c r="I21" s="18" t="str">
        <x:v>スマスロ 甲鉄城のカバネリ 海門決戦、スマスロ北斗の拳</x:v>
      </x:c>
      <x:c r="J21" s="18" t="str">
        <x:v>マイジャグラーV、モンキーターンV、主役は銭形5、攻殻機動隊</x:v>
      </x:c>
      <x:c r="K21" s="18" t="str">
        <x:v>アレックス ブライト、スーパーブラックジャック、ネオアイムジャグラーEX、ミスタージャグラー、新鬼武者3</x:v>
      </x:c>
    </x:row>
    <x:row r="22">
      <x:c r="A22" s="91" t="n">
        <x:v>46155</x:v>
      </x:c>
      <x:c r="B22" s="18" t="str">
        <x:v>水</x:v>
      </x:c>
      <x:c r="C22" s="18" t="str">
        <x:v>3のつく日</x:v>
      </x:c>
      <x:c r="D22" s="18" t="str">
        <x:v>確認済み</x:v>
      </x:c>
      <x:c r="E22" s="18" t="n">
        <x:v>6</x:v>
      </x:c>
      <x:c r="F22" s="18" t="str">
        <x:v>モンキーターンV、マギアレコード、スーパーリオエース2、スマスロ 甲鉄城のカバネリ 海門決戦、からくりサーカス、SHAKE BONUS TRIGGER</x:v>
      </x:c>
      <x:c r="G22" s="18" t="str">
        <x:v>『オーバーフロー』収録（ゆるバナ） / 『オーバーフロー』収録（スクープTV）</x:v>
      </x:c>
      <x:c r="H22" s="144" t="n">
        <x:v>0.6666666666666666</x:v>
      </x:c>
      <x:c r="I22" s="18" t="str">
        <x:v>からくりサーカス、スマスロ 甲鉄城のカバネリ 海門決戦、マギアレコード、モンキーターンV</x:v>
      </x:c>
      <x:c r="J22" s="18" t="str">
        <x:v>—</x:v>
      </x:c>
      <x:c r="K22" s="18" t="str">
        <x:v>SHAKE BONUS TRIGGER、スーパーリオエース2</x:v>
      </x:c>
    </x:row>
    <x:row r="23">
      <x:c r="A23" s="91" t="n">
        <x:v>46161</x:v>
      </x:c>
      <x:c r="B23" s="18" t="str">
        <x:v>火</x:v>
      </x:c>
      <x:c r="C23" s="18" t="str">
        <x:v>9のつく日</x:v>
      </x:c>
      <x:c r="D23" s="18" t="str">
        <x:v>確認済み</x:v>
      </x:c>
      <x:c r="E23" s="18" t="n">
        <x:v>2</x:v>
      </x:c>
      <x:c r="F23" s="18" t="str">
        <x:v>モンスターハンターライズ、ミリオンゴッド-神々の軌跡-</x:v>
      </x:c>
      <x:c r="G23" s="18" t="str">
        <x:v>てつ収録来店</x:v>
      </x:c>
      <x:c r="H23" s="144" t="n">
        <x:v>0</x:v>
      </x:c>
      <x:c r="I23" s="18" t="str">
        <x:v>—</x:v>
      </x:c>
      <x:c r="J23" s="18" t="str">
        <x:v>—</x:v>
      </x:c>
      <x:c r="K23" s="18" t="str">
        <x:v>—</x:v>
      </x:c>
    </x:row>
    <x:row r="24">
      <x:c r="A24" s="91" t="n">
        <x:v>46163</x:v>
      </x:c>
      <x:c r="B24" s="18" t="str">
        <x:v>木</x:v>
      </x:c>
      <x:c r="C24" s="18" t="str">
        <x:v>1のつく日</x:v>
      </x:c>
      <x:c r="D24" s="18" t="str">
        <x:v>確認済み</x:v>
      </x:c>
      <x:c r="E24" s="18" t="n">
        <x:v>2</x:v>
      </x:c>
      <x:c r="F24" s="18" t="str">
        <x:v>ファンキージャグラー2、ジャグラーガールズSS</x:v>
      </x:c>
      <x:c r="G24" s="18" t="str">
        <x:v>ジャンバリ潜入取材 雷</x:v>
      </x:c>
      <x:c r="H24" s="144" t="n">
        <x:v>0</x:v>
      </x:c>
      <x:c r="I24" s="18" t="str">
        <x:v>—</x:v>
      </x:c>
      <x:c r="J24" s="18" t="str">
        <x:v>—</x:v>
      </x:c>
      <x:c r="K24" s="18" t="str">
        <x:v>ジャグラーガールズSS、ファンキージャグラー2</x:v>
      </x:c>
    </x:row>
    <x:row r="25">
      <x:c r="A25" s="91" t="n">
        <x:v>46164</x:v>
      </x:c>
      <x:c r="B25" s="18" t="str">
        <x:v>金</x:v>
      </x:c>
      <x:c r="C25" s="18" t="str">
        <x:v>日付ゾロ目</x:v>
      </x:c>
      <x:c r="D25" s="18" t="str">
        <x:v>結果未確認</x:v>
      </x:c>
      <x:c r="E25" s="18" t="n">
        <x:v>0</x:v>
      </x:c>
      <x:c r="F25" s="18" t="str">
        <x:v>—</x:v>
      </x:c>
      <x:c r="G25" s="18" t="str">
        <x:v>—</x:v>
      </x:c>
      <x:c r="H25" s="144"/>
      <x:c r="I25" s="18" t="str">
        <x:v>—</x:v>
      </x:c>
      <x:c r="J25" s="18" t="str">
        <x:v>—</x:v>
      </x:c>
      <x:c r="K25" s="18" t="str">
        <x:v>—</x:v>
      </x:c>
    </x:row>
    <x:row r="26">
      <x:c r="A26" s="91" t="n">
        <x:v>46165</x:v>
      </x:c>
      <x:c r="B26" s="18" t="str">
        <x:v>土</x:v>
      </x:c>
      <x:c r="C26" s="18" t="str">
        <x:v>3のつく日</x:v>
      </x:c>
      <x:c r="D26" s="18" t="str">
        <x:v>結果未確認</x:v>
      </x:c>
      <x:c r="E26" s="18" t="n">
        <x:v>0</x:v>
      </x:c>
      <x:c r="F26" s="18" t="str">
        <x:v>—</x:v>
      </x:c>
      <x:c r="G26" s="18" t="str">
        <x:v>野々浦暖来店</x:v>
      </x:c>
      <x:c r="H26" s="144"/>
      <x:c r="I26" s="18" t="str">
        <x:v>—</x:v>
      </x:c>
      <x:c r="J26" s="18" t="str">
        <x:v>—</x:v>
      </x:c>
      <x:c r="K26" s="18" t="str">
        <x:v>—</x:v>
      </x:c>
    </x:row>
    <x:row r="27">
      <x:c r="A27" s="91" t="n">
        <x:v>46169</x:v>
      </x:c>
      <x:c r="B27" s="18" t="str">
        <x:v>水</x:v>
      </x:c>
      <x:c r="C27" s="18" t="str">
        <x:v>27日</x:v>
      </x:c>
      <x:c r="D27" s="18" t="str">
        <x:v>確認済み</x:v>
      </x:c>
      <x:c r="E27" s="18" t="n">
        <x:v>5</x:v>
      </x:c>
      <x:c r="F27" s="18" t="str">
        <x:v>炎炎ノ消防隊2、デビルメイクライ5、スーパーブラックジャック、ゴーゴージャグラー3、ゴッドイーター リザレクション</x:v>
      </x:c>
      <x:c r="G27" s="18" t="str">
        <x:v>伊藤舞雪来店</x:v>
      </x:c>
      <x:c r="H27" s="144" t="n">
        <x:v>0</x:v>
      </x:c>
      <x:c r="I27" s="18" t="str">
        <x:v>—</x:v>
      </x:c>
      <x:c r="J27" s="18" t="str">
        <x:v>炎炎ノ消防隊2</x:v>
      </x:c>
      <x:c r="K27" s="18" t="str">
        <x:v>ゴッドイーター リザレクション、デビルメイクライ5</x:v>
      </x:c>
    </x:row>
    <x:row r="28">
      <x:c r="A28" s="91" t="n">
        <x:v>46171</x:v>
      </x:c>
      <x:c r="B28" s="18" t="str">
        <x:v>金</x:v>
      </x:c>
      <x:c r="C28" s="18" t="str">
        <x:v>9のつく日</x:v>
      </x:c>
      <x:c r="D28" s="18" t="str">
        <x:v>確認済み</x:v>
      </x:c>
      <x:c r="E28" s="18" t="n">
        <x:v>1</x:v>
      </x:c>
      <x:c r="F28" s="18" t="str">
        <x:v>ミリオンゴッド-神々の軌跡-</x:v>
      </x:c>
      <x:c r="G28" s="18" t="str">
        <x:v>チャン☆ゆな来店 / 髭原人来店</x:v>
      </x:c>
      <x:c r="H28" s="144" t="n">
        <x:v>0</x:v>
      </x:c>
      <x:c r="I28" s="18" t="str">
        <x:v>—</x:v>
      </x:c>
      <x:c r="J28" s="18" t="str">
        <x:v>—</x:v>
      </x:c>
      <x:c r="K28" s="18" t="str">
        <x:v>—</x:v>
      </x:c>
    </x:row>
    <x:row r="29">
      <x:c r="A29" s="91" t="n">
        <x:v>46173</x:v>
      </x:c>
      <x:c r="B29" s="18" t="str">
        <x:v>日</x:v>
      </x:c>
      <x:c r="C29" s="18" t="str">
        <x:v>1のつく日</x:v>
      </x:c>
      <x:c r="D29" s="18" t="str">
        <x:v>結果未確認</x:v>
      </x:c>
      <x:c r="E29" s="18" t="n">
        <x:v>0</x:v>
      </x:c>
      <x:c r="F29" s="18" t="str">
        <x:v>—</x:v>
      </x:c>
      <x:c r="G29" s="18" t="str">
        <x:v>—</x:v>
      </x:c>
      <x:c r="H29" s="144"/>
      <x:c r="I29" s="18" t="str">
        <x:v>—</x:v>
      </x:c>
      <x:c r="J29" s="18" t="str">
        <x:v>—</x:v>
      </x:c>
      <x:c r="K29" s="18" t="str">
        <x:v>—</x:v>
      </x:c>
    </x:row>
    <x:row r="30">
      <x:c r="A30" s="91" t="n">
        <x:v>46174</x:v>
      </x:c>
      <x:c r="B30" s="18" t="str">
        <x:v>月</x:v>
      </x:c>
      <x:c r="C30" s="18" t="str">
        <x:v>1のつく日</x:v>
      </x:c>
      <x:c r="D30" s="18" t="str">
        <x:v>確認済み</x:v>
      </x:c>
      <x:c r="E30" s="18" t="n">
        <x:v>1</x:v>
      </x:c>
      <x:c r="F30" s="18" t="str">
        <x:v>ミリオンゴッド-神々の軌跡-</x:v>
      </x:c>
      <x:c r="G30" s="18" t="str">
        <x:v>ONE SPARK（ワン・スパーク取材）</x:v>
      </x:c>
      <x:c r="H30" s="144" t="n">
        <x:v>1</x:v>
      </x:c>
      <x:c r="I30" s="18" t="str">
        <x:v>ミリオンゴッド-神々の軌跡-</x:v>
      </x:c>
      <x:c r="J30" s="18" t="str">
        <x:v>—</x:v>
      </x:c>
      <x:c r="K30" s="18" t="str">
        <x:v>—</x:v>
      </x:c>
    </x:row>
    <x:row r="31">
      <x:c r="A31" s="91" t="n">
        <x:v>46176</x:v>
      </x:c>
      <x:c r="B31" s="18" t="str">
        <x:v>水</x:v>
      </x:c>
      <x:c r="C31" s="18" t="str">
        <x:v>3のつく日</x:v>
      </x:c>
      <x:c r="D31" s="18" t="str">
        <x:v>確認済み</x:v>
      </x:c>
      <x:c r="E31" s="18" t="n">
        <x:v>3</x:v>
      </x:c>
      <x:c r="F31" s="18" t="str">
        <x:v>攻殻機動隊、バイオハザード RE:3、スーパーリオエース2</x:v>
      </x:c>
      <x:c r="G31" s="18" t="str">
        <x:v>『スロ遊戯』収録（諸積家）</x:v>
      </x:c>
      <x:c r="H31" s="144" t="n">
        <x:v>0</x:v>
      </x:c>
      <x:c r="I31" s="18" t="str">
        <x:v>—</x:v>
      </x:c>
      <x:c r="J31" s="18" t="str">
        <x:v>—</x:v>
      </x:c>
      <x:c r="K31" s="18" t="str">
        <x:v>バイオハザード RE:3</x:v>
      </x:c>
    </x:row>
    <x:row r="32">
      <x:c r="A32" s="91" t="n">
        <x:v>46179</x:v>
      </x:c>
      <x:c r="B32" s="18" t="str">
        <x:v>土</x:v>
      </x:c>
      <x:c r="C32" s="18" t="str">
        <x:v>月日ゾロ目</x:v>
      </x:c>
      <x:c r="D32" s="18" t="str">
        <x:v>確認済み</x:v>
      </x:c>
      <x:c r="E32" s="18" t="n">
        <x:v>11</x:v>
      </x:c>
      <x:c r="F32" s="18" t="str">
        <x:v>東京喰種、北斗の拳 転生2、モンスターハンターライズ、ミリオンゴッド-神々の軌跡-、ミスタージャグラー、マイジャグラーV、ネオアイムジャグラーEX、デビルメイクライ5、スマスロ 甲鉄城のカバネリ 海門決戦、アイムジャグラーEX、ToLOVEる TRANCE</x:v>
      </x:c>
      <x:c r="G32" s="18" t="str">
        <x:v>みさき来店 / FREEDIAポスター／企画 / アワード加盟店調査</x:v>
      </x:c>
      <x:c r="H32" s="144" t="n">
        <x:v>0</x:v>
      </x:c>
      <x:c r="I32" s="18" t="str">
        <x:v>—</x:v>
      </x:c>
      <x:c r="J32" s="18" t="str">
        <x:v>ToLOVEる TRANCE、北斗の拳 転生2、東京喰種</x:v>
      </x:c>
      <x:c r="K32" s="18" t="str">
        <x:v>アイムジャグラーEX</x:v>
      </x:c>
    </x:row>
    <x:row r="33">
      <x:c r="A33" s="91" t="n">
        <x:v>46182</x:v>
      </x:c>
      <x:c r="B33" s="18" t="str">
        <x:v>火</x:v>
      </x:c>
      <x:c r="C33" s="18" t="str">
        <x:v>9のつく日</x:v>
      </x:c>
      <x:c r="D33" s="18" t="str">
        <x:v>確認済み</x:v>
      </x:c>
      <x:c r="E33" s="18" t="n">
        <x:v>4</x:v>
      </x:c>
      <x:c r="F33" s="18" t="str">
        <x:v>ファンキージャグラー2、バイオハザード RE:3、アレックス ブライト、かぐや様は告らせたい</x:v>
      </x:c>
      <x:c r="G33" s="18" t="str">
        <x:v>橘リノ来店</x:v>
      </x:c>
      <x:c r="H33" s="144" t="n">
        <x:v>0</x:v>
      </x:c>
      <x:c r="I33" s="18" t="str">
        <x:v>—</x:v>
      </x:c>
      <x:c r="J33" s="18" t="str">
        <x:v>—</x:v>
      </x:c>
      <x:c r="K33" s="18" t="str">
        <x:v>—</x:v>
      </x:c>
    </x:row>
    <x:row r="34">
      <x:c r="A34" s="91" t="n">
        <x:v>46184</x:v>
      </x:c>
      <x:c r="B34" s="18" t="str">
        <x:v>木</x:v>
      </x:c>
      <x:c r="C34" s="18" t="str">
        <x:v>1のつく日・日付ゾロ目</x:v>
      </x:c>
      <x:c r="D34" s="18" t="str">
        <x:v>確認済み</x:v>
      </x:c>
      <x:c r="E34" s="18" t="n">
        <x:v>9</x:v>
      </x:c>
      <x:c r="F34" s="18" t="str">
        <x:v>東京喰種、化物語、モンスターハンターライズ、モンキーターンV、ミスタージャグラー、ネオアイムジャグラーEX、スマスロ北斗の拳、スマスロ 甲鉄城のカバネリ 海門決戦、ウルトラミラクルジャグラー</x:v>
      </x:c>
      <x:c r="G34" s="18" t="str">
        <x:v>エイムズガール</x:v>
      </x:c>
      <x:c r="H34" s="144" t="n">
        <x:v>0</x:v>
      </x:c>
      <x:c r="I34" s="18" t="str">
        <x:v>—</x:v>
      </x:c>
      <x:c r="J34" s="18" t="str">
        <x:v>スマスロ北斗の拳</x:v>
      </x:c>
      <x:c r="K34" s="18" t="str">
        <x:v>ウルトラミラクルジャグラー</x:v>
      </x:c>
    </x:row>
    <x:row r="35">
      <x:c r="A35" s="91" t="n">
        <x:v>46186</x:v>
      </x:c>
      <x:c r="B35" s="18" t="str">
        <x:v>土</x:v>
      </x:c>
      <x:c r="C35" s="18" t="str">
        <x:v>3のつく日</x:v>
      </x:c>
      <x:c r="D35" s="18" t="str">
        <x:v>確認済み</x:v>
      </x:c>
      <x:c r="E35" s="18" t="n">
        <x:v>3</x:v>
      </x:c>
      <x:c r="F35" s="18" t="str">
        <x:v>マギアレコード、ネオアイムジャグラーEX、BIRDIE WING</x:v>
      </x:c>
      <x:c r="G35" s="18" t="str">
        <x:v>萬田千鶴来店 / 龍馬ジュン来店 / 関西KO取材</x:v>
      </x:c>
      <x:c r="H35" s="144" t="n">
        <x:v>0.3333333333333333</x:v>
      </x:c>
      <x:c r="I35" s="18" t="str">
        <x:v>ネオアイムジャグラーEX</x:v>
      </x:c>
      <x:c r="J35" s="18" t="str">
        <x:v>マギアレコード</x:v>
      </x:c>
      <x:c r="K35" s="18" t="str">
        <x:v>BIRDIE WING</x:v>
      </x:c>
    </x:row>
    <x:row r="36">
      <x:c r="A36" s="91" t="n">
        <x:v>46192</x:v>
      </x:c>
      <x:c r="B36" s="18" t="str">
        <x:v>金</x:v>
      </x:c>
      <x:c r="C36" s="18" t="str">
        <x:v>9のつく日</x:v>
      </x:c>
      <x:c r="D36" s="18" t="str">
        <x:v>確認済み</x:v>
      </x:c>
      <x:c r="E36" s="18" t="n">
        <x:v>1</x:v>
      </x:c>
      <x:c r="F36" s="18" t="str">
        <x:v>スマスロ 甲鉄城のカバネリ 海門決戦</x:v>
      </x:c>
      <x:c r="G36" s="18" t="str">
        <x:v>『いいカード』収録（マルっとWAVE）</x:v>
      </x:c>
      <x:c r="H36" s="144" t="n">
        <x:v>0</x:v>
      </x:c>
      <x:c r="I36" s="18" t="str">
        <x:v>—</x:v>
      </x:c>
      <x:c r="J36" s="18" t="str">
        <x:v>—</x:v>
      </x:c>
      <x:c r="K36" s="18" t="str">
        <x:v>—</x:v>
      </x:c>
    </x:row>
    <x:row r="37">
      <x:c r="A37" s="91" t="n">
        <x:v>46194</x:v>
      </x:c>
      <x:c r="B37" s="18" t="str">
        <x:v>日</x:v>
      </x:c>
      <x:c r="C37" s="18" t="str">
        <x:v>1のつく日</x:v>
      </x:c>
      <x:c r="D37" s="18" t="str">
        <x:v>確認済み</x:v>
      </x:c>
      <x:c r="E37" s="18" t="n">
        <x:v>1</x:v>
      </x:c>
      <x:c r="F37" s="18" t="str">
        <x:v>ゴーゴージャグラー3</x:v>
      </x:c>
      <x:c r="G37" s="18" t="str">
        <x:v>ジャンバリ潜入取材 雷</x:v>
      </x:c>
      <x:c r="H37" s="144" t="n">
        <x:v>0</x:v>
      </x:c>
      <x:c r="I37" s="18" t="str">
        <x:v>—</x:v>
      </x:c>
      <x:c r="J37" s="18" t="str">
        <x:v>—</x:v>
      </x:c>
      <x:c r="K37" s="18" t="str">
        <x:v>—</x:v>
      </x:c>
    </x:row>
    <x:row r="38">
      <x:c r="A38" s="91" t="n">
        <x:v>46195</x:v>
      </x:c>
      <x:c r="B38" s="18" t="str">
        <x:v>月</x:v>
      </x:c>
      <x:c r="C38" s="18" t="str">
        <x:v>日付ゾロ目</x:v>
      </x:c>
      <x:c r="D38" s="18" t="str">
        <x:v>結果未確認</x:v>
      </x:c>
      <x:c r="E38" s="18" t="n">
        <x:v>0</x:v>
      </x:c>
      <x:c r="F38" s="18" t="str">
        <x:v>—</x:v>
      </x:c>
      <x:c r="G38" s="18" t="str">
        <x:v>—</x:v>
      </x:c>
      <x:c r="H38" s="144"/>
      <x:c r="I38" s="18" t="str">
        <x:v>—</x:v>
      </x:c>
      <x:c r="J38" s="18" t="str">
        <x:v>—</x:v>
      </x:c>
      <x:c r="K38" s="18" t="str">
        <x:v>—</x:v>
      </x:c>
    </x:row>
    <x:row r="39">
      <x:c r="A39" s="91" t="n">
        <x:v>46196</x:v>
      </x:c>
      <x:c r="B39" s="18" t="str">
        <x:v>火</x:v>
      </x:c>
      <x:c r="C39" s="18" t="str">
        <x:v>3のつく日</x:v>
      </x:c>
      <x:c r="D39" s="18" t="str">
        <x:v>確認済み</x:v>
      </x:c>
      <x:c r="E39" s="18" t="n">
        <x:v>3</x:v>
      </x:c>
      <x:c r="F39" s="18" t="str">
        <x:v>マギアレコード、ビッグドリーム THE GOLDEN PUSHER、ガンダムユニコーン 覚醒DRIVE</x:v>
      </x:c>
      <x:c r="G39" s="18" t="str">
        <x:v>すぎためんま来店 / めろん来店 / 枢木あおい来店</x:v>
      </x:c>
      <x:c r="H39" s="144" t="n">
        <x:v>0</x:v>
      </x:c>
      <x:c r="I39" s="18" t="str">
        <x:v>—</x:v>
      </x:c>
      <x:c r="J39" s="18" t="str">
        <x:v>—</x:v>
      </x:c>
      <x:c r="K39" s="18" t="str">
        <x:v>ガンダムユニコーン 覚醒DRIVE、ビッグドリーム THE GOLDEN PUSHER</x:v>
      </x:c>
    </x:row>
    <x:row r="40">
      <x:c r="A40" s="91" t="n">
        <x:v>46200</x:v>
      </x:c>
      <x:c r="B40" s="18" t="str">
        <x:v>土</x:v>
      </x:c>
      <x:c r="C40" s="18" t="str">
        <x:v>27日</x:v>
      </x:c>
      <x:c r="D40" s="18" t="str">
        <x:v>確認済み</x:v>
      </x:c>
      <x:c r="E40" s="18" t="n">
        <x:v>10</x:v>
      </x:c>
      <x:c r="F40" s="18" t="str">
        <x:v>鉄拳6、無職転生 ～異世界行ったら本気だす～、東京喰種、ミスタージャグラー、スーパーリオエース2、サンダーV、ゴーゴージャグラー3、ウルトラミラクルジャグラー、からくりサーカス、かぐや様は告らせたい</x:v>
      </x:c>
      <x:c r="G40" s="18" t="str">
        <x:v>神木麗来店</x:v>
      </x:c>
      <x:c r="H40" s="144" t="n">
        <x:v>0</x:v>
      </x:c>
      <x:c r="I40" s="18" t="str">
        <x:v>—</x:v>
      </x:c>
      <x:c r="J40" s="18" t="str">
        <x:v>からくりサーカス、無職転生 ～異世界行ったら本気だす～、鉄拳6</x:v>
      </x:c>
      <x:c r="K40" s="18" t="str">
        <x:v>サンダーV</x:v>
      </x:c>
    </x:row>
    <x:row r="41">
      <x:c r="A41" s="91" t="n">
        <x:v>46202</x:v>
      </x:c>
      <x:c r="B41" s="18" t="str">
        <x:v>月</x:v>
      </x:c>
      <x:c r="C41" s="18" t="str">
        <x:v>9のつく日</x:v>
      </x:c>
      <x:c r="D41" s="18" t="str">
        <x:v>確認済み</x:v>
      </x:c>
      <x:c r="E41" s="18" t="n">
        <x:v>2</x:v>
      </x:c>
      <x:c r="F41" s="18" t="str">
        <x:v>ヴァルヴレイヴ2、ミリオンゴッド-神々の軌跡-</x:v>
      </x:c>
      <x:c r="G41" s="18" t="str">
        <x:v>髭原人来店</x:v>
      </x:c>
      <x:c r="H41" s="144" t="n">
        <x:v>0</x:v>
      </x:c>
      <x:c r="I41" s="18" t="str">
        <x:v>—</x:v>
      </x:c>
      <x:c r="J41" s="18" t="str">
        <x:v>ヴァルヴレイヴ2</x:v>
      </x:c>
      <x:c r="K41" s="18" t="str">
        <x:v>—</x:v>
      </x:c>
    </x:row>
    <x:row r="42">
      <x:c r="A42" s="91" t="n">
        <x:v>46204</x:v>
      </x:c>
      <x:c r="B42" s="18" t="str">
        <x:v>水</x:v>
      </x:c>
      <x:c r="C42" s="18" t="str">
        <x:v>1のつく日</x:v>
      </x:c>
      <x:c r="D42" s="18" t="str">
        <x:v>確認済み</x:v>
      </x:c>
      <x:c r="E42" s="18" t="n">
        <x:v>1</x:v>
      </x:c>
      <x:c r="F42" s="18" t="str">
        <x:v>スマスロ北斗の拳</x:v>
      </x:c>
      <x:c r="G42" s="18" t="str">
        <x:v>ONE SPARK（ワン・スパーク取材）</x:v>
      </x:c>
      <x:c r="H42" s="144" t="n">
        <x:v>0</x:v>
      </x:c>
      <x:c r="I42" s="18" t="str">
        <x:v>—</x:v>
      </x:c>
      <x:c r="J42" s="18" t="str">
        <x:v>—</x:v>
      </x:c>
      <x:c r="K42" s="18" t="str">
        <x:v>—</x:v>
      </x:c>
    </x:row>
    <x:row r="43">
      <x:c r="A43" s="91" t="n">
        <x:v>46206</x:v>
      </x:c>
      <x:c r="B43" s="18" t="str">
        <x:v>金</x:v>
      </x:c>
      <x:c r="C43" s="18" t="str">
        <x:v>3のつく日</x:v>
      </x:c>
      <x:c r="D43" s="18" t="str">
        <x:v>確認済み</x:v>
      </x:c>
      <x:c r="E43" s="18" t="n">
        <x:v>4</x:v>
      </x:c>
      <x:c r="F43" s="18" t="str">
        <x:v>化物語、ヴァルヴレイヴ2、バイオハザード RE:3、からくりサーカス</x:v>
      </x:c>
      <x:c r="G43" s="18" t="str">
        <x:v>七瀬静香来店</x:v>
      </x:c>
      <x:c r="H43" s="144" t="n">
        <x:v>0</x:v>
      </x:c>
      <x:c r="I43" s="18" t="str">
        <x:v>—</x:v>
      </x:c>
      <x:c r="J43" s="18" t="str">
        <x:v>—</x:v>
      </x:c>
      <x:c r="K43" s="18" t="str">
        <x:v>—</x:v>
      </x:c>
    </x:row>
    <x:row r="44">
      <x:c r="A44" s="91" t="n">
        <x:v>46210</x:v>
      </x:c>
      <x:c r="B44" s="18" t="str">
        <x:v>火</x:v>
      </x:c>
      <x:c r="C44" s="18" t="str">
        <x:v>月日ゾロ目</x:v>
      </x:c>
      <x:c r="D44" s="18" t="str">
        <x:v>結果未確認</x:v>
      </x:c>
      <x:c r="E44" s="18" t="n">
        <x:v>0</x:v>
      </x:c>
      <x:c r="F44" s="18" t="str">
        <x:v>—</x:v>
      </x:c>
      <x:c r="G44" s="18" t="str">
        <x:v>—</x:v>
      </x:c>
      <x:c r="H44" s="144"/>
      <x:c r="I44" s="18" t="str">
        <x:v>—</x:v>
      </x:c>
      <x:c r="J44" s="18" t="str">
        <x:v>—</x:v>
      </x:c>
      <x:c r="K44" s="18" t="str">
        <x:v>—</x:v>
      </x:c>
    </x:row>
    <x:row r="45">
      <x:c r="A45" s="91" t="n">
        <x:v>46212</x:v>
      </x:c>
      <x:c r="B45" s="18" t="str">
        <x:v>木</x:v>
      </x:c>
      <x:c r="C45" s="18" t="str">
        <x:v>9のつく日</x:v>
      </x:c>
      <x:c r="D45" s="18" t="str">
        <x:v>確認済み</x:v>
      </x:c>
      <x:c r="E45" s="18" t="n">
        <x:v>1</x:v>
      </x:c>
      <x:c r="F45" s="18" t="str">
        <x:v>スマスロ 甲鉄城のカバネリ 海門決戦</x:v>
      </x:c>
      <x:c r="G45" s="18" t="str">
        <x:v>橘リノ収録来店</x:v>
      </x:c>
      <x:c r="H45" s="144" t="n">
        <x:v>0</x:v>
      </x:c>
      <x:c r="I45" s="18" t="str">
        <x:v>—</x:v>
      </x:c>
      <x:c r="J45" s="18" t="str">
        <x:v>—</x:v>
      </x:c>
      <x:c r="K45" s="18" t="str">
        <x:v>—</x:v>
      </x:c>
    </x:row>
    <x:row r="46">
      <x:c r="A46" s="91" t="n">
        <x:v>46214</x:v>
      </x:c>
      <x:c r="B46" s="18" t="str">
        <x:v>土</x:v>
      </x:c>
      <x:c r="C46" s="18" t="str">
        <x:v>1のつく日・日付ゾロ目</x:v>
      </x:c>
      <x:c r="D46" s="18" t="str">
        <x:v>確認済み</x:v>
      </x:c>
      <x:c r="E46" s="18" t="n">
        <x:v>10</x:v>
      </x:c>
      <x:c r="F46" s="18" t="str">
        <x:v>化物語、ミリオンゴッド-神々の軌跡-、マイジャグラーV、ハナビ、ネオアイムジャグラーEX、スーパーブラックジャック、スマスロ 甲鉄城のカバネリ 海門決戦、ゴーゴージャグラー3、ガンダムユニコーン 覚醒DRIVE、アレックス ブライト</x:v>
      </x:c>
      <x:c r="G46" s="18" t="str">
        <x:v>エイムズガール</x:v>
      </x:c>
      <x:c r="H46" s="144" t="n">
        <x:v>0.1</x:v>
      </x:c>
      <x:c r="I46" s="18" t="str">
        <x:v>スマスロ 甲鉄城のカバネリ 海門決戦</x:v>
      </x:c>
      <x:c r="J46" s="18" t="str">
        <x:v>アレックス ブライト、スーパーブラックジャック、ハナビ</x:v>
      </x:c>
      <x:c r="K46" s="18" t="str">
        <x:v>—</x:v>
      </x:c>
    </x:row>
    <x:row r="47">
      <x:c r="A47" s="91" t="n">
        <x:v>46216</x:v>
      </x:c>
      <x:c r="B47" s="18" t="str">
        <x:v>月</x:v>
      </x:c>
      <x:c r="C47" s="18" t="str">
        <x:v>3のつく日</x:v>
      </x:c>
      <x:c r="D47" s="18" t="str">
        <x:v>確認済み</x:v>
      </x:c>
      <x:c r="E47" s="18" t="n">
        <x:v>3</x:v>
      </x:c>
      <x:c r="F47" s="18" t="str">
        <x:v>東京喰種、モンキーターンV、スマスロ 甲鉄城のカバネリ 海門決戦</x:v>
      </x:c>
      <x:c r="G47" s="18" t="str">
        <x:v>ytr収録来店</x:v>
      </x:c>
      <x:c r="H47" s="144" t="n">
        <x:v>0.3333333333333333</x:v>
      </x:c>
      <x:c r="I47" s="18" t="str">
        <x:v>スマスロ 甲鉄城のカバネリ 海門決戦</x:v>
      </x:c>
      <x:c r="J47" s="18" t="str">
        <x:v>モンキーターンV</x:v>
      </x:c>
      <x:c r="K47" s="18" t="str">
        <x:v>—</x:v>
      </x:c>
    </x:row>
    <x:row r="48">
      <x:c r="A48" s="91" t="n">
        <x:v>46222</x:v>
      </x:c>
      <x:c r="B48" s="18" t="str">
        <x:v>日</x:v>
      </x:c>
      <x:c r="C48" s="18" t="str">
        <x:v>9のつく日</x:v>
      </x:c>
      <x:c r="D48" s="18" t="str">
        <x:v>確認済み</x:v>
      </x:c>
      <x:c r="E48" s="18" t="n">
        <x:v>3</x:v>
      </x:c>
      <x:c r="F48" s="18" t="str">
        <x:v>真打 吉宗、攻殻機動隊、化物語</x:v>
      </x:c>
      <x:c r="G48" s="18" t="str">
        <x:v>関西KO取材</x:v>
      </x:c>
      <x:c r="H48" s="144" t="n">
        <x:v>0</x:v>
      </x:c>
      <x:c r="I48" s="18" t="str">
        <x:v>—</x:v>
      </x:c>
      <x:c r="J48" s="18" t="str">
        <x:v>攻殻機動隊</x:v>
      </x:c>
      <x:c r="K48" s="18" t="str">
        <x:v>真打 吉宗</x:v>
      </x:c>
    </x:row>
    <x:row r="49">
      <x:c r="A49" s="91" t="n">
        <x:v>46224</x:v>
      </x:c>
      <x:c r="B49" s="18" t="str">
        <x:v>火</x:v>
      </x:c>
      <x:c r="C49" s="18" t="str">
        <x:v>1のつく日</x:v>
      </x:c>
      <x:c r="D49" s="18" t="str">
        <x:v>確認済み</x:v>
      </x:c>
      <x:c r="E49" s="18" t="n">
        <x:v>2</x:v>
      </x:c>
      <x:c r="F49" s="18" t="str">
        <x:v>ミスタージャグラー、ゴーゴージャグラー3</x:v>
      </x:c>
      <x:c r="G49" s="18" t="str">
        <x:v>ガリぞう＆若葉まいたけ収録来店 / 『ジャグ道』収録（必勝本）</x:v>
      </x:c>
      <x:c r="H49" s="144" t="n">
        <x:v>0</x:v>
      </x:c>
      <x:c r="I49" s="18" t="str">
        <x:v>—</x:v>
      </x:c>
      <x:c r="J49" s="18" t="str">
        <x:v>—</x:v>
      </x:c>
      <x:c r="K49" s="18" t="str">
        <x:v>—</x:v>
      </x:c>
    </x:row>
    <x:row r="50">
      <x:c r="A50" s="91" t="n">
        <x:v>46225</x:v>
      </x:c>
      <x:c r="B50" s="18" t="str">
        <x:v>水</x:v>
      </x:c>
      <x:c r="C50" s="18" t="str">
        <x:v>日付ゾロ目</x:v>
      </x:c>
      <x:c r="D50" s="18" t="str">
        <x:v>結果未確認</x:v>
      </x:c>
      <x:c r="E50" s="18" t="n">
        <x:v>0</x:v>
      </x:c>
      <x:c r="F50" s="18" t="str">
        <x:v>—</x:v>
      </x:c>
      <x:c r="G50" s="18" t="str">
        <x:v>—</x:v>
      </x:c>
      <x:c r="H50" s="144"/>
      <x:c r="I50" s="18" t="str">
        <x:v>—</x:v>
      </x:c>
      <x:c r="J50" s="18" t="str">
        <x:v>—</x:v>
      </x:c>
      <x:c r="K50" s="18" t="str">
        <x:v>—</x:v>
      </x:c>
    </x:row>
    <x:row r="51">
      <x:c r="A51" s="91" t="n">
        <x:v>46226</x:v>
      </x:c>
      <x:c r="B51" s="18" t="str">
        <x:v>木</x:v>
      </x:c>
      <x:c r="C51" s="18" t="str">
        <x:v>3のつく日</x:v>
      </x:c>
      <x:c r="D51" s="18" t="str">
        <x:v>確認済み</x:v>
      </x:c>
      <x:c r="E51" s="18" t="n">
        <x:v>4</x:v>
      </x:c>
      <x:c r="F51" s="18" t="str">
        <x:v>炎炎ノ消防隊2、攻殻機動隊、マギアレコード、スマスロ北斗の拳</x:v>
      </x:c>
      <x:c r="G51" s="18" t="str">
        <x:v>ゆうちゃろ来店</x:v>
      </x:c>
      <x:c r="H51" s="144" t="n">
        <x:v>0</x:v>
      </x:c>
      <x:c r="I51" s="18" t="str">
        <x:v>—</x:v>
      </x:c>
      <x:c r="J51" s="18" t="str">
        <x:v>炎炎ノ消防隊2</x:v>
      </x:c>
      <x:c r="K51" s="18" t="str">
        <x:v>—</x:v>
      </x:c>
    </x:row>
    <x:row r="52">
      <x:c r="A52" s="91" t="n">
        <x:v>46230</x:v>
      </x:c>
      <x:c r="B52" s="18" t="str">
        <x:v>月</x:v>
      </x:c>
      <x:c r="C52" s="18" t="str">
        <x:v>27日</x:v>
      </x:c>
      <x:c r="D52" s="18" t="str">
        <x:v>確認済み</x:v>
      </x:c>
      <x:c r="E52" s="18" t="n">
        <x:v>8</x:v>
      </x:c>
      <x:c r="F52" s="18" t="str">
        <x:v>東京喰種、新鬼武者3、ヤバチバ、ソードアート・オンラインII、スマスロ 甲鉄城のカバネリ 海門決戦、からくりサーカス2、takt op. 運命は真紅き旋律の街を、ToLOVEる TRANCE</x:v>
      </x:c>
      <x:c r="G52" s="18" t="str">
        <x:v>鷲尾めい来店</x:v>
      </x:c>
      <x:c r="H52" s="144" t="n">
        <x:v>0</x:v>
      </x:c>
      <x:c r="I52" s="18" t="str">
        <x:v>—</x:v>
      </x:c>
      <x:c r="J52" s="18" t="str">
        <x:v>ToLOVEる TRANCE、新鬼武者3</x:v>
      </x:c>
      <x:c r="K52" s="18" t="str">
        <x:v>takt op. 運命は真紅き旋律の街を、からくりサーカス2、ソードアート・オンラインII</x:v>
      </x:c>
    </x:row>
    <x:row r="53">
      <x:c r="A53" s="91" t="n">
        <x:v>46232</x:v>
      </x:c>
      <x:c r="B53" s="18" t="str">
        <x:v>水</x:v>
      </x:c>
      <x:c r="C53" s="18" t="str">
        <x:v>9のつく日</x:v>
      </x:c>
      <x:c r="D53" s="18" t="str">
        <x:v>確認済み</x:v>
      </x:c>
      <x:c r="E53" s="18" t="n">
        <x:v>26</x:v>
      </x:c>
      <x:c r="F53" s="18" t="str">
        <x:v>無職転生 ～異世界行ったら本気だす～、炎炎ノ消防隊2、東京喰種、攻殻機動隊、戦国コレクション6、化物語、ヴァルヴレイヴ2、モンスターハンターライズ、ミリオンゴッド-神々の軌跡-、ファンキージャグラー2、バイオハザード RE:3、ソードアート・オンラインII、スーパーリオエース2、スーパーブラックジャック、スマスロ北斗の拳、スマスロ 甲鉄城のカバネリ 海門決戦、スマスロ 東京リベンジャーズ、ジャグラーガールズSS、シャーマンキング、ガンダムユニコーン2、ウルトラミラクルジャグラー、からくりサーカス2、からくりサーカス、かぐや様は告らせたい、ULTRAMAN、ToLOVEる TRANCE</x:v>
      </x:c>
      <x:c r="G53" s="18" t="str">
        <x:v>髭原人来店</x:v>
      </x:c>
      <x:c r="H53" s="144" t="n">
        <x:v>0.19230769230769232</x:v>
      </x:c>
      <x:c r="I53" s="18" t="str">
        <x:v>ToLOVEる TRANCE、からくりサーカス2、スマスロ 甲鉄城のカバネリ 海門決戦、ソードアート・オンラインII、東京喰種</x:v>
      </x:c>
      <x:c r="J53" s="18" t="str">
        <x:v>かぐや様は告らせたい、ウルトラミラクルジャグラー、シャーマンキング、ジャグラーガールズSS、スーパーリオエース2、モンスターハンターライズ</x:v>
      </x:c>
      <x:c r="K53" s="18" t="str">
        <x:v>ULTRAMAN、ガンダムユニコーン2、戦国コレクション6</x:v>
      </x:c>
    </x:row>
    <x:row r="54">
      <x:c r="A54" s="91" t="n">
        <x:v>46234</x:v>
      </x:c>
      <x:c r="B54" s="18" t="str">
        <x:v>金</x:v>
      </x:c>
      <x:c r="C54" s="18" t="str">
        <x:v>1のつく日</x:v>
      </x:c>
      <x:c r="D54" s="18" t="str">
        <x:v>結果未確認</x:v>
      </x:c>
      <x:c r="E54" s="18" t="n">
        <x:v>0</x:v>
      </x:c>
      <x:c r="F54" s="18" t="str">
        <x:v>—</x:v>
      </x:c>
      <x:c r="G54" s="18" t="str">
        <x:v>—</x:v>
      </x:c>
      <x:c r="H54" s="144"/>
      <x:c r="I54" s="18" t="str">
        <x:v>—</x:v>
      </x:c>
      <x:c r="J54" s="18" t="str">
        <x:v>—</x:v>
      </x:c>
      <x:c r="K54" s="18" t="str">
        <x:v>—</x:v>
      </x:c>
    </x:row>
    <x:row r="55">
      <x:c r="A55" s="91" t="n">
        <x:v>46235</x:v>
      </x:c>
      <x:c r="B55" s="18" t="str">
        <x:v>土</x:v>
      </x:c>
      <x:c r="C55" s="18" t="str">
        <x:v>1のつく日</x:v>
      </x:c>
      <x:c r="D55" s="18" t="str">
        <x:v>確認済み</x:v>
      </x:c>
      <x:c r="E55" s="18" t="n">
        <x:v>4</x:v>
      </x:c>
      <x:c r="F55" s="18" t="str">
        <x:v>新鬼武者3、ミリオンゴッド-神々の軌跡-、バイオハザード RE:3、SHAKE BONUS TRIGGER</x:v>
      </x:c>
      <x:c r="G55" s="18" t="str">
        <x:v>つばさ舞来店 / ONE SPARK（ワン・スパーク取材）</x:v>
      </x:c>
      <x:c r="H55" s="144" t="n">
        <x:v>0.5</x:v>
      </x:c>
      <x:c r="I55" s="18" t="str">
        <x:v>バイオハザード RE:3、ミリオンゴッド-神々の軌跡-</x:v>
      </x:c>
      <x:c r="J55" s="18" t="str">
        <x:v>SHAKE BONUS TRIGGER</x:v>
      </x:c>
      <x:c r="K55" s="18" t="str">
        <x:v>—</x:v>
      </x:c>
    </x:row>
    <x:row r="56">
      <x:c r="A56" s="91" t="n">
        <x:v>46237</x:v>
      </x:c>
      <x:c r="B56" s="18" t="str">
        <x:v>月</x:v>
      </x:c>
      <x:c r="C56" s="18" t="str">
        <x:v>3のつく日</x:v>
      </x:c>
      <x:c r="D56" s="18" t="str">
        <x:v>確認済み</x:v>
      </x:c>
      <x:c r="E56" s="18" t="n">
        <x:v>4</x:v>
      </x:c>
      <x:c r="F56" s="18" t="str">
        <x:v>ヴァルヴレイヴ2、スマスロ北斗の拳、やじきた道中記、からくりサーカス2</x:v>
      </x:c>
      <x:c r="G56" s="18" t="str">
        <x:v>阿波みなみ来店 / 新台入替</x:v>
      </x:c>
      <x:c r="H56" s="144" t="n">
        <x:v>0</x:v>
      </x:c>
      <x:c r="I56" s="18" t="str">
        <x:v>—</x:v>
      </x:c>
      <x:c r="J56" s="18" t="str">
        <x:v>—</x:v>
      </x:c>
      <x:c r="K56" s="18" t="str">
        <x:v>やじきた道中記</x:v>
      </x:c>
    </x:row>
    <x:row r="57">
      <x:c r="A57" s="91" t="n">
        <x:v>46242</x:v>
      </x:c>
      <x:c r="B57" s="18" t="str">
        <x:v>土</x:v>
      </x:c>
      <x:c r="C57" s="18" t="str">
        <x:v>月日ゾロ目</x:v>
      </x:c>
      <x:c r="D57" s="18" t="str">
        <x:v>結果未確認</x:v>
      </x:c>
      <x:c r="E57" s="18" t="n">
        <x:v>0</x:v>
      </x:c>
      <x:c r="F57" s="18" t="str">
        <x:v>—</x:v>
      </x:c>
      <x:c r="G57" s="18" t="str">
        <x:v>くにー来店 / ぷりてぃー来店 / カツモン来店 / 谷ろん来店 / 鬼怒川来店 / 全力マンキン</x:v>
      </x:c>
      <x:c r="H57" s="144"/>
      <x:c r="I57" s="18" t="str">
        <x:v>—</x:v>
      </x:c>
      <x:c r="J57" s="18" t="str">
        <x:v>—</x:v>
      </x:c>
      <x:c r="K57" s="18" t="str">
        <x:v>—</x:v>
      </x:c>
    </x:row>
    <x:row r="58">
      <x:c r="A58" s="91" t="n">
        <x:v>46243</x:v>
      </x:c>
      <x:c r="B58" s="18" t="str">
        <x:v>日</x:v>
      </x:c>
      <x:c r="C58" s="18" t="str">
        <x:v>9のつく日</x:v>
      </x:c>
      <x:c r="D58" s="18" t="str">
        <x:v>結果未確認</x:v>
      </x:c>
      <x:c r="E58" s="18" t="n">
        <x:v>0</x:v>
      </x:c>
      <x:c r="F58" s="18" t="str">
        <x:v>—</x:v>
      </x:c>
      <x:c r="G58" s="18" t="str">
        <x:v>コウタロー来店 / 黒木ねね来店</x:v>
      </x:c>
      <x:c r="H58" s="144"/>
      <x:c r="I58" s="18" t="str">
        <x:v>—</x:v>
      </x:c>
      <x:c r="J58" s="18" t="str">
        <x:v>—</x:v>
      </x:c>
      <x:c r="K58" s="18" t="str">
        <x:v>—</x:v>
      </x:c>
    </x:row>
    <x:row r="59">
      <x:c r="A59" s="91" t="n">
        <x:v>46245</x:v>
      </x:c>
      <x:c r="B59" s="18" t="str">
        <x:v>火</x:v>
      </x:c>
      <x:c r="C59" s="18" t="str">
        <x:v>1のつく日・日付ゾロ目</x:v>
      </x:c>
      <x:c r="D59" s="18" t="str">
        <x:v>確認済み</x:v>
      </x:c>
      <x:c r="E59" s="18" t="n">
        <x:v>16</x:v>
      </x:c>
      <x:c r="F59" s="18" t="str">
        <x:v>無職転生 ～異世界行ったら本気だす～、沖ドキ！ゴージャス 30Φ、戦国乙女5、モンキーターンV、ミスタージャグラー、マイジャグラーV、ハナビ、ネオアイムジャグラーEX、シャーマンキング、ゴーゴージャグラー3、ウルトラミラクルジャグラー、アレックス ブライト、からくりサーカス2、からくりサーカス、かぐや様は告らせたい、takt op. 運命は真紅き旋律の街を</x:v>
      </x:c>
      <x:c r="G59" s="18" t="str">
        <x:v>エイムズガール</x:v>
      </x:c>
      <x:c r="H59" s="144" t="n">
        <x:v>0.0625</x:v>
      </x:c>
      <x:c r="I59" s="18" t="str">
        <x:v>からくりサーカス2</x:v>
      </x:c>
      <x:c r="J59" s="18" t="str">
        <x:v>アレックス ブライト、ハナビ</x:v>
      </x:c>
      <x:c r="K59" s="18" t="str">
        <x:v>戦国乙女5、沖ドキ！ゴージャス 30Φ</x:v>
      </x:c>
    </x:row>
    <x:row r="60">
      <x:c r="A60" s="91" t="n">
        <x:v>46247</x:v>
      </x:c>
      <x:c r="B60" s="18" t="str">
        <x:v>木</x:v>
      </x:c>
      <x:c r="C60" s="18" t="str">
        <x:v>3のつく日</x:v>
      </x:c>
      <x:c r="D60" s="18" t="str">
        <x:v>確認済み</x:v>
      </x:c>
      <x:c r="E60" s="18" t="n">
        <x:v>5</x:v>
      </x:c>
      <x:c r="F60" s="18" t="str">
        <x:v>東京喰種、戦国コレクション6、ヴァルヴレイヴ2、スマスロ 甲鉄城のカバネリ 海門決戦、ゴッドイーター リザレクション</x:v>
      </x:c>
      <x:c r="G60" s="18" t="str">
        <x:v>司芭扶来店 / 鄭大世来店 / キコーナサマー</x:v>
      </x:c>
      <x:c r="H60" s="144" t="n">
        <x:v>0</x:v>
      </x:c>
      <x:c r="I60" s="18" t="str">
        <x:v>—</x:v>
      </x:c>
      <x:c r="J60" s="18" t="str">
        <x:v>ゴッドイーター リザレクション</x:v>
      </x:c>
      <x:c r="K60" s="18" t="str">
        <x:v>—</x:v>
      </x:c>
    </x:row>
    <x:row r="61">
      <x:c r="A61" s="91" t="n">
        <x:v>46253</x:v>
      </x:c>
      <x:c r="B61" s="18" t="str">
        <x:v>水</x:v>
      </x:c>
      <x:c r="C61" s="18" t="str">
        <x:v>9のつく日</x:v>
      </x:c>
      <x:c r="D61" s="18" t="str">
        <x:v>確認済み</x:v>
      </x:c>
      <x:c r="E61" s="18" t="n">
        <x:v>4</x:v>
      </x:c>
      <x:c r="F61" s="18" t="str">
        <x:v>新鬼武者3、スーパーリオエース2、ケロット5 BT、アレックス ブライト</x:v>
      </x:c>
      <x:c r="G61" s="18" t="str">
        <x:v>七瀬静香＆龍馬ジュン＆いち花 収録来店 / キコーナサマー / 『Buzz Time Slot【BTS】』収録（DMM）</x:v>
      </x:c>
      <x:c r="H61" s="144" t="n">
        <x:v>0</x:v>
      </x:c>
      <x:c r="I61" s="18" t="str">
        <x:v>—</x:v>
      </x:c>
      <x:c r="J61" s="18" t="str">
        <x:v>—</x:v>
      </x:c>
      <x:c r="K61" s="18" t="str">
        <x:v>ケロット5 BT</x:v>
      </x:c>
    </x:row>
    <x:row r="62">
      <x:c r="A62" s="91" t="n">
        <x:v>46255</x:v>
      </x:c>
      <x:c r="B62" s="18" t="str">
        <x:v>金</x:v>
      </x:c>
      <x:c r="C62" s="18" t="str">
        <x:v>1のつく日</x:v>
      </x:c>
      <x:c r="D62" s="18" t="str">
        <x:v>確認済み</x:v>
      </x:c>
      <x:c r="E62" s="18" t="n">
        <x:v>11</x:v>
      </x:c>
      <x:c r="F62" s="18" t="str">
        <x:v>真打 吉宗、沖ドキ！BLACK、東京喰種、戦国コレクション6、ワールドダイスター、ファンキージャグラー2、スマスロ 甲鉄城のカバネリ 海門決戦、ストリートファイター6、ジャグラーガールズSS、ゴッドイーター リザレクション、ウルトラミラクルジャグラー</x:v>
      </x:c>
      <x:c r="G62" s="18" t="str">
        <x:v>内藤沙季来店 / キコーナサマー / スロソニ（GSS）</x:v>
      </x:c>
      <x:c r="H62" s="144" t="n">
        <x:v>0</x:v>
      </x:c>
      <x:c r="I62" s="18" t="str">
        <x:v>—</x:v>
      </x:c>
      <x:c r="J62" s="18" t="str">
        <x:v>沖ドキ！BLACK、真打 吉宗</x:v>
      </x:c>
      <x:c r="K62" s="18" t="str">
        <x:v>ストリートファイター6、ワールドダイスター</x:v>
      </x:c>
    </x:row>
    <x:row r="63">
      <x:c r="A63" s="91" t="n">
        <x:v>46256</x:v>
      </x:c>
      <x:c r="B63" s="18" t="str">
        <x:v>土</x:v>
      </x:c>
      <x:c r="C63" s="18" t="str">
        <x:v>日付ゾロ目</x:v>
      </x:c>
      <x:c r="D63" s="18" t="str">
        <x:v>結果未確認</x:v>
      </x:c>
      <x:c r="E63" s="18" t="n">
        <x:v>0</x:v>
      </x:c>
      <x:c r="F63" s="18" t="str">
        <x:v>—</x:v>
      </x:c>
      <x:c r="G63" s="18" t="str">
        <x:v>—</x:v>
      </x:c>
      <x:c r="H63" s="144"/>
      <x:c r="I63" s="18" t="str">
        <x:v>—</x:v>
      </x:c>
      <x:c r="J63" s="18" t="str">
        <x:v>—</x:v>
      </x:c>
      <x:c r="K63" s="18" t="str">
        <x:v>—</x:v>
      </x:c>
    </x:row>
    <x:row r="64">
      <x:c r="A64" s="91" t="n">
        <x:v>46257</x:v>
      </x:c>
      <x:c r="B64" s="18" t="str">
        <x:v>日</x:v>
      </x:c>
      <x:c r="C64" s="18" t="str">
        <x:v>3のつく日</x:v>
      </x:c>
      <x:c r="D64" s="18" t="str">
        <x:v>確認済み</x:v>
      </x:c>
      <x:c r="E64" s="18" t="n">
        <x:v>5</x:v>
      </x:c>
      <x:c r="F64" s="18" t="str">
        <x:v>炎炎ノ消防隊2、東京喰種、ヤバチバ、ネオアイムジャグラーEX、スーパーリオエース2</x:v>
      </x:c>
      <x:c r="G64" s="18" t="str">
        <x:v>本田朋広来店 / 大感謝POP / 関西KO取材</x:v>
      </x:c>
      <x:c r="H64" s="144" t="n">
        <x:v>0.2</x:v>
      </x:c>
      <x:c r="I64" s="18" t="str">
        <x:v>東京喰種</x:v>
      </x:c>
      <x:c r="J64" s="18" t="str">
        <x:v>—</x:v>
      </x:c>
      <x:c r="K64" s="18" t="str">
        <x:v>—</x:v>
      </x:c>
    </x:row>
    <x:row r="65">
      <x:c r="A65" s="91" t="n">
        <x:v>46261</x:v>
      </x:c>
      <x:c r="B65" s="18" t="str">
        <x:v>木</x:v>
      </x:c>
      <x:c r="C65" s="18" t="str">
        <x:v>27日</x:v>
      </x:c>
      <x:c r="D65" s="18" t="str">
        <x:v>確認済み</x:v>
      </x:c>
      <x:c r="E65" s="18" t="n">
        <x:v>11</x:v>
      </x:c>
      <x:c r="F65" s="18" t="str">
        <x:v>炎炎ノ消防隊2、東京喰種、攻殻機動隊、戦国乙女5、ワールドダイスター、モンキーターンV、マギアレコード、スマスロ 甲鉄城のカバネリ 海門決戦、ストリートファイター6、シャーマンキング、からくりサーカス2</x:v>
      </x:c>
      <x:c r="G65" s="18" t="str">
        <x:v>未歩なな来店 / キコーナサマー</x:v>
      </x:c>
      <x:c r="H65" s="144" t="n">
        <x:v>0.18181818181818182</x:v>
      </x:c>
      <x:c r="I65" s="18" t="str">
        <x:v>東京喰種、炎炎ノ消防隊2</x:v>
      </x:c>
      <x:c r="J65" s="18" t="str">
        <x:v>マギアレコード</x:v>
      </x:c>
      <x:c r="K65" s="18" t="str">
        <x:v>—</x:v>
      </x:c>
    </x:row>
    <x:row r="66">
      <x:c r="A66" s="91" t="n">
        <x:v>46263</x:v>
      </x:c>
      <x:c r="B66" s="18" t="str">
        <x:v>土</x:v>
      </x:c>
      <x:c r="C66" s="18" t="str">
        <x:v>9のつく日</x:v>
      </x:c>
      <x:c r="D66" s="18" t="str">
        <x:v>確認済み</x:v>
      </x:c>
      <x:c r="E66" s="18" t="n">
        <x:v>6</x:v>
      </x:c>
      <x:c r="F66" s="18" t="str">
        <x:v>北斗の拳 転生2、ワールドダイスター、モンキーターンV、ネオアイムジャグラーEX、アニマルスロットドッチ、からくりサーカス</x:v>
      </x:c>
      <x:c r="G66" s="18" t="str">
        <x:v>髭原人来店 / 大感謝POP</x:v>
      </x:c>
      <x:c r="H66" s="144" t="n">
        <x:v>0.3333333333333333</x:v>
      </x:c>
      <x:c r="I66" s="18" t="str">
        <x:v>モンキーターンV、ワールドダイスター</x:v>
      </x:c>
      <x:c r="J66" s="18" t="str">
        <x:v>アニマルスロットドッチ、北斗の拳 転生2</x:v>
      </x:c>
      <x:c r="K66" s="18" t="str">
        <x:v>—</x:v>
      </x:c>
    </x:row>
    <x:row r="67">
      <x:c r="A67" s="91" t="n">
        <x:v>46265</x:v>
      </x:c>
      <x:c r="B67" s="18" t="str">
        <x:v>月</x:v>
      </x:c>
      <x:c r="C67" s="18" t="str">
        <x:v>1のつく日</x:v>
      </x:c>
      <x:c r="D67" s="18" t="str">
        <x:v>結果未確認</x:v>
      </x:c>
      <x:c r="E67" s="18" t="n">
        <x:v>0</x:v>
      </x:c>
      <x:c r="F67" s="18" t="str">
        <x:v>—</x:v>
      </x:c>
      <x:c r="G67" s="18" t="str">
        <x:v>—</x:v>
      </x:c>
      <x:c r="H67" s="144"/>
      <x:c r="I67" s="18" t="str">
        <x:v>—</x:v>
      </x:c>
      <x:c r="J67" s="18" t="str">
        <x:v>—</x:v>
      </x:c>
      <x:c r="K67" s="18" t="str">
        <x:v>—</x:v>
      </x:c>
    </x:row>
    <x:row r="68">
      <x:c r="A68" s="91" t="n">
        <x:v>46266</x:v>
      </x:c>
      <x:c r="B68" s="18" t="str">
        <x:v>火</x:v>
      </x:c>
      <x:c r="C68" s="18" t="str">
        <x:v>1のつく日</x:v>
      </x:c>
      <x:c r="D68" s="18" t="str">
        <x:v>確認済み</x:v>
      </x:c>
      <x:c r="E68" s="18" t="n">
        <x:v>4</x:v>
      </x:c>
      <x:c r="F68" s="18" t="str">
        <x:v>邪神ちゃんドロップキック、ソードアート・オンラインII、とある魔術の禁書目録2、からくりサーカス2</x:v>
      </x:c>
      <x:c r="G68" s="18" t="str">
        <x:v>ONE SPARK（ワン・スパーク取材）</x:v>
      </x:c>
      <x:c r="H68" s="144" t="n">
        <x:v>0</x:v>
      </x:c>
      <x:c r="I68" s="18" t="str">
        <x:v>—</x:v>
      </x:c>
      <x:c r="J68" s="18" t="str">
        <x:v>ソードアート・オンラインII</x:v>
      </x:c>
      <x:c r="K68" s="18" t="str">
        <x:v>とある魔術の禁書目録2、邪神ちゃんドロップキック</x:v>
      </x:c>
    </x:row>
    <x:row r="69">
      <x:c r="A69" s="91" t="n">
        <x:v>46268</x:v>
      </x:c>
      <x:c r="B69" s="18" t="str">
        <x:v>木</x:v>
      </x:c>
      <x:c r="C69" s="18" t="str">
        <x:v>3のつく日</x:v>
      </x:c>
      <x:c r="D69" s="18" t="str">
        <x:v>確認済み</x:v>
      </x:c>
      <x:c r="E69" s="18" t="n">
        <x:v>6</x:v>
      </x:c>
      <x:c r="F69" s="18" t="str">
        <x:v>東京喰種、新鬼武者3、戦国乙女5、モンキーターンV、ストリートファイター6、やじきた道中記</x:v>
      </x:c>
      <x:c r="G69" s="18" t="str">
        <x:v>ワロス来店</x:v>
      </x:c>
      <x:c r="H69" s="144" t="n">
        <x:v>0</x:v>
      </x:c>
      <x:c r="I69" s="18" t="str">
        <x:v>—</x:v>
      </x:c>
      <x:c r="J69" s="18" t="str">
        <x:v>やじきた道中記</x:v>
      </x:c>
      <x:c r="K69" s="18" t="str">
        <x:v>—</x:v>
      </x:c>
    </x:row>
    <x:row r="70">
      <x:c r="A70" s="91" t="n">
        <x:v>46274</x:v>
      </x:c>
      <x:c r="B70" s="18" t="str">
        <x:v>水</x:v>
      </x:c>
      <x:c r="C70" s="18" t="str">
        <x:v>9のつく日・月日ゾロ目</x:v>
      </x:c>
      <x:c r="D70" s="18" t="str">
        <x:v>確認済み</x:v>
      </x:c>
      <x:c r="E70" s="18" t="n">
        <x:v>11</x:v>
      </x:c>
      <x:c r="F70" s="18" t="str">
        <x:v>真打 吉宗、炎炎ノ消防隊2、彼女、お借りします、南国育ち、化物語、モンキーターンV、マギアレコード、マイジャグラーV、ネオアイムジャグラーEX、とある魔術の禁書目録2、A-SLOT+ ディスクアップ ULTRAREMIX</x:v>
      </x:c>
      <x:c r="G70" s="18" t="str">
        <x:v>オオヌキ来店 / 橋本梨菜来店</x:v>
      </x:c>
      <x:c r="H70" s="144" t="n">
        <x:v>0.09090909090909091</x:v>
      </x:c>
      <x:c r="I70" s="18" t="str">
        <x:v>モンキーターンV</x:v>
      </x:c>
      <x:c r="J70" s="18" t="str">
        <x:v>A-SLOT+ ディスクアップ ULTRAREMIX、化物語</x:v>
      </x:c>
      <x:c r="K70" s="18" t="str">
        <x:v>南国育ち、彼女、お借りします</x:v>
      </x:c>
    </x:row>
    <x:row r="71">
      <x:c r="A71" s="91" t="n">
        <x:v>46276</x:v>
      </x:c>
      <x:c r="B71" s="18" t="str">
        <x:v>金</x:v>
      </x:c>
      <x:c r="C71" s="18" t="str">
        <x:v>1のつく日・日付ゾロ目</x:v>
      </x:c>
      <x:c r="D71" s="18" t="str">
        <x:v>確認済み</x:v>
      </x:c>
      <x:c r="E71" s="18" t="n">
        <x:v>10</x:v>
      </x:c>
      <x:c r="F71" s="18" t="str">
        <x:v>炎炎ノ消防隊2、東京喰種、新ハナビ、攻殻機動隊、戦国乙女5、戦国コレクション6、ハナビ、スマスロ 甲鉄城のカバネリ 海門決戦、やじきた道中記、とある魔術の禁書目録2</x:v>
      </x:c>
      <x:c r="G71" s="18" t="str">
        <x:v>来栖有紀来店 / エイムズガール</x:v>
      </x:c>
      <x:c r="H71" s="144" t="n">
        <x:v>0.2</x:v>
      </x:c>
      <x:c r="I71" s="18" t="str">
        <x:v>とある魔術の禁書目録2、炎炎ノ消防隊2</x:v>
      </x:c>
      <x:c r="J71" s="18" t="str">
        <x:v>ハナビ、新ハナビ</x:v>
      </x:c>
      <x:c r="K71" s="18" t="str">
        <x:v>—</x:v>
      </x:c>
    </x:row>
    <x:row r="72">
      <x:c r="A72" s="91" t="n">
        <x:v>46278</x:v>
      </x:c>
      <x:c r="B72" s="18" t="str">
        <x:v>日</x:v>
      </x:c>
      <x:c r="C72" s="18" t="str">
        <x:v>3のつく日</x:v>
      </x:c>
      <x:c r="D72" s="18" t="str">
        <x:v>確認済み</x:v>
      </x:c>
      <x:c r="E72" s="18" t="n">
        <x:v>2</x:v>
      </x:c>
      <x:c r="F72" s="18" t="str">
        <x:v>スマスロ 甲鉄城のカバネリ 海門決戦、A-SLOT+ ディスクアップ ULTRAREMIX</x:v>
      </x:c>
      <x:c r="G72" s="18" t="str">
        <x:v>二階堂亜樹来店</x:v>
      </x:c>
      <x:c r="H72" s="144" t="n">
        <x:v>0.5</x:v>
      </x:c>
      <x:c r="I72" s="18" t="str">
        <x:v>スマスロ 甲鉄城のカバネリ 海門決戦</x:v>
      </x:c>
      <x:c r="J72" s="18" t="str">
        <x:v>—</x:v>
      </x:c>
      <x:c r="K72" s="18" t="str">
        <x:v>—</x:v>
      </x:c>
    </x:row>
    <x:row r="73">
      <x:c r="A73" s="91" t="n">
        <x:v>46284</x:v>
      </x:c>
      <x:c r="B73" s="18" t="str">
        <x:v>土</x:v>
      </x:c>
      <x:c r="C73" s="18" t="str">
        <x:v>9のつく日</x:v>
      </x:c>
      <x:c r="D73" s="18" t="str">
        <x:v>確認済み（ユーザー確定）</x:v>
      </x:c>
      <x:c r="E73" s="18" t="n">
        <x:v>3</x:v>
      </x:c>
      <x:c r="F73" s="18" t="str">
        <x:v>スマスロ北斗の拳、マギアレコード、ヴァルヴレイヴ2</x:v>
      </x:c>
      <x:c r="G73" s="18" t="str">
        <x:v>りちゃのすけ来店 / 関西KO取材</x:v>
      </x:c>
      <x:c r="H73" s="144" t="n">
        <x:v>0</x:v>
      </x:c>
      <x:c r="I73" s="18" t="str">
        <x:v>—</x:v>
      </x:c>
      <x:c r="J73" s="18" t="str">
        <x:v>スマスロ北斗の拳、ヴァルヴレイヴ2</x:v>
      </x:c>
      <x:c r="K73" s="18" t="str">
        <x:v>—</x:v>
      </x:c>
    </x:row>
  </x:sheetData>
  <x:mergeCells>
    <x:mergeCell ref="A1:K1"/>
    <x:mergeCell ref="A2:K2"/>
  </x:mergeCells>
  <x:conditionalFormatting sqref="D5:D73">
    <x:cfRule type="expression" dxfId="10" priority="1">
      <x:formula>D5="確認済み"</x:formula>
    </x:cfRule>
    <x:cfRule type="expression" dxfId="11" priority="2">
      <x:formula>LEFT(D5,4)="結果集計"</x:formula>
    </x:cfRule>
  </x:conditionalFormatting>
  <x:conditionalFormatting sqref="E5:E73">
    <x:cfRule type="dataBar" priority="3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{EA84797B-68CF-15ED-9233-5FAF3DA0B96E}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EA84797B-68CF-15ED-9233-5FAF3DA0B96E}">
            <x14:dataBar gradient="1">
              <x14:cfvo type="min"/>
              <x14:cfvo type="max"/>
              <x14:fillColor rgb="FF5B9BD5"/>
            </x14:dataBar>
          </x14:cfRule>
          <xm:sqref>E5:E73</xm:sqref>
        </x14:conditionalFormatting>
      </x14:conditionalFormattings>
    </x:ext>
  </x:extLst>
</x:worksheet>
</file>

<file path=xl/worksheets/sheet1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13" hidden="0" customWidth="1"/>
    <x:col min="4" max="4" width="20" hidden="0" customWidth="1"/>
    <x:col min="5" max="5" width="11" hidden="0" customWidth="1"/>
    <x:col min="6" max="6" width="12" hidden="0" customWidth="1"/>
    <x:col min="7" max="7" width="10" hidden="0" customWidth="1"/>
    <x:col min="8" max="8" width="16" hidden="0" customWidth="1"/>
    <x:col min="9" max="9" width="23" hidden="0" customWidth="1"/>
    <x:col min="11" max="11" width="32" hidden="0" customWidth="1"/>
    <x:col min="12" max="12" width="8" hidden="0" customWidth="1"/>
    <x:col min="10" max="10" width="34" hidden="0" customWidth="1"/>
    <x:col min="13" max="13" width="10" hidden="0" customWidth="1"/>
    <x:col min="15" max="15" width="18" hidden="0" customWidth="1"/>
    <x:col min="16" max="16" width="10" hidden="0" customWidth="1"/>
  </x:cols>
  <x:sheetData>
    <x:row r="1" ht="28" customHeight="1">
      <x:c r="A1" s="246" t="str">
        <x:v>新台・増台の全検証｜2026年3月～9月20日</x:v>
      </x:c>
      <x:c r="B1" s="246"/>
      <x:c r="C1" s="246"/>
      <x:c r="D1" s="246"/>
      <x:c r="E1" s="246"/>
      <x:c r="F1" s="246"/>
      <x:c r="G1" s="246"/>
      <x:c r="H1" s="246"/>
      <x:c r="I1" s="246"/>
      <x:c r="J1" s="246"/>
      <x:c r="K1" s="246"/>
      <x:c r="L1" s="246"/>
      <x:c r="M1" s="246"/>
    </x:row>
    <x:row r="2" ht="34" customHeight="1">
      <x:c r="A2" s="252" t="str">
        <x:v>3月以降に確認できたスロット新台36機種＋主要な増台/再配置2件を追跡。初回の強配分日、台番帯、移設後の使われ方まで確認しています。</x:v>
      </x:c>
      <x:c r="B2" s="252"/>
      <x:c r="C2" s="252"/>
      <x:c r="D2" s="252"/>
      <x:c r="E2" s="252"/>
      <x:c r="F2" s="252"/>
      <x:c r="G2" s="252"/>
      <x:c r="H2" s="252"/>
      <x:c r="I2" s="252"/>
      <x:c r="J2" s="252"/>
      <x:c r="K2" s="252"/>
      <x:c r="L2" s="252"/>
      <x:c r="M2" s="252"/>
    </x:row>
    <x:row r="4" ht="34" customHeight="1">
      <x:c r="A4" s="253" t="str">
        <x:v>導入/入替日</x:v>
      </x:c>
      <x:c r="B4" s="253" t="str">
        <x:v>機種</x:v>
      </x:c>
      <x:c r="C4" s="253" t="str">
        <x:v>区分</x:v>
      </x:c>
      <x:c r="D4" s="253" t="str">
        <x:v>初回確認台番</x:v>
      </x:c>
      <x:c r="E4" s="253" t="str">
        <x:v>規模</x:v>
      </x:c>
      <x:c r="F4" s="253" t="str">
        <x:v>初回強配分日</x:v>
      </x:c>
      <x:c r="G4" s="253" t="str">
        <x:v>経過日数</x:v>
      </x:c>
      <x:c r="H4" s="253" t="str">
        <x:v>初回強度</x:v>
      </x:c>
      <x:c r="I4" s="253" t="str">
        <x:v>強配分時の台番/場所</x:v>
      </x:c>
      <x:c r="J4" s="253" t="str">
        <x:v>その後の移動・増減</x:v>
      </x:c>
      <x:c r="K4" s="253" t="str">
        <x:v>読み取り</x:v>
      </x:c>
      <x:c r="L4" s="253" t="str">
        <x:v>確度</x:v>
      </x:c>
      <x:c r="M4" s="253" t="str">
        <x:v>導入月</x:v>
      </x:c>
      <x:c r="O4" s="253" t="str">
        <x:v>区分</x:v>
      </x:c>
      <x:c r="P4" s="253" t="str">
        <x:v>件数</x:v>
      </x:c>
    </x:row>
    <x:row r="5">
      <x:c r="A5" s="270" t="n">
        <x:v>46083</x:v>
      </x:c>
      <x:c r="B5" s="261" t="str">
        <x:v>スマスロ 甲鉄城のカバネリ 海門決戦</x:v>
      </x:c>
      <x:c r="C5" s="262" t="str">
        <x:v>新規新台</x:v>
      </x:c>
      <x:c r="D5" s="261" t="str">
        <x:v>667～693</x:v>
      </x:c>
      <x:c r="E5" s="262" t="str">
        <x:v>27</x:v>
      </x:c>
      <x:c r="F5" s="273" t="n">
        <x:v>46084</x:v>
      </x:c>
      <x:c r="G5" s="276" t="n">
        <x:v>1</x:v>
      </x:c>
      <x:c r="H5" s="262" t="str">
        <x:v>強かった機種</x:v>
      </x:c>
      <x:c r="I5" s="262" t="str">
        <x:v>677～693中心で強台確認</x:v>
      </x:c>
      <x:c r="J5" s="262" t="str">
        <x:v>4月までに旧667帯から移設。6/19は505～522＋559～576の36台で全台系</x:v>
      </x:c>
      <x:c r="K5" s="262" t="str">
        <x:v>導入翌日から投入。増台・移設後も強く使う</x:v>
      </x:c>
      <x:c r="L5" s="262" t="str">
        <x:v>A</x:v>
      </x:c>
      <x:c r="M5" s="263" t="str">
        <x:v>2026-03</x:v>
      </x:c>
      <x:c r="O5" s="284" t="str">
        <x:v>導入当日</x:v>
      </x:c>
      <x:c r="P5" s="285" t="n">
        <x:v>5</x:v>
      </x:c>
    </x:row>
    <x:row r="6">
      <x:c r="A6" s="271" t="n">
        <x:v>46083</x:v>
      </x:c>
      <x:c r="B6" s="265" t="str">
        <x:v>スマスロ サンダーV</x:v>
      </x:c>
      <x:c r="C6" s="186" t="str">
        <x:v>新規新台</x:v>
      </x:c>
      <x:c r="D6" s="265" t="str">
        <x:v>838～840</x:v>
      </x:c>
      <x:c r="E6" s="186" t="str">
        <x:v>3</x:v>
      </x:c>
      <x:c r="F6" s="274"/>
      <x:c r="G6" s="277"/>
      <x:c r="H6" s="186" t="str">
        <x:v>機種単位未確認</x:v>
      </x:c>
      <x:c r="I6" s="186" t="str">
        <x:v>3/3に840番の強台確認</x:v>
      </x:c>
      <x:c r="J6" s="186" t="str">
        <x:v>4～6月も838～840周辺で確認。6/19はアレックス～サンダーV 837～839が並び対象</x:v>
      </x:c>
      <x:c r="K6" s="186" t="str">
        <x:v>少数台でも位置ごと仕掛け対象</x:v>
      </x:c>
      <x:c r="L6" s="186" t="str">
        <x:v>A</x:v>
      </x:c>
      <x:c r="M6" s="266" t="str">
        <x:v>2026-03</x:v>
      </x:c>
      <x:c r="O6" s="286" t="str">
        <x:v>1～7日</x:v>
      </x:c>
      <x:c r="P6" s="287" t="n">
        <x:v>9</x:v>
      </x:c>
    </x:row>
    <x:row r="7">
      <x:c r="A7" s="271" t="n">
        <x:v>46118</x:v>
      </x:c>
      <x:c r="B7" s="265" t="str">
        <x:v>真打 吉宗</x:v>
      </x:c>
      <x:c r="C7" s="186" t="str">
        <x:v>新規新台</x:v>
      </x:c>
      <x:c r="D7" s="265" t="str">
        <x:v>640～648</x:v>
      </x:c>
      <x:c r="E7" s="186" t="str">
        <x:v>9</x:v>
      </x:c>
      <x:c r="F7" s="274" t="n">
        <x:v>46123</x:v>
      </x:c>
      <x:c r="G7" s="277" t="n">
        <x:v>5</x:v>
      </x:c>
      <x:c r="H7" s="186" t="str">
        <x:v>超高配分</x:v>
      </x:c>
      <x:c r="I7" s="186" t="str">
        <x:v>640～648</x:v>
      </x:c>
      <x:c r="J7" s="186" t="str">
        <x:v>4/21には685～690へ配置変化を確認</x:v>
      </x:c>
      <x:c r="K7" s="186" t="str">
        <x:v>導入最初のゾロ目で早期投入</x:v>
      </x:c>
      <x:c r="L7" s="186" t="str">
        <x:v>A</x:v>
      </x:c>
      <x:c r="M7" s="266" t="str">
        <x:v>2026-04</x:v>
      </x:c>
      <x:c r="O7" s="286" t="str">
        <x:v>8～30日</x:v>
      </x:c>
      <x:c r="P7" s="287" t="n">
        <x:v>6</x:v>
      </x:c>
    </x:row>
    <x:row r="8">
      <x:c r="A8" s="271" t="n">
        <x:v>46118</x:v>
      </x:c>
      <x:c r="B8" s="265" t="str">
        <x:v>スマスロ ヨルムンガンド</x:v>
      </x:c>
      <x:c r="C8" s="186" t="str">
        <x:v>新規新台</x:v>
      </x:c>
      <x:c r="D8" s="265" t="str">
        <x:v>805～807</x:v>
      </x:c>
      <x:c r="E8" s="186" t="str">
        <x:v>3</x:v>
      </x:c>
      <x:c r="F8" s="274" t="n">
        <x:v>46121</x:v>
      </x:c>
      <x:c r="G8" s="277" t="n">
        <x:v>3</x:v>
      </x:c>
      <x:c r="H8" s="186" t="str">
        <x:v>超高配分</x:v>
      </x:c>
      <x:c r="I8" s="186" t="str">
        <x:v>805～807</x:v>
      </x:c>
      <x:c r="J8" s="186" t="str">
        <x:v>5/11にも同位置で超高配分</x:v>
      </x:c>
      <x:c r="K8" s="186" t="str">
        <x:v>少数台新台も即対象</x:v>
      </x:c>
      <x:c r="L8" s="186" t="str">
        <x:v>A</x:v>
      </x:c>
      <x:c r="M8" s="266" t="str">
        <x:v>2026-04</x:v>
      </x:c>
      <x:c r="O8" s="286" t="str">
        <x:v>31日以上</x:v>
      </x:c>
      <x:c r="P8" s="287" t="n">
        <x:v>5</x:v>
      </x:c>
    </x:row>
    <x:row r="9">
      <x:c r="A9" s="271" t="n">
        <x:v>46118</x:v>
      </x:c>
      <x:c r="B9" s="265" t="str">
        <x:v>A-SLOT+ 異世界かるてっとBT</x:v>
      </x:c>
      <x:c r="C9" s="186" t="str">
        <x:v>新規新台</x:v>
      </x:c>
      <x:c r="D9" s="265" t="str">
        <x:v>823～825</x:v>
      </x:c>
      <x:c r="E9" s="186" t="str">
        <x:v>3</x:v>
      </x:c>
      <x:c r="F9" s="274" t="n">
        <x:v>46123</x:v>
      </x:c>
      <x:c r="G9" s="277" t="n">
        <x:v>5</x:v>
      </x:c>
      <x:c r="H9" s="186" t="str">
        <x:v>超高配分</x:v>
      </x:c>
      <x:c r="I9" s="186" t="str">
        <x:v>823～825</x:v>
      </x:c>
      <x:c r="J9" s="186" t="str">
        <x:v>少数台ゾーンで継続確認</x:v>
      </x:c>
      <x:c r="K9" s="186" t="str">
        <x:v>導入後最初の11日に早期投入</x:v>
      </x:c>
      <x:c r="L9" s="186" t="str">
        <x:v>A</x:v>
      </x:c>
      <x:c r="M9" s="266" t="str">
        <x:v>2026-04</x:v>
      </x:c>
      <x:c r="O9" s="288" t="str">
        <x:v>機種単位未確認</x:v>
      </x:c>
      <x:c r="P9" s="289" t="n">
        <x:v>11</x:v>
      </x:c>
    </x:row>
    <x:row r="10">
      <x:c r="A10" s="271" t="n">
        <x:v>46118</x:v>
      </x:c>
      <x:c r="B10" s="265" t="str">
        <x:v>Lアクダマドライブ</x:v>
      </x:c>
      <x:c r="C10" s="186" t="str">
        <x:v>新規新台</x:v>
      </x:c>
      <x:c r="D10" s="265" t="str">
        <x:v>855～856</x:v>
      </x:c>
      <x:c r="E10" s="186" t="str">
        <x:v>2</x:v>
      </x:c>
      <x:c r="F10" s="274" t="n">
        <x:v>46123</x:v>
      </x:c>
      <x:c r="G10" s="277" t="n">
        <x:v>5</x:v>
      </x:c>
      <x:c r="H10" s="186" t="str">
        <x:v>超高配分</x:v>
      </x:c>
      <x:c r="I10" s="186" t="str">
        <x:v>855～856</x:v>
      </x:c>
      <x:c r="J10" s="186" t="str">
        <x:v>少数台ゾーン末端で確認</x:v>
      </x:c>
      <x:c r="K10" s="186" t="str">
        <x:v>2台設置でも対象になる</x:v>
      </x:c>
      <x:c r="L10" s="186" t="str">
        <x:v>A</x:v>
      </x:c>
      <x:c r="M10" s="266" t="str">
        <x:v>2026-04</x:v>
      </x:c>
    </x:row>
    <x:row r="11">
      <x:c r="A11" s="271" t="n">
        <x:v>46118</x:v>
      </x:c>
      <x:c r="B11" s="265" t="str">
        <x:v>L虚構推理</x:v>
      </x:c>
      <x:c r="C11" s="186" t="str">
        <x:v>新規新台</x:v>
      </x:c>
      <x:c r="D11" s="265" t="str">
        <x:v>811</x:v>
      </x:c>
      <x:c r="E11" s="186" t="str">
        <x:v>1</x:v>
      </x:c>
      <x:c r="F11" s="274"/>
      <x:c r="G11" s="277"/>
      <x:c r="H11" s="186" t="str">
        <x:v>機種単位判定不可</x:v>
      </x:c>
      <x:c r="I11" s="186" t="str">
        <x:v>811</x:v>
      </x:c>
      <x:c r="J11" s="186" t="str">
        <x:v>単台のため機種単位評価は不可</x:v>
      </x:c>
      <x:c r="K11" s="186" t="str">
        <x:v>新台を一律に強くする運用ではない</x:v>
      </x:c>
      <x:c r="L11" s="186" t="str">
        <x:v>A</x:v>
      </x:c>
      <x:c r="M11" s="266" t="str">
        <x:v>2026-04</x:v>
      </x:c>
    </x:row>
    <x:row r="12">
      <x:c r="A12" s="271" t="n">
        <x:v>46132</x:v>
      </x:c>
      <x:c r="B12" s="186" t="str">
        <x:v>スマスロ ミリオンゴッド-神々の軌跡-</x:v>
      </x:c>
      <x:c r="C12" s="186" t="str">
        <x:v>新規新台</x:v>
      </x:c>
      <x:c r="D12" s="186" t="str">
        <x:v>667～684＋691～702</x:v>
      </x:c>
      <x:c r="E12" s="186" t="str">
        <x:v>30</x:v>
      </x:c>
      <x:c r="F12" s="274" t="n">
        <x:v>46135</x:v>
      </x:c>
      <x:c r="G12" s="277" t="n">
        <x:v>3</x:v>
      </x:c>
      <x:c r="H12" s="186" t="str">
        <x:v>高配分</x:v>
      </x:c>
      <x:c r="I12" s="186" t="str">
        <x:v>667～702帯</x:v>
      </x:c>
      <x:c r="J12" s="186" t="str">
        <x:v>旧カバネリ/東リベ帯を大型新台帯として再構成</x:v>
      </x:c>
      <x:c r="K12" s="186" t="str">
        <x:v>大型新台は旧主力帯へ入れて早期投入</x:v>
      </x:c>
      <x:c r="L12" s="186" t="str">
        <x:v>A</x:v>
      </x:c>
      <x:c r="M12" s="266" t="str">
        <x:v>2026-04</x:v>
      </x:c>
    </x:row>
    <x:row r="13">
      <x:c r="A13" s="271" t="n">
        <x:v>46132</x:v>
      </x:c>
      <x:c r="B13" s="186" t="str">
        <x:v>アニマルスロットドッチ</x:v>
      </x:c>
      <x:c r="C13" s="186" t="str">
        <x:v>新規新台</x:v>
      </x:c>
      <x:c r="D13" s="186" t="str">
        <x:v>825～826付近</x:v>
      </x:c>
      <x:c r="E13" s="186" t="str">
        <x:v>2</x:v>
      </x:c>
      <x:c r="F13" s="274" t="n">
        <x:v>46209</x:v>
      </x:c>
      <x:c r="G13" s="277" t="n">
        <x:v>77</x:v>
      </x:c>
      <x:c r="H13" s="186" t="str">
        <x:v>超高配分</x:v>
      </x:c>
      <x:c r="I13" s="186" t="str">
        <x:v>少数台ゾーン</x:v>
      </x:c>
      <x:c r="J13" s="186" t="str">
        <x:v>8/29は825～826で全台系</x:v>
      </x:c>
      <x:c r="K13" s="186" t="str">
        <x:v>即投入ではなく寝かせて再浮上する例</x:v>
      </x:c>
      <x:c r="L13" s="186" t="str">
        <x:v>B</x:v>
      </x:c>
      <x:c r="M13" s="266" t="str">
        <x:v>2026-04</x:v>
      </x:c>
    </x:row>
    <x:row r="14">
      <x:c r="A14" s="271" t="n">
        <x:v>46132</x:v>
      </x:c>
      <x:c r="B14" s="186" t="str">
        <x:v>ガンダムユニコーン 覚醒DRIVE</x:v>
      </x:c>
      <x:c r="C14" s="186" t="str">
        <x:v>新規新台</x:v>
      </x:c>
      <x:c r="D14" s="186" t="str">
        <x:v>777～779付近</x:v>
      </x:c>
      <x:c r="E14" s="186" t="str">
        <x:v>3</x:v>
      </x:c>
      <x:c r="F14" s="274" t="n">
        <x:v>46196</x:v>
      </x:c>
      <x:c r="G14" s="277" t="n">
        <x:v>64</x:v>
      </x:c>
      <x:c r="H14" s="186" t="str">
        <x:v>強かった機種</x:v>
      </x:c>
      <x:c r="I14" s="186" t="str">
        <x:v>777～789帯</x:v>
      </x:c>
      <x:c r="J14" s="186" t="str">
        <x:v>7月以降投入減、9月現行一覧では確認できず</x:v>
      </x:c>
      <x:c r="K14" s="186" t="str">
        <x:v>新台でも投入開始が遅い例</x:v>
      </x:c>
      <x:c r="L14" s="186" t="str">
        <x:v>B</x:v>
      </x:c>
      <x:c r="M14" s="266" t="str">
        <x:v>2026-04</x:v>
      </x:c>
    </x:row>
    <x:row r="15">
      <x:c r="A15" s="271" t="n">
        <x:v>46153</x:v>
      </x:c>
      <x:c r="B15" s="186" t="str">
        <x:v>スマスロ バイオハザード RE:3</x:v>
      </x:c>
      <x:c r="C15" s="186" t="str">
        <x:v>新規新台</x:v>
      </x:c>
      <x:c r="D15" s="186" t="str">
        <x:v>653～666付近</x:v>
      </x:c>
      <x:c r="E15" s="186" t="str">
        <x:v>14前後</x:v>
      </x:c>
      <x:c r="F15" s="274" t="n">
        <x:v>46153</x:v>
      </x:c>
      <x:c r="G15" s="277" t="n">
        <x:v>0</x:v>
      </x:c>
      <x:c r="H15" s="186" t="str">
        <x:v>高配分傾向</x:v>
      </x:c>
      <x:c r="I15" s="186" t="str">
        <x:v>新台島</x:v>
      </x:c>
      <x:c r="J15" s="186" t="str">
        <x:v>7/3には712～720の9台で全台系</x:v>
      </x:c>
      <x:c r="K15" s="186" t="str">
        <x:v>導入当日から使い、その後強い島へ移設</x:v>
      </x:c>
      <x:c r="L15" s="186" t="str">
        <x:v>A</x:v>
      </x:c>
      <x:c r="M15" s="266" t="str">
        <x:v>2026-05</x:v>
      </x:c>
    </x:row>
    <x:row r="16">
      <x:c r="A16" s="271" t="n">
        <x:v>46153</x:v>
      </x:c>
      <x:c r="B16" s="186" t="str">
        <x:v>スマスロ ビッグドリーム THE GOLDEN PUSHER</x:v>
      </x:c>
      <x:c r="C16" s="186" t="str">
        <x:v>新規新台</x:v>
      </x:c>
      <x:c r="D16" s="186" t="str">
        <x:v>577～586付近</x:v>
      </x:c>
      <x:c r="E16" s="186" t="str">
        <x:v>約10</x:v>
      </x:c>
      <x:c r="F16" s="274" t="n">
        <x:v>46196</x:v>
      </x:c>
      <x:c r="G16" s="277" t="n">
        <x:v>43</x:v>
      </x:c>
      <x:c r="H16" s="186" t="str">
        <x:v>強かった機種</x:v>
      </x:c>
      <x:c r="I16" s="186" t="str">
        <x:v>685～690付近へ縮小/移設確認</x:v>
      </x:c>
      <x:c r="J16" s="186" t="str">
        <x:v>導入後に縮小・移設</x:v>
      </x:c>
      <x:c r="K16" s="186" t="str">
        <x:v>投入開始まで間隔を置く例</x:v>
      </x:c>
      <x:c r="L16" s="186" t="str">
        <x:v>B</x:v>
      </x:c>
      <x:c r="M16" s="266" t="str">
        <x:v>2026-05</x:v>
      </x:c>
    </x:row>
    <x:row r="17">
      <x:c r="A17" s="271" t="n">
        <x:v>46153</x:v>
      </x:c>
      <x:c r="B17" s="186" t="str">
        <x:v>スマスロ スーパーリオエース2</x:v>
      </x:c>
      <x:c r="C17" s="186" t="str">
        <x:v>新規新台</x:v>
      </x:c>
      <x:c r="D17" s="186" t="str">
        <x:v>568～576付近</x:v>
      </x:c>
      <x:c r="E17" s="186" t="str">
        <x:v>9前後</x:v>
      </x:c>
      <x:c r="F17" s="274" t="n">
        <x:v>46186</x:v>
      </x:c>
      <x:c r="G17" s="277" t="n">
        <x:v>33</x:v>
      </x:c>
      <x:c r="H17" s="186" t="str">
        <x:v>超高配分</x:v>
      </x:c>
      <x:c r="I17" s="186" t="str">
        <x:v>機種単位</x:v>
      </x:c>
      <x:c r="J17" s="186" t="str">
        <x:v>6/3に568～570など強台・並び、6/13に機種単位で超高配分</x:v>
      </x:c>
      <x:c r="K17" s="186" t="str">
        <x:v>導入後に並び→機種単位へ段階投入</x:v>
      </x:c>
      <x:c r="L17" s="186" t="str">
        <x:v>B</x:v>
      </x:c>
      <x:c r="M17" s="266" t="str">
        <x:v>2026-05</x:v>
      </x:c>
    </x:row>
    <x:row r="18">
      <x:c r="A18" s="271" t="n">
        <x:v>46153</x:v>
      </x:c>
      <x:c r="B18" s="186" t="str">
        <x:v>Lタクトオーパス デスティニー</x:v>
      </x:c>
      <x:c r="C18" s="186" t="str">
        <x:v>新規新台</x:v>
      </x:c>
      <x:c r="D18" s="186" t="str">
        <x:v>799～801付近</x:v>
      </x:c>
      <x:c r="E18" s="186" t="str">
        <x:v>3</x:v>
      </x:c>
      <x:c r="F18" s="274" t="n">
        <x:v>46176</x:v>
      </x:c>
      <x:c r="G18" s="277" t="n">
        <x:v>23</x:v>
      </x:c>
      <x:c r="H18" s="186" t="str">
        <x:v>超高配分</x:v>
      </x:c>
      <x:c r="I18" s="186" t="str">
        <x:v>少数台ゾーン</x:v>
      </x:c>
      <x:c r="J18" s="186" t="str">
        <x:v>後に721～723付近へ移設確認</x:v>
      </x:c>
      <x:c r="K18" s="186" t="str">
        <x:v>少数台→中段島へ移しても投入継続</x:v>
      </x:c>
      <x:c r="L18" s="186" t="str">
        <x:v>B</x:v>
      </x:c>
      <x:c r="M18" s="266" t="str">
        <x:v>2026-05</x:v>
      </x:c>
    </x:row>
    <x:row r="19">
      <x:c r="A19" s="271" t="n">
        <x:v>46181</x:v>
      </x:c>
      <x:c r="B19" s="186" t="str">
        <x:v>L戦国乙女5 業火を穿つ宿焔の双刃</x:v>
      </x:c>
      <x:c r="C19" s="186" t="str">
        <x:v>新規新台</x:v>
      </x:c>
      <x:c r="D19" s="186" t="str">
        <x:v>台番帯確認中</x:v>
      </x:c>
      <x:c r="E19" s="186" t="str">
        <x:v>複数</x:v>
      </x:c>
      <x:c r="F19" s="274" t="n">
        <x:v>46184</x:v>
      </x:c>
      <x:c r="G19" s="277" t="n">
        <x:v>3</x:v>
      </x:c>
      <x:c r="H19" s="186" t="str">
        <x:v>強かった機種</x:v>
      </x:c>
      <x:c r="I19" s="186" t="str">
        <x:v>機種単位</x:v>
      </x:c>
      <x:c r="J19" s="186" t="str">
        <x:v>8月以降も複数回投入</x:v>
      </x:c>
      <x:c r="K19" s="186" t="str">
        <x:v>導入3日後の11日に早期投入</x:v>
      </x:c>
      <x:c r="L19" s="186" t="str">
        <x:v>A</x:v>
      </x:c>
      <x:c r="M19" s="266" t="str">
        <x:v>2026-06</x:v>
      </x:c>
    </x:row>
    <x:row r="20">
      <x:c r="A20" s="271" t="n">
        <x:v>46181</x:v>
      </x:c>
      <x:c r="B20" s="186" t="str">
        <x:v>スロット ソードアート・オンラインII</x:v>
      </x:c>
      <x:c r="C20" s="186" t="str">
        <x:v>新規新台</x:v>
      </x:c>
      <x:c r="D20" s="186" t="str">
        <x:v>585～586含む帯</x:v>
      </x:c>
      <x:c r="E20" s="186" t="str">
        <x:v>複数</x:v>
      </x:c>
      <x:c r="F20" s="274" t="n">
        <x:v>46192</x:v>
      </x:c>
      <x:c r="G20" s="277" t="n">
        <x:v>11</x:v>
      </x:c>
      <x:c r="H20" s="186" t="str">
        <x:v>並び仕掛け</x:v>
      </x:c>
      <x:c r="I20" s="186" t="str">
        <x:v>585～587</x:v>
      </x:c>
      <x:c r="J20" s="186" t="str">
        <x:v>6/11に単品+13,000枚級、6/19はかぐや跨ぎ並び</x:v>
      </x:c>
      <x:c r="K20" s="186" t="str">
        <x:v>新台は単品→並びへ段階投入</x:v>
      </x:c>
      <x:c r="L20" s="186" t="str">
        <x:v>A</x:v>
      </x:c>
      <x:c r="M20" s="266" t="str">
        <x:v>2026-06</x:v>
      </x:c>
    </x:row>
    <x:row r="21">
      <x:c r="A21" s="271" t="n">
        <x:v>46181</x:v>
      </x:c>
      <x:c r="B21" s="186" t="str">
        <x:v>スマスロ BIRDIE WING</x:v>
      </x:c>
      <x:c r="C21" s="186" t="str">
        <x:v>新規新台</x:v>
      </x:c>
      <x:c r="D21" s="186" t="str">
        <x:v>727～732</x:v>
      </x:c>
      <x:c r="E21" s="186" t="str">
        <x:v>6</x:v>
      </x:c>
      <x:c r="F21" s="274" t="n">
        <x:v>46186</x:v>
      </x:c>
      <x:c r="G21" s="277" t="n">
        <x:v>5</x:v>
      </x:c>
      <x:c r="H21" s="186" t="str">
        <x:v>全台系</x:v>
      </x:c>
      <x:c r="I21" s="186" t="str">
        <x:v>727～732</x:v>
      </x:c>
      <x:c r="J21" s="186" t="str">
        <x:v>隣のマギレコ721～726も同日全台系</x:v>
      </x:c>
      <x:c r="K21" s="186" t="str">
        <x:v>導入直後＋隣接2機種12台をまとめて強化</x:v>
      </x:c>
      <x:c r="L21" s="186" t="str">
        <x:v>A</x:v>
      </x:c>
      <x:c r="M21" s="266" t="str">
        <x:v>2026-06</x:v>
      </x:c>
    </x:row>
    <x:row r="22">
      <x:c r="A22" s="271" t="n">
        <x:v>46192</x:v>
      </x:c>
      <x:c r="B22" s="186" t="str">
        <x:v>スマスロ 甲鉄城のカバネリ 海門決戦</x:v>
      </x:c>
      <x:c r="C22" s="186" t="str">
        <x:v>増台・再配置</x:v>
      </x:c>
      <x:c r="D22" s="186" t="str">
        <x:v>505～522＋559～576</x:v>
      </x:c>
      <x:c r="E22" s="186" t="str">
        <x:v>36</x:v>
      </x:c>
      <x:c r="F22" s="274" t="n">
        <x:v>46192</x:v>
      </x:c>
      <x:c r="G22" s="277" t="n">
        <x:v>0</x:v>
      </x:c>
      <x:c r="H22" s="186" t="str">
        <x:v>全台系</x:v>
      </x:c>
      <x:c r="I22" s="186" t="str">
        <x:v>505～522＋559～576</x:v>
      </x:c>
      <x:c r="J22" s="186" t="str">
        <x:v>8月には同ゾーンをからくり2/VVV2と再分割</x:v>
      </x:c>
      <x:c r="K22" s="186" t="str">
        <x:v>増台・再配置当日に全台系</x:v>
      </x:c>
      <x:c r="L22" s="186" t="str">
        <x:v>A</x:v>
      </x:c>
      <x:c r="M22" s="266" t="str">
        <x:v>2026-06</x:v>
      </x:c>
    </x:row>
    <x:row r="23">
      <x:c r="A23" s="271" t="n">
        <x:v>46192</x:v>
      </x:c>
      <x:c r="B23" s="186" t="str">
        <x:v>L炎炎ノ消防隊2</x:v>
      </x:c>
      <x:c r="C23" s="186" t="str">
        <x:v>増台</x:v>
      </x:c>
      <x:c r="D23" s="186" t="str">
        <x:v>703～711</x:v>
      </x:c>
      <x:c r="E23" s="186" t="str">
        <x:v>9</x:v>
      </x:c>
      <x:c r="F23" s="274" t="n">
        <x:v>46192</x:v>
      </x:c>
      <x:c r="G23" s="277" t="n">
        <x:v>0</x:v>
      </x:c>
      <x:c r="H23" s="186" t="str">
        <x:v>全台系</x:v>
      </x:c>
      <x:c r="I23" s="186" t="str">
        <x:v>703～711</x:v>
      </x:c>
      <x:c r="J23" s="186" t="str">
        <x:v>4/21は703～708の6台→6/19は9台</x:v>
      </x:c>
      <x:c r="K23" s="186" t="str">
        <x:v>増台した同日に全台系</x:v>
      </x:c>
      <x:c r="L23" s="186" t="str">
        <x:v>A</x:v>
      </x:c>
      <x:c r="M23" s="266" t="str">
        <x:v>2026-06</x:v>
      </x:c>
    </x:row>
    <x:row r="24">
      <x:c r="A24" s="271" t="n">
        <x:v>46209</x:v>
      </x:c>
      <x:c r="B24" s="186" t="str">
        <x:v>Lからくりサーカス2</x:v>
      </x:c>
      <x:c r="C24" s="186" t="str">
        <x:v>新規新台</x:v>
      </x:c>
      <x:c r="D24" s="186" t="str">
        <x:v>8/3時点 505～522＋559～567</x:v>
      </x:c>
      <x:c r="E24" s="186" t="str">
        <x:v>27前後</x:v>
      </x:c>
      <x:c r="F24" s="274" t="n">
        <x:v>46237</x:v>
      </x:c>
      <x:c r="G24" s="277" t="n">
        <x:v>28</x:v>
      </x:c>
      <x:c r="H24" s="186" t="str">
        <x:v>高配分＋列</x:v>
      </x:c>
      <x:c r="I24" s="186" t="str">
        <x:v>559～567含む</x:v>
      </x:c>
      <x:c r="J24" s="186" t="str">
        <x:v>8/3は559～576がVVV2まで列仕掛け</x:v>
      </x:c>
      <x:c r="K24" s="186" t="str">
        <x:v>大型新台を主力帯へ置き、約1か月後に列で強化</x:v>
      </x:c>
      <x:c r="L24" s="186" t="str">
        <x:v>B</x:v>
      </x:c>
      <x:c r="M24" s="266" t="str">
        <x:v>2026-07</x:v>
      </x:c>
    </x:row>
    <x:row r="25">
      <x:c r="A25" s="271" t="n">
        <x:v>46209</x:v>
      </x:c>
      <x:c r="B25" s="186" t="str">
        <x:v>ヤバチバ</x:v>
      </x:c>
      <x:c r="C25" s="186" t="str">
        <x:v>新規新台</x:v>
      </x:c>
      <x:c r="D25" s="186" t="str">
        <x:v>少数台ゾーン</x:v>
      </x:c>
      <x:c r="E25" s="186" t="str">
        <x:v>少数</x:v>
      </x:c>
      <x:c r="F25" s="274" t="n">
        <x:v>46209</x:v>
      </x:c>
      <x:c r="G25" s="277" t="n">
        <x:v>0</x:v>
      </x:c>
      <x:c r="H25" s="186" t="str">
        <x:v>超高配分</x:v>
      </x:c>
      <x:c r="I25" s="186" t="str">
        <x:v>機種単位</x:v>
      </x:c>
      <x:c r="J25" s="186" t="str">
        <x:v>導入当日記事で超高配分</x:v>
      </x:c>
      <x:c r="K25" s="186" t="str">
        <x:v>新台解禁日に即投入</x:v>
      </x:c>
      <x:c r="L25" s="186" t="str">
        <x:v>A</x:v>
      </x:c>
      <x:c r="M25" s="266" t="str">
        <x:v>2026-07</x:v>
      </x:c>
    </x:row>
    <x:row r="26">
      <x:c r="A26" s="271" t="n">
        <x:v>46209</x:v>
      </x:c>
      <x:c r="B26" s="186" t="str">
        <x:v>戦国コレクション6</x:v>
      </x:c>
      <x:c r="C26" s="186" t="str">
        <x:v>新規新台</x:v>
      </x:c>
      <x:c r="D26" s="186" t="str">
        <x:v>742付近</x:v>
      </x:c>
      <x:c r="E26" s="186" t="str">
        <x:v>少数</x:v>
      </x:c>
      <x:c r="F26" s="274" t="n">
        <x:v>46247</x:v>
      </x:c>
      <x:c r="G26" s="277" t="n">
        <x:v>38</x:v>
      </x:c>
      <x:c r="H26" s="186" t="str">
        <x:v>高配分</x:v>
      </x:c>
      <x:c r="I26" s="186" t="str">
        <x:v>機種単位</x:v>
      </x:c>
      <x:c r="J26" s="186" t="str">
        <x:v>8月特定日で投入確認</x:v>
      </x:c>
      <x:c r="K26" s="186" t="str">
        <x:v>少し寝かせてから投入</x:v>
      </x:c>
      <x:c r="L26" s="186" t="str">
        <x:v>B</x:v>
      </x:c>
      <x:c r="M26" s="266" t="str">
        <x:v>2026-07</x:v>
      </x:c>
    </x:row>
    <x:row r="27">
      <x:c r="A27" s="271" t="n">
        <x:v>46209</x:v>
      </x:c>
      <x:c r="B27" s="186" t="str">
        <x:v>L ULTRAMAN 最終決戦</x:v>
      </x:c>
      <x:c r="C27" s="186" t="str">
        <x:v>新規新台</x:v>
      </x:c>
      <x:c r="D27" s="186" t="str">
        <x:v>少数台ゾーン</x:v>
      </x:c>
      <x:c r="E27" s="186" t="str">
        <x:v>少数</x:v>
      </x:c>
      <x:c r="F27" s="274"/>
      <x:c r="G27" s="277"/>
      <x:c r="H27" s="186" t="str">
        <x:v>機種単位未確認</x:v>
      </x:c>
      <x:c r="I27" s="186" t="str">
        <x:v>8/3に単品強台</x:v>
      </x:c>
      <x:c r="J27" s="186" t="str">
        <x:v>単品確認のみ</x:v>
      </x:c>
      <x:c r="K27" s="186" t="str">
        <x:v>全台/機種単位は確認できず</x:v>
      </x:c>
      <x:c r="L27" s="186" t="str">
        <x:v>B</x:v>
      </x:c>
      <x:c r="M27" s="266" t="str">
        <x:v>2026-07</x:v>
      </x:c>
    </x:row>
    <x:row r="28">
      <x:c r="A28" s="271" t="n">
        <x:v>46209</x:v>
      </x:c>
      <x:c r="B28" s="186" t="str">
        <x:v>L南国育ち SPECIAL</x:v>
      </x:c>
      <x:c r="C28" s="186" t="str">
        <x:v>新規新台</x:v>
      </x:c>
      <x:c r="D28" s="186" t="str">
        <x:v>少数台ゾーン</x:v>
      </x:c>
      <x:c r="E28" s="186" t="str">
        <x:v>少数</x:v>
      </x:c>
      <x:c r="F28" s="274"/>
      <x:c r="G28" s="277"/>
      <x:c r="H28" s="186" t="str">
        <x:v>機種単位未確認</x:v>
      </x:c>
      <x:c r="I28" s="186" t="str">
        <x:v>8/3に単品強台</x:v>
      </x:c>
      <x:c r="J28" s="186" t="str">
        <x:v>単品確認のみ</x:v>
      </x:c>
      <x:c r="K28" s="186" t="str">
        <x:v>新台すべてを機種単位で使うわけではない</x:v>
      </x:c>
      <x:c r="L28" s="186" t="str">
        <x:v>B</x:v>
      </x:c>
      <x:c r="M28" s="266" t="str">
        <x:v>2026-07</x:v>
      </x:c>
    </x:row>
    <x:row r="29">
      <x:c r="A29" s="271" t="n">
        <x:v>46209</x:v>
      </x:c>
      <x:c r="B29" s="186" t="str">
        <x:v>スマスロ ケロット5 BT</x:v>
      </x:c>
      <x:c r="C29" s="186" t="str">
        <x:v>新規新台</x:v>
      </x:c>
      <x:c r="D29" s="186" t="str">
        <x:v>少数台ゾーン</x:v>
      </x:c>
      <x:c r="E29" s="186" t="str">
        <x:v>少数</x:v>
      </x:c>
      <x:c r="F29" s="274" t="n">
        <x:v>46253</x:v>
      </x:c>
      <x:c r="G29" s="277" t="n">
        <x:v>44</x:v>
      </x:c>
      <x:c r="H29" s="186" t="str">
        <x:v>高配分</x:v>
      </x:c>
      <x:c r="I29" s="186" t="str">
        <x:v>機種単位</x:v>
      </x:c>
      <x:c r="J29" s="186" t="str">
        <x:v>8/19に強配分確認</x:v>
      </x:c>
      <x:c r="K29" s="186" t="str">
        <x:v>長めに寝かせて投入</x:v>
      </x:c>
      <x:c r="L29" s="186" t="str">
        <x:v>B</x:v>
      </x:c>
      <x:c r="M29" s="266" t="str">
        <x:v>2026-07</x:v>
      </x:c>
    </x:row>
    <x:row r="30">
      <x:c r="A30" s="271" t="n">
        <x:v>46237</x:v>
      </x:c>
      <x:c r="B30" s="186" t="str">
        <x:v>スマスロ ストリートファイター6</x:v>
      </x:c>
      <x:c r="C30" s="186" t="str">
        <x:v>新規新台</x:v>
      </x:c>
      <x:c r="D30" s="186" t="str">
        <x:v>733～735を8/21確認</x:v>
      </x:c>
      <x:c r="E30" s="186" t="str">
        <x:v>3以上</x:v>
      </x:c>
      <x:c r="F30" s="274" t="n">
        <x:v>46255</x:v>
      </x:c>
      <x:c r="G30" s="277" t="n">
        <x:v>18</x:v>
      </x:c>
      <x:c r="H30" s="186" t="str">
        <x:v>全台系</x:v>
      </x:c>
      <x:c r="I30" s="186" t="str">
        <x:v>733～735</x:v>
      </x:c>
      <x:c r="J30" s="186" t="str">
        <x:v>8/21に全台系</x:v>
      </x:c>
      <x:c r="K30" s="186" t="str">
        <x:v>導入直後ではなく次の1のつく日で投入</x:v>
      </x:c>
      <x:c r="L30" s="186" t="str">
        <x:v>A</x:v>
      </x:c>
      <x:c r="M30" s="266" t="str">
        <x:v>2026-08</x:v>
      </x:c>
    </x:row>
    <x:row r="31">
      <x:c r="A31" s="271" t="n">
        <x:v>46237</x:v>
      </x:c>
      <x:c r="B31" s="186" t="str">
        <x:v>スマスロ とある魔術の禁書目録2</x:v>
      </x:c>
      <x:c r="C31" s="186" t="str">
        <x:v>新規新台</x:v>
      </x:c>
      <x:c r="D31" s="186" t="str">
        <x:v>580～593付近</x:v>
      </x:c>
      <x:c r="E31" s="186" t="str">
        <x:v>複数</x:v>
      </x:c>
      <x:c r="F31" s="274" t="n">
        <x:v>46237</x:v>
      </x:c>
      <x:c r="G31" s="277" t="n">
        <x:v>0</x:v>
      </x:c>
      <x:c r="H31" s="186" t="str">
        <x:v>高配分傾向</x:v>
      </x:c>
      <x:c r="I31" s="186" t="str">
        <x:v>機種単位</x:v>
      </x:c>
      <x:c r="J31" s="186" t="str">
        <x:v>導入当日記事で新台高配分を明記</x:v>
      </x:c>
      <x:c r="K31" s="186" t="str">
        <x:v>導入当日から投入</x:v>
      </x:c>
      <x:c r="L31" s="186" t="str">
        <x:v>A</x:v>
      </x:c>
      <x:c r="M31" s="266" t="str">
        <x:v>2026-08</x:v>
      </x:c>
    </x:row>
    <x:row r="32">
      <x:c r="A32" s="271" t="n">
        <x:v>46237</x:v>
      </x:c>
      <x:c r="B32" s="186" t="str">
        <x:v>スロット ワールドダイスター</x:v>
      </x:c>
      <x:c r="C32" s="186" t="str">
        <x:v>新規新台</x:v>
      </x:c>
      <x:c r="D32" s="186" t="str">
        <x:v>少数台帯</x:v>
      </x:c>
      <x:c r="E32" s="186" t="str">
        <x:v>少数</x:v>
      </x:c>
      <x:c r="F32" s="274" t="n">
        <x:v>46237</x:v>
      </x:c>
      <x:c r="G32" s="277" t="n">
        <x:v>0</x:v>
      </x:c>
      <x:c r="H32" s="186" t="str">
        <x:v>超高配分</x:v>
      </x:c>
      <x:c r="I32" s="186" t="str">
        <x:v>機種単位</x:v>
      </x:c>
      <x:c r="J32" s="186" t="str">
        <x:v>導入当日から超高配分</x:v>
      </x:c>
      <x:c r="K32" s="186" t="str">
        <x:v>導入当日から投入</x:v>
      </x:c>
      <x:c r="L32" s="186" t="str">
        <x:v>A</x:v>
      </x:c>
      <x:c r="M32" s="266" t="str">
        <x:v>2026-08</x:v>
      </x:c>
    </x:row>
    <x:row r="33">
      <x:c r="A33" s="271" t="n">
        <x:v>46237</x:v>
      </x:c>
      <x:c r="B33" s="186" t="str">
        <x:v>スマスロ 邪神ちゃんドロップキック</x:v>
      </x:c>
      <x:c r="C33" s="186" t="str">
        <x:v>新規新台</x:v>
      </x:c>
      <x:c r="D33" s="186" t="str">
        <x:v>少数台帯</x:v>
      </x:c>
      <x:c r="E33" s="186" t="str">
        <x:v>少数</x:v>
      </x:c>
      <x:c r="F33" s="274" t="n">
        <x:v>46266</x:v>
      </x:c>
      <x:c r="G33" s="277" t="n">
        <x:v>29</x:v>
      </x:c>
      <x:c r="H33" s="186" t="str">
        <x:v>高配分</x:v>
      </x:c>
      <x:c r="I33" s="186" t="str">
        <x:v>機種単位</x:v>
      </x:c>
      <x:c r="J33" s="186" t="str">
        <x:v>9/1に強配分確認</x:v>
      </x:c>
      <x:c r="K33" s="186" t="str">
        <x:v>約1か月寝かせて投入</x:v>
      </x:c>
      <x:c r="L33" s="186" t="str">
        <x:v>B</x:v>
      </x:c>
      <x:c r="M33" s="266" t="str">
        <x:v>2026-08</x:v>
      </x:c>
    </x:row>
    <x:row r="34">
      <x:c r="A34" s="271" t="n">
        <x:v>46237</x:v>
      </x:c>
      <x:c r="B34" s="186" t="str">
        <x:v>L とんでもスキルで異世界放浪メシ</x:v>
      </x:c>
      <x:c r="C34" s="186" t="str">
        <x:v>新規新台</x:v>
      </x:c>
      <x:c r="D34" s="186" t="str">
        <x:v>少数台帯</x:v>
      </x:c>
      <x:c r="E34" s="186" t="str">
        <x:v>少数</x:v>
      </x:c>
      <x:c r="F34" s="274"/>
      <x:c r="G34" s="277"/>
      <x:c r="H34" s="186" t="str">
        <x:v>機種単位未確認</x:v>
      </x:c>
      <x:c r="I34" s="186" t="str">
        <x:v>—</x:v>
      </x:c>
      <x:c r="J34" s="186" t="str">
        <x:v>9/20まで機種単位の強配分は未確認</x:v>
      </x:c>
      <x:c r="K34" s="186" t="str">
        <x:v>選別投入</x:v>
      </x:c>
      <x:c r="L34" s="186" t="str">
        <x:v>B</x:v>
      </x:c>
      <x:c r="M34" s="266" t="str">
        <x:v>2026-08</x:v>
      </x:c>
    </x:row>
    <x:row r="35">
      <x:c r="A35" s="271" t="n">
        <x:v>46237</x:v>
      </x:c>
      <x:c r="B35" s="186" t="str">
        <x:v>すーぱぁびん娘</x:v>
      </x:c>
      <x:c r="C35" s="186" t="str">
        <x:v>新規新台</x:v>
      </x:c>
      <x:c r="D35" s="186" t="str">
        <x:v>少数台帯</x:v>
      </x:c>
      <x:c r="E35" s="186" t="str">
        <x:v>少数</x:v>
      </x:c>
      <x:c r="F35" s="274"/>
      <x:c r="G35" s="277"/>
      <x:c r="H35" s="186" t="str">
        <x:v>機種単位未確認</x:v>
      </x:c>
      <x:c r="I35" s="186" t="str">
        <x:v>—</x:v>
      </x:c>
      <x:c r="J35" s="186" t="str">
        <x:v>9/20まで機種単位の強配分は未確認</x:v>
      </x:c>
      <x:c r="K35" s="186" t="str">
        <x:v>選別投入</x:v>
      </x:c>
      <x:c r="L35" s="186" t="str">
        <x:v>B</x:v>
      </x:c>
      <x:c r="M35" s="266" t="str">
        <x:v>2026-08</x:v>
      </x:c>
    </x:row>
    <x:row r="36">
      <x:c r="A36" s="271" t="n">
        <x:v>46237</x:v>
      </x:c>
      <x:c r="B36" s="186" t="str">
        <x:v>スマスロ やじきた道中記参る！</x:v>
      </x:c>
      <x:c r="C36" s="186" t="str">
        <x:v>新規新台</x:v>
      </x:c>
      <x:c r="D36" s="186" t="str">
        <x:v>712～720</x:v>
      </x:c>
      <x:c r="E36" s="186" t="str">
        <x:v>9</x:v>
      </x:c>
      <x:c r="F36" s="274" t="n">
        <x:v>46237</x:v>
      </x:c>
      <x:c r="G36" s="277" t="n">
        <x:v>0</x:v>
      </x:c>
      <x:c r="H36" s="186" t="str">
        <x:v>全台系</x:v>
      </x:c>
      <x:c r="I36" s="186" t="str">
        <x:v>712～720</x:v>
      </x:c>
      <x:c r="J36" s="186" t="str">
        <x:v>7/3は同じ712～720がバイオRE3全台系</x:v>
      </x:c>
      <x:c r="K36" s="186" t="str">
        <x:v>同じ9台ブロックを新台へ載せ替えて即全台系</x:v>
      </x:c>
      <x:c r="L36" s="186" t="str">
        <x:v>A</x:v>
      </x:c>
      <x:c r="M36" s="266" t="str">
        <x:v>2026-08</x:v>
      </x:c>
    </x:row>
    <x:row r="37">
      <x:c r="A37" s="271" t="n">
        <x:v>46272</x:v>
      </x:c>
      <x:c r="B37" s="186" t="str">
        <x:v>スマスロ リコリス・リコイル</x:v>
      </x:c>
      <x:c r="C37" s="186" t="str">
        <x:v>新規新台</x:v>
      </x:c>
      <x:c r="D37" s="186" t="str">
        <x:v>台番帯確認中</x:v>
      </x:c>
      <x:c r="E37" s="186" t="str">
        <x:v>複数</x:v>
      </x:c>
      <x:c r="F37" s="274"/>
      <x:c r="G37" s="277"/>
      <x:c r="H37" s="186" t="str">
        <x:v>機種単位未確認</x:v>
      </x:c>
      <x:c r="I37" s="186" t="str">
        <x:v>9/13に単品強台</x:v>
      </x:c>
      <x:c r="J37" s="186" t="str">
        <x:v>9/20時点で機種単位は未確認</x:v>
      </x:c>
      <x:c r="K37" s="186" t="str">
        <x:v>人気新台でも即機種単位とは限らない</x:v>
      </x:c>
      <x:c r="L37" s="186" t="str">
        <x:v>A</x:v>
      </x:c>
      <x:c r="M37" s="266" t="str">
        <x:v>2026-09</x:v>
      </x:c>
    </x:row>
    <x:row r="38">
      <x:c r="A38" s="271" t="n">
        <x:v>46272</x:v>
      </x:c>
      <x:c r="B38" s="186" t="str">
        <x:v>L青春ブタ野郎はバニーガール先輩の夢を見ない</x:v>
      </x:c>
      <x:c r="C38" s="186" t="str">
        <x:v>新規新台</x:v>
      </x:c>
      <x:c r="D38" s="186" t="str">
        <x:v>台番帯確認中</x:v>
      </x:c>
      <x:c r="E38" s="186" t="str">
        <x:v>複数</x:v>
      </x:c>
      <x:c r="F38" s="274"/>
      <x:c r="G38" s="277"/>
      <x:c r="H38" s="186" t="str">
        <x:v>機種単位未確認</x:v>
      </x:c>
      <x:c r="I38" s="186" t="str">
        <x:v>—</x:v>
      </x:c>
      <x:c r="J38" s="186" t="str">
        <x:v>9/20時点で未確認</x:v>
      </x:c>
      <x:c r="K38" s="186" t="str">
        <x:v>選別投入</x:v>
      </x:c>
      <x:c r="L38" s="186" t="str">
        <x:v>A</x:v>
      </x:c>
      <x:c r="M38" s="266" t="str">
        <x:v>2026-09</x:v>
      </x:c>
    </x:row>
    <x:row r="39">
      <x:c r="A39" s="271" t="n">
        <x:v>46272</x:v>
      </x:c>
      <x:c r="B39" s="186" t="str">
        <x:v>Lパチスロ 彼女、お借りします</x:v>
      </x:c>
      <x:c r="C39" s="186" t="str">
        <x:v>新規新台</x:v>
      </x:c>
      <x:c r="D39" s="186" t="str">
        <x:v>784～788</x:v>
      </x:c>
      <x:c r="E39" s="186" t="str">
        <x:v>5</x:v>
      </x:c>
      <x:c r="F39" s="274" t="n">
        <x:v>46274</x:v>
      </x:c>
      <x:c r="G39" s="277" t="n">
        <x:v>2</x:v>
      </x:c>
      <x:c r="H39" s="186" t="str">
        <x:v>列/高配分</x:v>
      </x:c>
      <x:c r="I39" s="186" t="str">
        <x:v>784～788</x:v>
      </x:c>
      <x:c r="J39" s="186" t="str">
        <x:v>導入後最初の9のつく日で強配分</x:v>
      </x:c>
      <x:c r="K39" s="186" t="str">
        <x:v>新台＋最初の特定日で早期投入</x:v>
      </x:c>
      <x:c r="L39" s="186" t="str">
        <x:v>A</x:v>
      </x:c>
      <x:c r="M39" s="266" t="str">
        <x:v>2026-09</x:v>
      </x:c>
    </x:row>
    <x:row r="40">
      <x:c r="A40" s="271" t="n">
        <x:v>46272</x:v>
      </x:c>
      <x:c r="B40" s="186" t="str">
        <x:v>スマスロ タコスロ</x:v>
      </x:c>
      <x:c r="C40" s="186" t="str">
        <x:v>新規新台</x:v>
      </x:c>
      <x:c r="D40" s="186" t="str">
        <x:v>台番帯確認中</x:v>
      </x:c>
      <x:c r="E40" s="186" t="str">
        <x:v>少数</x:v>
      </x:c>
      <x:c r="F40" s="274"/>
      <x:c r="G40" s="277"/>
      <x:c r="H40" s="186" t="str">
        <x:v>機種単位未確認</x:v>
      </x:c>
      <x:c r="I40" s="186" t="str">
        <x:v>—</x:v>
      </x:c>
      <x:c r="J40" s="186" t="str">
        <x:v>9/20時点で未確認</x:v>
      </x:c>
      <x:c r="K40" s="186" t="str">
        <x:v>人気/稼働だけでは投入を決めない</x:v>
      </x:c>
      <x:c r="L40" s="186" t="str">
        <x:v>A</x:v>
      </x:c>
      <x:c r="M40" s="266" t="str">
        <x:v>2026-09</x:v>
      </x:c>
    </x:row>
    <x:row r="41">
      <x:c r="A41" s="271" t="n">
        <x:v>46272</x:v>
      </x:c>
      <x:c r="B41" s="186" t="str">
        <x:v>モグモグ風林火山 大海戦の巻</x:v>
      </x:c>
      <x:c r="C41" s="186" t="str">
        <x:v>新規新台</x:v>
      </x:c>
      <x:c r="D41" s="186" t="str">
        <x:v>台番帯確認中</x:v>
      </x:c>
      <x:c r="E41" s="186" t="str">
        <x:v>少数</x:v>
      </x:c>
      <x:c r="F41" s="274"/>
      <x:c r="G41" s="277"/>
      <x:c r="H41" s="186" t="str">
        <x:v>機種単位未確認</x:v>
      </x:c>
      <x:c r="I41" s="186" t="str">
        <x:v>—</x:v>
      </x:c>
      <x:c r="J41" s="186" t="str">
        <x:v>9/20時点で未確認</x:v>
      </x:c>
      <x:c r="K41" s="186" t="str">
        <x:v>選別投入</x:v>
      </x:c>
      <x:c r="L41" s="186" t="str">
        <x:v>A</x:v>
      </x:c>
      <x:c r="M41" s="266" t="str">
        <x:v>2026-09</x:v>
      </x:c>
    </x:row>
    <x:row r="42">
      <x:c r="A42" s="272" t="n">
        <x:v>46272</x:v>
      </x:c>
      <x:c r="B42" s="268" t="str">
        <x:v>パチスロ見える子ちゃん</x:v>
      </x:c>
      <x:c r="C42" s="268" t="str">
        <x:v>新規新台</x:v>
      </x:c>
      <x:c r="D42" s="268" t="str">
        <x:v>台番帯確認中</x:v>
      </x:c>
      <x:c r="E42" s="268" t="str">
        <x:v>少数</x:v>
      </x:c>
      <x:c r="F42" s="275"/>
      <x:c r="G42" s="278"/>
      <x:c r="H42" s="268" t="str">
        <x:v>機種単位未確認</x:v>
      </x:c>
      <x:c r="I42" s="268" t="str">
        <x:v>—</x:v>
      </x:c>
      <x:c r="J42" s="268" t="str">
        <x:v>9/20時点で未確認</x:v>
      </x:c>
      <x:c r="K42" s="268" t="str">
        <x:v>選別投入</x:v>
      </x:c>
      <x:c r="L42" s="268" t="str">
        <x:v>A</x:v>
      </x:c>
      <x:c r="M42" s="269" t="str">
        <x:v>2026-09</x:v>
      </x:c>
    </x:row>
    <x:row r="45">
      <x:c r="A45" s="283" t="str">
        <x:v>集計サマリー</x:v>
      </x:c>
      <x:c r="B45" s="283"/>
      <x:c r="C45" s="283"/>
      <x:c r="D45" s="283"/>
      <x:c r="E45" s="283"/>
      <x:c r="F45" s="283"/>
      <x:c r="G45" s="283"/>
      <x:c r="H45" s="283"/>
      <x:c r="I45" s="283"/>
      <x:c r="J45" s="283"/>
      <x:c r="K45" s="283"/>
      <x:c r="L45" s="283"/>
      <x:c r="M45" s="283"/>
    </x:row>
    <x:row r="46">
      <x:c r="A46" s="260" t="str">
        <x:v>新規新台</x:v>
      </x:c>
      <x:c r="B46" s="262" t="n">
        <x:v>36</x:v>
      </x:c>
      <x:c r="C46" s="262" t="str">
        <x:v>主要増台/再配置</x:v>
      </x:c>
      <x:c r="D46" s="262" t="n">
        <x:v>2</x:v>
      </x:c>
      <x:c r="E46" s="262" t="str">
        <x:v>7日以内に強配分確認</x:v>
      </x:c>
      <x:c r="F46" s="262" t="n">
        <x:v>14</x:v>
      </x:c>
      <x:c r="G46" s="262" t="str">
        <x:v>導入当日</x:v>
      </x:c>
      <x:c r="H46" s="262" t="n">
        <x:v>5</x:v>
      </x:c>
      <x:c r="I46" s="262" t="str">
        <x:v>9/20時点で機種単位未確認</x:v>
      </x:c>
      <x:c r="J46" s="262" t="n">
        <x:v>11</x:v>
      </x:c>
      <x:c r="K46" s="262" t="str"/>
      <x:c r="L46" s="262" t="str"/>
      <x:c r="M46" s="263" t="str"/>
    </x:row>
    <x:row r="47">
      <x:c r="A47" s="267" t="str">
        <x:v>見方</x:v>
      </x:c>
      <x:c r="B47" s="268" t="str">
        <x:v>少なくとも確認できた早期投入例は多い一方、アニマル/ユニコーン/ケロット等は数週間～2か月後。『新台だから一律』ではなく選別＋場所ローテが強い。</x:v>
      </x:c>
      <x:c r="C47" s="268" t="str"/>
      <x:c r="D47" s="268" t="str"/>
      <x:c r="E47" s="268" t="str"/>
      <x:c r="F47" s="268" t="str"/>
      <x:c r="G47" s="268" t="str"/>
      <x:c r="H47" s="268" t="str"/>
      <x:c r="I47" s="268" t="str"/>
      <x:c r="J47" s="268" t="str"/>
      <x:c r="K47" s="268" t="str"/>
      <x:c r="L47" s="268" t="str"/>
      <x:c r="M47" s="269" t="str"/>
    </x:row>
  </x:sheetData>
  <x:mergeCells>
    <x:mergeCell ref="A1:M1"/>
    <x:mergeCell ref="A2:M2"/>
    <x:mergeCell ref="A45:M45"/>
  </x:mergeCells>
  <x:conditionalFormatting sqref="E5:E11">
    <x:cfRule type="dataBar" priority="1">
      <x:dataBar>
        <x:cfvo type="min"/>
        <x:cfvo type="max"/>
        <x:color rgb="FF70AD47"/>
      </x:dataBar>
      <x:extLst>
        <x:ext xmlns:x14="http://schemas.microsoft.com/office/spreadsheetml/2009/9/main" uri="{B025F937-C7B1-47D3-B67F-A62EFF666E3E}">
          <x14:id>{5C18BDE6-AEC7-E437-22EF-380942753784}</x14:id>
        </x:ext>
      </x:extLst>
    </x:cfRule>
  </x:conditionalFormatting>
  <x:conditionalFormatting sqref="H5:H11">
    <x:cfRule type="expression" dxfId="12" priority="2">
      <x:formula>H5="A"</x:formula>
    </x:cfRule>
    <x:cfRule type="expression" dxfId="13" priority="3">
      <x:formula>H5="B"</x:formula>
    </x:cfRule>
  </x:conditionalFormatting>
  <x:conditionalFormatting sqref="G5:G42">
    <x:cfRule type="colorScale" priority="4">
      <x:colorScale>
        <x:cfvo type="min"/>
        <x:cfvo type="percentile" val="50"/>
        <x:cfvo type="max"/>
        <x:color rgb="FFC6EFCE"/>
        <x:color rgb="FFFFEB9C"/>
        <x:color rgb="FFF4CCCC"/>
      </x:colorScale>
    </x:cfRule>
  </x:conditionalFormatting>
  <x:conditionalFormatting sqref="H5:H42">
    <x:cfRule type="expression" dxfId="18" priority="5">
      <x:formula>OR($H5="全台系",$H5="超高配分")</x:formula>
    </x:cfRule>
  </x:conditionalFormatting>
  <x:conditionalFormatting sqref="C5:C42">
    <x:cfRule type="expression" dxfId="19" priority="6">
      <x:formula>$C5="増台・再配置"</x:formula>
    </x:cfRule>
    <x:cfRule type="expression" dxfId="20" priority="7">
      <x:formula>$C5="増台"</x:formula>
    </x:cfRule>
  </x:conditionalFormatting>
  <x:pageMargins left="0.7" right="0.7" top="0.75" bottom="0.75" header="0.3" footer="0.3"/>
  <x:drawing xmlns:r="http://schemas.openxmlformats.org/officeDocument/2006/relationships" r:id="R73abba73a2ce4fdb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C18BDE6-AEC7-E437-22EF-380942753784}">
            <x14:dataBar gradient="1">
              <x14:cfvo type="min"/>
              <x14:cfvo type="max"/>
              <x14:fillColor rgb="FF70AD47"/>
            </x14:dataBar>
          </x14:cfRule>
          <xm:sqref>E5:E11</xm:sqref>
        </x14:conditionalFormatting>
      </x14:conditionalFormattings>
    </x:ext>
  </x:extLst>
</x:worksheet>
</file>

<file path=xl/worksheets/sheet1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1" hidden="0" customWidth="1"/>
    <x:col min="3" max="3" width="11" hidden="0" customWidth="1"/>
    <x:col min="4" max="4" width="11" hidden="0" customWidth="1"/>
    <x:col min="5" max="5" width="10" hidden="0" customWidth="1"/>
    <x:col min="6" max="6" width="8" hidden="0" customWidth="1"/>
    <x:col min="7" max="7" width="17" hidden="0" customWidth="1"/>
    <x:col min="8" max="8" width="13" hidden="0" customWidth="1"/>
    <x:col min="9" max="9" width="18" hidden="0" customWidth="1"/>
    <x:col min="10" max="10" width="48" hidden="0" customWidth="1"/>
  </x:cols>
  <x:sheetData>
    <x:row r="1">
      <x:c r="A1" s="134" t="str">
        <x:v>機種別 × 特定日 実績回数</x:v>
      </x:c>
      <x:c r="B1" s="134"/>
      <x:c r="C1" s="134"/>
      <x:c r="D1" s="134"/>
      <x:c r="E1" s="134"/>
      <x:c r="F1" s="134"/>
      <x:c r="G1" s="134"/>
      <x:c r="H1" s="134"/>
      <x:c r="I1" s="134"/>
      <x:c r="J1" s="134"/>
    </x:row>
    <x:row r="2">
      <x:c r="A2" s="137" t="str">
        <x:v>各カテゴリは重複カウントあり（例：11日は「1のつく日」と「ゾロ目」の両方）。「ユニーク特定日回数」は重複なしです。</x:v>
      </x:c>
      <x:c r="B2" s="137"/>
      <x:c r="C2" s="137"/>
      <x:c r="D2" s="137"/>
      <x:c r="E2" s="137"/>
      <x:c r="F2" s="137"/>
      <x:c r="G2" s="137"/>
      <x:c r="H2" s="137"/>
      <x:c r="I2" s="137"/>
      <x:c r="J2" s="137"/>
    </x:row>
    <x:row r="4">
      <x:c r="A4" s="143" t="str">
        <x:v>機種</x:v>
      </x:c>
      <x:c r="B4" s="143" t="str">
        <x:v>1のつく日</x:v>
      </x:c>
      <x:c r="C4" s="143" t="str">
        <x:v>3のつく日</x:v>
      </x:c>
      <x:c r="D4" s="143" t="str">
        <x:v>9のつく日</x:v>
      </x:c>
      <x:c r="E4" s="143" t="str">
        <x:v>ゾロ目</x:v>
      </x:c>
      <x:c r="F4" s="143" t="str">
        <x:v>27日</x:v>
      </x:c>
      <x:c r="G4" s="143" t="str">
        <x:v>ユニーク特定日回数</x:v>
      </x:c>
      <x:c r="H4" s="143" t="str">
        <x:v>最終確認日</x:v>
      </x:c>
      <x:c r="I4" s="143" t="str">
        <x:v>30日以上ぶり復活回数</x:v>
      </x:c>
      <x:c r="J4" s="143" t="str">
        <x:v>確認日一覧</x:v>
      </x:c>
      <x:c r="L4" s="141" t="str">
        <x:v>機種</x:v>
      </x:c>
      <x:c r="M4" s="141" t="str">
        <x:v>ユニーク特定日回数</x:v>
      </x:c>
    </x:row>
    <x:row r="5">
      <x:c r="A5" s="18" t="str">
        <x:v>スマスロ 甲鉄城のカバネリ 海門決戦</x:v>
      </x:c>
      <x:c r="B5" s="18" t="n">
        <x:v>7</x:v>
      </x:c>
      <x:c r="C5" s="18" t="n">
        <x:v>4</x:v>
      </x:c>
      <x:c r="D5" s="18" t="n">
        <x:v>4</x:v>
      </x:c>
      <x:c r="E5" s="18" t="n">
        <x:v>6</x:v>
      </x:c>
      <x:c r="F5" s="18" t="n">
        <x:v>2</x:v>
      </x:c>
      <x:c r="G5" s="18" t="n">
        <x:v>18</x:v>
      </x:c>
      <x:c r="H5" s="91" t="n">
        <x:v>46278</x:v>
      </x:c>
      <x:c r="I5" s="18" t="n">
        <x:v>0</x:v>
      </x:c>
      <x:c r="J5" s="18" t="str">
        <x:v>04/11、04/21、05/09、05/11、05/13、06/06、06/11、06/19、07/09、07/11、07/13、07/27、07/29、08/13、08/21、08/27、09/11、09/13</x:v>
      </x:c>
      <x:c r="L5" t="str">
        <x:v>スマスロ 甲鉄城のカバネリ 海門決戦</x:v>
      </x:c>
      <x:c r="M5" t="n">
        <x:v>18</x:v>
      </x:c>
    </x:row>
    <x:row r="6">
      <x:c r="A6" s="18" t="str">
        <x:v>東京喰種</x:v>
      </x:c>
      <x:c r="B6" s="18" t="n">
        <x:v>4</x:v>
      </x:c>
      <x:c r="C6" s="18" t="n">
        <x:v>6</x:v>
      </x:c>
      <x:c r="D6" s="18" t="n">
        <x:v>1</x:v>
      </x:c>
      <x:c r="E6" s="18" t="n">
        <x:v>4</x:v>
      </x:c>
      <x:c r="F6" s="18" t="n">
        <x:v>4</x:v>
      </x:c>
      <x:c r="G6" s="18" t="n">
        <x:v>16</x:v>
      </x:c>
      <x:c r="H6" s="91" t="n">
        <x:v>46276</x:v>
      </x:c>
      <x:c r="I6" s="18" t="n">
        <x:v>1</x:v>
      </x:c>
      <x:c r="J6" s="18" t="str">
        <x:v>04/03、04/11、04/27、05/03、06/06、06/11、06/27、07/13、07/27、07/29、08/13、08/21、08/23、08/27、09/03、09/11</x:v>
      </x:c>
      <x:c r="L6" t="str">
        <x:v>東京喰種</x:v>
      </x:c>
      <x:c r="M6" t="n">
        <x:v>16</x:v>
      </x:c>
    </x:row>
    <x:row r="7">
      <x:c r="A7" s="18" t="str">
        <x:v>モンキーターンV</x:v>
      </x:c>
      <x:c r="B7" s="18" t="n">
        <x:v>3</x:v>
      </x:c>
      <x:c r="C7" s="18" t="n">
        <x:v>4</x:v>
      </x:c>
      <x:c r="D7" s="18" t="n">
        <x:v>2</x:v>
      </x:c>
      <x:c r="E7" s="18" t="n">
        <x:v>4</x:v>
      </x:c>
      <x:c r="F7" s="18" t="n">
        <x:v>1</x:v>
      </x:c>
      <x:c r="G7" s="18" t="n">
        <x:v>10</x:v>
      </x:c>
      <x:c r="H7" s="91" t="n">
        <x:v>46274</x:v>
      </x:c>
      <x:c r="I7" s="18" t="n">
        <x:v>2</x:v>
      </x:c>
      <x:c r="J7" s="18" t="str">
        <x:v>04/03、05/11、05/13、06/11、07/13、08/11、08/27、08/29、09/03、09/09</x:v>
      </x:c>
      <x:c r="L7" t="str">
        <x:v>モンキーターンV</x:v>
      </x:c>
      <x:c r="M7" t="n">
        <x:v>10</x:v>
      </x:c>
    </x:row>
    <x:row r="8">
      <x:c r="A8" s="18" t="str">
        <x:v>スマスロ北斗の拳</x:v>
      </x:c>
      <x:c r="B8" s="18" t="n">
        <x:v>3</x:v>
      </x:c>
      <x:c r="C8" s="18" t="n">
        <x:v>3</x:v>
      </x:c>
      <x:c r="D8" s="18" t="n">
        <x:v>4</x:v>
      </x:c>
      <x:c r="E8" s="18" t="n">
        <x:v>2</x:v>
      </x:c>
      <x:c r="F8" s="18" t="n">
        <x:v>0</x:v>
      </x:c>
      <x:c r="G8" s="18" t="n">
        <x:v>10</x:v>
      </x:c>
      <x:c r="H8" s="91" t="n">
        <x:v>46237</x:v>
      </x:c>
      <x:c r="I8" s="18" t="n">
        <x:v>1</x:v>
      </x:c>
      <x:c r="J8" s="18" t="str">
        <x:v>04/09、04/19、05/03、05/09、05/11、06/11、07/01、07/23、07/29、08/03</x:v>
      </x:c>
      <x:c r="L8" t="str">
        <x:v>スマスロ北斗の拳</x:v>
      </x:c>
      <x:c r="M8" t="n">
        <x:v>10</x:v>
      </x:c>
    </x:row>
    <x:row r="9">
      <x:c r="A9" s="18" t="str">
        <x:v>ネオアイムジャグラーEX</x:v>
      </x:c>
      <x:c r="B9" s="18" t="n">
        <x:v>4</x:v>
      </x:c>
      <x:c r="C9" s="18" t="n">
        <x:v>2</x:v>
      </x:c>
      <x:c r="D9" s="18" t="n">
        <x:v>2</x:v>
      </x:c>
      <x:c r="E9" s="18" t="n">
        <x:v>6</x:v>
      </x:c>
      <x:c r="F9" s="18" t="n">
        <x:v>0</x:v>
      </x:c>
      <x:c r="G9" s="18" t="n">
        <x:v>9</x:v>
      </x:c>
      <x:c r="H9" s="91" t="n">
        <x:v>46274</x:v>
      </x:c>
      <x:c r="I9" s="18" t="n">
        <x:v>0</x:v>
      </x:c>
      <x:c r="J9" s="18" t="str">
        <x:v>05/11、06/06、06/11、06/13、07/11、08/11、08/23、08/29、09/09</x:v>
      </x:c>
      <x:c r="L9" t="str">
        <x:v>ネオアイムジャグラーEX</x:v>
      </x:c>
      <x:c r="M9" t="n">
        <x:v>9</x:v>
      </x:c>
    </x:row>
    <x:row r="10">
      <x:c r="A10" s="18" t="str">
        <x:v>からくりサーカス</x:v>
      </x:c>
      <x:c r="B10" s="18" t="n">
        <x:v>2</x:v>
      </x:c>
      <x:c r="C10" s="18" t="n">
        <x:v>3</x:v>
      </x:c>
      <x:c r="D10" s="18" t="n">
        <x:v>3</x:v>
      </x:c>
      <x:c r="E10" s="18" t="n">
        <x:v>2</x:v>
      </x:c>
      <x:c r="F10" s="18" t="n">
        <x:v>1</x:v>
      </x:c>
      <x:c r="G10" s="18" t="n">
        <x:v>9</x:v>
      </x:c>
      <x:c r="H10" s="91" t="n">
        <x:v>46263</x:v>
      </x:c>
      <x:c r="I10" s="18" t="n">
        <x:v>1</x:v>
      </x:c>
      <x:c r="J10" s="18" t="str">
        <x:v>04/03、04/29、05/11、05/13、06/27、07/03、07/29、08/11、08/29</x:v>
      </x:c>
      <x:c r="L10" t="str">
        <x:v>からくりサーカス</x:v>
      </x:c>
      <x:c r="M10" t="n">
        <x:v>9</x:v>
      </x:c>
    </x:row>
    <x:row r="11">
      <x:c r="A11" s="18" t="str">
        <x:v>ミリオンゴッド-神々の軌跡-</x:v>
      </x:c>
      <x:c r="B11" s="18" t="n">
        <x:v>3</x:v>
      </x:c>
      <x:c r="C11" s="18" t="n">
        <x:v>1</x:v>
      </x:c>
      <x:c r="D11" s="18" t="n">
        <x:v>4</x:v>
      </x:c>
      <x:c r="E11" s="18" t="n">
        <x:v>2</x:v>
      </x:c>
      <x:c r="F11" s="18" t="n">
        <x:v>0</x:v>
      </x:c>
      <x:c r="G11" s="18" t="n">
        <x:v>9</x:v>
      </x:c>
      <x:c r="H11" s="91" t="n">
        <x:v>46235</x:v>
      </x:c>
      <x:c r="I11" s="18" t="n">
        <x:v>0</x:v>
      </x:c>
      <x:c r="J11" s="18" t="str">
        <x:v>04/23、05/19、05/29、06/01、06/06、06/29、07/11、07/29、08/01</x:v>
      </x:c>
      <x:c r="L11" t="str">
        <x:v>ミリオンゴッド-神々の軌跡-</x:v>
      </x:c>
      <x:c r="M11" t="n">
        <x:v>9</x:v>
      </x:c>
    </x:row>
    <x:row r="12">
      <x:c r="A12" s="18" t="str">
        <x:v>かぐや様は告らせたい</x:v>
      </x:c>
      <x:c r="B12" s="18" t="n">
        <x:v>3</x:v>
      </x:c>
      <x:c r="C12" s="18" t="n">
        <x:v>0</x:v>
      </x:c>
      <x:c r="D12" s="18" t="n">
        <x:v>3</x:v>
      </x:c>
      <x:c r="E12" s="18" t="n">
        <x:v>3</x:v>
      </x:c>
      <x:c r="F12" s="18" t="n">
        <x:v>2</x:v>
      </x:c>
      <x:c r="G12" s="18" t="n">
        <x:v>8</x:v>
      </x:c>
      <x:c r="H12" s="91" t="n">
        <x:v>46245</x:v>
      </x:c>
      <x:c r="I12" s="18" t="n">
        <x:v>1</x:v>
      </x:c>
      <x:c r="J12" s="18" t="str">
        <x:v>04/11、04/27、04/29、05/11、06/09、06/27、07/29、08/11</x:v>
      </x:c>
      <x:c r="L12" t="str">
        <x:v>かぐや様は告らせたい</x:v>
      </x:c>
      <x:c r="M12" t="n">
        <x:v>8</x:v>
      </x:c>
    </x:row>
    <x:row r="13">
      <x:c r="A13" s="18" t="str">
        <x:v>ゴーゴージャグラー3</x:v>
      </x:c>
      <x:c r="B13" s="18" t="n">
        <x:v>6</x:v>
      </x:c>
      <x:c r="C13" s="18" t="n">
        <x:v>0</x:v>
      </x:c>
      <x:c r="D13" s="18" t="n">
        <x:v>0</x:v>
      </x:c>
      <x:c r="E13" s="18" t="n">
        <x:v>3</x:v>
      </x:c>
      <x:c r="F13" s="18" t="n">
        <x:v>2</x:v>
      </x:c>
      <x:c r="G13" s="18" t="n">
        <x:v>8</x:v>
      </x:c>
      <x:c r="H13" s="91" t="n">
        <x:v>46245</x:v>
      </x:c>
      <x:c r="I13" s="18" t="n">
        <x:v>0</x:v>
      </x:c>
      <x:c r="J13" s="18" t="str">
        <x:v>05/01、05/11、05/27、06/21、06/27、07/11、07/21、08/11</x:v>
      </x:c>
      <x:c r="L13" t="str">
        <x:v>ゴーゴージャグラー3</x:v>
      </x:c>
      <x:c r="M13" t="n">
        <x:v>8</x:v>
      </x:c>
    </x:row>
    <x:row r="14">
      <x:c r="A14" s="18" t="str">
        <x:v>炎炎ノ消防隊2</x:v>
      </x:c>
      <x:c r="B14" s="18" t="n">
        <x:v>2</x:v>
      </x:c>
      <x:c r="C14" s="18" t="n">
        <x:v>2</x:v>
      </x:c>
      <x:c r="D14" s="18" t="n">
        <x:v>2</x:v>
      </x:c>
      <x:c r="E14" s="18" t="n">
        <x:v>2</x:v>
      </x:c>
      <x:c r="F14" s="18" t="n">
        <x:v>2</x:v>
      </x:c>
      <x:c r="G14" s="18" t="n">
        <x:v>8</x:v>
      </x:c>
      <x:c r="H14" s="91" t="n">
        <x:v>46276</x:v>
      </x:c>
      <x:c r="I14" s="18" t="n">
        <x:v>2</x:v>
      </x:c>
      <x:c r="J14" s="18" t="str">
        <x:v>04/01、05/27、07/23、07/29、08/23、08/27、09/09、09/11</x:v>
      </x:c>
      <x:c r="L14" t="str">
        <x:v>炎炎ノ消防隊2</x:v>
      </x:c>
      <x:c r="M14" t="n">
        <x:v>8</x:v>
      </x:c>
    </x:row>
    <x:row r="15">
      <x:c r="A15" s="18" t="str">
        <x:v>攻殻機動隊</x:v>
      </x:c>
      <x:c r="B15" s="18" t="n">
        <x:v>2</x:v>
      </x:c>
      <x:c r="C15" s="18" t="n">
        <x:v>3</x:v>
      </x:c>
      <x:c r="D15" s="18" t="n">
        <x:v>2</x:v>
      </x:c>
      <x:c r="E15" s="18" t="n">
        <x:v>2</x:v>
      </x:c>
      <x:c r="F15" s="18" t="n">
        <x:v>1</x:v>
      </x:c>
      <x:c r="G15" s="18" t="n">
        <x:v>8</x:v>
      </x:c>
      <x:c r="H15" s="91" t="n">
        <x:v>46276</x:v>
      </x:c>
      <x:c r="I15" s="18" t="n">
        <x:v>2</x:v>
      </x:c>
      <x:c r="J15" s="18" t="str">
        <x:v>04/03、05/11、06/03、07/19、07/23、07/29、08/27、09/11</x:v>
      </x:c>
      <x:c r="L15" t="str">
        <x:v>攻殻機動隊</x:v>
      </x:c>
      <x:c r="M15" t="n">
        <x:v>8</x:v>
      </x:c>
    </x:row>
    <x:row r="16">
      <x:c r="A16" s="18" t="str">
        <x:v>マギアレコード</x:v>
      </x:c>
      <x:c r="B16" s="18" t="n">
        <x:v>1</x:v>
      </x:c>
      <x:c r="C16" s="18" t="n">
        <x:v>5</x:v>
      </x:c>
      <x:c r="D16" s="18" t="n">
        <x:v>1</x:v>
      </x:c>
      <x:c r="E16" s="18" t="n">
        <x:v>2</x:v>
      </x:c>
      <x:c r="F16" s="18" t="n">
        <x:v>1</x:v>
      </x:c>
      <x:c r="G16" s="18" t="n">
        <x:v>8</x:v>
      </x:c>
      <x:c r="H16" s="91" t="n">
        <x:v>46274</x:v>
      </x:c>
      <x:c r="I16" s="18" t="n">
        <x:v>2</x:v>
      </x:c>
      <x:c r="J16" s="18" t="str">
        <x:v>04/23、05/11、05/13、06/13、06/23、07/23、08/27、09/09</x:v>
      </x:c>
      <x:c r="L16" t="str">
        <x:v>マギアレコード</x:v>
      </x:c>
      <x:c r="M16" t="n">
        <x:v>8</x:v>
      </x:c>
    </x:row>
    <x:row r="17">
      <x:c r="A17" s="18" t="str">
        <x:v>ヴァルヴレイヴ2</x:v>
      </x:c>
      <x:c r="B17" s="18" t="n">
        <x:v>1</x:v>
      </x:c>
      <x:c r="C17" s="18" t="n">
        <x:v>4</x:v>
      </x:c>
      <x:c r="D17" s="18" t="n">
        <x:v>2</x:v>
      </x:c>
      <x:c r="E17" s="18" t="n">
        <x:v>1</x:v>
      </x:c>
      <x:c r="F17" s="18" t="n">
        <x:v>1</x:v>
      </x:c>
      <x:c r="G17" s="18" t="n">
        <x:v>8</x:v>
      </x:c>
      <x:c r="H17" s="91" t="n">
        <x:v>46247</x:v>
      </x:c>
      <x:c r="I17" s="18" t="n">
        <x:v>1</x:v>
      </x:c>
      <x:c r="J17" s="18" t="str">
        <x:v>04/03、04/27、05/11、06/29、07/03、07/29、08/03、08/13</x:v>
      </x:c>
      <x:c r="L17" t="str">
        <x:v>ヴァルヴレイヴ2</x:v>
      </x:c>
      <x:c r="M17" t="n">
        <x:v>8</x:v>
      </x:c>
    </x:row>
    <x:row r="18">
      <x:c r="A18" s="18" t="str">
        <x:v>化物語</x:v>
      </x:c>
      <x:c r="B18" s="18" t="n">
        <x:v>3</x:v>
      </x:c>
      <x:c r="C18" s="18" t="n">
        <x:v>1</x:v>
      </x:c>
      <x:c r="D18" s="18" t="n">
        <x:v>3</x:v>
      </x:c>
      <x:c r="E18" s="18" t="n">
        <x:v>4</x:v>
      </x:c>
      <x:c r="F18" s="18" t="n">
        <x:v>0</x:v>
      </x:c>
      <x:c r="G18" s="18" t="n">
        <x:v>7</x:v>
      </x:c>
      <x:c r="H18" s="91" t="n">
        <x:v>46274</x:v>
      </x:c>
      <x:c r="I18" s="18" t="n">
        <x:v>1</x:v>
      </x:c>
      <x:c r="J18" s="18" t="str">
        <x:v>04/11、06/11、07/03、07/11、07/19、07/29、09/09</x:v>
      </x:c>
      <x:c r="L18" t="str">
        <x:v>化物語</x:v>
      </x:c>
      <x:c r="M18" t="n">
        <x:v>7</x:v>
      </x:c>
    </x:row>
    <x:row r="19">
      <x:c r="A19" s="18" t="str">
        <x:v>シャーマンキング</x:v>
      </x:c>
      <x:c r="B19" s="18" t="n">
        <x:v>3</x:v>
      </x:c>
      <x:c r="C19" s="18" t="n">
        <x:v>1</x:v>
      </x:c>
      <x:c r="D19" s="18" t="n">
        <x:v>2</x:v>
      </x:c>
      <x:c r="E19" s="18" t="n">
        <x:v>1</x:v>
      </x:c>
      <x:c r="F19" s="18" t="n">
        <x:v>1</x:v>
      </x:c>
      <x:c r="G19" s="18" t="n">
        <x:v>7</x:v>
      </x:c>
      <x:c r="H19" s="91" t="n">
        <x:v>46261</x:v>
      </x:c>
      <x:c r="I19" s="18" t="n">
        <x:v>1</x:v>
      </x:c>
      <x:c r="J19" s="18" t="str">
        <x:v>04/01、04/03、04/29、05/01、07/29、08/11、08/27</x:v>
      </x:c>
      <x:c r="L19" t="str">
        <x:v>シャーマンキング</x:v>
      </x:c>
      <x:c r="M19" t="n">
        <x:v>7</x:v>
      </x:c>
    </x:row>
    <x:row r="20">
      <x:c r="A20" s="18" t="str">
        <x:v>マイジャグラーV</x:v>
      </x:c>
      <x:c r="B20" s="18" t="n">
        <x:v>4</x:v>
      </x:c>
      <x:c r="C20" s="18" t="n">
        <x:v>0</x:v>
      </x:c>
      <x:c r="D20" s="18" t="n">
        <x:v>1</x:v>
      </x:c>
      <x:c r="E20" s="18" t="n">
        <x:v>6</x:v>
      </x:c>
      <x:c r="F20" s="18" t="n">
        <x:v>0</x:v>
      </x:c>
      <x:c r="G20" s="18" t="n">
        <x:v>6</x:v>
      </x:c>
      <x:c r="H20" s="91" t="n">
        <x:v>46274</x:v>
      </x:c>
      <x:c r="I20" s="18" t="n">
        <x:v>1</x:v>
      </x:c>
      <x:c r="J20" s="18" t="str">
        <x:v>04/11、05/11、06/06、07/11、08/11、09/09</x:v>
      </x:c>
    </x:row>
    <x:row r="21">
      <x:c r="A21" s="18" t="str">
        <x:v>ミスタージャグラー</x:v>
      </x:c>
      <x:c r="B21" s="18" t="n">
        <x:v>4</x:v>
      </x:c>
      <x:c r="C21" s="18" t="n">
        <x:v>0</x:v>
      </x:c>
      <x:c r="D21" s="18" t="n">
        <x:v>0</x:v>
      </x:c>
      <x:c r="E21" s="18" t="n">
        <x:v>4</x:v>
      </x:c>
      <x:c r="F21" s="18" t="n">
        <x:v>1</x:v>
      </x:c>
      <x:c r="G21" s="18" t="n">
        <x:v>6</x:v>
      </x:c>
      <x:c r="H21" s="91" t="n">
        <x:v>46245</x:v>
      </x:c>
      <x:c r="I21" s="18" t="n">
        <x:v>0</x:v>
      </x:c>
      <x:c r="J21" s="18" t="str">
        <x:v>05/11、06/06、06/11、06/27、07/21、08/11</x:v>
      </x:c>
    </x:row>
    <x:row r="22">
      <x:c r="A22" s="18" t="str">
        <x:v>モンスターハンターライズ</x:v>
      </x:c>
      <x:c r="B22" s="18" t="n">
        <x:v>2</x:v>
      </x:c>
      <x:c r="C22" s="18" t="n">
        <x:v>0</x:v>
      </x:c>
      <x:c r="D22" s="18" t="n">
        <x:v>2</x:v>
      </x:c>
      <x:c r="E22" s="18" t="n">
        <x:v>2</x:v>
      </x:c>
      <x:c r="F22" s="18" t="n">
        <x:v>1</x:v>
      </x:c>
      <x:c r="G22" s="18" t="n">
        <x:v>6</x:v>
      </x:c>
      <x:c r="H22" s="91" t="n">
        <x:v>46232</x:v>
      </x:c>
      <x:c r="I22" s="18" t="n">
        <x:v>1</x:v>
      </x:c>
      <x:c r="J22" s="18" t="str">
        <x:v>04/21、04/27、05/19、06/06、06/11、07/29</x:v>
      </x:c>
    </x:row>
    <x:row r="23">
      <x:c r="A23" s="18" t="str">
        <x:v>からくりサーカス2</x:v>
      </x:c>
      <x:c r="B23" s="18" t="n">
        <x:v>2</x:v>
      </x:c>
      <x:c r="C23" s="18" t="n">
        <x:v>1</x:v>
      </x:c>
      <x:c r="D23" s="18" t="n">
        <x:v>1</x:v>
      </x:c>
      <x:c r="E23" s="18" t="n">
        <x:v>1</x:v>
      </x:c>
      <x:c r="F23" s="18" t="n">
        <x:v>2</x:v>
      </x:c>
      <x:c r="G23" s="18" t="n">
        <x:v>6</x:v>
      </x:c>
      <x:c r="H23" s="91" t="n">
        <x:v>46266</x:v>
      </x:c>
      <x:c r="I23" s="18" t="n">
        <x:v>0</x:v>
      </x:c>
      <x:c r="J23" s="18" t="str">
        <x:v>07/27、07/29、08/03、08/11、08/27、09/01</x:v>
      </x:c>
    </x:row>
    <x:row r="24">
      <x:c r="A24" s="18" t="str">
        <x:v>スーパーリオエース2</x:v>
      </x:c>
      <x:c r="B24" s="18" t="n">
        <x:v>0</x:v>
      </x:c>
      <x:c r="C24" s="18" t="n">
        <x:v>3</x:v>
      </x:c>
      <x:c r="D24" s="18" t="n">
        <x:v>2</x:v>
      </x:c>
      <x:c r="E24" s="18" t="n">
        <x:v>0</x:v>
      </x:c>
      <x:c r="F24" s="18" t="n">
        <x:v>1</x:v>
      </x:c>
      <x:c r="G24" s="18" t="n">
        <x:v>6</x:v>
      </x:c>
      <x:c r="H24" s="91" t="n">
        <x:v>46257</x:v>
      </x:c>
      <x:c r="I24" s="18" t="n">
        <x:v>1</x:v>
      </x:c>
      <x:c r="J24" s="18" t="str">
        <x:v>05/13、06/03、06/27、07/29、08/19、08/23</x:v>
      </x:c>
    </x:row>
    <x:row r="25">
      <x:c r="A25" s="18" t="str">
        <x:v>ハナビ</x:v>
      </x:c>
      <x:c r="B25" s="18" t="n">
        <x:v>5</x:v>
      </x:c>
      <x:c r="C25" s="18" t="n">
        <x:v>0</x:v>
      </x:c>
      <x:c r="D25" s="18" t="n">
        <x:v>0</x:v>
      </x:c>
      <x:c r="E25" s="18" t="n">
        <x:v>4</x:v>
      </x:c>
      <x:c r="F25" s="18" t="n">
        <x:v>0</x:v>
      </x:c>
      <x:c r="G25" s="18" t="n">
        <x:v>5</x:v>
      </x:c>
      <x:c r="H25" s="91" t="n">
        <x:v>46276</x:v>
      </x:c>
      <x:c r="I25" s="18" t="n">
        <x:v>3</x:v>
      </x:c>
      <x:c r="J25" s="18" t="str">
        <x:v>04/21、05/11、07/11、08/11、09/11</x:v>
      </x:c>
    </x:row>
    <x:row r="26">
      <x:c r="A26" s="18" t="str">
        <x:v>アレックス ブライト</x:v>
      </x:c>
      <x:c r="B26" s="18" t="n">
        <x:v>3</x:v>
      </x:c>
      <x:c r="C26" s="18" t="n">
        <x:v>0</x:v>
      </x:c>
      <x:c r="D26" s="18" t="n">
        <x:v>2</x:v>
      </x:c>
      <x:c r="E26" s="18" t="n">
        <x:v>3</x:v>
      </x:c>
      <x:c r="F26" s="18" t="n">
        <x:v>0</x:v>
      </x:c>
      <x:c r="G26" s="18" t="n">
        <x:v>5</x:v>
      </x:c>
      <x:c r="H26" s="91" t="n">
        <x:v>46253</x:v>
      </x:c>
      <x:c r="I26" s="18" t="n">
        <x:v>2</x:v>
      </x:c>
      <x:c r="J26" s="18" t="str">
        <x:v>05/11、06/09、07/11、08/11、08/19</x:v>
      </x:c>
    </x:row>
    <x:row r="27">
      <x:c r="A27" s="18" t="str">
        <x:v>ウルトラミラクルジャグラー</x:v>
      </x:c>
      <x:c r="B27" s="18" t="n">
        <x:v>3</x:v>
      </x:c>
      <x:c r="C27" s="18" t="n">
        <x:v>0</x:v>
      </x:c>
      <x:c r="D27" s="18" t="n">
        <x:v>1</x:v>
      </x:c>
      <x:c r="E27" s="18" t="n">
        <x:v>2</x:v>
      </x:c>
      <x:c r="F27" s="18" t="n">
        <x:v>1</x:v>
      </x:c>
      <x:c r="G27" s="18" t="n">
        <x:v>5</x:v>
      </x:c>
      <x:c r="H27" s="91" t="n">
        <x:v>46255</x:v>
      </x:c>
      <x:c r="I27" s="18" t="n">
        <x:v>1</x:v>
      </x:c>
      <x:c r="J27" s="18" t="str">
        <x:v>06/11、06/27、07/29、08/11、08/21</x:v>
      </x:c>
    </x:row>
    <x:row r="28">
      <x:c r="A28" s="18" t="str">
        <x:v>新鬼武者3</x:v>
      </x:c>
      <x:c r="B28" s="18" t="n">
        <x:v>2</x:v>
      </x:c>
      <x:c r="C28" s="18" t="n">
        <x:v>1</x:v>
      </x:c>
      <x:c r="D28" s="18" t="n">
        <x:v>1</x:v>
      </x:c>
      <x:c r="E28" s="18" t="n">
        <x:v>1</x:v>
      </x:c>
      <x:c r="F28" s="18" t="n">
        <x:v>1</x:v>
      </x:c>
      <x:c r="G28" s="18" t="n">
        <x:v>5</x:v>
      </x:c>
      <x:c r="H28" s="91" t="n">
        <x:v>46268</x:v>
      </x:c>
      <x:c r="I28" s="18" t="n">
        <x:v>1</x:v>
      </x:c>
      <x:c r="J28" s="18" t="str">
        <x:v>05/11、07/27、08/01、08/19、09/03</x:v>
      </x:c>
    </x:row>
    <x:row r="29">
      <x:c r="A29" s="18" t="str">
        <x:v>バイオハザード RE:3</x:v>
      </x:c>
      <x:c r="B29" s="18" t="n">
        <x:v>1</x:v>
      </x:c>
      <x:c r="C29" s="18" t="n">
        <x:v>2</x:v>
      </x:c>
      <x:c r="D29" s="18" t="n">
        <x:v>2</x:v>
      </x:c>
      <x:c r="E29" s="18" t="n">
        <x:v>0</x:v>
      </x:c>
      <x:c r="F29" s="18" t="n">
        <x:v>0</x:v>
      </x:c>
      <x:c r="G29" s="18" t="n">
        <x:v>5</x:v>
      </x:c>
      <x:c r="H29" s="91" t="n">
        <x:v>46235</x:v>
      </x:c>
      <x:c r="I29" s="18" t="n">
        <x:v>0</x:v>
      </x:c>
      <x:c r="J29" s="18" t="str">
        <x:v>06/03、06/09、07/03、07/29、08/01</x:v>
      </x:c>
    </x:row>
    <x:row r="30">
      <x:c r="A30" s="18" t="str">
        <x:v>スーパーブラックジャック</x:v>
      </x:c>
      <x:c r="B30" s="18" t="n">
        <x:v>2</x:v>
      </x:c>
      <x:c r="C30" s="18" t="n">
        <x:v>0</x:v>
      </x:c>
      <x:c r="D30" s="18" t="n">
        <x:v>1</x:v>
      </x:c>
      <x:c r="E30" s="18" t="n">
        <x:v>2</x:v>
      </x:c>
      <x:c r="F30" s="18" t="n">
        <x:v>1</x:v>
      </x:c>
      <x:c r="G30" s="18" t="n">
        <x:v>4</x:v>
      </x:c>
      <x:c r="H30" s="91" t="n">
        <x:v>46232</x:v>
      </x:c>
      <x:c r="I30" s="18" t="n">
        <x:v>1</x:v>
      </x:c>
      <x:c r="J30" s="18" t="str">
        <x:v>05/11、05/27、07/11、07/29</x:v>
      </x:c>
    </x:row>
    <x:row r="31">
      <x:c r="A31" s="18" t="str">
        <x:v>戦国乙女5</x:v>
      </x:c>
      <x:c r="B31" s="18" t="n">
        <x:v>2</x:v>
      </x:c>
      <x:c r="C31" s="18" t="n">
        <x:v>1</x:v>
      </x:c>
      <x:c r="D31" s="18" t="n">
        <x:v>0</x:v>
      </x:c>
      <x:c r="E31" s="18" t="n">
        <x:v>2</x:v>
      </x:c>
      <x:c r="F31" s="18" t="n">
        <x:v>1</x:v>
      </x:c>
      <x:c r="G31" s="18" t="n">
        <x:v>4</x:v>
      </x:c>
      <x:c r="H31" s="91" t="n">
        <x:v>46276</x:v>
      </x:c>
      <x:c r="I31" s="18" t="n">
        <x:v>0</x:v>
      </x:c>
      <x:c r="J31" s="18" t="str">
        <x:v>08/11、08/27、09/03、09/11</x:v>
      </x:c>
    </x:row>
    <x:row r="32">
      <x:c r="A32" s="18" t="str">
        <x:v>無職転生 ～異世界行ったら本気だす～</x:v>
      </x:c>
      <x:c r="B32" s="18" t="n">
        <x:v>2</x:v>
      </x:c>
      <x:c r="C32" s="18" t="n">
        <x:v>0</x:v>
      </x:c>
      <x:c r="D32" s="18" t="n">
        <x:v>1</x:v>
      </x:c>
      <x:c r="E32" s="18" t="n">
        <x:v>1</x:v>
      </x:c>
      <x:c r="F32" s="18" t="n">
        <x:v>1</x:v>
      </x:c>
      <x:c r="G32" s="18" t="n">
        <x:v>4</x:v>
      </x:c>
      <x:c r="H32" s="91" t="n">
        <x:v>46245</x:v>
      </x:c>
      <x:c r="I32" s="18" t="n">
        <x:v>1</x:v>
      </x:c>
      <x:c r="J32" s="18" t="str">
        <x:v>04/01、06/27、07/29、08/11</x:v>
      </x:c>
    </x:row>
    <x:row r="33">
      <x:c r="A33" s="18" t="str">
        <x:v>北斗の拳 転生2</x:v>
      </x:c>
      <x:c r="B33" s="18" t="n">
        <x:v>2</x:v>
      </x:c>
      <x:c r="C33" s="18" t="n">
        <x:v>0</x:v>
      </x:c>
      <x:c r="D33" s="18" t="n">
        <x:v>1</x:v>
      </x:c>
      <x:c r="E33" s="18" t="n">
        <x:v>2</x:v>
      </x:c>
      <x:c r="F33" s="18" t="n">
        <x:v>0</x:v>
      </x:c>
      <x:c r="G33" s="18" t="n">
        <x:v>4</x:v>
      </x:c>
      <x:c r="H33" s="91" t="n">
        <x:v>46263</x:v>
      </x:c>
      <x:c r="I33" s="18" t="n">
        <x:v>2</x:v>
      </x:c>
      <x:c r="J33" s="18" t="str">
        <x:v>04/11、05/01、06/06、08/29</x:v>
      </x:c>
    </x:row>
    <x:row r="34">
      <x:c r="A34" s="18" t="str">
        <x:v>鉄拳6</x:v>
      </x:c>
      <x:c r="B34" s="18" t="n">
        <x:v>1</x:v>
      </x:c>
      <x:c r="C34" s="18" t="n">
        <x:v>0</x:v>
      </x:c>
      <x:c r="D34" s="18" t="n">
        <x:v>1</x:v>
      </x:c>
      <x:c r="E34" s="18" t="n">
        <x:v>1</x:v>
      </x:c>
      <x:c r="F34" s="18" t="n">
        <x:v>2</x:v>
      </x:c>
      <x:c r="G34" s="18" t="n">
        <x:v>4</x:v>
      </x:c>
      <x:c r="H34" s="91" t="n">
        <x:v>46200</x:v>
      </x:c>
      <x:c r="I34" s="18" t="n">
        <x:v>1</x:v>
      </x:c>
      <x:c r="J34" s="18" t="str">
        <x:v>04/19、04/27、05/11、06/27</x:v>
      </x:c>
    </x:row>
    <x:row r="35">
      <x:c r="A35" s="18" t="str">
        <x:v>戦国コレクション6</x:v>
      </x:c>
      <x:c r="B35" s="18" t="n">
        <x:v>2</x:v>
      </x:c>
      <x:c r="C35" s="18" t="n">
        <x:v>1</x:v>
      </x:c>
      <x:c r="D35" s="18" t="n">
        <x:v>1</x:v>
      </x:c>
      <x:c r="E35" s="18" t="n">
        <x:v>1</x:v>
      </x:c>
      <x:c r="F35" s="18" t="n">
        <x:v>0</x:v>
      </x:c>
      <x:c r="G35" s="18" t="n">
        <x:v>4</x:v>
      </x:c>
      <x:c r="H35" s="91" t="n">
        <x:v>46276</x:v>
      </x:c>
      <x:c r="I35" s="18" t="n">
        <x:v>0</x:v>
      </x:c>
      <x:c r="J35" s="18" t="str">
        <x:v>07/29、08/13、08/21、09/11</x:v>
      </x:c>
    </x:row>
    <x:row r="36">
      <x:c r="A36" s="18" t="str">
        <x:v>ToLOVEる TRANCE</x:v>
      </x:c>
      <x:c r="B36" s="18" t="n">
        <x:v>0</x:v>
      </x:c>
      <x:c r="C36" s="18" t="n">
        <x:v>0</x:v>
      </x:c>
      <x:c r="D36" s="18" t="n">
        <x:v>2</x:v>
      </x:c>
      <x:c r="E36" s="18" t="n">
        <x:v>1</x:v>
      </x:c>
      <x:c r="F36" s="18" t="n">
        <x:v>1</x:v>
      </x:c>
      <x:c r="G36" s="18" t="n">
        <x:v>4</x:v>
      </x:c>
      <x:c r="H36" s="91" t="n">
        <x:v>46232</x:v>
      </x:c>
      <x:c r="I36" s="18" t="n">
        <x:v>2</x:v>
      </x:c>
      <x:c r="J36" s="18" t="str">
        <x:v>04/29、06/06、07/27、07/29</x:v>
      </x:c>
    </x:row>
    <x:row r="37">
      <x:c r="A37" s="18" t="str">
        <x:v>ファンキージャグラー2</x:v>
      </x:c>
      <x:c r="B37" s="18" t="n">
        <x:v>2</x:v>
      </x:c>
      <x:c r="C37" s="18" t="n">
        <x:v>0</x:v>
      </x:c>
      <x:c r="D37" s="18" t="n">
        <x:v>2</x:v>
      </x:c>
      <x:c r="E37" s="18" t="n">
        <x:v>0</x:v>
      </x:c>
      <x:c r="F37" s="18" t="n">
        <x:v>0</x:v>
      </x:c>
      <x:c r="G37" s="18" t="n">
        <x:v>4</x:v>
      </x:c>
      <x:c r="H37" s="91" t="n">
        <x:v>46255</x:v>
      </x:c>
      <x:c r="I37" s="18" t="n">
        <x:v>0</x:v>
      </x:c>
      <x:c r="J37" s="18" t="str">
        <x:v>05/21、06/09、07/29、08/21</x:v>
      </x:c>
    </x:row>
    <x:row r="38">
      <x:c r="A38" s="18" t="str">
        <x:v>とある魔術の禁書目録2</x:v>
      </x:c>
      <x:c r="B38" s="18" t="n">
        <x:v>2</x:v>
      </x:c>
      <x:c r="C38" s="18" t="n">
        <x:v>0</x:v>
      </x:c>
      <x:c r="D38" s="18" t="n">
        <x:v>1</x:v>
      </x:c>
      <x:c r="E38" s="18" t="n">
        <x:v>2</x:v>
      </x:c>
      <x:c r="F38" s="18" t="n">
        <x:v>0</x:v>
      </x:c>
      <x:c r="G38" s="18" t="n">
        <x:v>3</x:v>
      </x:c>
      <x:c r="H38" s="91" t="n">
        <x:v>46276</x:v>
      </x:c>
      <x:c r="I38" s="18" t="n">
        <x:v>0</x:v>
      </x:c>
      <x:c r="J38" s="18" t="str">
        <x:v>09/01、09/09、09/11</x:v>
      </x:c>
    </x:row>
    <x:row r="39">
      <x:c r="A39" s="18" t="str">
        <x:v>A-SLOT+ ディスクアップ ULTRAREMIX</x:v>
      </x:c>
      <x:c r="B39" s="18" t="n">
        <x:v>1</x:v>
      </x:c>
      <x:c r="C39" s="18" t="n">
        <x:v>1</x:v>
      </x:c>
      <x:c r="D39" s="18" t="n">
        <x:v>1</x:v>
      </x:c>
      <x:c r="E39" s="18" t="n">
        <x:v>1</x:v>
      </x:c>
      <x:c r="F39" s="18" t="n">
        <x:v>0</x:v>
      </x:c>
      <x:c r="G39" s="18" t="n">
        <x:v>3</x:v>
      </x:c>
      <x:c r="H39" s="91" t="n">
        <x:v>46278</x:v>
      </x:c>
      <x:c r="I39" s="18" t="n">
        <x:v>1</x:v>
      </x:c>
      <x:c r="J39" s="18" t="str">
        <x:v>04/21、09/09、09/13</x:v>
      </x:c>
    </x:row>
    <x:row r="40">
      <x:c r="A40" s="18" t="str">
        <x:v>真打 吉宗</x:v>
      </x:c>
      <x:c r="B40" s="18" t="n">
        <x:v>1</x:v>
      </x:c>
      <x:c r="C40" s="18" t="n">
        <x:v>0</x:v>
      </x:c>
      <x:c r="D40" s="18" t="n">
        <x:v>2</x:v>
      </x:c>
      <x:c r="E40" s="18" t="n">
        <x:v>1</x:v>
      </x:c>
      <x:c r="F40" s="18" t="n">
        <x:v>0</x:v>
      </x:c>
      <x:c r="G40" s="18" t="n">
        <x:v>3</x:v>
      </x:c>
      <x:c r="H40" s="91" t="n">
        <x:v>46274</x:v>
      </x:c>
      <x:c r="I40" s="18" t="n">
        <x:v>1</x:v>
      </x:c>
      <x:c r="J40" s="18" t="str">
        <x:v>07/19、08/21、09/09</x:v>
      </x:c>
    </x:row>
    <x:row r="41">
      <x:c r="A41" s="18" t="str">
        <x:v>やじきた道中記</x:v>
      </x:c>
      <x:c r="B41" s="18" t="n">
        <x:v>1</x:v>
      </x:c>
      <x:c r="C41" s="18" t="n">
        <x:v>2</x:v>
      </x:c>
      <x:c r="D41" s="18" t="n">
        <x:v>0</x:v>
      </x:c>
      <x:c r="E41" s="18" t="n">
        <x:v>1</x:v>
      </x:c>
      <x:c r="F41" s="18" t="n">
        <x:v>0</x:v>
      </x:c>
      <x:c r="G41" s="18" t="n">
        <x:v>3</x:v>
      </x:c>
      <x:c r="H41" s="91" t="n">
        <x:v>46276</x:v>
      </x:c>
      <x:c r="I41" s="18" t="n">
        <x:v>1</x:v>
      </x:c>
      <x:c r="J41" s="18" t="str">
        <x:v>08/03、09/03、09/11</x:v>
      </x:c>
    </x:row>
    <x:row r="42">
      <x:c r="A42" s="18" t="str">
        <x:v>沖ドキ！BLACK</x:v>
      </x:c>
      <x:c r="B42" s="18" t="n">
        <x:v>2</x:v>
      </x:c>
      <x:c r="C42" s="18" t="n">
        <x:v>0</x:v>
      </x:c>
      <x:c r="D42" s="18" t="n">
        <x:v>1</x:v>
      </x:c>
      <x:c r="E42" s="18" t="n">
        <x:v>0</x:v>
      </x:c>
      <x:c r="F42" s="18" t="n">
        <x:v>0</x:v>
      </x:c>
      <x:c r="G42" s="18" t="n">
        <x:v>3</x:v>
      </x:c>
      <x:c r="H42" s="91" t="n">
        <x:v>46255</x:v>
      </x:c>
      <x:c r="I42" s="18" t="n">
        <x:v>1</x:v>
      </x:c>
      <x:c r="J42" s="18" t="str">
        <x:v>04/09、04/21、08/21</x:v>
      </x:c>
    </x:row>
    <x:row r="43">
      <x:c r="A43" s="18" t="str">
        <x:v>ジャグラーガールズSS</x:v>
      </x:c>
      <x:c r="B43" s="18" t="n">
        <x:v>2</x:v>
      </x:c>
      <x:c r="C43" s="18" t="n">
        <x:v>0</x:v>
      </x:c>
      <x:c r="D43" s="18" t="n">
        <x:v>1</x:v>
      </x:c>
      <x:c r="E43" s="18" t="n">
        <x:v>0</x:v>
      </x:c>
      <x:c r="F43" s="18" t="n">
        <x:v>0</x:v>
      </x:c>
      <x:c r="G43" s="18" t="n">
        <x:v>3</x:v>
      </x:c>
      <x:c r="H43" s="91" t="n">
        <x:v>46255</x:v>
      </x:c>
      <x:c r="I43" s="18" t="n">
        <x:v>1</x:v>
      </x:c>
      <x:c r="J43" s="18" t="str">
        <x:v>05/21、07/29、08/21</x:v>
      </x:c>
    </x:row>
    <x:row r="44">
      <x:c r="A44" s="18" t="str">
        <x:v>ゴッドイーター リザレクション</x:v>
      </x:c>
      <x:c r="B44" s="18" t="n">
        <x:v>1</x:v>
      </x:c>
      <x:c r="C44" s="18" t="n">
        <x:v>1</x:v>
      </x:c>
      <x:c r="D44" s="18" t="n">
        <x:v>0</x:v>
      </x:c>
      <x:c r="E44" s="18" t="n">
        <x:v>0</x:v>
      </x:c>
      <x:c r="F44" s="18" t="n">
        <x:v>1</x:v>
      </x:c>
      <x:c r="G44" s="18" t="n">
        <x:v>3</x:v>
      </x:c>
      <x:c r="H44" s="91" t="n">
        <x:v>46255</x:v>
      </x:c>
      <x:c r="I44" s="18" t="n">
        <x:v>1</x:v>
      </x:c>
      <x:c r="J44" s="18" t="str">
        <x:v>05/27、08/13、08/21</x:v>
      </x:c>
    </x:row>
    <x:row r="45">
      <x:c r="A45" s="18" t="str">
        <x:v>ソードアート・オンラインII</x:v>
      </x:c>
      <x:c r="B45" s="18" t="n">
        <x:v>1</x:v>
      </x:c>
      <x:c r="C45" s="18" t="n">
        <x:v>0</x:v>
      </x:c>
      <x:c r="D45" s="18" t="n">
        <x:v>1</x:v>
      </x:c>
      <x:c r="E45" s="18" t="n">
        <x:v>0</x:v>
      </x:c>
      <x:c r="F45" s="18" t="n">
        <x:v>1</x:v>
      </x:c>
      <x:c r="G45" s="18" t="n">
        <x:v>3</x:v>
      </x:c>
      <x:c r="H45" s="91" t="n">
        <x:v>46266</x:v>
      </x:c>
      <x:c r="I45" s="18" t="n">
        <x:v>1</x:v>
      </x:c>
      <x:c r="J45" s="18" t="str">
        <x:v>07/27、07/29、09/01</x:v>
      </x:c>
    </x:row>
    <x:row r="46">
      <x:c r="A46" s="18" t="str">
        <x:v>ワールドダイスター</x:v>
      </x:c>
      <x:c r="B46" s="18" t="n">
        <x:v>1</x:v>
      </x:c>
      <x:c r="C46" s="18" t="n">
        <x:v>0</x:v>
      </x:c>
      <x:c r="D46" s="18" t="n">
        <x:v>1</x:v>
      </x:c>
      <x:c r="E46" s="18" t="n">
        <x:v>0</x:v>
      </x:c>
      <x:c r="F46" s="18" t="n">
        <x:v>1</x:v>
      </x:c>
      <x:c r="G46" s="18" t="n">
        <x:v>3</x:v>
      </x:c>
      <x:c r="H46" s="91" t="n">
        <x:v>46263</x:v>
      </x:c>
      <x:c r="I46" s="18" t="n">
        <x:v>0</x:v>
      </x:c>
      <x:c r="J46" s="18" t="str">
        <x:v>08/21、08/27、08/29</x:v>
      </x:c>
    </x:row>
    <x:row r="47">
      <x:c r="A47" s="18" t="str">
        <x:v>ストリートファイター6</x:v>
      </x:c>
      <x:c r="B47" s="18" t="n">
        <x:v>1</x:v>
      </x:c>
      <x:c r="C47" s="18" t="n">
        <x:v>1</x:v>
      </x:c>
      <x:c r="D47" s="18" t="n">
        <x:v>0</x:v>
      </x:c>
      <x:c r="E47" s="18" t="n">
        <x:v>0</x:v>
      </x:c>
      <x:c r="F47" s="18" t="n">
        <x:v>1</x:v>
      </x:c>
      <x:c r="G47" s="18" t="n">
        <x:v>3</x:v>
      </x:c>
      <x:c r="H47" s="91" t="n">
        <x:v>46268</x:v>
      </x:c>
      <x:c r="I47" s="18" t="n">
        <x:v>0</x:v>
      </x:c>
      <x:c r="J47" s="18" t="str">
        <x:v>08/21、08/27、09/03</x:v>
      </x:c>
    </x:row>
    <x:row r="48">
      <x:c r="A48" s="18" t="str">
        <x:v>主役は銭形5</x:v>
      </x:c>
      <x:c r="B48" s="18" t="n">
        <x:v>2</x:v>
      </x:c>
      <x:c r="C48" s="18" t="n">
        <x:v>0</x:v>
      </x:c>
      <x:c r="D48" s="18" t="n">
        <x:v>0</x:v>
      </x:c>
      <x:c r="E48" s="18" t="n">
        <x:v>2</x:v>
      </x:c>
      <x:c r="F48" s="18" t="n">
        <x:v>0</x:v>
      </x:c>
      <x:c r="G48" s="18" t="n">
        <x:v>2</x:v>
      </x:c>
      <x:c r="H48" s="91" t="n">
        <x:v>46153</x:v>
      </x:c>
      <x:c r="I48" s="18" t="n">
        <x:v>1</x:v>
      </x:c>
      <x:c r="J48" s="18" t="str">
        <x:v>04/11、05/11</x:v>
      </x:c>
    </x:row>
    <x:row r="49">
      <x:c r="A49" s="18" t="str">
        <x:v>新ハナビ</x:v>
      </x:c>
      <x:c r="B49" s="18" t="n">
        <x:v>1</x:v>
      </x:c>
      <x:c r="C49" s="18" t="n">
        <x:v>0</x:v>
      </x:c>
      <x:c r="D49" s="18" t="n">
        <x:v>1</x:v>
      </x:c>
      <x:c r="E49" s="18" t="n">
        <x:v>1</x:v>
      </x:c>
      <x:c r="F49" s="18" t="n">
        <x:v>0</x:v>
      </x:c>
      <x:c r="G49" s="18" t="n">
        <x:v>2</x:v>
      </x:c>
      <x:c r="H49" s="91" t="n">
        <x:v>46276</x:v>
      </x:c>
      <x:c r="I49" s="18" t="n">
        <x:v>1</x:v>
      </x:c>
      <x:c r="J49" s="18" t="str">
        <x:v>04/09、09/11</x:v>
      </x:c>
    </x:row>
    <x:row r="50">
      <x:c r="A50" s="18" t="str">
        <x:v>ガンダムユニコーン 覚醒DRIVE</x:v>
      </x:c>
      <x:c r="B50" s="18" t="n">
        <x:v>1</x:v>
      </x:c>
      <x:c r="C50" s="18" t="n">
        <x:v>1</x:v>
      </x:c>
      <x:c r="D50" s="18" t="n">
        <x:v>0</x:v>
      </x:c>
      <x:c r="E50" s="18" t="n">
        <x:v>1</x:v>
      </x:c>
      <x:c r="F50" s="18" t="n">
        <x:v>0</x:v>
      </x:c>
      <x:c r="G50" s="18" t="n">
        <x:v>2</x:v>
      </x:c>
      <x:c r="H50" s="91" t="n">
        <x:v>46214</x:v>
      </x:c>
      <x:c r="I50" s="18" t="n">
        <x:v>0</x:v>
      </x:c>
      <x:c r="J50" s="18" t="str">
        <x:v>06/23、07/11</x:v>
      </x:c>
    </x:row>
    <x:row r="51">
      <x:c r="A51" s="18" t="str">
        <x:v>takt op. 運命は真紅き旋律の街を</x:v>
      </x:c>
      <x:c r="B51" s="18" t="n">
        <x:v>1</x:v>
      </x:c>
      <x:c r="C51" s="18" t="n">
        <x:v>0</x:v>
      </x:c>
      <x:c r="D51" s="18" t="n">
        <x:v>0</x:v>
      </x:c>
      <x:c r="E51" s="18" t="n">
        <x:v>1</x:v>
      </x:c>
      <x:c r="F51" s="18" t="n">
        <x:v>1</x:v>
      </x:c>
      <x:c r="G51" s="18" t="n">
        <x:v>2</x:v>
      </x:c>
      <x:c r="H51" s="91" t="n">
        <x:v>46245</x:v>
      </x:c>
      <x:c r="I51" s="18" t="n">
        <x:v>0</x:v>
      </x:c>
      <x:c r="J51" s="18" t="str">
        <x:v>07/27、08/11</x:v>
      </x:c>
    </x:row>
    <x:row r="52">
      <x:c r="A52" s="18" t="str">
        <x:v>スマスロ 東京リベンジャーズ</x:v>
      </x:c>
      <x:c r="B52" s="18" t="n">
        <x:v>0</x:v>
      </x:c>
      <x:c r="C52" s="18" t="n">
        <x:v>1</x:v>
      </x:c>
      <x:c r="D52" s="18" t="n">
        <x:v>1</x:v>
      </x:c>
      <x:c r="E52" s="18" t="n">
        <x:v>0</x:v>
      </x:c>
      <x:c r="F52" s="18" t="n">
        <x:v>0</x:v>
      </x:c>
      <x:c r="G52" s="18" t="n">
        <x:v>2</x:v>
      </x:c>
      <x:c r="H52" s="91" t="n">
        <x:v>46232</x:v>
      </x:c>
      <x:c r="I52" s="18" t="n">
        <x:v>0</x:v>
      </x:c>
      <x:c r="J52" s="18" t="str">
        <x:v>04/13、07/29</x:v>
      </x:c>
    </x:row>
    <x:row r="53">
      <x:c r="A53" s="18" t="str">
        <x:v>ヨルムンガンド</x:v>
      </x:c>
      <x:c r="B53" s="18" t="n">
        <x:v>0</x:v>
      </x:c>
      <x:c r="C53" s="18" t="n">
        <x:v>0</x:v>
      </x:c>
      <x:c r="D53" s="18" t="n">
        <x:v>2</x:v>
      </x:c>
      <x:c r="E53" s="18" t="n">
        <x:v>0</x:v>
      </x:c>
      <x:c r="F53" s="18" t="n">
        <x:v>0</x:v>
      </x:c>
      <x:c r="G53" s="18" t="n">
        <x:v>2</x:v>
      </x:c>
      <x:c r="H53" s="91" t="n">
        <x:v>46141</x:v>
      </x:c>
      <x:c r="I53" s="18" t="n">
        <x:v>0</x:v>
      </x:c>
      <x:c r="J53" s="18" t="str">
        <x:v>04/19、04/29</x:v>
      </x:c>
    </x:row>
    <x:row r="54">
      <x:c r="A54" s="18" t="str">
        <x:v>沖ドキ！DUO アンコール</x:v>
      </x:c>
      <x:c r="B54" s="18" t="n">
        <x:v>1</x:v>
      </x:c>
      <x:c r="C54" s="18" t="n">
        <x:v>0</x:v>
      </x:c>
      <x:c r="D54" s="18" t="n">
        <x:v>1</x:v>
      </x:c>
      <x:c r="E54" s="18" t="n">
        <x:v>0</x:v>
      </x:c>
      <x:c r="F54" s="18" t="n">
        <x:v>0</x:v>
      </x:c>
      <x:c r="G54" s="18" t="n">
        <x:v>2</x:v>
      </x:c>
      <x:c r="H54" s="91" t="n">
        <x:v>46143</x:v>
      </x:c>
      <x:c r="I54" s="18" t="n">
        <x:v>0</x:v>
      </x:c>
      <x:c r="J54" s="18" t="str">
        <x:v>04/19、05/01</x:v>
      </x:c>
    </x:row>
    <x:row r="55">
      <x:c r="A55" s="18" t="str">
        <x:v>SHAKE BONUS TRIGGER</x:v>
      </x:c>
      <x:c r="B55" s="18" t="n">
        <x:v>1</x:v>
      </x:c>
      <x:c r="C55" s="18" t="n">
        <x:v>1</x:v>
      </x:c>
      <x:c r="D55" s="18" t="n">
        <x:v>0</x:v>
      </x:c>
      <x:c r="E55" s="18" t="n">
        <x:v>0</x:v>
      </x:c>
      <x:c r="F55" s="18" t="n">
        <x:v>0</x:v>
      </x:c>
      <x:c r="G55" s="18" t="n">
        <x:v>2</x:v>
      </x:c>
      <x:c r="H55" s="91" t="n">
        <x:v>46235</x:v>
      </x:c>
      <x:c r="I55" s="18" t="n">
        <x:v>1</x:v>
      </x:c>
      <x:c r="J55" s="18" t="str">
        <x:v>05/13、08/01</x:v>
      </x:c>
    </x:row>
    <x:row r="56">
      <x:c r="A56" s="18" t="str">
        <x:v>デビルメイクライ5</x:v>
      </x:c>
      <x:c r="B56" s="18" t="n">
        <x:v>0</x:v>
      </x:c>
      <x:c r="C56" s="18" t="n">
        <x:v>0</x:v>
      </x:c>
      <x:c r="D56" s="18" t="n">
        <x:v>0</x:v>
      </x:c>
      <x:c r="E56" s="18" t="n">
        <x:v>1</x:v>
      </x:c>
      <x:c r="F56" s="18" t="n">
        <x:v>1</x:v>
      </x:c>
      <x:c r="G56" s="18" t="n">
        <x:v>2</x:v>
      </x:c>
      <x:c r="H56" s="91" t="n">
        <x:v>46179</x:v>
      </x:c>
      <x:c r="I56" s="18" t="n">
        <x:v>0</x:v>
      </x:c>
      <x:c r="J56" s="18" t="str">
        <x:v>05/27、06/06</x:v>
      </x:c>
    </x:row>
    <x:row r="57">
      <x:c r="A57" s="18" t="str">
        <x:v>ヤバチバ</x:v>
      </x:c>
      <x:c r="B57" s="18" t="n">
        <x:v>0</x:v>
      </x:c>
      <x:c r="C57" s="18" t="n">
        <x:v>1</x:v>
      </x:c>
      <x:c r="D57" s="18" t="n">
        <x:v>0</x:v>
      </x:c>
      <x:c r="E57" s="18" t="n">
        <x:v>0</x:v>
      </x:c>
      <x:c r="F57" s="18" t="n">
        <x:v>1</x:v>
      </x:c>
      <x:c r="G57" s="18" t="n">
        <x:v>2</x:v>
      </x:c>
      <x:c r="H57" s="91" t="n">
        <x:v>46257</x:v>
      </x:c>
      <x:c r="I57" s="18" t="n">
        <x:v>0</x:v>
      </x:c>
      <x:c r="J57" s="18" t="str">
        <x:v>07/27、08/23</x:v>
      </x:c>
    </x:row>
    <x:row r="58">
      <x:c r="A58" s="18" t="str">
        <x:v>アクダマドライブ</x:v>
      </x:c>
      <x:c r="B58" s="18" t="n">
        <x:v>1</x:v>
      </x:c>
      <x:c r="C58" s="18" t="n">
        <x:v>0</x:v>
      </x:c>
      <x:c r="D58" s="18" t="n">
        <x:v>0</x:v>
      </x:c>
      <x:c r="E58" s="18" t="n">
        <x:v>1</x:v>
      </x:c>
      <x:c r="F58" s="18" t="n">
        <x:v>0</x:v>
      </x:c>
      <x:c r="G58" s="18" t="n">
        <x:v>1</x:v>
      </x:c>
      <x:c r="H58" s="91" t="n">
        <x:v>46123</x:v>
      </x:c>
      <x:c r="I58" s="18" t="n">
        <x:v>0</x:v>
      </x:c>
      <x:c r="J58" s="18" t="str">
        <x:v>04/11</x:v>
      </x:c>
    </x:row>
    <x:row r="59">
      <x:c r="A59" s="18" t="str">
        <x:v>沖ドキ！ゴージャス 30Φ</x:v>
      </x:c>
      <x:c r="B59" s="18" t="n">
        <x:v>1</x:v>
      </x:c>
      <x:c r="C59" s="18" t="n">
        <x:v>0</x:v>
      </x:c>
      <x:c r="D59" s="18" t="n">
        <x:v>0</x:v>
      </x:c>
      <x:c r="E59" s="18" t="n">
        <x:v>1</x:v>
      </x:c>
      <x:c r="F59" s="18" t="n">
        <x:v>0</x:v>
      </x:c>
      <x:c r="G59" s="18" t="n">
        <x:v>1</x:v>
      </x:c>
      <x:c r="H59" s="91" t="n">
        <x:v>46245</x:v>
      </x:c>
      <x:c r="I59" s="18" t="n">
        <x:v>0</x:v>
      </x:c>
      <x:c r="J59" s="18" t="str">
        <x:v>08/11</x:v>
      </x:c>
    </x:row>
    <x:row r="60">
      <x:c r="A60" s="18" t="str">
        <x:v>南国育ち</x:v>
      </x:c>
      <x:c r="B60" s="18" t="n">
        <x:v>0</x:v>
      </x:c>
      <x:c r="C60" s="18" t="n">
        <x:v>0</x:v>
      </x:c>
      <x:c r="D60" s="18" t="n">
        <x:v>1</x:v>
      </x:c>
      <x:c r="E60" s="18" t="n">
        <x:v>1</x:v>
      </x:c>
      <x:c r="F60" s="18" t="n">
        <x:v>0</x:v>
      </x:c>
      <x:c r="G60" s="18" t="n">
        <x:v>1</x:v>
      </x:c>
      <x:c r="H60" s="91" t="n">
        <x:v>46274</x:v>
      </x:c>
      <x:c r="I60" s="18" t="n">
        <x:v>0</x:v>
      </x:c>
      <x:c r="J60" s="18" t="str">
        <x:v>09/09</x:v>
      </x:c>
    </x:row>
    <x:row r="61">
      <x:c r="A61" s="18" t="str">
        <x:v>彼女、お借りします</x:v>
      </x:c>
      <x:c r="B61" s="18" t="n">
        <x:v>0</x:v>
      </x:c>
      <x:c r="C61" s="18" t="n">
        <x:v>0</x:v>
      </x:c>
      <x:c r="D61" s="18" t="n">
        <x:v>1</x:v>
      </x:c>
      <x:c r="E61" s="18" t="n">
        <x:v>1</x:v>
      </x:c>
      <x:c r="F61" s="18" t="n">
        <x:v>0</x:v>
      </x:c>
      <x:c r="G61" s="18" t="n">
        <x:v>1</x:v>
      </x:c>
      <x:c r="H61" s="91" t="n">
        <x:v>46274</x:v>
      </x:c>
      <x:c r="I61" s="18" t="n">
        <x:v>0</x:v>
      </x:c>
      <x:c r="J61" s="18" t="str">
        <x:v>09/09</x:v>
      </x:c>
    </x:row>
    <x:row r="62">
      <x:c r="A62" s="18" t="str">
        <x:v>ToLOVEるダークネス</x:v>
      </x:c>
      <x:c r="B62" s="18" t="n">
        <x:v>0</x:v>
      </x:c>
      <x:c r="C62" s="18" t="n">
        <x:v>1</x:v>
      </x:c>
      <x:c r="D62" s="18" t="n">
        <x:v>0</x:v>
      </x:c>
      <x:c r="E62" s="18" t="n">
        <x:v>0</x:v>
      </x:c>
      <x:c r="F62" s="18" t="n">
        <x:v>0</x:v>
      </x:c>
      <x:c r="G62" s="18" t="n">
        <x:v>1</x:v>
      </x:c>
      <x:c r="H62" s="91" t="n">
        <x:v>46115</x:v>
      </x:c>
      <x:c r="I62" s="18" t="n">
        <x:v>0</x:v>
      </x:c>
      <x:c r="J62" s="18" t="str">
        <x:v>04/03</x:v>
      </x:c>
    </x:row>
    <x:row r="63">
      <x:c r="A63" s="18" t="str">
        <x:v>チバリヨ2</x:v>
      </x:c>
      <x:c r="B63" s="18" t="n">
        <x:v>0</x:v>
      </x:c>
      <x:c r="C63" s="18" t="n">
        <x:v>1</x:v>
      </x:c>
      <x:c r="D63" s="18" t="n">
        <x:v>0</x:v>
      </x:c>
      <x:c r="E63" s="18" t="n">
        <x:v>0</x:v>
      </x:c>
      <x:c r="F63" s="18" t="n">
        <x:v>0</x:v>
      </x:c>
      <x:c r="G63" s="18" t="n">
        <x:v>1</x:v>
      </x:c>
      <x:c r="H63" s="91" t="n">
        <x:v>46135</x:v>
      </x:c>
      <x:c r="I63" s="18" t="n">
        <x:v>0</x:v>
      </x:c>
      <x:c r="J63" s="18" t="str">
        <x:v>04/23</x:v>
      </x:c>
    </x:row>
    <x:row r="64">
      <x:c r="A64" s="18" t="str">
        <x:v>ゴブリンスレイヤーII</x:v>
      </x:c>
      <x:c r="B64" s="18" t="n">
        <x:v>0</x:v>
      </x:c>
      <x:c r="C64" s="18" t="n">
        <x:v>0</x:v>
      </x:c>
      <x:c r="D64" s="18" t="n">
        <x:v>0</x:v>
      </x:c>
      <x:c r="E64" s="18" t="n">
        <x:v>0</x:v>
      </x:c>
      <x:c r="F64" s="18" t="n">
        <x:v>1</x:v>
      </x:c>
      <x:c r="G64" s="18" t="n">
        <x:v>1</x:v>
      </x:c>
      <x:c r="H64" s="91" t="n">
        <x:v>46139</x:v>
      </x:c>
      <x:c r="I64" s="18" t="n">
        <x:v>0</x:v>
      </x:c>
      <x:c r="J64" s="18" t="str">
        <x:v>04/27</x:v>
      </x:c>
    </x:row>
    <x:row r="65">
      <x:c r="A65" s="18" t="str">
        <x:v>ゴッドイーター</x:v>
      </x:c>
      <x:c r="B65" s="18" t="n">
        <x:v>0</x:v>
      </x:c>
      <x:c r="C65" s="18" t="n">
        <x:v>0</x:v>
      </x:c>
      <x:c r="D65" s="18" t="n">
        <x:v>0</x:v>
      </x:c>
      <x:c r="E65" s="18" t="n">
        <x:v>0</x:v>
      </x:c>
      <x:c r="F65" s="18" t="n">
        <x:v>1</x:v>
      </x:c>
      <x:c r="G65" s="18" t="n">
        <x:v>1</x:v>
      </x:c>
      <x:c r="H65" s="91" t="n">
        <x:v>46139</x:v>
      </x:c>
      <x:c r="I65" s="18" t="n">
        <x:v>0</x:v>
      </x:c>
      <x:c r="J65" s="18" t="str">
        <x:v>04/27</x:v>
      </x:c>
    </x:row>
    <x:row r="66">
      <x:c r="A66" s="18" t="str">
        <x:v>クレアBT</x:v>
      </x:c>
      <x:c r="B66" s="18" t="n">
        <x:v>0</x:v>
      </x:c>
      <x:c r="C66" s="18" t="n">
        <x:v>0</x:v>
      </x:c>
      <x:c r="D66" s="18" t="n">
        <x:v>1</x:v>
      </x:c>
      <x:c r="E66" s="18" t="n">
        <x:v>0</x:v>
      </x:c>
      <x:c r="F66" s="18" t="n">
        <x:v>0</x:v>
      </x:c>
      <x:c r="G66" s="18" t="n">
        <x:v>1</x:v>
      </x:c>
      <x:c r="H66" s="91" t="n">
        <x:v>46141</x:v>
      </x:c>
      <x:c r="I66" s="18" t="n">
        <x:v>0</x:v>
      </x:c>
      <x:c r="J66" s="18" t="str">
        <x:v>04/29</x:v>
      </x:c>
    </x:row>
    <x:row r="67">
      <x:c r="A67" s="18" t="str">
        <x:v>ガンダムユニコーン</x:v>
      </x:c>
      <x:c r="B67" s="18" t="n">
        <x:v>1</x:v>
      </x:c>
      <x:c r="C67" s="18" t="n">
        <x:v>0</x:v>
      </x:c>
      <x:c r="D67" s="18" t="n">
        <x:v>0</x:v>
      </x:c>
      <x:c r="E67" s="18" t="n">
        <x:v>0</x:v>
      </x:c>
      <x:c r="F67" s="18" t="n">
        <x:v>0</x:v>
      </x:c>
      <x:c r="G67" s="18" t="n">
        <x:v>1</x:v>
      </x:c>
      <x:c r="H67" s="91" t="n">
        <x:v>46143</x:v>
      </x:c>
      <x:c r="I67" s="18" t="n">
        <x:v>0</x:v>
      </x:c>
      <x:c r="J67" s="18" t="str">
        <x:v>05/01</x:v>
      </x:c>
    </x:row>
    <x:row r="68">
      <x:c r="A68" s="18" t="str">
        <x:v>アズールレーン</x:v>
      </x:c>
      <x:c r="B68" s="18" t="n">
        <x:v>1</x:v>
      </x:c>
      <x:c r="C68" s="18" t="n">
        <x:v>0</x:v>
      </x:c>
      <x:c r="D68" s="18" t="n">
        <x:v>0</x:v>
      </x:c>
      <x:c r="E68" s="18" t="n">
        <x:v>0</x:v>
      </x:c>
      <x:c r="F68" s="18" t="n">
        <x:v>0</x:v>
      </x:c>
      <x:c r="G68" s="18" t="n">
        <x:v>1</x:v>
      </x:c>
      <x:c r="H68" s="91" t="n">
        <x:v>46143</x:v>
      </x:c>
      <x:c r="I68" s="18" t="n">
        <x:v>0</x:v>
      </x:c>
      <x:c r="J68" s="18" t="str">
        <x:v>05/01</x:v>
      </x:c>
    </x:row>
    <x:row r="69">
      <x:c r="A69" s="18" t="str">
        <x:v>ディスクアップ ULTRAREMIX</x:v>
      </x:c>
      <x:c r="B69" s="18" t="n">
        <x:v>1</x:v>
      </x:c>
      <x:c r="C69" s="18" t="n">
        <x:v>0</x:v>
      </x:c>
      <x:c r="D69" s="18" t="n">
        <x:v>0</x:v>
      </x:c>
      <x:c r="E69" s="18" t="n">
        <x:v>0</x:v>
      </x:c>
      <x:c r="F69" s="18" t="n">
        <x:v>0</x:v>
      </x:c>
      <x:c r="G69" s="18" t="n">
        <x:v>1</x:v>
      </x:c>
      <x:c r="H69" s="91" t="n">
        <x:v>46143</x:v>
      </x:c>
      <x:c r="I69" s="18" t="n">
        <x:v>0</x:v>
      </x:c>
      <x:c r="J69" s="18" t="str">
        <x:v>05/01</x:v>
      </x:c>
    </x:row>
    <x:row r="70">
      <x:c r="A70" s="18" t="str">
        <x:v>異世界かるてっとBT</x:v>
      </x:c>
      <x:c r="B70" s="18" t="n">
        <x:v>1</x:v>
      </x:c>
      <x:c r="C70" s="18" t="n">
        <x:v>0</x:v>
      </x:c>
      <x:c r="D70" s="18" t="n">
        <x:v>0</x:v>
      </x:c>
      <x:c r="E70" s="18" t="n">
        <x:v>0</x:v>
      </x:c>
      <x:c r="F70" s="18" t="n">
        <x:v>0</x:v>
      </x:c>
      <x:c r="G70" s="18" t="n">
        <x:v>1</x:v>
      </x:c>
      <x:c r="H70" s="91" t="n">
        <x:v>46143</x:v>
      </x:c>
      <x:c r="I70" s="18" t="n">
        <x:v>0</x:v>
      </x:c>
      <x:c r="J70" s="18" t="str">
        <x:v>05/01</x:v>
      </x:c>
    </x:row>
    <x:row r="71">
      <x:c r="A71" s="18" t="str">
        <x:v>アイムジャグラーEX</x:v>
      </x:c>
      <x:c r="B71" s="18" t="n">
        <x:v>0</x:v>
      </x:c>
      <x:c r="C71" s="18" t="n">
        <x:v>0</x:v>
      </x:c>
      <x:c r="D71" s="18" t="n">
        <x:v>0</x:v>
      </x:c>
      <x:c r="E71" s="18" t="n">
        <x:v>1</x:v>
      </x:c>
      <x:c r="F71" s="18" t="n">
        <x:v>0</x:v>
      </x:c>
      <x:c r="G71" s="18" t="n">
        <x:v>1</x:v>
      </x:c>
      <x:c r="H71" s="91" t="n">
        <x:v>46179</x:v>
      </x:c>
      <x:c r="I71" s="18" t="n">
        <x:v>0</x:v>
      </x:c>
      <x:c r="J71" s="18" t="str">
        <x:v>06/06</x:v>
      </x:c>
    </x:row>
    <x:row r="72">
      <x:c r="A72" s="18" t="str">
        <x:v>BIRDIE WING</x:v>
      </x:c>
      <x:c r="B72" s="18" t="n">
        <x:v>0</x:v>
      </x:c>
      <x:c r="C72" s="18" t="n">
        <x:v>1</x:v>
      </x:c>
      <x:c r="D72" s="18" t="n">
        <x:v>0</x:v>
      </x:c>
      <x:c r="E72" s="18" t="n">
        <x:v>0</x:v>
      </x:c>
      <x:c r="F72" s="18" t="n">
        <x:v>0</x:v>
      </x:c>
      <x:c r="G72" s="18" t="n">
        <x:v>1</x:v>
      </x:c>
      <x:c r="H72" s="91" t="n">
        <x:v>46186</x:v>
      </x:c>
      <x:c r="I72" s="18" t="n">
        <x:v>0</x:v>
      </x:c>
      <x:c r="J72" s="18" t="str">
        <x:v>06/13</x:v>
      </x:c>
    </x:row>
    <x:row r="73">
      <x:c r="A73" s="18" t="str">
        <x:v>ビッグドリーム THE GOLDEN PUSHER</x:v>
      </x:c>
      <x:c r="B73" s="18" t="n">
        <x:v>0</x:v>
      </x:c>
      <x:c r="C73" s="18" t="n">
        <x:v>1</x:v>
      </x:c>
      <x:c r="D73" s="18" t="n">
        <x:v>0</x:v>
      </x:c>
      <x:c r="E73" s="18" t="n">
        <x:v>0</x:v>
      </x:c>
      <x:c r="F73" s="18" t="n">
        <x:v>0</x:v>
      </x:c>
      <x:c r="G73" s="18" t="n">
        <x:v>1</x:v>
      </x:c>
      <x:c r="H73" s="91" t="n">
        <x:v>46196</x:v>
      </x:c>
      <x:c r="I73" s="18" t="n">
        <x:v>0</x:v>
      </x:c>
      <x:c r="J73" s="18" t="str">
        <x:v>06/23</x:v>
      </x:c>
    </x:row>
    <x:row r="74">
      <x:c r="A74" s="18" t="str">
        <x:v>サンダーV</x:v>
      </x:c>
      <x:c r="B74" s="18" t="n">
        <x:v>0</x:v>
      </x:c>
      <x:c r="C74" s="18" t="n">
        <x:v>0</x:v>
      </x:c>
      <x:c r="D74" s="18" t="n">
        <x:v>0</x:v>
      </x:c>
      <x:c r="E74" s="18" t="n">
        <x:v>0</x:v>
      </x:c>
      <x:c r="F74" s="18" t="n">
        <x:v>1</x:v>
      </x:c>
      <x:c r="G74" s="18" t="n">
        <x:v>1</x:v>
      </x:c>
      <x:c r="H74" s="91" t="n">
        <x:v>46200</x:v>
      </x:c>
      <x:c r="I74" s="18" t="n">
        <x:v>0</x:v>
      </x:c>
      <x:c r="J74" s="18" t="str">
        <x:v>06/27</x:v>
      </x:c>
    </x:row>
    <x:row r="75">
      <x:c r="A75" s="18" t="str">
        <x:v>ULTRAMAN</x:v>
      </x:c>
      <x:c r="B75" s="18" t="n">
        <x:v>0</x:v>
      </x:c>
      <x:c r="C75" s="18" t="n">
        <x:v>0</x:v>
      </x:c>
      <x:c r="D75" s="18" t="n">
        <x:v>1</x:v>
      </x:c>
      <x:c r="E75" s="18" t="n">
        <x:v>0</x:v>
      </x:c>
      <x:c r="F75" s="18" t="n">
        <x:v>0</x:v>
      </x:c>
      <x:c r="G75" s="18" t="n">
        <x:v>1</x:v>
      </x:c>
      <x:c r="H75" s="91" t="n">
        <x:v>46232</x:v>
      </x:c>
      <x:c r="I75" s="18" t="n">
        <x:v>0</x:v>
      </x:c>
      <x:c r="J75" s="18" t="str">
        <x:v>07/29</x:v>
      </x:c>
    </x:row>
    <x:row r="76">
      <x:c r="A76" s="18" t="str">
        <x:v>ガンダムユニコーン2</x:v>
      </x:c>
      <x:c r="B76" s="18" t="n">
        <x:v>0</x:v>
      </x:c>
      <x:c r="C76" s="18" t="n">
        <x:v>0</x:v>
      </x:c>
      <x:c r="D76" s="18" t="n">
        <x:v>1</x:v>
      </x:c>
      <x:c r="E76" s="18" t="n">
        <x:v>0</x:v>
      </x:c>
      <x:c r="F76" s="18" t="n">
        <x:v>0</x:v>
      </x:c>
      <x:c r="G76" s="18" t="n">
        <x:v>1</x:v>
      </x:c>
      <x:c r="H76" s="91" t="n">
        <x:v>46232</x:v>
      </x:c>
      <x:c r="I76" s="18" t="n">
        <x:v>0</x:v>
      </x:c>
      <x:c r="J76" s="18" t="str">
        <x:v>07/29</x:v>
      </x:c>
    </x:row>
    <x:row r="77">
      <x:c r="A77" s="18" t="str">
        <x:v>ケロット5 BT</x:v>
      </x:c>
      <x:c r="B77" s="18" t="n">
        <x:v>0</x:v>
      </x:c>
      <x:c r="C77" s="18" t="n">
        <x:v>0</x:v>
      </x:c>
      <x:c r="D77" s="18" t="n">
        <x:v>1</x:v>
      </x:c>
      <x:c r="E77" s="18" t="n">
        <x:v>0</x:v>
      </x:c>
      <x:c r="F77" s="18" t="n">
        <x:v>0</x:v>
      </x:c>
      <x:c r="G77" s="18" t="n">
        <x:v>1</x:v>
      </x:c>
      <x:c r="H77" s="91" t="n">
        <x:v>46253</x:v>
      </x:c>
      <x:c r="I77" s="18" t="n">
        <x:v>0</x:v>
      </x:c>
      <x:c r="J77" s="18" t="str">
        <x:v>08/19</x:v>
      </x:c>
    </x:row>
    <x:row r="78">
      <x:c r="A78" s="18" t="str">
        <x:v>アニマルスロットドッチ</x:v>
      </x:c>
      <x:c r="B78" s="18" t="n">
        <x:v>0</x:v>
      </x:c>
      <x:c r="C78" s="18" t="n">
        <x:v>0</x:v>
      </x:c>
      <x:c r="D78" s="18" t="n">
        <x:v>1</x:v>
      </x:c>
      <x:c r="E78" s="18" t="n">
        <x:v>0</x:v>
      </x:c>
      <x:c r="F78" s="18" t="n">
        <x:v>0</x:v>
      </x:c>
      <x:c r="G78" s="18" t="n">
        <x:v>1</x:v>
      </x:c>
      <x:c r="H78" s="91" t="n">
        <x:v>46263</x:v>
      </x:c>
      <x:c r="I78" s="18" t="n">
        <x:v>1</x:v>
      </x:c>
      <x:c r="J78" s="18" t="str">
        <x:v>08/29</x:v>
      </x:c>
    </x:row>
    <x:row r="79">
      <x:c r="A79" s="18" t="str">
        <x:v>邪神ちゃんドロップキック</x:v>
      </x:c>
      <x:c r="B79" s="18" t="n">
        <x:v>1</x:v>
      </x:c>
      <x:c r="C79" s="18" t="n">
        <x:v>0</x:v>
      </x:c>
      <x:c r="D79" s="18" t="n">
        <x:v>0</x:v>
      </x:c>
      <x:c r="E79" s="18" t="n">
        <x:v>0</x:v>
      </x:c>
      <x:c r="F79" s="18" t="n">
        <x:v>0</x:v>
      </x:c>
      <x:c r="G79" s="18" t="n">
        <x:v>1</x:v>
      </x:c>
      <x:c r="H79" s="91" t="n">
        <x:v>46266</x:v>
      </x:c>
      <x:c r="I79" s="18" t="n">
        <x:v>0</x:v>
      </x:c>
      <x:c r="J79" s="18" t="str">
        <x:v>09/01</x:v>
      </x:c>
    </x:row>
  </x:sheetData>
  <x:mergeCells>
    <x:mergeCell ref="A1:J1"/>
    <x:mergeCell ref="A2:J2"/>
  </x:mergeCells>
  <x:conditionalFormatting sqref="B5:F79">
    <x:cfRule type="colorScale" priority="1">
      <x:colorScale>
        <x:cfvo type="min"/>
        <x:cfvo type="percentile" val="50"/>
        <x:cfvo type="max"/>
        <x:color rgb="FFFFFFFF"/>
        <x:color rgb="FFFFF2CC"/>
        <x:color rgb="FFF4B183"/>
      </x:colorScale>
    </x:cfRule>
  </x:conditionalFormatting>
  <x:conditionalFormatting sqref="G5:G79">
    <x:cfRule type="dataBar" priority="2">
      <x:dataBar>
        <x:cfvo type="min"/>
        <x:cfvo type="max"/>
        <x:color rgb="FF4472C4"/>
      </x:dataBar>
      <x:extLst>
        <x:ext xmlns:x14="http://schemas.microsoft.com/office/spreadsheetml/2009/9/main" uri="{B025F937-C7B1-47D3-B67F-A62EFF666E3E}">
          <x14:id>{73E4916E-893D-C62F-04A6-78C275B8914C}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336fd53e09324ab5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73E4916E-893D-C62F-04A6-78C275B8914C}">
            <x14:dataBar gradient="1">
              <x14:cfvo type="min"/>
              <x14:cfvo type="max"/>
              <x14:fillColor rgb="FF4472C4"/>
            </x14:dataBar>
          </x14:cfRule>
          <xm:sqref>G5:G79</xm:sqref>
        </x14:conditionalFormatting>
      </x14:conditionalFormattings>
    </x:ext>
  </x:extLst>
</x:worksheet>
</file>

<file path=xl/worksheets/sheet1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2" hidden="0" customWidth="1"/>
    <x:col min="3" max="3" width="24" hidden="0" customWidth="1"/>
    <x:col min="4" max="4" width="60" hidden="0" customWidth="1"/>
    <x:col min="6" max="6" width="58" hidden="0" customWidth="1"/>
  </x:cols>
  <x:sheetData>
    <x:row r="1">
      <x:c r="A1" s="134" t="str">
        <x:v>特定日・ローテーション・来店演者の法則性</x:v>
      </x:c>
      <x:c r="B1" s="134"/>
      <x:c r="C1" s="134"/>
      <x:c r="D1" s="134"/>
      <x:c r="E1" s="134"/>
      <x:c r="F1" s="134"/>
      <x:c r="G1" s="134"/>
      <x:c r="H1" s="134"/>
      <x:c r="I1" s="134"/>
      <x:c r="J1" s="134"/>
      <x:c r="K1" s="134"/>
      <x:c r="L1" s="134"/>
    </x:row>
    <x:row r="3">
      <x:c r="A3" s="143" t="str">
        <x:v>観点</x:v>
      </x:c>
      <x:c r="B3" s="143" t="str">
        <x:v>確認できた事実</x:v>
      </x:c>
      <x:c r="C3" s="143" t="str">
        <x:v>数値・頻度</x:v>
      </x:c>
      <x:c r="D3" s="143" t="str">
        <x:v>読み取り</x:v>
      </x:c>
    </x:row>
    <x:row r="4">
      <x:c r="A4" s="18" t="str">
        <x:v>新台投入タイミング</x:v>
      </x:c>
      <x:c r="B4" s="18" t="str">
        <x:v>店舗導入日を確認できるA判定5例は、0日・0日・0日・3日・11日。</x:v>
      </x:c>
      <x:c r="C4" s="18" t="str">
        <x:v>中央値0日 / 最大11日</x:v>
      </x:c>
      <x:c r="D4" s="18" t="str">
        <x:v>導入当日～最初の1～2回の特定日で強く使うケースが目立つ。新台だから数週間寝かせる固定パターンではない。</x:v>
      </x:c>
    </x:row>
    <x:row r="5">
      <x:c r="A5" s="18" t="str">
        <x:v>特定日間のローテーション</x:v>
      </x:c>
      <x:c r="B5" s="18" t="str">
        <x:v>直前の「結果確認済み特定日」と同じ機種が再登場する割合。</x:v>
      </x:c>
      <x:c r="C5" s="18" t="str">
        <x:v>平均10.8% / 中央値0%</x:v>
      </x:c>
      <x:c r="D5" s="18" t="str">
        <x:v>連続特定日で同じ機種をそのまま反復するより、対象機種を入れ替える傾向が強い。</x:v>
      </x:c>
    </x:row>
    <x:row r="6">
      <x:c r="A6" s="18" t="str">
        <x:v>短期再登場</x:v>
      </x:c>
      <x:c r="B6" s="18" t="str">
        <x:v>5月以降の特定日投入確認機種のうち、14日以内に再登場。</x:v>
      </x:c>
      <x:c r="C6" s="18" t="str">
        <x:v>103件（40.4%）</x:v>
      </x:c>
      <x:c r="D6" s="18" t="str">
        <x:v>完全ローテーションではなく、カバネリ・東京喰種などの軸機種は短い間隔でも再使用される。</x:v>
      </x:c>
    </x:row>
    <x:row r="7">
      <x:c r="A7" s="18" t="str">
        <x:v>中期ローテーション</x:v>
      </x:c>
      <x:c r="B7" s="18" t="str">
        <x:v>15～29日空けて再登場。</x:v>
      </x:c>
      <x:c r="C7" s="18" t="str">
        <x:v>69件（27.1%）</x:v>
      </x:c>
      <x:c r="D7" s="18" t="str">
        <x:v>月内～翌月に再投入するローテーションが一定数ある。</x:v>
      </x:c>
    </x:row>
    <x:row r="8">
      <x:c r="A8" s="18" t="str">
        <x:v>休ませて復活</x:v>
      </x:c>
      <x:c r="B8" s="18" t="str">
        <x:v>30日以上空けて再登場。</x:v>
      </x:c>
      <x:c r="C8" s="18" t="str">
        <x:v>43件（16.9%）</x:v>
      </x:c>
      <x:c r="D8" s="18" t="str">
        <x:v>『最近使っていない機種を戻す』動きは存在するが、全体の中心ではなく約1/6。</x:v>
      </x:c>
    </x:row>
    <x:row r="9">
      <x:c r="A9" s="18" t="str">
        <x:v>11日・ゾロ目</x:v>
      </x:c>
      <x:c r="B9" s="18" t="str">
        <x:v>4～9月の11日は全月エイムズガール。ゾロ目全体は投入確認機種数が多い。</x:v>
      </x:c>
      <x:c r="C9" s="18" t="str">
        <x:v>ゾロ目 平均11.6機種 / A・ジャグ系33.3%</x:v>
      </x:c>
      <x:c r="D9" s="18" t="str">
        <x:v>ATだけでなくジャグラー・Aタイプまで広く配分する日として目立つ。</x:v>
      </x:c>
    </x:row>
    <x:row r="10">
      <x:c r="A10" s="18" t="str">
        <x:v>27日</x:v>
      </x:c>
      <x:c r="B10" s="18" t="str">
        <x:v>4～8月は毎月別の女性来店演者が入り、東京喰種が5回中4回登場。</x:v>
      </x:c>
      <x:c r="C10" s="18" t="str">
        <x:v>平均8.2機種 / 東京喰種4回</x:v>
      </x:c>
      <x:c r="D10" s="18" t="str">
        <x:v>演者は月替わりだが、メインAT機を中心に複数機種へ広げる型が比較的安定。</x:v>
      </x:c>
    </x:row>
    <x:row r="11">
      <x:c r="A11" s="18" t="str">
        <x:v>29日</x:v>
      </x:c>
      <x:c r="B11" s="18" t="str">
        <x:v>4～8月の29日は髭原人来店が5か月連続。</x:v>
      </x:c>
      <x:c r="C11" s="18" t="str">
        <x:v>5/5か月で髭原人</x:v>
      </x:c>
      <x:c r="D11" s="18" t="str">
        <x:v>演者と日付の紐づきが非常に強い。7/29は抽出26機種と突出。</x:v>
      </x:c>
    </x:row>
    <x:row r="12">
      <x:c r="A12" s="18" t="str">
        <x:v>1日</x:v>
      </x:c>
      <x:c r="B12" s="18" t="str">
        <x:v>4～9月の毎月1日はONE SPARKを確認。</x:v>
      </x:c>
      <x:c r="C12" s="18" t="str">
        <x:v>6/6か月</x:v>
      </x:c>
      <x:c r="D12" s="18" t="str">
        <x:v>日付×取材が固定。投入機種数は月ごとの振れが大きく、取材名だけで機種固定とは言いにくい。</x:v>
      </x:c>
    </x:row>
    <x:row r="13">
      <x:c r="A13" s="18" t="str">
        <x:v>9日</x:v>
      </x:c>
      <x:c r="B13" s="18" t="str">
        <x:v>4～5月は司芭扶、6～7月は橘リノと2か月単位で演者が継続。</x:v>
      </x:c>
      <x:c r="C13" s="18" t="str">
        <x:v>4か月で2名が2か月連続</x:v>
      </x:c>
      <x:c r="D13" s="18" t="str">
        <x:v>演者ローテーションと日付が連動する時期がある。9/9は別構成で大型来店。</x:v>
      </x:c>
    </x:row>
    <x:row r="15">
      <x:c r="A15" s="143" t="str">
        <x:v>固定日・来店パターン</x:v>
      </x:c>
      <x:c r="B15" s="143" t="str">
        <x:v>期間</x:v>
      </x:c>
      <x:c r="C15" s="143" t="str">
        <x:v>来店・取材</x:v>
      </x:c>
      <x:c r="D15" s="143" t="str">
        <x:v>継続</x:v>
      </x:c>
      <x:c r="E15" s="143" t="str">
        <x:v>特徴</x:v>
      </x:c>
    </x:row>
    <x:row r="16">
      <x:c r="A16" s="18" t="str">
        <x:v>毎月1日</x:v>
      </x:c>
      <x:c r="B16" s="18" t="str">
        <x:v>4/1～9/1</x:v>
      </x:c>
      <x:c r="C16" s="18" t="str">
        <x:v>ONE SPARK</x:v>
      </x:c>
      <x:c r="D16" s="18" t="str">
        <x:v>6/6か月</x:v>
      </x:c>
      <x:c r="E16" s="18" t="str">
        <x:v>日付固定の取材。</x:v>
      </x:c>
    </x:row>
    <x:row r="17">
      <x:c r="A17" s="18" t="str">
        <x:v>毎月11日</x:v>
      </x:c>
      <x:c r="B17" s="18" t="str">
        <x:v>4/11～9/11</x:v>
      </x:c>
      <x:c r="C17" s="18" t="str">
        <x:v>エイムズガール</x:v>
      </x:c>
      <x:c r="D17" s="18" t="str">
        <x:v>6/6か月</x:v>
      </x:c>
      <x:c r="E17" s="18" t="str">
        <x:v>ゾロ目兼1のつく日。広範囲配分が目立つ。</x:v>
      </x:c>
    </x:row>
    <x:row r="18">
      <x:c r="A18" s="18" t="str">
        <x:v>毎月27日</x:v>
      </x:c>
      <x:c r="B18" s="18" t="str">
        <x:v>4/27～8/27</x:v>
      </x:c>
      <x:c r="C18" s="18" t="str">
        <x:v>うんぱい→伊藤舞雪→神木麗→鷲尾めい→未歩なな</x:v>
      </x:c>
      <x:c r="D18" s="18" t="str">
        <x:v>5/5か月</x:v>
      </x:c>
      <x:c r="E18" s="18" t="str">
        <x:v>演者は月替わり。</x:v>
      </x:c>
    </x:row>
    <x:row r="19">
      <x:c r="A19" s="18" t="str">
        <x:v>毎月29日</x:v>
      </x:c>
      <x:c r="B19" s="18" t="str">
        <x:v>4/29～8/29</x:v>
      </x:c>
      <x:c r="C19" s="18" t="str">
        <x:v>髭原人</x:v>
      </x:c>
      <x:c r="D19" s="18" t="str">
        <x:v>5/5か月</x:v>
      </x:c>
      <x:c r="E19" s="18" t="str">
        <x:v>日付と演者の固定度が高い。</x:v>
      </x:c>
    </x:row>
    <x:row r="20">
      <x:c r="A20" s="18" t="str">
        <x:v>9日</x:v>
      </x:c>
      <x:c r="B20" s="18" t="str">
        <x:v>4/9～7/9</x:v>
      </x:c>
      <x:c r="C20" s="18" t="str">
        <x:v>司芭扶×2か月→橘リノ×2か月</x:v>
      </x:c>
      <x:c r="D20" s="18" t="str">
        <x:v>4か月連続</x:v>
      </x:c>
      <x:c r="E20" s="18" t="str">
        <x:v>2か月単位の演者切替が見える。</x:v>
      </x:c>
    </x:row>
    <x:row r="21">
      <x:c r="A21" s="18" t="str">
        <x:v>毎月6日（参考）</x:v>
      </x:c>
      <x:c r="B21" s="18" t="str">
        <x:v>6/6～9/6</x:v>
      </x:c>
      <x:c r="C21" s="18" t="str">
        <x:v>FREEDIA</x:v>
      </x:c>
      <x:c r="D21" s="18" t="str">
        <x:v>4/4か月</x:v>
      </x:c>
      <x:c r="E21" s="18" t="str">
        <x:v>今回の指定特定日外だが、別の強い固定パターン。</x:v>
      </x:c>
    </x:row>
    <x:row r="24">
      <x:c r="A24" s="143" t="str">
        <x:v>特定日区分</x:v>
      </x:c>
      <x:c r="B24" s="143" t="str">
        <x:v>確認日数</x:v>
      </x:c>
      <x:c r="C24" s="143" t="str">
        <x:v>平均確認機種数</x:v>
      </x:c>
      <x:c r="D24" s="143" t="str">
        <x:v>ジャグラー比率</x:v>
      </x:c>
      <x:c r="E24" s="143" t="str">
        <x:v>A/ジャグ系比率</x:v>
      </x:c>
      <x:c r="F24" s="143" t="str">
        <x:v>登場上位機種（回数）</x:v>
      </x:c>
      <x:c r="H24" s="141" t="str">
        <x:v>特定日区分</x:v>
      </x:c>
      <x:c r="I24" s="141" t="str">
        <x:v>平均確認機種数</x:v>
      </x:c>
    </x:row>
    <x:row r="25">
      <x:c r="A25" s="18" t="str">
        <x:v>1のつく日</x:v>
      </x:c>
      <x:c r="B25" s="18" t="n">
        <x:v>17</x:v>
      </x:c>
      <x:c r="C25" s="18" t="n">
        <x:v>6.65</x:v>
      </x:c>
      <x:c r="D25" s="146" t="n">
        <x:v>0.221</x:v>
      </x:c>
      <x:c r="E25" s="146" t="n">
        <x:v>0.327</x:v>
      </x:c>
      <x:c r="F25" s="18" t="str">
        <x:v>スマスロ 甲鉄城のカバネリ 海門決戦(7)、ゴーゴージャグラー3(6)、ハナビ(5)、東京喰種(4)、マイジャグラーV(4)</x:v>
      </x:c>
      <x:c r="H25" t="str">
        <x:v>1のつく日</x:v>
      </x:c>
      <x:c r="I25" t="n">
        <x:v>6.65</x:v>
      </x:c>
    </x:row>
    <x:row r="26">
      <x:c r="A26" s="18" t="str">
        <x:v>3のつく日</x:v>
      </x:c>
      <x:c r="B26" s="18" t="n">
        <x:v>16</x:v>
      </x:c>
      <x:c r="C26" s="18" t="n">
        <x:v>3.81</x:v>
      </x:c>
      <x:c r="D26" s="146" t="n">
        <x:v>0.033</x:v>
      </x:c>
      <x:c r="E26" s="146" t="n">
        <x:v>0.066</x:v>
      </x:c>
      <x:c r="F26" s="18" t="str">
        <x:v>東京喰種(6)、マギアレコード(5)、ヴァルヴレイヴ2(4)、モンキーターンV(4)、スマスロ 甲鉄城のカバネリ 海門決戦(4)</x:v>
      </x:c>
      <x:c r="H26" t="str">
        <x:v>3のつく日</x:v>
      </x:c>
      <x:c r="I26" t="n">
        <x:v>3.81</x:v>
      </x:c>
    </x:row>
    <x:row r="27">
      <x:c r="A27" s="18" t="str">
        <x:v>9のつく日</x:v>
      </x:c>
      <x:c r="B27" s="18" t="n">
        <x:v>15</x:v>
      </x:c>
      <x:c r="C27" s="18" t="n">
        <x:v>5.07</x:v>
      </x:c>
      <x:c r="D27" s="146" t="n">
        <x:v>0.092</x:v>
      </x:c>
      <x:c r="E27" s="146" t="n">
        <x:v>0.171</x:v>
      </x:c>
      <x:c r="F27" s="18" t="str">
        <x:v>スマスロ北斗の拳(4)、スマスロ 甲鉄城のカバネリ 海門決戦(4)、ミリオンゴッド-神々の軌跡-(4)、からくりサーカス(3)、かぐや様は告らせたい(3)</x:v>
      </x:c>
      <x:c r="H27" t="str">
        <x:v>9のつく日</x:v>
      </x:c>
      <x:c r="I27" t="n">
        <x:v>5.07</x:v>
      </x:c>
    </x:row>
    <x:row r="28">
      <x:c r="A28" s="18" t="str">
        <x:v>ゾロ目</x:v>
      </x:c>
      <x:c r="B28" s="18" t="n">
        <x:v>8</x:v>
      </x:c>
      <x:c r="C28" s="18" t="n">
        <x:v>11.62</x:v>
      </x:c>
      <x:c r="D28" s="146" t="n">
        <x:v>0.237</x:v>
      </x:c>
      <x:c r="E28" s="146" t="n">
        <x:v>0.33299999999999996</x:v>
      </x:c>
      <x:c r="F28" s="18" t="str">
        <x:v>マイジャグラーV(6)、スマスロ 甲鉄城のカバネリ 海門決戦(6)、ネオアイムジャグラーEX(6)、東京喰種(4)、化物語(4)</x:v>
      </x:c>
      <x:c r="H28" t="str">
        <x:v>ゾロ目</x:v>
      </x:c>
      <x:c r="I28" t="n">
        <x:v>11.62</x:v>
      </x:c>
    </x:row>
    <x:row r="29">
      <x:c r="A29" s="18" t="str">
        <x:v>27日</x:v>
      </x:c>
      <x:c r="B29" s="18" t="n">
        <x:v>5</x:v>
      </x:c>
      <x:c r="C29" s="18" t="n">
        <x:v>8.2</x:v>
      </x:c>
      <x:c r="D29" s="146" t="n">
        <x:v>0.098</x:v>
      </x:c>
      <x:c r="E29" s="146" t="n">
        <x:v>0.122</x:v>
      </x:c>
      <x:c r="F29" s="18" t="str">
        <x:v>東京喰種(4)、鉄拳6(2)、かぐや様は告らせたい(2)、炎炎ノ消防隊2(2)、ゴーゴージャグラー3(2)</x:v>
      </x:c>
      <x:c r="H29" t="str">
        <x:v>27日</x:v>
      </x:c>
      <x:c r="I29" t="n">
        <x:v>8.2</x:v>
      </x:c>
    </x:row>
    <x:row r="33">
      <x:c r="A33" s="141" t="str">
        <x:v>再登場間隔</x:v>
      </x:c>
      <x:c r="B33" s="141" t="str">
        <x:v>件数</x:v>
      </x:c>
      <x:c r="C33" s="141" t="str">
        <x:v>構成比</x:v>
      </x:c>
      <x:c r="H33" s="141" t="str">
        <x:v>再登場間隔</x:v>
      </x:c>
      <x:c r="I33" s="141" t="str">
        <x:v>件数</x:v>
      </x:c>
    </x:row>
    <x:row r="34">
      <x:c r="A34" t="str">
        <x:v>期間内初登場</x:v>
      </x:c>
      <x:c r="B34" t="n">
        <x:v>40</x:v>
      </x:c>
      <x:c r="C34" s="145" t="n">
        <x:v>0.1568627450980392</x:v>
      </x:c>
      <x:c r="H34" t="str">
        <x:v>期間内初登場</x:v>
      </x:c>
      <x:c r="I34" t="n">
        <x:v>40</x:v>
      </x:c>
    </x:row>
    <x:row r="35">
      <x:c r="A35" t="str">
        <x:v>14日以内再登場</x:v>
      </x:c>
      <x:c r="B35" t="n">
        <x:v>103</x:v>
      </x:c>
      <x:c r="C35" s="145" t="n">
        <x:v>0.403921568627451</x:v>
      </x:c>
      <x:c r="H35" t="str">
        <x:v>14日以内再登場</x:v>
      </x:c>
      <x:c r="I35" t="n">
        <x:v>103</x:v>
      </x:c>
    </x:row>
    <x:row r="36">
      <x:c r="A36" t="str">
        <x:v>15～29日ぶり</x:v>
      </x:c>
      <x:c r="B36" t="n">
        <x:v>69</x:v>
      </x:c>
      <x:c r="C36" s="145" t="n">
        <x:v>0.27058823529411763</x:v>
      </x:c>
      <x:c r="H36" t="str">
        <x:v>15～29日ぶり</x:v>
      </x:c>
      <x:c r="I36" t="n">
        <x:v>69</x:v>
      </x:c>
    </x:row>
    <x:row r="37">
      <x:c r="A37" t="str">
        <x:v>30日以上ぶり</x:v>
      </x:c>
      <x:c r="B37" t="n">
        <x:v>43</x:v>
      </x:c>
      <x:c r="C37" s="145" t="n">
        <x:v>0.16862745098039217</x:v>
      </x:c>
      <x:c r="H37" t="str">
        <x:v>30日以上ぶり</x:v>
      </x:c>
      <x:c r="I37" t="n">
        <x:v>43</x:v>
      </x:c>
    </x:row>
  </x:sheetData>
  <x:mergeCells>
    <x:mergeCell ref="A1:L1"/>
  </x:mergeCells>
  <x:pageMargins left="0.7" right="0.7" top="0.75" bottom="0.75" header="0.3" footer="0.3"/>
  <x:drawing xmlns:r="http://schemas.openxmlformats.org/officeDocument/2006/relationships" r:id="R3f477ecca5ee4244"/>
</x:worksheet>
</file>

<file path=xl/worksheets/sheet1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5" hidden="0" customWidth="1"/>
    <x:col min="3" max="3" width="20" hidden="0" customWidth="1"/>
    <x:col min="4" max="4" width="20" hidden="0" customWidth="1"/>
    <x:col min="5" max="5" width="8" hidden="0" customWidth="1"/>
    <x:col min="6" max="6" width="48" hidden="0" customWidth="1"/>
    <x:col min="7" max="7" width="36" hidden="0" customWidth="1"/>
    <x:col min="8" max="8" width="8" hidden="0" customWidth="1"/>
    <x:col min="9" max="9" width="10" hidden="0" customWidth="1"/>
    <x:col min="10" max="10" width="34" hidden="0" customWidth="1"/>
    <x:col min="11" max="11" width="42" hidden="0" customWidth="1"/>
    <x:col min="12" max="12" width="42" hidden="0" customWidth="1"/>
  </x:cols>
  <x:sheetData>
    <x:row r="1" ht="30" customHeight="1">
      <x:c r="A1" s="149" t="str">
        <x:v>特定日投入機種 俯瞰シート｜グランキコーナ大阪本店</x:v>
      </x:c>
      <x:c r="B1" s="149"/>
      <x:c r="C1" s="149"/>
      <x:c r="D1" s="149"/>
      <x:c r="E1" s="149"/>
      <x:c r="F1" s="149"/>
      <x:c r="G1" s="149"/>
      <x:c r="H1" s="149"/>
      <x:c r="I1" s="149"/>
      <x:c r="J1" s="149"/>
      <x:c r="K1" s="149"/>
      <x:c r="L1" s="149"/>
    </x:row>
    <x:row r="2">
      <x:c r="A2" s="152" t="str">
        <x:v>対象：2026/4/1～9/20｜1・3・9のつく日、ゾロ目、27日。人気機種＝9/17全国稼働TOP20 または 9/19全国設置台数TOP6。</x:v>
      </x:c>
      <x:c r="B2" s="152"/>
      <x:c r="C2" s="152"/>
      <x:c r="D2" s="152"/>
      <x:c r="E2" s="152"/>
      <x:c r="F2" s="152"/>
      <x:c r="G2" s="152"/>
      <x:c r="H2" s="152"/>
      <x:c r="I2" s="152"/>
      <x:c r="J2" s="152"/>
      <x:c r="K2" s="152"/>
      <x:c r="L2" s="152"/>
    </x:row>
    <x:row r="4">
      <x:c r="A4" s="155" t="str">
        <x:v>確認済み特定日</x:v>
      </x:c>
      <x:c r="B4" s="155"/>
      <x:c r="C4" s="155" t="str">
        <x:v>機種投入延べ件数</x:v>
      </x:c>
      <x:c r="D4" s="155"/>
      <x:c r="E4" s="155" t="str">
        <x:v>現行人気機種比率</x:v>
      </x:c>
      <x:c r="F4" s="155"/>
      <x:c r="G4" s="155" t="str">
        <x:v>30日以上ぶり復活</x:v>
      </x:c>
      <x:c r="H4" s="155"/>
      <x:c r="I4" s="155" t="str">
        <x:v>価格取得済み内 高価格比率</x:v>
      </x:c>
      <x:c r="J4" s="155"/>
      <x:c r="K4" s="155" t="str">
        <x:v>市場データ基準日</x:v>
      </x:c>
      <x:c r="L4" s="155"/>
    </x:row>
    <x:row r="5">
      <x:c r="A5" s="159" t="n">
        <x:v>54</x:v>
      </x:c>
      <x:c r="B5" s="159"/>
      <x:c r="C5" s="159" t="n">
        <x:v>302</x:v>
      </x:c>
      <x:c r="D5" s="159"/>
      <x:c r="E5" s="160" t="n">
        <x:v>0.2682119205298013</x:v>
      </x:c>
      <x:c r="F5" s="160"/>
      <x:c r="G5" s="159" t="n">
        <x:v>43</x:v>
      </x:c>
      <x:c r="H5" s="159"/>
      <x:c r="I5" s="160" t="n">
        <x:v>0.5204081632653061</x:v>
      </x:c>
      <x:c r="J5" s="160"/>
      <x:c r="K5" s="159" t="str">
        <x:v>稼働9/17・設置9/19・価格9/18～20</x:v>
      </x:c>
      <x:c r="L5" s="159"/>
    </x:row>
    <x:row r="7" ht="32" customHeight="1">
      <x:c r="A7" s="165" t="str">
        <x:v>日付</x:v>
      </x:c>
      <x:c r="B7" s="165" t="str">
        <x:v>曜</x:v>
      </x:c>
      <x:c r="C7" s="165" t="str">
        <x:v>特定日区分</x:v>
      </x:c>
      <x:c r="D7" s="165" t="str">
        <x:v>結果状況</x:v>
      </x:c>
      <x:c r="E7" s="165" t="str">
        <x:v>確認数</x:v>
      </x:c>
      <x:c r="F7" s="165" t="str">
        <x:v>投入確認機種</x:v>
      </x:c>
      <x:c r="G7" s="165" t="str">
        <x:v>現行人気機種</x:v>
      </x:c>
      <x:c r="H7" s="165" t="str">
        <x:v>人気数</x:v>
      </x:c>
      <x:c r="I7" s="165" t="str">
        <x:v>人気比率</x:v>
      </x:c>
      <x:c r="J7" s="165" t="str">
        <x:v>30日以上ぶり復活</x:v>
      </x:c>
      <x:c r="K7" s="165" t="str">
        <x:v>来店・取材</x:v>
      </x:c>
      <x:c r="L7" s="165" t="str">
        <x:v>新台・市場変化メモ</x:v>
      </x:c>
    </x:row>
    <x:row r="8">
      <x:c r="A8" s="190" t="n">
        <x:v>46113</x:v>
      </x:c>
      <x:c r="B8" s="176" t="str">
        <x:v>水</x:v>
      </x:c>
      <x:c r="C8" s="176" t="str">
        <x:v>1のつく日</x:v>
      </x:c>
      <x:c r="D8" s="176" t="str">
        <x:v>確認済み</x:v>
      </x:c>
      <x:c r="E8" s="176" t="n">
        <x:v>3</x:v>
      </x:c>
      <x:c r="F8" s="184" t="str">
        <x:v>無職転生 ～異世界行ったら本気だす～、炎炎ノ消防隊2、シャーマンキング</x:v>
      </x:c>
      <x:c r="G8" s="184" t="str">
        <x:v>—</x:v>
      </x:c>
      <x:c r="H8" s="184" t="n">
        <x:v>0</x:v>
      </x:c>
      <x:c r="I8" s="193" t="n">
        <x:f>IF(E8=0,"",H8/E8)</x:f>
        <x:v>0</x:v>
      </x:c>
      <x:c r="J8" s="184" t="str">
        <x:v>—</x:v>
      </x:c>
      <x:c r="K8" s="184" t="str">
        <x:v>コウタロー来店 / 堀江りほ来店 / ONE SPARK（ワン・スパーク取材）</x:v>
      </x:c>
      <x:c r="L8" s="185" t="str">
        <x:v>—</x:v>
      </x:c>
    </x:row>
    <x:row r="9">
      <x:c r="A9" s="191" t="n">
        <x:v>46115</x:v>
      </x:c>
      <x:c r="B9" s="179" t="str">
        <x:v>金</x:v>
      </x:c>
      <x:c r="C9" s="179" t="str">
        <x:v>3のつく日</x:v>
      </x:c>
      <x:c r="D9" s="179" t="str">
        <x:v>確認済み</x:v>
      </x:c>
      <x:c r="E9" s="179" t="n">
        <x:v>7</x:v>
      </x:c>
      <x:c r="F9" s="186" t="str">
        <x:v>東京喰種、攻殻機動隊、ヴァルヴレイヴ2、モンキーターンV、シャーマンキング、からくりサーカス、ToLOVEるダークネス</x:v>
      </x:c>
      <x:c r="G9" s="186" t="str">
        <x:v>東京喰種、モンキーターンV</x:v>
      </x:c>
      <x:c r="H9" s="186" t="n">
        <x:v>2</x:v>
      </x:c>
      <x:c r="I9" s="194" t="n">
        <x:f>IF(E9=0,"",H9/E9)</x:f>
        <x:v>0.2857142857142857</x:v>
      </x:c>
      <x:c r="J9" s="186" t="str">
        <x:v>—</x:v>
      </x:c>
      <x:c r="K9" s="186" t="str">
        <x:v>KIKKI＆限界♰後藤ちゃん＆宝条凛＆すぎためんま＆ねきぽよ＆めろん＆ユウリ＆りちゃのすけ 収録来店 / 回胴遊戯ジャッジメント（マルっとWAVE） / 新台入替</x:v>
      </x:c>
      <x:c r="L9" s="187" t="str">
        <x:v>からくりサーカス: 全国撤去増#3</x:v>
      </x:c>
    </x:row>
    <x:row r="10">
      <x:c r="A10" s="191" t="n">
        <x:v>46116</x:v>
      </x:c>
      <x:c r="B10" s="179" t="str">
        <x:v>土</x:v>
      </x:c>
      <x:c r="C10" s="179" t="str">
        <x:v>月日ゾロ目</x:v>
      </x:c>
      <x:c r="D10" s="179" t="str">
        <x:v>結果未確認</x:v>
      </x:c>
      <x:c r="E10" s="179" t="n">
        <x:v>0</x:v>
      </x:c>
      <x:c r="F10" s="186" t="str">
        <x:v>—</x:v>
      </x:c>
      <x:c r="G10" s="186" t="str">
        <x:v>—</x:v>
      </x:c>
      <x:c r="H10" s="186" t="n">
        <x:v>0</x:v>
      </x:c>
      <x:c r="I10" s="194" t="str">
        <x:f>IF(E10=0,"",H10/E10)</x:f>
      </x:c>
      <x:c r="J10" s="186" t="str">
        <x:v>—</x:v>
      </x:c>
      <x:c r="K10" s="186" t="str">
        <x:v>—</x:v>
      </x:c>
      <x:c r="L10" s="187" t="str">
        <x:v>—</x:v>
      </x:c>
    </x:row>
    <x:row r="11">
      <x:c r="A11" s="191" t="n">
        <x:v>46121</x:v>
      </x:c>
      <x:c r="B11" s="179" t="str">
        <x:v>木</x:v>
      </x:c>
      <x:c r="C11" s="179" t="str">
        <x:v>9のつく日</x:v>
      </x:c>
      <x:c r="D11" s="179" t="str">
        <x:v>確認済み</x:v>
      </x:c>
      <x:c r="E11" s="179" t="n">
        <x:v>3</x:v>
      </x:c>
      <x:c r="F11" s="186" t="str">
        <x:v>沖ドキ！BLACK、新ハナビ、スマスロ北斗の拳</x:v>
      </x:c>
      <x:c r="G11" s="186" t="str">
        <x:v>—</x:v>
      </x:c>
      <x:c r="H11" s="186" t="n">
        <x:v>0</x:v>
      </x:c>
      <x:c r="I11" s="194" t="n">
        <x:f>IF(E11=0,"",H11/E11)</x:f>
        <x:v>0</x:v>
      </x:c>
      <x:c r="J11" s="186" t="str">
        <x:v>—</x:v>
      </x:c>
      <x:c r="K11" s="186" t="str">
        <x:v>司芭扶来店</x:v>
      </x:c>
      <x:c r="L11" s="187" t="str">
        <x:v>—</x:v>
      </x:c>
    </x:row>
    <x:row r="12">
      <x:c r="A12" s="191" t="n">
        <x:v>46123</x:v>
      </x:c>
      <x:c r="B12" s="179" t="str">
        <x:v>土</x:v>
      </x:c>
      <x:c r="C12" s="179" t="str">
        <x:v>1のつく日・日付ゾロ目</x:v>
      </x:c>
      <x:c r="D12" s="179" t="str">
        <x:v>確認済み</x:v>
      </x:c>
      <x:c r="E12" s="179" t="n">
        <x:v>8</x:v>
      </x:c>
      <x:c r="F12" s="186" t="str">
        <x:v>東京喰種、北斗の拳 転生2、化物語、主役は銭形5、マイジャグラーV、スマスロ 甲鉄城のカバネリ 海門決戦、アクダマドライブ、かぐや様は告らせたい</x:v>
      </x:c>
      <x:c r="G12" s="186" t="str">
        <x:v>東京喰種、マイジャグラーV、スマスロ 甲鉄城のカバネリ 海門決戦</x:v>
      </x:c>
      <x:c r="H12" s="186" t="n">
        <x:v>3</x:v>
      </x:c>
      <x:c r="I12" s="194" t="n">
        <x:f>IF(E12=0,"",H12/E12)</x:f>
        <x:v>0.375</x:v>
      </x:c>
      <x:c r="J12" s="186" t="str">
        <x:v>—</x:v>
      </x:c>
      <x:c r="K12" s="186" t="str">
        <x:v>エイムズガール</x:v>
      </x:c>
      <x:c r="L12" s="187" t="str">
        <x:v>—</x:v>
      </x:c>
    </x:row>
    <x:row r="13">
      <x:c r="A13" s="191" t="n">
        <x:v>46125</x:v>
      </x:c>
      <x:c r="B13" s="179" t="str">
        <x:v>月</x:v>
      </x:c>
      <x:c r="C13" s="179" t="str">
        <x:v>3のつく日</x:v>
      </x:c>
      <x:c r="D13" s="179" t="str">
        <x:v>確認済み</x:v>
      </x:c>
      <x:c r="E13" s="179" t="n">
        <x:v>1</x:v>
      </x:c>
      <x:c r="F13" s="186" t="str">
        <x:v>スマスロ 東京リベンジャーズ</x:v>
      </x:c>
      <x:c r="G13" s="186" t="str">
        <x:v>—</x:v>
      </x:c>
      <x:c r="H13" s="186" t="n">
        <x:v>0</x:v>
      </x:c>
      <x:c r="I13" s="194" t="n">
        <x:f>IF(E13=0,"",H13/E13)</x:f>
        <x:v>0</x:v>
      </x:c>
      <x:c r="J13" s="186" t="str">
        <x:v>—</x:v>
      </x:c>
      <x:c r="K13" s="186" t="str">
        <x:v>『もっくんのスロっちょ！』収録（スクープTV）</x:v>
      </x:c>
      <x:c r="L13" s="187" t="str">
        <x:v>スマスロ 東京リベンジャーズ: 全国撤去増#2</x:v>
      </x:c>
    </x:row>
    <x:row r="14">
      <x:c r="A14" s="191" t="n">
        <x:v>46131</x:v>
      </x:c>
      <x:c r="B14" s="179" t="str">
        <x:v>日</x:v>
      </x:c>
      <x:c r="C14" s="179" t="str">
        <x:v>9のつく日</x:v>
      </x:c>
      <x:c r="D14" s="179" t="str">
        <x:v>確認済み</x:v>
      </x:c>
      <x:c r="E14" s="179" t="n">
        <x:v>4</x:v>
      </x:c>
      <x:c r="F14" s="186" t="str">
        <x:v>鉄拳6、沖ドキ！DUO アンコール、ヨルムンガンド、スマスロ北斗の拳</x:v>
      </x:c>
      <x:c r="G14" s="186" t="str">
        <x:v>—</x:v>
      </x:c>
      <x:c r="H14" s="186" t="n">
        <x:v>0</x:v>
      </x:c>
      <x:c r="I14" s="194" t="n">
        <x:f>IF(E14=0,"",H14/E14)</x:f>
        <x:v>0</x:v>
      </x:c>
      <x:c r="J14" s="186" t="str">
        <x:v>—</x:v>
      </x:c>
      <x:c r="K14" s="186" t="str">
        <x:v>純白彩永来店</x:v>
      </x:c>
      <x:c r="L14" s="187" t="str">
        <x:v>—</x:v>
      </x:c>
    </x:row>
    <x:row r="15">
      <x:c r="A15" s="191" t="n">
        <x:v>46133</x:v>
      </x:c>
      <x:c r="B15" s="179" t="str">
        <x:v>火</x:v>
      </x:c>
      <x:c r="C15" s="179" t="str">
        <x:v>1のつく日</x:v>
      </x:c>
      <x:c r="D15" s="179" t="str">
        <x:v>確認済み</x:v>
      </x:c>
      <x:c r="E15" s="179" t="n">
        <x:v>5</x:v>
      </x:c>
      <x:c r="F15" s="186" t="str">
        <x:v>沖ドキ！BLACK、モンスターハンターライズ、ハナビ、A-SLOT+ ディスクアップ ULTRAREMIX、スマスロ 甲鉄城のカバネリ 海門決戦</x:v>
      </x:c>
      <x:c r="G15" s="186" t="str">
        <x:v>スマスロ 甲鉄城のカバネリ 海門決戦</x:v>
      </x:c>
      <x:c r="H15" s="186" t="n">
        <x:v>1</x:v>
      </x:c>
      <x:c r="I15" s="194" t="n">
        <x:f>IF(E15=0,"",H15/E15)</x:f>
        <x:v>0.2</x:v>
      </x:c>
      <x:c r="J15" s="186" t="str">
        <x:v>—</x:v>
      </x:c>
      <x:c r="K15" s="186" t="str">
        <x:v>萬田千鶴来店 / 『X style（クロススタイル）』収録（JANBARI.TV）</x:v>
      </x:c>
      <x:c r="L15" s="187" t="str">
        <x:v>—</x:v>
      </x:c>
    </x:row>
    <x:row r="16">
      <x:c r="A16" s="191" t="n">
        <x:v>46134</x:v>
      </x:c>
      <x:c r="B16" s="179" t="str">
        <x:v>水</x:v>
      </x:c>
      <x:c r="C16" s="179" t="str">
        <x:v>日付ゾロ目</x:v>
      </x:c>
      <x:c r="D16" s="179" t="str">
        <x:v>結果未確認</x:v>
      </x:c>
      <x:c r="E16" s="179" t="n">
        <x:v>0</x:v>
      </x:c>
      <x:c r="F16" s="186" t="str">
        <x:v>—</x:v>
      </x:c>
      <x:c r="G16" s="186" t="str">
        <x:v>—</x:v>
      </x:c>
      <x:c r="H16" s="186" t="n">
        <x:v>0</x:v>
      </x:c>
      <x:c r="I16" s="194" t="str">
        <x:f>IF(E16=0,"",H16/E16)</x:f>
      </x:c>
      <x:c r="J16" s="186" t="str">
        <x:v>—</x:v>
      </x:c>
      <x:c r="K16" s="186" t="str">
        <x:v>長浜みつり来店</x:v>
      </x:c>
      <x:c r="L16" s="187" t="str">
        <x:v>—</x:v>
      </x:c>
    </x:row>
    <x:row r="17">
      <x:c r="A17" s="191" t="n">
        <x:v>46135</x:v>
      </x:c>
      <x:c r="B17" s="179" t="str">
        <x:v>木</x:v>
      </x:c>
      <x:c r="C17" s="179" t="str">
        <x:v>3のつく日</x:v>
      </x:c>
      <x:c r="D17" s="179" t="str">
        <x:v>確認済み</x:v>
      </x:c>
      <x:c r="E17" s="179" t="n">
        <x:v>3</x:v>
      </x:c>
      <x:c r="F17" s="186" t="str">
        <x:v>ミリオンゴッド-神々の軌跡-、マギアレコード、チバリヨ2</x:v>
      </x:c>
      <x:c r="G17" s="186" t="str">
        <x:v>—</x:v>
      </x:c>
      <x:c r="H17" s="186" t="n">
        <x:v>0</x:v>
      </x:c>
      <x:c r="I17" s="194" t="n">
        <x:f>IF(E17=0,"",H17/E17)</x:f>
        <x:v>0</x:v>
      </x:c>
      <x:c r="J17" s="186" t="str">
        <x:v>—</x:v>
      </x:c>
      <x:c r="K17" s="186" t="str">
        <x:v>加藤やさしさ来店 / 『ファンのいうこと聞きなさい！～パチ好き女子のシンデレラストーリー～』収録</x:v>
      </x:c>
      <x:c r="L17" s="187" t="str">
        <x:v>—</x:v>
      </x:c>
    </x:row>
    <x:row r="18">
      <x:c r="A18" s="191" t="n">
        <x:v>46139</x:v>
      </x:c>
      <x:c r="B18" s="179" t="str">
        <x:v>月</x:v>
      </x:c>
      <x:c r="C18" s="179" t="str">
        <x:v>27日</x:v>
      </x:c>
      <x:c r="D18" s="179" t="str">
        <x:v>確認済み</x:v>
      </x:c>
      <x:c r="E18" s="179" t="n">
        <x:v>7</x:v>
      </x:c>
      <x:c r="F18" s="186" t="str">
        <x:v>鉄拳6、東京喰種、ヴァルヴレイヴ2、モンスターハンターライズ、ゴブリンスレイヤーII、ゴッドイーター、かぐや様は告らせたい</x:v>
      </x:c>
      <x:c r="G18" s="186" t="str">
        <x:v>東京喰種</x:v>
      </x:c>
      <x:c r="H18" s="186" t="n">
        <x:v>1</x:v>
      </x:c>
      <x:c r="I18" s="194" t="n">
        <x:f>IF(E18=0,"",H18/E18)</x:f>
        <x:v>0.14285714285714285</x:v>
      </x:c>
      <x:c r="J18" s="186" t="str">
        <x:v>—</x:v>
      </x:c>
      <x:c r="K18" s="186" t="str">
        <x:v>うんぱい来店</x:v>
      </x:c>
      <x:c r="L18" s="187" t="str">
        <x:v>—</x:v>
      </x:c>
    </x:row>
    <x:row r="19">
      <x:c r="A19" s="191" t="n">
        <x:v>46141</x:v>
      </x:c>
      <x:c r="B19" s="179" t="str">
        <x:v>水</x:v>
      </x:c>
      <x:c r="C19" s="179" t="str">
        <x:v>9のつく日</x:v>
      </x:c>
      <x:c r="D19" s="179" t="str">
        <x:v>確認済み</x:v>
      </x:c>
      <x:c r="E19" s="179" t="n">
        <x:v>6</x:v>
      </x:c>
      <x:c r="F19" s="186" t="str">
        <x:v>ヨルムンガンド、シャーマンキング、クレアBT、からくりサーカス、かぐや様は告らせたい、ToLOVEる TRANCE</x:v>
      </x:c>
      <x:c r="G19" s="186" t="str">
        <x:v>—</x:v>
      </x:c>
      <x:c r="H19" s="186" t="n">
        <x:v>0</x:v>
      </x:c>
      <x:c r="I19" s="194" t="n">
        <x:f>IF(E19=0,"",H19/E19)</x:f>
        <x:v>0</x:v>
      </x:c>
      <x:c r="J19" s="186" t="str">
        <x:v>—</x:v>
      </x:c>
      <x:c r="K19" s="186" t="str">
        <x:v>髭原人来店 / 麦芽ちゃん来店</x:v>
      </x:c>
      <x:c r="L19" s="187" t="str">
        <x:v>からくりサーカス: 全国撤去増#3</x:v>
      </x:c>
    </x:row>
    <x:row r="20">
      <x:c r="A20" s="191" t="n">
        <x:v>46143</x:v>
      </x:c>
      <x:c r="B20" s="179" t="str">
        <x:v>金</x:v>
      </x:c>
      <x:c r="C20" s="179" t="str">
        <x:v>1のつく日</x:v>
      </x:c>
      <x:c r="D20" s="179" t="str">
        <x:v>確認済み</x:v>
      </x:c>
      <x:c r="E20" s="179" t="n">
        <x:v>8</x:v>
      </x:c>
      <x:c r="F20" s="186" t="str">
        <x:v>異世界かるてっとBT、沖ドキ！DUO アンコール、北斗の拳 転生2、ディスクアップ ULTRAREMIX、シャーマンキング、ゴーゴージャグラー3、ガンダムユニコーン、アズールレーン</x:v>
      </x:c>
      <x:c r="G20" s="186" t="str">
        <x:v>ゴーゴージャグラー3</x:v>
      </x:c>
      <x:c r="H20" s="186" t="n">
        <x:v>1</x:v>
      </x:c>
      <x:c r="I20" s="194" t="n">
        <x:f>IF(E20=0,"",H20/E20)</x:f>
        <x:v>0.125</x:v>
      </x:c>
      <x:c r="J20" s="186" t="str">
        <x:v>—</x:v>
      </x:c>
      <x:c r="K20" s="186" t="str">
        <x:v>ONE SPARK（ワン・スパーク取材）</x:v>
      </x:c>
      <x:c r="L20" s="187" t="str">
        <x:v>—</x:v>
      </x:c>
    </x:row>
    <x:row r="21">
      <x:c r="A21" s="191" t="n">
        <x:v>46145</x:v>
      </x:c>
      <x:c r="B21" s="179" t="str">
        <x:v>日</x:v>
      </x:c>
      <x:c r="C21" s="179" t="str">
        <x:v>3のつく日</x:v>
      </x:c>
      <x:c r="D21" s="179" t="str">
        <x:v>確認済み</x:v>
      </x:c>
      <x:c r="E21" s="179" t="n">
        <x:v>2</x:v>
      </x:c>
      <x:c r="F21" s="186" t="str">
        <x:v>東京喰種、スマスロ北斗の拳</x:v>
      </x:c>
      <x:c r="G21" s="186" t="str">
        <x:v>東京喰種</x:v>
      </x:c>
      <x:c r="H21" s="186" t="n">
        <x:v>1</x:v>
      </x:c>
      <x:c r="I21" s="194" t="n">
        <x:f>IF(E21=0,"",H21/E21)</x:f>
        <x:v>0.5</x:v>
      </x:c>
      <x:c r="J21" s="186" t="str">
        <x:v>—</x:v>
      </x:c>
      <x:c r="K21" s="186" t="str">
        <x:v>枢木あおい来店</x:v>
      </x:c>
      <x:c r="L21" s="187" t="str">
        <x:v>—</x:v>
      </x:c>
    </x:row>
    <x:row r="22">
      <x:c r="A22" s="191" t="n">
        <x:v>46147</x:v>
      </x:c>
      <x:c r="B22" s="179" t="str">
        <x:v>火</x:v>
      </x:c>
      <x:c r="C22" s="179" t="str">
        <x:v>月日ゾロ目</x:v>
      </x:c>
      <x:c r="D22" s="179" t="str">
        <x:v>結果未確認</x:v>
      </x:c>
      <x:c r="E22" s="179" t="n">
        <x:v>0</x:v>
      </x:c>
      <x:c r="F22" s="186" t="str">
        <x:v>—</x:v>
      </x:c>
      <x:c r="G22" s="186" t="str">
        <x:v>—</x:v>
      </x:c>
      <x:c r="H22" s="186" t="n">
        <x:v>0</x:v>
      </x:c>
      <x:c r="I22" s="194" t="str">
        <x:f>IF(E22=0,"",H22/E22)</x:f>
      </x:c>
      <x:c r="J22" s="186" t="str">
        <x:v>—</x:v>
      </x:c>
      <x:c r="K22" s="186" t="str">
        <x:v>寺井一択来店</x:v>
      </x:c>
      <x:c r="L22" s="187" t="str">
        <x:v>—</x:v>
      </x:c>
    </x:row>
    <x:row r="23">
      <x:c r="A23" s="191" t="n">
        <x:v>46151</x:v>
      </x:c>
      <x:c r="B23" s="179" t="str">
        <x:v>土</x:v>
      </x:c>
      <x:c r="C23" s="179" t="str">
        <x:v>9のつく日</x:v>
      </x:c>
      <x:c r="D23" s="179" t="str">
        <x:v>確認済み</x:v>
      </x:c>
      <x:c r="E23" s="179" t="n">
        <x:v>2</x:v>
      </x:c>
      <x:c r="F23" s="186" t="str">
        <x:v>スマスロ北斗の拳、スマスロ 甲鉄城のカバネリ 海門決戦</x:v>
      </x:c>
      <x:c r="G23" s="186" t="str">
        <x:v>スマスロ 甲鉄城のカバネリ 海門決戦</x:v>
      </x:c>
      <x:c r="H23" s="186" t="n">
        <x:v>1</x:v>
      </x:c>
      <x:c r="I23" s="194" t="n">
        <x:f>IF(E23=0,"",H23/E23)</x:f>
        <x:v>0.5</x:v>
      </x:c>
      <x:c r="J23" s="186" t="str">
        <x:v>—</x:v>
      </x:c>
      <x:c r="K23" s="186" t="str">
        <x:v>司芭扶来店</x:v>
      </x:c>
      <x:c r="L23" s="187" t="str">
        <x:v>—</x:v>
      </x:c>
    </x:row>
    <x:row r="24">
      <x:c r="A24" s="191" t="n">
        <x:v>46153</x:v>
      </x:c>
      <x:c r="B24" s="179" t="str">
        <x:v>月</x:v>
      </x:c>
      <x:c r="C24" s="179" t="str">
        <x:v>1のつく日・日付ゾロ目</x:v>
      </x:c>
      <x:c r="D24" s="179" t="str">
        <x:v>確認済み</x:v>
      </x:c>
      <x:c r="E24" s="179" t="n">
        <x:v>18</x:v>
      </x:c>
      <x:c r="F24" s="186" t="str">
        <x:v>鉄拳6、新鬼武者3、攻殻機動隊、主役は銭形5、ヴァルヴレイヴ2、モンキーターンV、ミスタージャグラー、マギアレコード、マイジャグラーV、ハナビ、ネオアイムジャグラーEX、スーパーブラックジャック、スマスロ北斗の拳、ゴーゴージャグラー3、スマスロ 甲鉄城のカバネリ 海門決戦、アレックス ブライト、からくりサーカス、かぐや様は告らせたい</x:v>
      </x:c>
      <x:c r="G24" s="186" t="str">
        <x:v>モンキーターンV、マイジャグラーV、ネオアイムジャグラーEX、ゴーゴージャグラー3、スマスロ 甲鉄城のカバネリ 海門決戦</x:v>
      </x:c>
      <x:c r="H24" s="186" t="n">
        <x:v>5</x:v>
      </x:c>
      <x:c r="I24" s="194" t="n">
        <x:f>IF(E24=0,"",H24/E24)</x:f>
        <x:v>0.2777777777777778</x:v>
      </x:c>
      <x:c r="J24" s="186" t="str">
        <x:v>マイジャグラーV、モンキーターンV、主役は銭形5、攻殻機動隊</x:v>
      </x:c>
      <x:c r="K24" s="186" t="str">
        <x:v>エイムズガール</x:v>
      </x:c>
      <x:c r="L24" s="187" t="str">
        <x:v>からくりサーカス: 全国撤去増#3</x:v>
      </x:c>
    </x:row>
    <x:row r="25">
      <x:c r="A25" s="191" t="n">
        <x:v>46155</x:v>
      </x:c>
      <x:c r="B25" s="179" t="str">
        <x:v>水</x:v>
      </x:c>
      <x:c r="C25" s="179" t="str">
        <x:v>3のつく日</x:v>
      </x:c>
      <x:c r="D25" s="179" t="str">
        <x:v>確認済み</x:v>
      </x:c>
      <x:c r="E25" s="179" t="n">
        <x:v>6</x:v>
      </x:c>
      <x:c r="F25" s="186" t="str">
        <x:v>モンキーターンV、マギアレコード、スーパーリオエース2、スマスロ 甲鉄城のカバネリ 海門決戦、からくりサーカス、SHAKE BONUS TRIGGER</x:v>
      </x:c>
      <x:c r="G25" s="186" t="str">
        <x:v>モンキーターンV、スマスロ 甲鉄城のカバネリ 海門決戦</x:v>
      </x:c>
      <x:c r="H25" s="186" t="n">
        <x:v>2</x:v>
      </x:c>
      <x:c r="I25" s="194" t="n">
        <x:f>IF(E25=0,"",H25/E25)</x:f>
        <x:v>0.3333333333333333</x:v>
      </x:c>
      <x:c r="J25" s="186" t="str">
        <x:v>—</x:v>
      </x:c>
      <x:c r="K25" s="186" t="str">
        <x:v>『オーバーフロー』収録（ゆるバナ） / 『オーバーフロー』収録（スクープTV）</x:v>
      </x:c>
      <x:c r="L25" s="187" t="str">
        <x:v>からくりサーカス: 全国撤去増#3</x:v>
      </x:c>
    </x:row>
    <x:row r="26">
      <x:c r="A26" s="191" t="n">
        <x:v>46161</x:v>
      </x:c>
      <x:c r="B26" s="179" t="str">
        <x:v>火</x:v>
      </x:c>
      <x:c r="C26" s="179" t="str">
        <x:v>9のつく日</x:v>
      </x:c>
      <x:c r="D26" s="179" t="str">
        <x:v>確認済み</x:v>
      </x:c>
      <x:c r="E26" s="179" t="n">
        <x:v>2</x:v>
      </x:c>
      <x:c r="F26" s="186" t="str">
        <x:v>モンスターハンターライズ、ミリオンゴッド-神々の軌跡-</x:v>
      </x:c>
      <x:c r="G26" s="186" t="str">
        <x:v>—</x:v>
      </x:c>
      <x:c r="H26" s="186" t="n">
        <x:v>0</x:v>
      </x:c>
      <x:c r="I26" s="194" t="n">
        <x:f>IF(E26=0,"",H26/E26)</x:f>
        <x:v>0</x:v>
      </x:c>
      <x:c r="J26" s="186" t="str">
        <x:v>—</x:v>
      </x:c>
      <x:c r="K26" s="186" t="str">
        <x:v>てつ収録来店</x:v>
      </x:c>
      <x:c r="L26" s="187" t="str">
        <x:v>—</x:v>
      </x:c>
    </x:row>
    <x:row r="27">
      <x:c r="A27" s="191" t="n">
        <x:v>46163</x:v>
      </x:c>
      <x:c r="B27" s="179" t="str">
        <x:v>木</x:v>
      </x:c>
      <x:c r="C27" s="179" t="str">
        <x:v>1のつく日</x:v>
      </x:c>
      <x:c r="D27" s="179" t="str">
        <x:v>確認済み</x:v>
      </x:c>
      <x:c r="E27" s="179" t="n">
        <x:v>2</x:v>
      </x:c>
      <x:c r="F27" s="186" t="str">
        <x:v>ファンキージャグラー2、ジャグラーガールズSS</x:v>
      </x:c>
      <x:c r="G27" s="186" t="str">
        <x:v>—</x:v>
      </x:c>
      <x:c r="H27" s="186" t="n">
        <x:v>0</x:v>
      </x:c>
      <x:c r="I27" s="194" t="n">
        <x:f>IF(E27=0,"",H27/E27)</x:f>
        <x:v>0</x:v>
      </x:c>
      <x:c r="J27" s="186" t="str">
        <x:v>—</x:v>
      </x:c>
      <x:c r="K27" s="186" t="str">
        <x:v>ジャンバリ潜入取材 雷</x:v>
      </x:c>
      <x:c r="L27" s="187" t="str">
        <x:v>—</x:v>
      </x:c>
    </x:row>
    <x:row r="28">
      <x:c r="A28" s="191" t="n">
        <x:v>46164</x:v>
      </x:c>
      <x:c r="B28" s="179" t="str">
        <x:v>金</x:v>
      </x:c>
      <x:c r="C28" s="179" t="str">
        <x:v>日付ゾロ目</x:v>
      </x:c>
      <x:c r="D28" s="179" t="str">
        <x:v>結果未確認</x:v>
      </x:c>
      <x:c r="E28" s="179" t="n">
        <x:v>0</x:v>
      </x:c>
      <x:c r="F28" s="186" t="str">
        <x:v>—</x:v>
      </x:c>
      <x:c r="G28" s="186" t="str">
        <x:v>—</x:v>
      </x:c>
      <x:c r="H28" s="186" t="n">
        <x:v>0</x:v>
      </x:c>
      <x:c r="I28" s="194" t="str">
        <x:f>IF(E28=0,"",H28/E28)</x:f>
      </x:c>
      <x:c r="J28" s="186" t="str">
        <x:v>—</x:v>
      </x:c>
      <x:c r="K28" s="186" t="str">
        <x:v>—</x:v>
      </x:c>
      <x:c r="L28" s="187" t="str">
        <x:v>—</x:v>
      </x:c>
    </x:row>
    <x:row r="29">
      <x:c r="A29" s="191" t="n">
        <x:v>46165</x:v>
      </x:c>
      <x:c r="B29" s="179" t="str">
        <x:v>土</x:v>
      </x:c>
      <x:c r="C29" s="179" t="str">
        <x:v>3のつく日</x:v>
      </x:c>
      <x:c r="D29" s="179" t="str">
        <x:v>結果未確認</x:v>
      </x:c>
      <x:c r="E29" s="179" t="n">
        <x:v>0</x:v>
      </x:c>
      <x:c r="F29" s="186" t="str">
        <x:v>—</x:v>
      </x:c>
      <x:c r="G29" s="186" t="str">
        <x:v>—</x:v>
      </x:c>
      <x:c r="H29" s="186" t="n">
        <x:v>0</x:v>
      </x:c>
      <x:c r="I29" s="194" t="str">
        <x:f>IF(E29=0,"",H29/E29)</x:f>
      </x:c>
      <x:c r="J29" s="186" t="str">
        <x:v>—</x:v>
      </x:c>
      <x:c r="K29" s="186" t="str">
        <x:v>野々浦暖来店</x:v>
      </x:c>
      <x:c r="L29" s="187" t="str">
        <x:v>—</x:v>
      </x:c>
    </x:row>
    <x:row r="30">
      <x:c r="A30" s="191" t="n">
        <x:v>46169</x:v>
      </x:c>
      <x:c r="B30" s="179" t="str">
        <x:v>水</x:v>
      </x:c>
      <x:c r="C30" s="179" t="str">
        <x:v>27日</x:v>
      </x:c>
      <x:c r="D30" s="179" t="str">
        <x:v>確認済み</x:v>
      </x:c>
      <x:c r="E30" s="179" t="n">
        <x:v>5</x:v>
      </x:c>
      <x:c r="F30" s="186" t="str">
        <x:v>炎炎ノ消防隊2、デビルメイクライ5、スーパーブラックジャック、ゴーゴージャグラー3、ゴッドイーター リザレクション</x:v>
      </x:c>
      <x:c r="G30" s="186" t="str">
        <x:v>ゴーゴージャグラー3</x:v>
      </x:c>
      <x:c r="H30" s="186" t="n">
        <x:v>1</x:v>
      </x:c>
      <x:c r="I30" s="194" t="n">
        <x:f>IF(E30=0,"",H30/E30)</x:f>
        <x:v>0.2</x:v>
      </x:c>
      <x:c r="J30" s="186" t="str">
        <x:v>炎炎ノ消防隊2</x:v>
      </x:c>
      <x:c r="K30" s="186" t="str">
        <x:v>伊藤舞雪来店</x:v>
      </x:c>
      <x:c r="L30" s="187" t="str">
        <x:v>—</x:v>
      </x:c>
    </x:row>
    <x:row r="31">
      <x:c r="A31" s="191" t="n">
        <x:v>46171</x:v>
      </x:c>
      <x:c r="B31" s="179" t="str">
        <x:v>金</x:v>
      </x:c>
      <x:c r="C31" s="179" t="str">
        <x:v>9のつく日</x:v>
      </x:c>
      <x:c r="D31" s="179" t="str">
        <x:v>確認済み</x:v>
      </x:c>
      <x:c r="E31" s="179" t="n">
        <x:v>1</x:v>
      </x:c>
      <x:c r="F31" s="186" t="str">
        <x:v>ミリオンゴッド-神々の軌跡-</x:v>
      </x:c>
      <x:c r="G31" s="186" t="str">
        <x:v>—</x:v>
      </x:c>
      <x:c r="H31" s="186" t="n">
        <x:v>0</x:v>
      </x:c>
      <x:c r="I31" s="194" t="n">
        <x:f>IF(E31=0,"",H31/E31)</x:f>
        <x:v>0</x:v>
      </x:c>
      <x:c r="J31" s="186" t="str">
        <x:v>—</x:v>
      </x:c>
      <x:c r="K31" s="186" t="str">
        <x:v>チャン☆ゆな来店 / 髭原人来店</x:v>
      </x:c>
      <x:c r="L31" s="187" t="str">
        <x:v>—</x:v>
      </x:c>
    </x:row>
    <x:row r="32">
      <x:c r="A32" s="191" t="n">
        <x:v>46173</x:v>
      </x:c>
      <x:c r="B32" s="179" t="str">
        <x:v>日</x:v>
      </x:c>
      <x:c r="C32" s="179" t="str">
        <x:v>1のつく日</x:v>
      </x:c>
      <x:c r="D32" s="179" t="str">
        <x:v>結果未確認</x:v>
      </x:c>
      <x:c r="E32" s="179" t="n">
        <x:v>0</x:v>
      </x:c>
      <x:c r="F32" s="186" t="str">
        <x:v>—</x:v>
      </x:c>
      <x:c r="G32" s="186" t="str">
        <x:v>—</x:v>
      </x:c>
      <x:c r="H32" s="186" t="n">
        <x:v>0</x:v>
      </x:c>
      <x:c r="I32" s="194" t="str">
        <x:f>IF(E32=0,"",H32/E32)</x:f>
      </x:c>
      <x:c r="J32" s="186" t="str">
        <x:v>—</x:v>
      </x:c>
      <x:c r="K32" s="186" t="str">
        <x:v>—</x:v>
      </x:c>
      <x:c r="L32" s="187" t="str">
        <x:v>—</x:v>
      </x:c>
    </x:row>
    <x:row r="33">
      <x:c r="A33" s="191" t="n">
        <x:v>46174</x:v>
      </x:c>
      <x:c r="B33" s="179" t="str">
        <x:v>月</x:v>
      </x:c>
      <x:c r="C33" s="179" t="str">
        <x:v>1のつく日</x:v>
      </x:c>
      <x:c r="D33" s="179" t="str">
        <x:v>確認済み</x:v>
      </x:c>
      <x:c r="E33" s="179" t="n">
        <x:v>1</x:v>
      </x:c>
      <x:c r="F33" s="186" t="str">
        <x:v>ミリオンゴッド-神々の軌跡-</x:v>
      </x:c>
      <x:c r="G33" s="186" t="str">
        <x:v>—</x:v>
      </x:c>
      <x:c r="H33" s="186" t="n">
        <x:v>0</x:v>
      </x:c>
      <x:c r="I33" s="194" t="n">
        <x:f>IF(E33=0,"",H33/E33)</x:f>
        <x:v>0</x:v>
      </x:c>
      <x:c r="J33" s="186" t="str">
        <x:v>—</x:v>
      </x:c>
      <x:c r="K33" s="186" t="str">
        <x:v>ONE SPARK（ワン・スパーク取材）</x:v>
      </x:c>
      <x:c r="L33" s="187" t="str">
        <x:v>—</x:v>
      </x:c>
    </x:row>
    <x:row r="34">
      <x:c r="A34" s="191" t="n">
        <x:v>46176</x:v>
      </x:c>
      <x:c r="B34" s="179" t="str">
        <x:v>水</x:v>
      </x:c>
      <x:c r="C34" s="179" t="str">
        <x:v>3のつく日</x:v>
      </x:c>
      <x:c r="D34" s="179" t="str">
        <x:v>確認済み</x:v>
      </x:c>
      <x:c r="E34" s="179" t="n">
        <x:v>3</x:v>
      </x:c>
      <x:c r="F34" s="186" t="str">
        <x:v>攻殻機動隊、バイオハザード RE:3、スーパーリオエース2</x:v>
      </x:c>
      <x:c r="G34" s="186" t="str">
        <x:v>—</x:v>
      </x:c>
      <x:c r="H34" s="186" t="n">
        <x:v>0</x:v>
      </x:c>
      <x:c r="I34" s="194" t="n">
        <x:f>IF(E34=0,"",H34/E34)</x:f>
        <x:v>0</x:v>
      </x:c>
      <x:c r="J34" s="186" t="str">
        <x:v>—</x:v>
      </x:c>
      <x:c r="K34" s="186" t="str">
        <x:v>『スロ遊戯』収録（諸積家）</x:v>
      </x:c>
      <x:c r="L34" s="187" t="str">
        <x:v>—</x:v>
      </x:c>
    </x:row>
    <x:row r="35">
      <x:c r="A35" s="191" t="n">
        <x:v>46179</x:v>
      </x:c>
      <x:c r="B35" s="179" t="str">
        <x:v>土</x:v>
      </x:c>
      <x:c r="C35" s="179" t="str">
        <x:v>月日ゾロ目</x:v>
      </x:c>
      <x:c r="D35" s="179" t="str">
        <x:v>確認済み</x:v>
      </x:c>
      <x:c r="E35" s="179" t="n">
        <x:v>11</x:v>
      </x:c>
      <x:c r="F35" s="186" t="str">
        <x:v>東京喰種、北斗の拳 転生2、モンスターハンターライズ、ミリオンゴッド-神々の軌跡-、ミスタージャグラー、マイジャグラーV、ネオアイムジャグラーEX、デビルメイクライ5、スマスロ 甲鉄城のカバネリ 海門決戦、アイムジャグラーEX、ToLOVEる TRANCE</x:v>
      </x:c>
      <x:c r="G35" s="186" t="str">
        <x:v>東京喰種、マイジャグラーV、ネオアイムジャグラーEX、スマスロ 甲鉄城のカバネリ 海門決戦</x:v>
      </x:c>
      <x:c r="H35" s="186" t="n">
        <x:v>4</x:v>
      </x:c>
      <x:c r="I35" s="194" t="n">
        <x:f>IF(E35=0,"",H35/E35)</x:f>
        <x:v>0.36363636363636365</x:v>
      </x:c>
      <x:c r="J35" s="186" t="str">
        <x:v>ToLOVEる TRANCE、北斗の拳 転生2、東京喰種</x:v>
      </x:c>
      <x:c r="K35" s="186" t="str">
        <x:v>みさき来店 / FREEDIAポスター／企画 / アワード加盟店調査</x:v>
      </x:c>
      <x:c r="L35" s="187" t="str">
        <x:v>—</x:v>
      </x:c>
    </x:row>
    <x:row r="36">
      <x:c r="A36" s="191" t="n">
        <x:v>46182</x:v>
      </x:c>
      <x:c r="B36" s="179" t="str">
        <x:v>火</x:v>
      </x:c>
      <x:c r="C36" s="179" t="str">
        <x:v>9のつく日</x:v>
      </x:c>
      <x:c r="D36" s="179" t="str">
        <x:v>確認済み</x:v>
      </x:c>
      <x:c r="E36" s="179" t="n">
        <x:v>4</x:v>
      </x:c>
      <x:c r="F36" s="186" t="str">
        <x:v>ファンキージャグラー2、バイオハザード RE:3、アレックス ブライト、かぐや様は告らせたい</x:v>
      </x:c>
      <x:c r="G36" s="186" t="str">
        <x:v>—</x:v>
      </x:c>
      <x:c r="H36" s="186" t="n">
        <x:v>0</x:v>
      </x:c>
      <x:c r="I36" s="194" t="n">
        <x:f>IF(E36=0,"",H36/E36)</x:f>
        <x:v>0</x:v>
      </x:c>
      <x:c r="J36" s="186" t="str">
        <x:v>—</x:v>
      </x:c>
      <x:c r="K36" s="186" t="str">
        <x:v>橘リノ来店</x:v>
      </x:c>
      <x:c r="L36" s="187" t="str">
        <x:v>—</x:v>
      </x:c>
    </x:row>
    <x:row r="37">
      <x:c r="A37" s="191" t="n">
        <x:v>46184</x:v>
      </x:c>
      <x:c r="B37" s="179" t="str">
        <x:v>木</x:v>
      </x:c>
      <x:c r="C37" s="179" t="str">
        <x:v>1のつく日・日付ゾロ目</x:v>
      </x:c>
      <x:c r="D37" s="179" t="str">
        <x:v>確認済み</x:v>
      </x:c>
      <x:c r="E37" s="179" t="n">
        <x:v>9</x:v>
      </x:c>
      <x:c r="F37" s="186" t="str">
        <x:v>東京喰種、化物語、モンスターハンターライズ、モンキーターンV、ミスタージャグラー、ネオアイムジャグラーEX、スマスロ北斗の拳、スマスロ 甲鉄城のカバネリ 海門決戦、ウルトラミラクルジャグラー</x:v>
      </x:c>
      <x:c r="G37" s="186" t="str">
        <x:v>東京喰種、モンキーターンV、ネオアイムジャグラーEX、スマスロ 甲鉄城のカバネリ 海門決戦</x:v>
      </x:c>
      <x:c r="H37" s="186" t="n">
        <x:v>4</x:v>
      </x:c>
      <x:c r="I37" s="194" t="n">
        <x:f>IF(E37=0,"",H37/E37)</x:f>
        <x:v>0.4444444444444444</x:v>
      </x:c>
      <x:c r="J37" s="186" t="str">
        <x:v>スマスロ北斗の拳</x:v>
      </x:c>
      <x:c r="K37" s="186" t="str">
        <x:v>エイムズガール</x:v>
      </x:c>
      <x:c r="L37" s="187" t="str">
        <x:v>—</x:v>
      </x:c>
    </x:row>
    <x:row r="38">
      <x:c r="A38" s="191" t="n">
        <x:v>46186</x:v>
      </x:c>
      <x:c r="B38" s="179" t="str">
        <x:v>土</x:v>
      </x:c>
      <x:c r="C38" s="179" t="str">
        <x:v>3のつく日</x:v>
      </x:c>
      <x:c r="D38" s="179" t="str">
        <x:v>確認済み</x:v>
      </x:c>
      <x:c r="E38" s="179" t="n">
        <x:v>3</x:v>
      </x:c>
      <x:c r="F38" s="186" t="str">
        <x:v>マギアレコード、ネオアイムジャグラーEX、BIRDIE WING</x:v>
      </x:c>
      <x:c r="G38" s="186" t="str">
        <x:v>ネオアイムジャグラーEX</x:v>
      </x:c>
      <x:c r="H38" s="186" t="n">
        <x:v>1</x:v>
      </x:c>
      <x:c r="I38" s="194" t="n">
        <x:f>IF(E38=0,"",H38/E38)</x:f>
        <x:v>0.3333333333333333</x:v>
      </x:c>
      <x:c r="J38" s="186" t="str">
        <x:v>マギアレコード</x:v>
      </x:c>
      <x:c r="K38" s="186" t="str">
        <x:v>萬田千鶴来店 / 龍馬ジュン来店 / 関西KO取材</x:v>
      </x:c>
      <x:c r="L38" s="187" t="str">
        <x:v>—</x:v>
      </x:c>
    </x:row>
    <x:row r="39">
      <x:c r="A39" s="191" t="n">
        <x:v>46192</x:v>
      </x:c>
      <x:c r="B39" s="179" t="str">
        <x:v>金</x:v>
      </x:c>
      <x:c r="C39" s="179" t="str">
        <x:v>9のつく日</x:v>
      </x:c>
      <x:c r="D39" s="179" t="str">
        <x:v>確認済み</x:v>
      </x:c>
      <x:c r="E39" s="179" t="n">
        <x:v>1</x:v>
      </x:c>
      <x:c r="F39" s="186" t="str">
        <x:v>スマスロ 甲鉄城のカバネリ 海門決戦</x:v>
      </x:c>
      <x:c r="G39" s="186" t="str">
        <x:v>スマスロ 甲鉄城のカバネリ 海門決戦</x:v>
      </x:c>
      <x:c r="H39" s="186" t="n">
        <x:v>1</x:v>
      </x:c>
      <x:c r="I39" s="194" t="n">
        <x:f>IF(E39=0,"",H39/E39)</x:f>
        <x:v>1</x:v>
      </x:c>
      <x:c r="J39" s="186" t="str">
        <x:v>—</x:v>
      </x:c>
      <x:c r="K39" s="186" t="str">
        <x:v>『いいカード』収録（マルっとWAVE）</x:v>
      </x:c>
      <x:c r="L39" s="187" t="str">
        <x:v>—</x:v>
      </x:c>
    </x:row>
    <x:row r="40">
      <x:c r="A40" s="191" t="n">
        <x:v>46194</x:v>
      </x:c>
      <x:c r="B40" s="179" t="str">
        <x:v>日</x:v>
      </x:c>
      <x:c r="C40" s="179" t="str">
        <x:v>1のつく日</x:v>
      </x:c>
      <x:c r="D40" s="179" t="str">
        <x:v>確認済み</x:v>
      </x:c>
      <x:c r="E40" s="179" t="n">
        <x:v>1</x:v>
      </x:c>
      <x:c r="F40" s="186" t="str">
        <x:v>ゴーゴージャグラー3</x:v>
      </x:c>
      <x:c r="G40" s="186" t="str">
        <x:v>ゴーゴージャグラー3</x:v>
      </x:c>
      <x:c r="H40" s="186" t="n">
        <x:v>1</x:v>
      </x:c>
      <x:c r="I40" s="194" t="n">
        <x:f>IF(E40=0,"",H40/E40)</x:f>
        <x:v>1</x:v>
      </x:c>
      <x:c r="J40" s="186" t="str">
        <x:v>—</x:v>
      </x:c>
      <x:c r="K40" s="186" t="str">
        <x:v>ジャンバリ潜入取材 雷</x:v>
      </x:c>
      <x:c r="L40" s="187" t="str">
        <x:v>—</x:v>
      </x:c>
    </x:row>
    <x:row r="41">
      <x:c r="A41" s="191" t="n">
        <x:v>46195</x:v>
      </x:c>
      <x:c r="B41" s="179" t="str">
        <x:v>月</x:v>
      </x:c>
      <x:c r="C41" s="179" t="str">
        <x:v>日付ゾロ目</x:v>
      </x:c>
      <x:c r="D41" s="179" t="str">
        <x:v>結果未確認</x:v>
      </x:c>
      <x:c r="E41" s="179" t="n">
        <x:v>0</x:v>
      </x:c>
      <x:c r="F41" s="186" t="str">
        <x:v>—</x:v>
      </x:c>
      <x:c r="G41" s="186" t="str">
        <x:v>—</x:v>
      </x:c>
      <x:c r="H41" s="186" t="n">
        <x:v>0</x:v>
      </x:c>
      <x:c r="I41" s="194" t="str">
        <x:f>IF(E41=0,"",H41/E41)</x:f>
      </x:c>
      <x:c r="J41" s="186" t="str">
        <x:v>—</x:v>
      </x:c>
      <x:c r="K41" s="186" t="str">
        <x:v>—</x:v>
      </x:c>
      <x:c r="L41" s="187" t="str">
        <x:v>—</x:v>
      </x:c>
    </x:row>
    <x:row r="42">
      <x:c r="A42" s="191" t="n">
        <x:v>46196</x:v>
      </x:c>
      <x:c r="B42" s="179" t="str">
        <x:v>火</x:v>
      </x:c>
      <x:c r="C42" s="179" t="str">
        <x:v>3のつく日</x:v>
      </x:c>
      <x:c r="D42" s="179" t="str">
        <x:v>確認済み</x:v>
      </x:c>
      <x:c r="E42" s="179" t="n">
        <x:v>3</x:v>
      </x:c>
      <x:c r="F42" s="186" t="str">
        <x:v>マギアレコード、ビッグドリーム THE GOLDEN PUSHER、ガンダムユニコーン 覚醒DRIVE</x:v>
      </x:c>
      <x:c r="G42" s="186" t="str">
        <x:v>—</x:v>
      </x:c>
      <x:c r="H42" s="186" t="n">
        <x:v>0</x:v>
      </x:c>
      <x:c r="I42" s="194" t="n">
        <x:f>IF(E42=0,"",H42/E42)</x:f>
        <x:v>0</x:v>
      </x:c>
      <x:c r="J42" s="186" t="str">
        <x:v>—</x:v>
      </x:c>
      <x:c r="K42" s="186" t="str">
        <x:v>すぎためんま来店 / めろん来店 / 枢木あおい来店</x:v>
      </x:c>
      <x:c r="L42" s="187" t="str">
        <x:v>ガンダムユニコーン 覚醒DRIVE: 全国撤去増#1</x:v>
      </x:c>
    </x:row>
    <x:row r="43">
      <x:c r="A43" s="191" t="n">
        <x:v>46200</x:v>
      </x:c>
      <x:c r="B43" s="179" t="str">
        <x:v>土</x:v>
      </x:c>
      <x:c r="C43" s="179" t="str">
        <x:v>27日</x:v>
      </x:c>
      <x:c r="D43" s="179" t="str">
        <x:v>確認済み</x:v>
      </x:c>
      <x:c r="E43" s="179" t="n">
        <x:v>10</x:v>
      </x:c>
      <x:c r="F43" s="186" t="str">
        <x:v>鉄拳6、無職転生 ～異世界行ったら本気だす～、東京喰種、ミスタージャグラー、スーパーリオエース2、サンダーV、ゴーゴージャグラー3、ウルトラミラクルジャグラー、からくりサーカス、かぐや様は告らせたい</x:v>
      </x:c>
      <x:c r="G43" s="186" t="str">
        <x:v>東京喰種、ゴーゴージャグラー3</x:v>
      </x:c>
      <x:c r="H43" s="186" t="n">
        <x:v>2</x:v>
      </x:c>
      <x:c r="I43" s="194" t="n">
        <x:f>IF(E43=0,"",H43/E43)</x:f>
        <x:v>0.2</x:v>
      </x:c>
      <x:c r="J43" s="186" t="str">
        <x:v>からくりサーカス、無職転生 ～異世界行ったら本気だす～、鉄拳6</x:v>
      </x:c>
      <x:c r="K43" s="186" t="str">
        <x:v>神木麗来店</x:v>
      </x:c>
      <x:c r="L43" s="187" t="str">
        <x:v>からくりサーカス: 全国撤去増#3</x:v>
      </x:c>
    </x:row>
    <x:row r="44">
      <x:c r="A44" s="191" t="n">
        <x:v>46202</x:v>
      </x:c>
      <x:c r="B44" s="179" t="str">
        <x:v>月</x:v>
      </x:c>
      <x:c r="C44" s="179" t="str">
        <x:v>9のつく日</x:v>
      </x:c>
      <x:c r="D44" s="179" t="str">
        <x:v>確認済み</x:v>
      </x:c>
      <x:c r="E44" s="179" t="n">
        <x:v>2</x:v>
      </x:c>
      <x:c r="F44" s="186" t="str">
        <x:v>ヴァルヴレイヴ2、ミリオンゴッド-神々の軌跡-</x:v>
      </x:c>
      <x:c r="G44" s="186" t="str">
        <x:v>—</x:v>
      </x:c>
      <x:c r="H44" s="186" t="n">
        <x:v>0</x:v>
      </x:c>
      <x:c r="I44" s="194" t="n">
        <x:f>IF(E44=0,"",H44/E44)</x:f>
        <x:v>0</x:v>
      </x:c>
      <x:c r="J44" s="186" t="str">
        <x:v>ヴァルヴレイヴ2</x:v>
      </x:c>
      <x:c r="K44" s="186" t="str">
        <x:v>髭原人来店</x:v>
      </x:c>
      <x:c r="L44" s="187" t="str">
        <x:v>—</x:v>
      </x:c>
    </x:row>
    <x:row r="45">
      <x:c r="A45" s="191" t="n">
        <x:v>46204</x:v>
      </x:c>
      <x:c r="B45" s="179" t="str">
        <x:v>水</x:v>
      </x:c>
      <x:c r="C45" s="179" t="str">
        <x:v>1のつく日</x:v>
      </x:c>
      <x:c r="D45" s="179" t="str">
        <x:v>確認済み</x:v>
      </x:c>
      <x:c r="E45" s="179" t="n">
        <x:v>1</x:v>
      </x:c>
      <x:c r="F45" s="186" t="str">
        <x:v>スマスロ北斗の拳</x:v>
      </x:c>
      <x:c r="G45" s="186" t="str">
        <x:v>—</x:v>
      </x:c>
      <x:c r="H45" s="186" t="n">
        <x:v>0</x:v>
      </x:c>
      <x:c r="I45" s="194" t="n">
        <x:f>IF(E45=0,"",H45/E45)</x:f>
        <x:v>0</x:v>
      </x:c>
      <x:c r="J45" s="186" t="str">
        <x:v>—</x:v>
      </x:c>
      <x:c r="K45" s="186" t="str">
        <x:v>ONE SPARK（ワン・スパーク取材）</x:v>
      </x:c>
      <x:c r="L45" s="187" t="str">
        <x:v>—</x:v>
      </x:c>
    </x:row>
    <x:row r="46">
      <x:c r="A46" s="191" t="n">
        <x:v>46206</x:v>
      </x:c>
      <x:c r="B46" s="179" t="str">
        <x:v>金</x:v>
      </x:c>
      <x:c r="C46" s="179" t="str">
        <x:v>3のつく日</x:v>
      </x:c>
      <x:c r="D46" s="179" t="str">
        <x:v>確認済み</x:v>
      </x:c>
      <x:c r="E46" s="179" t="n">
        <x:v>4</x:v>
      </x:c>
      <x:c r="F46" s="186" t="str">
        <x:v>化物語、ヴァルヴレイヴ2、バイオハザード RE:3、からくりサーカス</x:v>
      </x:c>
      <x:c r="G46" s="186" t="str">
        <x:v>—</x:v>
      </x:c>
      <x:c r="H46" s="186" t="n">
        <x:v>0</x:v>
      </x:c>
      <x:c r="I46" s="194" t="n">
        <x:f>IF(E46=0,"",H46/E46)</x:f>
        <x:v>0</x:v>
      </x:c>
      <x:c r="J46" s="186" t="str">
        <x:v>—</x:v>
      </x:c>
      <x:c r="K46" s="186" t="str">
        <x:v>七瀬静香来店</x:v>
      </x:c>
      <x:c r="L46" s="187" t="str">
        <x:v>からくりサーカス: 全国撤去増#3</x:v>
      </x:c>
    </x:row>
    <x:row r="47">
      <x:c r="A47" s="191" t="n">
        <x:v>46210</x:v>
      </x:c>
      <x:c r="B47" s="179" t="str">
        <x:v>火</x:v>
      </x:c>
      <x:c r="C47" s="179" t="str">
        <x:v>月日ゾロ目</x:v>
      </x:c>
      <x:c r="D47" s="179" t="str">
        <x:v>結果未確認</x:v>
      </x:c>
      <x:c r="E47" s="179" t="n">
        <x:v>0</x:v>
      </x:c>
      <x:c r="F47" s="186" t="str">
        <x:v>—</x:v>
      </x:c>
      <x:c r="G47" s="186" t="str">
        <x:v>—</x:v>
      </x:c>
      <x:c r="H47" s="186" t="n">
        <x:v>0</x:v>
      </x:c>
      <x:c r="I47" s="194" t="str">
        <x:f>IF(E47=0,"",H47/E47)</x:f>
      </x:c>
      <x:c r="J47" s="186" t="str">
        <x:v>—</x:v>
      </x:c>
      <x:c r="K47" s="186" t="str">
        <x:v>—</x:v>
      </x:c>
      <x:c r="L47" s="187" t="str">
        <x:v>—</x:v>
      </x:c>
    </x:row>
    <x:row r="48">
      <x:c r="A48" s="191" t="n">
        <x:v>46212</x:v>
      </x:c>
      <x:c r="B48" s="179" t="str">
        <x:v>木</x:v>
      </x:c>
      <x:c r="C48" s="179" t="str">
        <x:v>9のつく日</x:v>
      </x:c>
      <x:c r="D48" s="179" t="str">
        <x:v>確認済み</x:v>
      </x:c>
      <x:c r="E48" s="179" t="n">
        <x:v>1</x:v>
      </x:c>
      <x:c r="F48" s="186" t="str">
        <x:v>スマスロ 甲鉄城のカバネリ 海門決戦</x:v>
      </x:c>
      <x:c r="G48" s="186" t="str">
        <x:v>スマスロ 甲鉄城のカバネリ 海門決戦</x:v>
      </x:c>
      <x:c r="H48" s="186" t="n">
        <x:v>1</x:v>
      </x:c>
      <x:c r="I48" s="194" t="n">
        <x:f>IF(E48=0,"",H48/E48)</x:f>
        <x:v>1</x:v>
      </x:c>
      <x:c r="J48" s="186" t="str">
        <x:v>—</x:v>
      </x:c>
      <x:c r="K48" s="186" t="str">
        <x:v>橘リノ収録来店</x:v>
      </x:c>
      <x:c r="L48" s="187" t="str">
        <x:v>—</x:v>
      </x:c>
    </x:row>
    <x:row r="49">
      <x:c r="A49" s="191" t="n">
        <x:v>46214</x:v>
      </x:c>
      <x:c r="B49" s="179" t="str">
        <x:v>土</x:v>
      </x:c>
      <x:c r="C49" s="179" t="str">
        <x:v>1のつく日・日付ゾロ目</x:v>
      </x:c>
      <x:c r="D49" s="179" t="str">
        <x:v>確認済み</x:v>
      </x:c>
      <x:c r="E49" s="179" t="n">
        <x:v>10</x:v>
      </x:c>
      <x:c r="F49" s="186" t="str">
        <x:v>化物語、ミリオンゴッド-神々の軌跡-、マイジャグラーV、ハナビ、ネオアイムジャグラーEX、スーパーブラックジャック、スマスロ 甲鉄城のカバネリ 海門決戦、ゴーゴージャグラー3、ガンダムユニコーン 覚醒DRIVE、アレックス ブライト</x:v>
      </x:c>
      <x:c r="G49" s="186" t="str">
        <x:v>マイジャグラーV、ネオアイムジャグラーEX、スマスロ 甲鉄城のカバネリ 海門決戦、ゴーゴージャグラー3</x:v>
      </x:c>
      <x:c r="H49" s="186" t="n">
        <x:v>4</x:v>
      </x:c>
      <x:c r="I49" s="194" t="n">
        <x:f>IF(E49=0,"",H49/E49)</x:f>
        <x:v>0.4</x:v>
      </x:c>
      <x:c r="J49" s="186" t="str">
        <x:v>アレックス ブライト、スーパーブラックジャック、ハナビ</x:v>
      </x:c>
      <x:c r="K49" s="186" t="str">
        <x:v>エイムズガール</x:v>
      </x:c>
      <x:c r="L49" s="187" t="str">
        <x:v>ガンダムユニコーン 覚醒DRIVE: 全国撤去増#1</x:v>
      </x:c>
    </x:row>
    <x:row r="50">
      <x:c r="A50" s="191" t="n">
        <x:v>46216</x:v>
      </x:c>
      <x:c r="B50" s="179" t="str">
        <x:v>月</x:v>
      </x:c>
      <x:c r="C50" s="179" t="str">
        <x:v>3のつく日</x:v>
      </x:c>
      <x:c r="D50" s="179" t="str">
        <x:v>確認済み</x:v>
      </x:c>
      <x:c r="E50" s="179" t="n">
        <x:v>3</x:v>
      </x:c>
      <x:c r="F50" s="186" t="str">
        <x:v>東京喰種、モンキーターンV、スマスロ 甲鉄城のカバネリ 海門決戦</x:v>
      </x:c>
      <x:c r="G50" s="186" t="str">
        <x:v>東京喰種、モンキーターンV、スマスロ 甲鉄城のカバネリ 海門決戦</x:v>
      </x:c>
      <x:c r="H50" s="186" t="n">
        <x:v>3</x:v>
      </x:c>
      <x:c r="I50" s="194" t="n">
        <x:f>IF(E50=0,"",H50/E50)</x:f>
        <x:v>1</x:v>
      </x:c>
      <x:c r="J50" s="186" t="str">
        <x:v>モンキーターンV</x:v>
      </x:c>
      <x:c r="K50" s="186" t="str">
        <x:v>ytr収録来店</x:v>
      </x:c>
      <x:c r="L50" s="187" t="str">
        <x:v>—</x:v>
      </x:c>
    </x:row>
    <x:row r="51">
      <x:c r="A51" s="191" t="n">
        <x:v>46222</x:v>
      </x:c>
      <x:c r="B51" s="179" t="str">
        <x:v>日</x:v>
      </x:c>
      <x:c r="C51" s="179" t="str">
        <x:v>9のつく日</x:v>
      </x:c>
      <x:c r="D51" s="179" t="str">
        <x:v>確認済み</x:v>
      </x:c>
      <x:c r="E51" s="179" t="n">
        <x:v>3</x:v>
      </x:c>
      <x:c r="F51" s="186" t="str">
        <x:v>真打 吉宗、攻殻機動隊、化物語</x:v>
      </x:c>
      <x:c r="G51" s="186" t="str">
        <x:v>真打 吉宗</x:v>
      </x:c>
      <x:c r="H51" s="186" t="n">
        <x:v>1</x:v>
      </x:c>
      <x:c r="I51" s="194" t="n">
        <x:f>IF(E51=0,"",H51/E51)</x:f>
        <x:v>0.3333333333333333</x:v>
      </x:c>
      <x:c r="J51" s="186" t="str">
        <x:v>攻殻機動隊</x:v>
      </x:c>
      <x:c r="K51" s="186" t="str">
        <x:v>関西KO取材</x:v>
      </x:c>
      <x:c r="L51" s="187" t="str">
        <x:v>—</x:v>
      </x:c>
    </x:row>
    <x:row r="52">
      <x:c r="A52" s="191" t="n">
        <x:v>46224</x:v>
      </x:c>
      <x:c r="B52" s="179" t="str">
        <x:v>火</x:v>
      </x:c>
      <x:c r="C52" s="179" t="str">
        <x:v>1のつく日</x:v>
      </x:c>
      <x:c r="D52" s="179" t="str">
        <x:v>確認済み</x:v>
      </x:c>
      <x:c r="E52" s="179" t="n">
        <x:v>2</x:v>
      </x:c>
      <x:c r="F52" s="186" t="str">
        <x:v>ミスタージャグラー、ゴーゴージャグラー3</x:v>
      </x:c>
      <x:c r="G52" s="186" t="str">
        <x:v>ゴーゴージャグラー3</x:v>
      </x:c>
      <x:c r="H52" s="186" t="n">
        <x:v>1</x:v>
      </x:c>
      <x:c r="I52" s="194" t="n">
        <x:f>IF(E52=0,"",H52/E52)</x:f>
        <x:v>0.5</x:v>
      </x:c>
      <x:c r="J52" s="186" t="str">
        <x:v>—</x:v>
      </x:c>
      <x:c r="K52" s="186" t="str">
        <x:v>ガリぞう＆若葉まいたけ収録来店 / 『ジャグ道』収録（必勝本）</x:v>
      </x:c>
      <x:c r="L52" s="187" t="str">
        <x:v>—</x:v>
      </x:c>
    </x:row>
    <x:row r="53">
      <x:c r="A53" s="191" t="n">
        <x:v>46225</x:v>
      </x:c>
      <x:c r="B53" s="179" t="str">
        <x:v>水</x:v>
      </x:c>
      <x:c r="C53" s="179" t="str">
        <x:v>日付ゾロ目</x:v>
      </x:c>
      <x:c r="D53" s="179" t="str">
        <x:v>結果未確認</x:v>
      </x:c>
      <x:c r="E53" s="179" t="n">
        <x:v>0</x:v>
      </x:c>
      <x:c r="F53" s="186" t="str">
        <x:v>—</x:v>
      </x:c>
      <x:c r="G53" s="186" t="str">
        <x:v>—</x:v>
      </x:c>
      <x:c r="H53" s="186" t="n">
        <x:v>0</x:v>
      </x:c>
      <x:c r="I53" s="194" t="str">
        <x:f>IF(E53=0,"",H53/E53)</x:f>
      </x:c>
      <x:c r="J53" s="186" t="str">
        <x:v>—</x:v>
      </x:c>
      <x:c r="K53" s="186" t="str">
        <x:v>—</x:v>
      </x:c>
      <x:c r="L53" s="187" t="str">
        <x:v>—</x:v>
      </x:c>
    </x:row>
    <x:row r="54">
      <x:c r="A54" s="191" t="n">
        <x:v>46226</x:v>
      </x:c>
      <x:c r="B54" s="179" t="str">
        <x:v>木</x:v>
      </x:c>
      <x:c r="C54" s="179" t="str">
        <x:v>3のつく日</x:v>
      </x:c>
      <x:c r="D54" s="179" t="str">
        <x:v>確認済み</x:v>
      </x:c>
      <x:c r="E54" s="179" t="n">
        <x:v>4</x:v>
      </x:c>
      <x:c r="F54" s="186" t="str">
        <x:v>炎炎ノ消防隊2、攻殻機動隊、マギアレコード、スマスロ北斗の拳</x:v>
      </x:c>
      <x:c r="G54" s="186" t="str">
        <x:v>—</x:v>
      </x:c>
      <x:c r="H54" s="186" t="n">
        <x:v>0</x:v>
      </x:c>
      <x:c r="I54" s="194" t="n">
        <x:f>IF(E54=0,"",H54/E54)</x:f>
        <x:v>0</x:v>
      </x:c>
      <x:c r="J54" s="186" t="str">
        <x:v>炎炎ノ消防隊2</x:v>
      </x:c>
      <x:c r="K54" s="186" t="str">
        <x:v>ゆうちゃろ来店</x:v>
      </x:c>
      <x:c r="L54" s="187" t="str">
        <x:v>—</x:v>
      </x:c>
    </x:row>
    <x:row r="55">
      <x:c r="A55" s="191" t="n">
        <x:v>46230</x:v>
      </x:c>
      <x:c r="B55" s="179" t="str">
        <x:v>月</x:v>
      </x:c>
      <x:c r="C55" s="179" t="str">
        <x:v>27日</x:v>
      </x:c>
      <x:c r="D55" s="179" t="str">
        <x:v>確認済み</x:v>
      </x:c>
      <x:c r="E55" s="179" t="n">
        <x:v>8</x:v>
      </x:c>
      <x:c r="F55" s="186" t="str">
        <x:v>東京喰種、新鬼武者3、ヤバチバ、ソードアート・オンラインII、スマスロ 甲鉄城のカバネリ 海門決戦、からくりサーカス2、takt op. 運命は真紅き旋律の街を、ToLOVEる TRANCE</x:v>
      </x:c>
      <x:c r="G55" s="186" t="str">
        <x:v>東京喰種、ソードアート・オンラインII、スマスロ 甲鉄城のカバネリ 海門決戦</x:v>
      </x:c>
      <x:c r="H55" s="186" t="n">
        <x:v>3</x:v>
      </x:c>
      <x:c r="I55" s="194" t="n">
        <x:f>IF(E55=0,"",H55/E55)</x:f>
        <x:v>0.375</x:v>
      </x:c>
      <x:c r="J55" s="186" t="str">
        <x:v>ToLOVEる TRANCE、新鬼武者3</x:v>
      </x:c>
      <x:c r="K55" s="186" t="str">
        <x:v>鷲尾めい来店</x:v>
      </x:c>
      <x:c r="L55" s="187" t="str">
        <x:v>ソードアート・オンラインII: 6/8導入→6/19並び</x:v>
      </x:c>
    </x:row>
    <x:row r="56">
      <x:c r="A56" s="191" t="n">
        <x:v>46232</x:v>
      </x:c>
      <x:c r="B56" s="179" t="str">
        <x:v>水</x:v>
      </x:c>
      <x:c r="C56" s="179" t="str">
        <x:v>9のつく日</x:v>
      </x:c>
      <x:c r="D56" s="179" t="str">
        <x:v>確認済み</x:v>
      </x:c>
      <x:c r="E56" s="179" t="n">
        <x:v>26</x:v>
      </x:c>
      <x:c r="F56" s="186" t="str">
        <x:v>無職転生 ～異世界行ったら本気だす～、炎炎ノ消防隊2、東京喰種、攻殻機動隊、戦国コレクション6、化物語、ヴァルヴレイヴ2、モンスターハンターライズ、ミリオンゴッド-神々の軌跡-、ファンキージャグラー2、バイオハザード RE:3、ソードアート・オンラインII、スーパーリオエース2、スーパーブラックジャック、スマスロ北斗の拳、スマスロ 甲鉄城のカバネリ 海門決戦、スマスロ 東京リベンジャーズ、ジャグラーガールズSS、シャーマンキング、ガンダムユニコーン2、ウルトラミラクルジャグラー、からくりサーカス2、からくりサーカス、かぐや様は告らせたい、ULTRAMAN、ToLOVEる TRANCE</x:v>
      </x:c>
      <x:c r="G56" s="186" t="str">
        <x:v>東京喰種、ソードアート・オンラインII、スマスロ 甲鉄城のカバネリ 海門決戦</x:v>
      </x:c>
      <x:c r="H56" s="186" t="n">
        <x:v>3</x:v>
      </x:c>
      <x:c r="I56" s="194" t="n">
        <x:f>IF(E56=0,"",H56/E56)</x:f>
        <x:v>0.11538461538461539</x:v>
      </x:c>
      <x:c r="J56" s="186" t="str">
        <x:v>かぐや様は告らせたい、ウルトラミラクルジャグラー、シャーマンキング、ジャグラーガールズSS、スーパーリオエース2、モンスターハンターライズ</x:v>
      </x:c>
      <x:c r="K56" s="186" t="str">
        <x:v>髭原人来店</x:v>
      </x:c>
      <x:c r="L56" s="187" t="str">
        <x:v>ソードアート・オンラインII: 6/8導入→6/19並び / スマスロ 東京リベンジャーズ: 全国撤去増#2 / からくりサーカス: 全国撤去増#3</x:v>
      </x:c>
    </x:row>
    <x:row r="57">
      <x:c r="A57" s="191" t="n">
        <x:v>46234</x:v>
      </x:c>
      <x:c r="B57" s="179" t="str">
        <x:v>金</x:v>
      </x:c>
      <x:c r="C57" s="179" t="str">
        <x:v>1のつく日</x:v>
      </x:c>
      <x:c r="D57" s="179" t="str">
        <x:v>結果未確認</x:v>
      </x:c>
      <x:c r="E57" s="179" t="n">
        <x:v>0</x:v>
      </x:c>
      <x:c r="F57" s="186" t="str">
        <x:v>—</x:v>
      </x:c>
      <x:c r="G57" s="186" t="str">
        <x:v>—</x:v>
      </x:c>
      <x:c r="H57" s="186" t="n">
        <x:v>0</x:v>
      </x:c>
      <x:c r="I57" s="194" t="str">
        <x:f>IF(E57=0,"",H57/E57)</x:f>
      </x:c>
      <x:c r="J57" s="186" t="str">
        <x:v>—</x:v>
      </x:c>
      <x:c r="K57" s="186" t="str">
        <x:v>—</x:v>
      </x:c>
      <x:c r="L57" s="187" t="str">
        <x:v>—</x:v>
      </x:c>
    </x:row>
    <x:row r="58">
      <x:c r="A58" s="191" t="n">
        <x:v>46235</x:v>
      </x:c>
      <x:c r="B58" s="179" t="str">
        <x:v>土</x:v>
      </x:c>
      <x:c r="C58" s="179" t="str">
        <x:v>1のつく日</x:v>
      </x:c>
      <x:c r="D58" s="179" t="str">
        <x:v>確認済み</x:v>
      </x:c>
      <x:c r="E58" s="179" t="n">
        <x:v>4</x:v>
      </x:c>
      <x:c r="F58" s="186" t="str">
        <x:v>新鬼武者3、ミリオンゴッド-神々の軌跡-、バイオハザード RE:3、SHAKE BONUS TRIGGER</x:v>
      </x:c>
      <x:c r="G58" s="186" t="str">
        <x:v>—</x:v>
      </x:c>
      <x:c r="H58" s="186" t="n">
        <x:v>0</x:v>
      </x:c>
      <x:c r="I58" s="194" t="n">
        <x:f>IF(E58=0,"",H58/E58)</x:f>
        <x:v>0</x:v>
      </x:c>
      <x:c r="J58" s="186" t="str">
        <x:v>SHAKE BONUS TRIGGER</x:v>
      </x:c>
      <x:c r="K58" s="186" t="str">
        <x:v>つばさ舞来店 / ONE SPARK（ワン・スパーク取材）</x:v>
      </x:c>
      <x:c r="L58" s="187" t="str">
        <x:v>—</x:v>
      </x:c>
    </x:row>
    <x:row r="59">
      <x:c r="A59" s="191" t="n">
        <x:v>46237</x:v>
      </x:c>
      <x:c r="B59" s="179" t="str">
        <x:v>月</x:v>
      </x:c>
      <x:c r="C59" s="179" t="str">
        <x:v>3のつく日</x:v>
      </x:c>
      <x:c r="D59" s="179" t="str">
        <x:v>確認済み</x:v>
      </x:c>
      <x:c r="E59" s="179" t="n">
        <x:v>4</x:v>
      </x:c>
      <x:c r="F59" s="186" t="str">
        <x:v>ヴァルヴレイヴ2、スマスロ北斗の拳、やじきた道中記、からくりサーカス2</x:v>
      </x:c>
      <x:c r="G59" s="186" t="str">
        <x:v>—</x:v>
      </x:c>
      <x:c r="H59" s="186" t="n">
        <x:v>0</x:v>
      </x:c>
      <x:c r="I59" s="194" t="n">
        <x:f>IF(E59=0,"",H59/E59)</x:f>
        <x:v>0</x:v>
      </x:c>
      <x:c r="J59" s="186" t="str">
        <x:v>—</x:v>
      </x:c>
      <x:c r="K59" s="186" t="str">
        <x:v>阿波みなみ来店 / 新台入替</x:v>
      </x:c>
      <x:c r="L59" s="187" t="str">
        <x:v>やじきた道中記: 8/3導入当日全台系</x:v>
      </x:c>
    </x:row>
    <x:row r="60">
      <x:c r="A60" s="191" t="n">
        <x:v>46242</x:v>
      </x:c>
      <x:c r="B60" s="179" t="str">
        <x:v>土</x:v>
      </x:c>
      <x:c r="C60" s="179" t="str">
        <x:v>月日ゾロ目</x:v>
      </x:c>
      <x:c r="D60" s="179" t="str">
        <x:v>結果未確認</x:v>
      </x:c>
      <x:c r="E60" s="179" t="n">
        <x:v>0</x:v>
      </x:c>
      <x:c r="F60" s="186" t="str">
        <x:v>—</x:v>
      </x:c>
      <x:c r="G60" s="186" t="str">
        <x:v>—</x:v>
      </x:c>
      <x:c r="H60" s="186" t="n">
        <x:v>0</x:v>
      </x:c>
      <x:c r="I60" s="194" t="str">
        <x:f>IF(E60=0,"",H60/E60)</x:f>
      </x:c>
      <x:c r="J60" s="186" t="str">
        <x:v>—</x:v>
      </x:c>
      <x:c r="K60" s="186" t="str">
        <x:v>くにー来店 / ぷりてぃー来店 / カツモン来店 / 谷ろん来店 / 鬼怒川来店 / 全力マンキン</x:v>
      </x:c>
      <x:c r="L60" s="187" t="str">
        <x:v>—</x:v>
      </x:c>
    </x:row>
    <x:row r="61">
      <x:c r="A61" s="191" t="n">
        <x:v>46243</x:v>
      </x:c>
      <x:c r="B61" s="179" t="str">
        <x:v>日</x:v>
      </x:c>
      <x:c r="C61" s="179" t="str">
        <x:v>9のつく日</x:v>
      </x:c>
      <x:c r="D61" s="179" t="str">
        <x:v>結果未確認</x:v>
      </x:c>
      <x:c r="E61" s="179" t="n">
        <x:v>0</x:v>
      </x:c>
      <x:c r="F61" s="186" t="str">
        <x:v>—</x:v>
      </x:c>
      <x:c r="G61" s="186" t="str">
        <x:v>—</x:v>
      </x:c>
      <x:c r="H61" s="186" t="n">
        <x:v>0</x:v>
      </x:c>
      <x:c r="I61" s="194" t="str">
        <x:f>IF(E61=0,"",H61/E61)</x:f>
      </x:c>
      <x:c r="J61" s="186" t="str">
        <x:v>—</x:v>
      </x:c>
      <x:c r="K61" s="186" t="str">
        <x:v>コウタロー来店 / 黒木ねね来店</x:v>
      </x:c>
      <x:c r="L61" s="187" t="str">
        <x:v>—</x:v>
      </x:c>
    </x:row>
    <x:row r="62">
      <x:c r="A62" s="191" t="n">
        <x:v>46245</x:v>
      </x:c>
      <x:c r="B62" s="179" t="str">
        <x:v>火</x:v>
      </x:c>
      <x:c r="C62" s="179" t="str">
        <x:v>1のつく日・日付ゾロ目</x:v>
      </x:c>
      <x:c r="D62" s="179" t="str">
        <x:v>確認済み</x:v>
      </x:c>
      <x:c r="E62" s="179" t="n">
        <x:v>16</x:v>
      </x:c>
      <x:c r="F62" s="186" t="str">
        <x:v>無職転生 ～異世界行ったら本気だす～、沖ドキ！ゴージャス 30Φ、戦国乙女5、モンキーターンV、ミスタージャグラー、マイジャグラーV、ハナビ、ネオアイムジャグラーEX、シャーマンキング、ゴーゴージャグラー3、ウルトラミラクルジャグラー、アレックス ブライト、からくりサーカス2、からくりサーカス、かぐや様は告らせたい、takt op. 運命は真紅き旋律の街を</x:v>
      </x:c>
      <x:c r="G62" s="186" t="str">
        <x:v>沖ドキ！ゴージャス 30Φ、戦国乙女5、モンキーターンV、マイジャグラーV、ネオアイムジャグラーEX、ゴーゴージャグラー3</x:v>
      </x:c>
      <x:c r="H62" s="186" t="n">
        <x:v>6</x:v>
      </x:c>
      <x:c r="I62" s="194" t="n">
        <x:f>IF(E62=0,"",H62/E62)</x:f>
        <x:v>0.375</x:v>
      </x:c>
      <x:c r="J62" s="186" t="str">
        <x:v>アレックス ブライト、ハナビ</x:v>
      </x:c>
      <x:c r="K62" s="186" t="str">
        <x:v>エイムズガール</x:v>
      </x:c>
      <x:c r="L62" s="187" t="str">
        <x:v>戦国乙女5: 6/8導入→6/11強配分 / からくりサーカス: 全国撤去増#3</x:v>
      </x:c>
    </x:row>
    <x:row r="63">
      <x:c r="A63" s="191" t="n">
        <x:v>46247</x:v>
      </x:c>
      <x:c r="B63" s="179" t="str">
        <x:v>木</x:v>
      </x:c>
      <x:c r="C63" s="179" t="str">
        <x:v>3のつく日</x:v>
      </x:c>
      <x:c r="D63" s="179" t="str">
        <x:v>確認済み</x:v>
      </x:c>
      <x:c r="E63" s="179" t="n">
        <x:v>5</x:v>
      </x:c>
      <x:c r="F63" s="186" t="str">
        <x:v>東京喰種、戦国コレクション6、ヴァルヴレイヴ2、スマスロ 甲鉄城のカバネリ 海門決戦、ゴッドイーター リザレクション</x:v>
      </x:c>
      <x:c r="G63" s="186" t="str">
        <x:v>東京喰種、スマスロ 甲鉄城のカバネリ 海門決戦</x:v>
      </x:c>
      <x:c r="H63" s="186" t="n">
        <x:v>2</x:v>
      </x:c>
      <x:c r="I63" s="194" t="n">
        <x:f>IF(E63=0,"",H63/E63)</x:f>
        <x:v>0.4</x:v>
      </x:c>
      <x:c r="J63" s="186" t="str">
        <x:v>ゴッドイーター リザレクション</x:v>
      </x:c>
      <x:c r="K63" s="186" t="str">
        <x:v>司芭扶来店 / 鄭大世来店 / キコーナサマー</x:v>
      </x:c>
      <x:c r="L63" s="187" t="str">
        <x:v>—</x:v>
      </x:c>
    </x:row>
    <x:row r="64">
      <x:c r="A64" s="191" t="n">
        <x:v>46253</x:v>
      </x:c>
      <x:c r="B64" s="179" t="str">
        <x:v>水</x:v>
      </x:c>
      <x:c r="C64" s="179" t="str">
        <x:v>9のつく日</x:v>
      </x:c>
      <x:c r="D64" s="179" t="str">
        <x:v>確認済み</x:v>
      </x:c>
      <x:c r="E64" s="179" t="n">
        <x:v>4</x:v>
      </x:c>
      <x:c r="F64" s="186" t="str">
        <x:v>新鬼武者3、スーパーリオエース2、ケロット5 BT、アレックス ブライト</x:v>
      </x:c>
      <x:c r="G64" s="186" t="str">
        <x:v>—</x:v>
      </x:c>
      <x:c r="H64" s="186" t="n">
        <x:v>0</x:v>
      </x:c>
      <x:c r="I64" s="194" t="n">
        <x:f>IF(E64=0,"",H64/E64)</x:f>
        <x:v>0</x:v>
      </x:c>
      <x:c r="J64" s="186" t="str">
        <x:v>—</x:v>
      </x:c>
      <x:c r="K64" s="186" t="str">
        <x:v>七瀬静香＆龍馬ジュン＆いち花 収録来店 / キコーナサマー / 『Buzz Time Slot【BTS】』収録（DMM）</x:v>
      </x:c>
      <x:c r="L64" s="187" t="str">
        <x:v>—</x:v>
      </x:c>
    </x:row>
    <x:row r="65">
      <x:c r="A65" s="191" t="n">
        <x:v>46255</x:v>
      </x:c>
      <x:c r="B65" s="179" t="str">
        <x:v>金</x:v>
      </x:c>
      <x:c r="C65" s="179" t="str">
        <x:v>1のつく日</x:v>
      </x:c>
      <x:c r="D65" s="179" t="str">
        <x:v>確認済み</x:v>
      </x:c>
      <x:c r="E65" s="179" t="n">
        <x:v>11</x:v>
      </x:c>
      <x:c r="F65" s="186" t="str">
        <x:v>真打 吉宗、沖ドキ！BLACK、東京喰種、戦国コレクション6、ワールドダイスター、ファンキージャグラー2、スマスロ 甲鉄城のカバネリ 海門決戦、ストリートファイター6、ジャグラーガールズSS、ゴッドイーター リザレクション、ウルトラミラクルジャグラー</x:v>
      </x:c>
      <x:c r="G65" s="186" t="str">
        <x:v>真打 吉宗、東京喰種、スマスロ 甲鉄城のカバネリ 海門決戦</x:v>
      </x:c>
      <x:c r="H65" s="186" t="n">
        <x:v>3</x:v>
      </x:c>
      <x:c r="I65" s="194" t="n">
        <x:f>IF(E65=0,"",H65/E65)</x:f>
        <x:v>0.2727272727272727</x:v>
      </x:c>
      <x:c r="J65" s="186" t="str">
        <x:v>沖ドキ！BLACK、真打 吉宗</x:v>
      </x:c>
      <x:c r="K65" s="186" t="str">
        <x:v>内藤沙季来店 / キコーナサマー / スロソニ（GSS）</x:v>
      </x:c>
      <x:c r="L65" s="187" t="str">
        <x:v>ワールドダイスター: 8/3導入当日高配分</x:v>
      </x:c>
    </x:row>
    <x:row r="66">
      <x:c r="A66" s="191" t="n">
        <x:v>46256</x:v>
      </x:c>
      <x:c r="B66" s="179" t="str">
        <x:v>土</x:v>
      </x:c>
      <x:c r="C66" s="179" t="str">
        <x:v>日付ゾロ目</x:v>
      </x:c>
      <x:c r="D66" s="179" t="str">
        <x:v>結果未確認</x:v>
      </x:c>
      <x:c r="E66" s="179" t="n">
        <x:v>0</x:v>
      </x:c>
      <x:c r="F66" s="186" t="str">
        <x:v>—</x:v>
      </x:c>
      <x:c r="G66" s="186" t="str">
        <x:v>—</x:v>
      </x:c>
      <x:c r="H66" s="186" t="n">
        <x:v>0</x:v>
      </x:c>
      <x:c r="I66" s="194" t="str">
        <x:f>IF(E66=0,"",H66/E66)</x:f>
      </x:c>
      <x:c r="J66" s="186" t="str">
        <x:v>—</x:v>
      </x:c>
      <x:c r="K66" s="186" t="str">
        <x:v>—</x:v>
      </x:c>
      <x:c r="L66" s="187" t="str">
        <x:v>—</x:v>
      </x:c>
    </x:row>
    <x:row r="67">
      <x:c r="A67" s="191" t="n">
        <x:v>46257</x:v>
      </x:c>
      <x:c r="B67" s="179" t="str">
        <x:v>日</x:v>
      </x:c>
      <x:c r="C67" s="179" t="str">
        <x:v>3のつく日</x:v>
      </x:c>
      <x:c r="D67" s="179" t="str">
        <x:v>確認済み</x:v>
      </x:c>
      <x:c r="E67" s="179" t="n">
        <x:v>5</x:v>
      </x:c>
      <x:c r="F67" s="186" t="str">
        <x:v>炎炎ノ消防隊2、東京喰種、ヤバチバ、ネオアイムジャグラーEX、スーパーリオエース2</x:v>
      </x:c>
      <x:c r="G67" s="186" t="str">
        <x:v>東京喰種、ネオアイムジャグラーEX</x:v>
      </x:c>
      <x:c r="H67" s="186" t="n">
        <x:v>2</x:v>
      </x:c>
      <x:c r="I67" s="194" t="n">
        <x:f>IF(E67=0,"",H67/E67)</x:f>
        <x:v>0.4</x:v>
      </x:c>
      <x:c r="J67" s="186" t="str">
        <x:v>—</x:v>
      </x:c>
      <x:c r="K67" s="186" t="str">
        <x:v>本田朋広来店 / 大感謝POP / 関西KO取材</x:v>
      </x:c>
      <x:c r="L67" s="187" t="str">
        <x:v>—</x:v>
      </x:c>
    </x:row>
    <x:row r="68">
      <x:c r="A68" s="191" t="n">
        <x:v>46261</x:v>
      </x:c>
      <x:c r="B68" s="179" t="str">
        <x:v>木</x:v>
      </x:c>
      <x:c r="C68" s="179" t="str">
        <x:v>27日</x:v>
      </x:c>
      <x:c r="D68" s="179" t="str">
        <x:v>確認済み</x:v>
      </x:c>
      <x:c r="E68" s="179" t="n">
        <x:v>11</x:v>
      </x:c>
      <x:c r="F68" s="186" t="str">
        <x:v>炎炎ノ消防隊2、東京喰種、攻殻機動隊、戦国乙女5、ワールドダイスター、モンキーターンV、マギアレコード、スマスロ 甲鉄城のカバネリ 海門決戦、ストリートファイター6、シャーマンキング、からくりサーカス2</x:v>
      </x:c>
      <x:c r="G68" s="186" t="str">
        <x:v>東京喰種、戦国乙女5、モンキーターンV、スマスロ 甲鉄城のカバネリ 海門決戦</x:v>
      </x:c>
      <x:c r="H68" s="186" t="n">
        <x:v>4</x:v>
      </x:c>
      <x:c r="I68" s="194" t="n">
        <x:f>IF(E68=0,"",H68/E68)</x:f>
        <x:v>0.36363636363636365</x:v>
      </x:c>
      <x:c r="J68" s="186" t="str">
        <x:v>マギアレコード</x:v>
      </x:c>
      <x:c r="K68" s="186" t="str">
        <x:v>未歩なな来店 / キコーナサマー</x:v>
      </x:c>
      <x:c r="L68" s="187" t="str">
        <x:v>戦国乙女5: 6/8導入→6/11強配分 / ワールドダイスター: 8/3導入当日高配分</x:v>
      </x:c>
    </x:row>
    <x:row r="69">
      <x:c r="A69" s="191" t="n">
        <x:v>46263</x:v>
      </x:c>
      <x:c r="B69" s="179" t="str">
        <x:v>土</x:v>
      </x:c>
      <x:c r="C69" s="179" t="str">
        <x:v>9のつく日</x:v>
      </x:c>
      <x:c r="D69" s="179" t="str">
        <x:v>確認済み</x:v>
      </x:c>
      <x:c r="E69" s="179" t="n">
        <x:v>6</x:v>
      </x:c>
      <x:c r="F69" s="186" t="str">
        <x:v>北斗の拳 転生2、ワールドダイスター、モンキーターンV、ネオアイムジャグラーEX、アニマルスロットドッチ、からくりサーカス</x:v>
      </x:c>
      <x:c r="G69" s="186" t="str">
        <x:v>モンキーターンV、ネオアイムジャグラーEX</x:v>
      </x:c>
      <x:c r="H69" s="186" t="n">
        <x:v>2</x:v>
      </x:c>
      <x:c r="I69" s="194" t="n">
        <x:f>IF(E69=0,"",H69/E69)</x:f>
        <x:v>0.3333333333333333</x:v>
      </x:c>
      <x:c r="J69" s="186" t="str">
        <x:v>アニマルスロットドッチ、北斗の拳 転生2</x:v>
      </x:c>
      <x:c r="K69" s="186" t="str">
        <x:v>髭原人来店 / 大感謝POP</x:v>
      </x:c>
      <x:c r="L69" s="187" t="str">
        <x:v>ワールドダイスター: 8/3導入当日高配分 / からくりサーカス: 全国撤去増#3</x:v>
      </x:c>
    </x:row>
    <x:row r="70">
      <x:c r="A70" s="191" t="n">
        <x:v>46265</x:v>
      </x:c>
      <x:c r="B70" s="179" t="str">
        <x:v>月</x:v>
      </x:c>
      <x:c r="C70" s="179" t="str">
        <x:v>1のつく日</x:v>
      </x:c>
      <x:c r="D70" s="179" t="str">
        <x:v>結果未確認</x:v>
      </x:c>
      <x:c r="E70" s="179" t="n">
        <x:v>0</x:v>
      </x:c>
      <x:c r="F70" s="186" t="str">
        <x:v>—</x:v>
      </x:c>
      <x:c r="G70" s="186" t="str">
        <x:v>—</x:v>
      </x:c>
      <x:c r="H70" s="186" t="n">
        <x:v>0</x:v>
      </x:c>
      <x:c r="I70" s="194" t="str">
        <x:f>IF(E70=0,"",H70/E70)</x:f>
      </x:c>
      <x:c r="J70" s="186" t="str">
        <x:v>—</x:v>
      </x:c>
      <x:c r="K70" s="186" t="str">
        <x:v>—</x:v>
      </x:c>
      <x:c r="L70" s="187" t="str">
        <x:v>—</x:v>
      </x:c>
    </x:row>
    <x:row r="71">
      <x:c r="A71" s="191" t="n">
        <x:v>46266</x:v>
      </x:c>
      <x:c r="B71" s="179" t="str">
        <x:v>火</x:v>
      </x:c>
      <x:c r="C71" s="179" t="str">
        <x:v>1のつく日</x:v>
      </x:c>
      <x:c r="D71" s="179" t="str">
        <x:v>確認済み</x:v>
      </x:c>
      <x:c r="E71" s="179" t="n">
        <x:v>4</x:v>
      </x:c>
      <x:c r="F71" s="186" t="str">
        <x:v>邪神ちゃんドロップキック、ソードアート・オンラインII、とある魔術の禁書目録2、からくりサーカス2</x:v>
      </x:c>
      <x:c r="G71" s="186" t="str">
        <x:v>ソードアート・オンラインII、とある魔術の禁書目録2</x:v>
      </x:c>
      <x:c r="H71" s="186" t="n">
        <x:v>2</x:v>
      </x:c>
      <x:c r="I71" s="194" t="n">
        <x:f>IF(E71=0,"",H71/E71)</x:f>
        <x:v>0.5</x:v>
      </x:c>
      <x:c r="J71" s="186" t="str">
        <x:v>ソードアート・オンラインII</x:v>
      </x:c>
      <x:c r="K71" s="186" t="str">
        <x:v>ONE SPARK（ワン・スパーク取材）</x:v>
      </x:c>
      <x:c r="L71" s="187" t="str">
        <x:v>ソードアート・オンラインII: 6/8導入→6/19並び / とある魔術の禁書目録2: 8/3導入当日高配分</x:v>
      </x:c>
    </x:row>
    <x:row r="72">
      <x:c r="A72" s="191" t="n">
        <x:v>46268</x:v>
      </x:c>
      <x:c r="B72" s="179" t="str">
        <x:v>木</x:v>
      </x:c>
      <x:c r="C72" s="179" t="str">
        <x:v>3のつく日</x:v>
      </x:c>
      <x:c r="D72" s="179" t="str">
        <x:v>確認済み</x:v>
      </x:c>
      <x:c r="E72" s="179" t="n">
        <x:v>6</x:v>
      </x:c>
      <x:c r="F72" s="186" t="str">
        <x:v>東京喰種、新鬼武者3、戦国乙女5、モンキーターンV、ストリートファイター6、やじきた道中記</x:v>
      </x:c>
      <x:c r="G72" s="186" t="str">
        <x:v>東京喰種、戦国乙女5、モンキーターンV</x:v>
      </x:c>
      <x:c r="H72" s="186" t="n">
        <x:v>3</x:v>
      </x:c>
      <x:c r="I72" s="194" t="n">
        <x:f>IF(E72=0,"",H72/E72)</x:f>
        <x:v>0.5</x:v>
      </x:c>
      <x:c r="J72" s="186" t="str">
        <x:v>やじきた道中記</x:v>
      </x:c>
      <x:c r="K72" s="186" t="str">
        <x:v>ワロス来店</x:v>
      </x:c>
      <x:c r="L72" s="187" t="str">
        <x:v>戦国乙女5: 6/8導入→6/11強配分 / やじきた道中記: 8/3導入当日全台系</x:v>
      </x:c>
    </x:row>
    <x:row r="73">
      <x:c r="A73" s="191" t="n">
        <x:v>46274</x:v>
      </x:c>
      <x:c r="B73" s="179" t="str">
        <x:v>水</x:v>
      </x:c>
      <x:c r="C73" s="179" t="str">
        <x:v>9のつく日・月日ゾロ目</x:v>
      </x:c>
      <x:c r="D73" s="179" t="str">
        <x:v>確認済み</x:v>
      </x:c>
      <x:c r="E73" s="179" t="n">
        <x:v>11</x:v>
      </x:c>
      <x:c r="F73" s="186" t="str">
        <x:v>真打 吉宗、炎炎ノ消防隊2、彼女、お借りします、南国育ち、化物語、モンキーターンV、マギアレコード、マイジャグラーV、ネオアイムジャグラーEX、とある魔術の禁書目録2、A-SLOT+ ディスクアップ ULTRAREMIX</x:v>
      </x:c>
      <x:c r="G73" s="186" t="str">
        <x:v>真打 吉宗、モンキーターンV、マイジャグラーV、ネオアイムジャグラーEX、とある魔術の禁書目録2</x:v>
      </x:c>
      <x:c r="H73" s="186" t="n">
        <x:v>5</x:v>
      </x:c>
      <x:c r="I73" s="194" t="n">
        <x:f>IF(E73=0,"",H73/E73)</x:f>
        <x:v>0.45454545454545453</x:v>
      </x:c>
      <x:c r="J73" s="186" t="str">
        <x:v>A-SLOT+ ディスクアップ ULTRAREMIX、化物語</x:v>
      </x:c>
      <x:c r="K73" s="186" t="str">
        <x:v>オオヌキ来店 / 橋本梨菜来店</x:v>
      </x:c>
      <x:c r="L73" s="187" t="str">
        <x:v>とある魔術の禁書目録2: 8/3導入当日高配分</x:v>
      </x:c>
    </x:row>
    <x:row r="74">
      <x:c r="A74" s="191" t="n">
        <x:v>46276</x:v>
      </x:c>
      <x:c r="B74" s="179" t="str">
        <x:v>金</x:v>
      </x:c>
      <x:c r="C74" s="179" t="str">
        <x:v>1のつく日・日付ゾロ目</x:v>
      </x:c>
      <x:c r="D74" s="179" t="str">
        <x:v>確認済み</x:v>
      </x:c>
      <x:c r="E74" s="179" t="n">
        <x:v>10</x:v>
      </x:c>
      <x:c r="F74" s="186" t="str">
        <x:v>炎炎ノ消防隊2、東京喰種、新ハナビ、攻殻機動隊、戦国乙女5、戦国コレクション6、ハナビ、スマスロ 甲鉄城のカバネリ 海門決戦、やじきた道中記、とある魔術の禁書目録2</x:v>
      </x:c>
      <x:c r="G74" s="186" t="str">
        <x:v>東京喰種、戦国乙女5、スマスロ 甲鉄城のカバネリ 海門決戦、とある魔術の禁書目録2</x:v>
      </x:c>
      <x:c r="H74" s="186" t="n">
        <x:v>4</x:v>
      </x:c>
      <x:c r="I74" s="194" t="n">
        <x:f>IF(E74=0,"",H74/E74)</x:f>
        <x:v>0.4</x:v>
      </x:c>
      <x:c r="J74" s="186" t="str">
        <x:v>ハナビ、新ハナビ</x:v>
      </x:c>
      <x:c r="K74" s="186" t="str">
        <x:v>来栖有紀来店 / エイムズガール</x:v>
      </x:c>
      <x:c r="L74" s="187" t="str">
        <x:v>戦国乙女5: 6/8導入→6/11強配分 / やじきた道中記: 8/3導入当日全台系 / とある魔術の禁書目録2: 8/3導入当日高配分</x:v>
      </x:c>
    </x:row>
    <x:row r="75">
      <x:c r="A75" s="191" t="n">
        <x:v>46278</x:v>
      </x:c>
      <x:c r="B75" s="179" t="str">
        <x:v>日</x:v>
      </x:c>
      <x:c r="C75" s="179" t="str">
        <x:v>3のつく日</x:v>
      </x:c>
      <x:c r="D75" s="179" t="str">
        <x:v>確認済み</x:v>
      </x:c>
      <x:c r="E75" s="179" t="n">
        <x:v>2</x:v>
      </x:c>
      <x:c r="F75" s="186" t="str">
        <x:v>スマスロ 甲鉄城のカバネリ 海門決戦、A-SLOT+ ディスクアップ ULTRAREMIX</x:v>
      </x:c>
      <x:c r="G75" s="186" t="str">
        <x:v>スマスロ 甲鉄城のカバネリ 海門決戦</x:v>
      </x:c>
      <x:c r="H75" s="186" t="n">
        <x:v>1</x:v>
      </x:c>
      <x:c r="I75" s="194" t="n">
        <x:f>IF(E75=0,"",H75/E75)</x:f>
        <x:v>0.5</x:v>
      </x:c>
      <x:c r="J75" s="186" t="str">
        <x:v>—</x:v>
      </x:c>
      <x:c r="K75" s="186" t="str">
        <x:v>二階堂亜樹来店</x:v>
      </x:c>
      <x:c r="L75" s="187" t="str">
        <x:v>—</x:v>
      </x:c>
    </x:row>
    <x:row r="76">
      <x:c r="A76" s="192" t="n">
        <x:v>46284</x:v>
      </x:c>
      <x:c r="B76" s="182" t="str">
        <x:v>土</x:v>
      </x:c>
      <x:c r="C76" s="182" t="str">
        <x:v>9のつく日</x:v>
      </x:c>
      <x:c r="D76" s="182" t="str">
        <x:v>確認済み（ユーザー確定）</x:v>
      </x:c>
      <x:c r="E76" s="182" t="n">
        <x:v>3</x:v>
      </x:c>
      <x:c r="F76" s="188" t="str">
        <x:v>スマスロ北斗の拳、マギアレコード、ヴァルヴレイヴ2</x:v>
      </x:c>
      <x:c r="G76" s="188" t="str">
        <x:v>—</x:v>
      </x:c>
      <x:c r="H76" s="188" t="n">
        <x:v>0</x:v>
      </x:c>
      <x:c r="I76" s="195" t="n">
        <x:v>0</x:v>
      </x:c>
      <x:c r="J76" s="188" t="str">
        <x:v>スマスロ北斗の拳、ヴァルヴレイヴ2</x:v>
      </x:c>
      <x:c r="K76" s="188" t="str">
        <x:v>りちゃのすけ来店 / 関西KO取材</x:v>
      </x:c>
      <x:c r="L76" s="189" t="str">
        <x:v>9/19対象はユーザー確定情報。VVV2=SANKYO、北斗=Sammy、マギレコ=ユニバーサル系</x:v>
      </x:c>
    </x:row>
  </x:sheetData>
  <x:mergeCells>
    <x:mergeCell ref="A1:L1"/>
    <x:mergeCell ref="A2:L2"/>
    <x:mergeCell ref="A4:B4"/>
    <x:mergeCell ref="C4:D4"/>
    <x:mergeCell ref="E4:F4"/>
    <x:mergeCell ref="G4:H4"/>
    <x:mergeCell ref="I4:J4"/>
    <x:mergeCell ref="K4:L4"/>
    <x:mergeCell ref="A5:B5"/>
    <x:mergeCell ref="C5:D5"/>
    <x:mergeCell ref="E5:F5"/>
    <x:mergeCell ref="G5:H5"/>
    <x:mergeCell ref="I5:J5"/>
    <x:mergeCell ref="K5:L5"/>
  </x:mergeCells>
  <x:conditionalFormatting sqref="I8:I76">
    <x:cfRule type="colorScale" priority="1">
      <x:colorScale>
        <x:cfvo type="min"/>
        <x:cfvo type="percentile" val="50"/>
        <x:cfvo type="max"/>
        <x:color rgb="FFFDE9D9"/>
        <x:color rgb="FFFFF2CC"/>
        <x:color rgb="FFE2F0D9"/>
      </x:colorScale>
    </x:cfRule>
  </x:conditionalFormatting>
  <x:conditionalFormatting sqref="D8:D76">
    <x:cfRule type="expression" dxfId="14" priority="2">
      <x:formula>D8="確認済み"</x:formula>
    </x:cfRule>
    <x:cfRule type="expression" dxfId="15" priority="3">
      <x:formula>LEFT(D8,4)="結果未"</x:formula>
    </x:cfRule>
  </x:conditionalFormatting>
  <x:conditionalFormatting sqref="C8:C76">
    <x:cfRule type="expression" dxfId="16" priority="4">
      <x:formula>ISNUMBER(SEARCH("27日",C8))</x:formula>
    </x:cfRule>
    <x:cfRule type="expression" dxfId="17" priority="5">
      <x:formula>ISNUMBER(SEARCH("ゾロ目",C8))</x:formula>
    </x:cfRule>
  </x:conditionalFormatting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1" hidden="0" customWidth="1"/>
    <x:col min="3" max="3" width="12" hidden="0" customWidth="1"/>
    <x:col min="4" max="4" width="12" hidden="0" customWidth="1"/>
    <x:col min="5" max="5" width="11" hidden="0" customWidth="1"/>
    <x:col min="6" max="6" width="12" hidden="0" customWidth="1"/>
    <x:col min="7" max="7" width="18" hidden="0" customWidth="1"/>
    <x:col min="8" max="8" width="13" hidden="0" customWidth="1"/>
    <x:col min="9" max="9" width="14" hidden="0" customWidth="1"/>
    <x:col min="10" max="10" width="18" hidden="0" customWidth="1"/>
    <x:col min="11" max="11" width="10" hidden="0" customWidth="1"/>
    <x:col min="12" max="12" width="42" hidden="0" customWidth="1"/>
    <x:col min="13" max="13" width="45" hidden="0" customWidth="1"/>
  </x:cols>
  <x:sheetData>
    <x:row r="1">
      <x:c r="A1" s="149" t="str">
        <x:v>機種別 市場人気 × 特定日投入分析</x:v>
      </x:c>
      <x:c r="B1" s="149"/>
      <x:c r="C1" s="149"/>
      <x:c r="D1" s="149"/>
      <x:c r="E1" s="149"/>
      <x:c r="F1" s="149"/>
      <x:c r="G1" s="149"/>
      <x:c r="H1" s="149"/>
      <x:c r="I1" s="149"/>
      <x:c r="J1" s="149"/>
      <x:c r="K1" s="149"/>
      <x:c r="L1" s="149"/>
      <x:c r="M1" s="149"/>
    </x:row>
    <x:row r="2">
      <x:c r="A2" s="198" t="str">
        <x:v>中古価格は一般向け中古実機の送料込み最安値で、ホール間取引価格ではありません。人気・希少性の補助指標として使用。</x:v>
      </x:c>
      <x:c r="B2" s="198"/>
      <x:c r="C2" s="198"/>
      <x:c r="D2" s="198"/>
      <x:c r="E2" s="198"/>
      <x:c r="F2" s="198"/>
      <x:c r="G2" s="198"/>
      <x:c r="H2" s="198"/>
      <x:c r="I2" s="198"/>
      <x:c r="J2" s="198"/>
      <x:c r="K2" s="198"/>
      <x:c r="L2" s="198"/>
      <x:c r="M2" s="198"/>
    </x:row>
    <x:row r="4">
      <x:c r="A4" s="165" t="str">
        <x:v>機種</x:v>
      </x:c>
      <x:c r="B4" s="165" t="str">
        <x:v>特定日回数</x:v>
      </x:c>
      <x:c r="C4" s="165" t="str">
        <x:v>最終投入</x:v>
      </x:c>
      <x:c r="D4" s="165" t="str">
        <x:v>9/17稼働順位</x:v>
      </x:c>
      <x:c r="E4" s="165" t="str">
        <x:v>稼働pt</x:v>
      </x:c>
      <x:c r="F4" s="165" t="str">
        <x:v>8/6稼働順位</x:v>
      </x:c>
      <x:c r="G4" s="165" t="str">
        <x:v>稼働推移</x:v>
      </x:c>
      <x:c r="H4" s="165" t="str">
        <x:v>全国設置順位</x:v>
      </x:c>
      <x:c r="I4" s="165" t="str">
        <x:v>中古価格参考</x:v>
      </x:c>
      <x:c r="J4" s="165" t="str">
        <x:v>価格帯</x:v>
      </x:c>
      <x:c r="K4" s="165" t="str">
        <x:v>30日復活</x:v>
      </x:c>
      <x:c r="L4" s="165" t="str">
        <x:v>市場/店内タグ</x:v>
      </x:c>
      <x:c r="M4" s="165" t="str">
        <x:v>確認日一覧</x:v>
      </x:c>
    </x:row>
    <x:row r="5">
      <x:c r="A5" s="175" t="str">
        <x:v>スマスロ 甲鉄城のカバネリ 海門決戦</x:v>
      </x:c>
      <x:c r="B5" s="176" t="n">
        <x:v>18</x:v>
      </x:c>
      <x:c r="C5" s="199" t="n">
        <x:v>46278</x:v>
      </x:c>
      <x:c r="D5" s="176" t="n">
        <x:v>16</x:v>
      </x:c>
      <x:c r="E5" s="176" t="n">
        <x:v>9090</x:v>
      </x:c>
      <x:c r="F5" s="176" t="n">
        <x:v>11</x:v>
      </x:c>
      <x:c r="G5" s="176" t="str">
        <x:v>11位→16位</x:v>
      </x:c>
      <x:c r="H5" s="176" t="n">
        <x:v>4</x:v>
      </x:c>
      <x:c r="I5" s="202" t="n">
        <x:v>390000</x:v>
      </x:c>
      <x:c r="J5" s="176" t="str">
        <x:v>高（20～50万円）</x:v>
      </x:c>
      <x:c r="K5" s="176" t="n">
        <x:v>0</x:v>
      </x:c>
      <x:c r="L5" s="184" t="str">
        <x:v>9/17稼働TOP20(16位) / 全国設置TOP6(4位) / 中古価格高</x:v>
      </x:c>
      <x:c r="M5" s="185" t="str">
        <x:v>04/11、04/21、05/09、05/11、05/13、06/06、06/11、06/19、07/09、07/11、07/13、07/27、07/29、08/13、08/21、08/27、09/11、09/13</x:v>
      </x:c>
    </x:row>
    <x:row r="6">
      <x:c r="A6" s="178" t="str">
        <x:v>東京喰種</x:v>
      </x:c>
      <x:c r="B6" s="179" t="n">
        <x:v>16</x:v>
      </x:c>
      <x:c r="C6" s="200" t="n">
        <x:v>46276</x:v>
      </x:c>
      <x:c r="D6" s="179" t="n">
        <x:v>17</x:v>
      </x:c>
      <x:c r="E6" s="179" t="n">
        <x:v>8654</x:v>
      </x:c>
      <x:c r="F6" s="179" t="n">
        <x:v>10</x:v>
      </x:c>
      <x:c r="G6" s="179" t="str">
        <x:v>10位→17位</x:v>
      </x:c>
      <x:c r="H6" s="179" t="n">
        <x:v>3</x:v>
      </x:c>
      <x:c r="I6" s="203" t="n">
        <x:v>805000</x:v>
      </x:c>
      <x:c r="J6" s="179" t="str">
        <x:v>超高（50万円以上）</x:v>
      </x:c>
      <x:c r="K6" s="179" t="n">
        <x:v>1</x:v>
      </x:c>
      <x:c r="L6" s="186" t="str">
        <x:v>9/17稼働TOP20(17位) / 全国設置TOP6(3位) / 中古価格超高</x:v>
      </x:c>
      <x:c r="M6" s="187" t="str">
        <x:v>04/03、04/11、04/27、05/03、06/06、06/11、06/27、07/13、07/27、07/29、08/13、08/21、08/23、08/27、09/03、09/11</x:v>
      </x:c>
    </x:row>
    <x:row r="7">
      <x:c r="A7" s="178" t="str">
        <x:v>スマスロ北斗の拳</x:v>
      </x:c>
      <x:c r="B7" s="179" t="n">
        <x:v>11</x:v>
      </x:c>
      <x:c r="C7" s="200" t="n">
        <x:v>46284</x:v>
      </x:c>
      <x:c r="D7" s="179"/>
      <x:c r="E7" s="179"/>
      <x:c r="F7" s="179"/>
      <x:c r="G7" s="179" t="str">
        <x:v>TOP20外/未取得</x:v>
      </x:c>
      <x:c r="H7" s="179"/>
      <x:c r="I7" s="203" t="n">
        <x:v>40800</x:v>
      </x:c>
      <x:c r="J7" s="179" t="str">
        <x:v>低（10万円未満）</x:v>
      </x:c>
      <x:c r="K7" s="179" t="n">
        <x:v>1</x:v>
      </x:c>
      <x:c r="L7" s="186" t="str">
        <x:v>店内ローテ主力</x:v>
      </x:c>
      <x:c r="M7" s="187" t="str">
        <x:v>04/09、04/19、05/03、05/09、05/11、06/11、07/01、07/23、07/29、08/03、09/19</x:v>
      </x:c>
    </x:row>
    <x:row r="8">
      <x:c r="A8" s="178" t="str">
        <x:v>モンキーターンV</x:v>
      </x:c>
      <x:c r="B8" s="179" t="n">
        <x:v>10</x:v>
      </x:c>
      <x:c r="C8" s="200" t="n">
        <x:v>46274</x:v>
      </x:c>
      <x:c r="D8" s="179"/>
      <x:c r="E8" s="179"/>
      <x:c r="F8" s="179"/>
      <x:c r="G8" s="179" t="str">
        <x:v>TOP20外/未取得</x:v>
      </x:c>
      <x:c r="H8" s="179" t="n">
        <x:v>6</x:v>
      </x:c>
      <x:c r="I8" s="203" t="n">
        <x:v>130000</x:v>
      </x:c>
      <x:c r="J8" s="179" t="str">
        <x:v>中（10～20万円）</x:v>
      </x:c>
      <x:c r="K8" s="179" t="n">
        <x:v>2</x:v>
      </x:c>
      <x:c r="L8" s="186" t="str">
        <x:v>全国設置TOP6(6位)</x:v>
      </x:c>
      <x:c r="M8" s="187" t="str">
        <x:v>04/03、05/11、05/13、06/11、07/13、08/11、08/27、08/29、09/03、09/09</x:v>
      </x:c>
    </x:row>
    <x:row r="9">
      <x:c r="A9" s="178" t="str">
        <x:v>からくりサーカス</x:v>
      </x:c>
      <x:c r="B9" s="179" t="n">
        <x:v>9</x:v>
      </x:c>
      <x:c r="C9" s="200" t="n">
        <x:v>46263</x:v>
      </x:c>
      <x:c r="D9" s="179"/>
      <x:c r="E9" s="179"/>
      <x:c r="F9" s="179"/>
      <x:c r="G9" s="179" t="str">
        <x:v>TOP20外/未取得</x:v>
      </x:c>
      <x:c r="H9" s="179"/>
      <x:c r="I9" s="203"/>
      <x:c r="J9" s="179" t="str">
        <x:v>未取得</x:v>
      </x:c>
      <x:c r="K9" s="179" t="n">
        <x:v>1</x:v>
      </x:c>
      <x:c r="L9" s="186" t="str">
        <x:v>店内ローテ主力</x:v>
      </x:c>
      <x:c r="M9" s="187" t="str">
        <x:v>04/03、04/29、05/11、05/13、06/27、07/03、07/29、08/11、08/29</x:v>
      </x:c>
    </x:row>
    <x:row r="10">
      <x:c r="A10" s="178" t="str">
        <x:v>ネオアイムジャグラーEX</x:v>
      </x:c>
      <x:c r="B10" s="179" t="n">
        <x:v>9</x:v>
      </x:c>
      <x:c r="C10" s="200" t="n">
        <x:v>46274</x:v>
      </x:c>
      <x:c r="D10" s="179" t="n">
        <x:v>19</x:v>
      </x:c>
      <x:c r="E10" s="179" t="n">
        <x:v>8452</x:v>
      </x:c>
      <x:c r="F10" s="179" t="n">
        <x:v>19</x:v>
      </x:c>
      <x:c r="G10" s="179" t="str">
        <x:v>19位→19位</x:v>
      </x:c>
      <x:c r="H10" s="179" t="n">
        <x:v>2</x:v>
      </x:c>
      <x:c r="I10" s="203" t="n">
        <x:v>2097600</x:v>
      </x:c>
      <x:c r="J10" s="179" t="str">
        <x:v>超高（50万円以上）</x:v>
      </x:c>
      <x:c r="K10" s="179" t="n">
        <x:v>0</x:v>
      </x:c>
      <x:c r="L10" s="186" t="str">
        <x:v>9/17稼働TOP20(19位) / 全国設置TOP6(2位) / 中古価格超高</x:v>
      </x:c>
      <x:c r="M10" s="187" t="str">
        <x:v>05/11、06/06、06/11、06/13、07/11、08/11、08/23、08/29、09/09</x:v>
      </x:c>
    </x:row>
    <x:row r="11">
      <x:c r="A11" s="178" t="str">
        <x:v>ミリオンゴッド-神々の軌跡-</x:v>
      </x:c>
      <x:c r="B11" s="179" t="n">
        <x:v>9</x:v>
      </x:c>
      <x:c r="C11" s="200" t="n">
        <x:v>46235</x:v>
      </x:c>
      <x:c r="D11" s="179"/>
      <x:c r="E11" s="179"/>
      <x:c r="F11" s="179" t="n">
        <x:v>9</x:v>
      </x:c>
      <x:c r="G11" s="179" t="str">
        <x:v>9位→20位外</x:v>
      </x:c>
      <x:c r="H11" s="179"/>
      <x:c r="I11" s="203" t="n">
        <x:v>1210500</x:v>
      </x:c>
      <x:c r="J11" s="179" t="str">
        <x:v>超高（50万円以上）</x:v>
      </x:c>
      <x:c r="K11" s="179" t="n">
        <x:v>0</x:v>
      </x:c>
      <x:c r="L11" s="186" t="str">
        <x:v>8/6稼働9位→9月TOP20外 / 中古価格超高</x:v>
      </x:c>
      <x:c r="M11" s="187" t="str">
        <x:v>04/23、05/19、05/29、06/01、06/06、06/29、07/11、07/29、08/01</x:v>
      </x:c>
    </x:row>
    <x:row r="12">
      <x:c r="A12" s="178" t="str">
        <x:v>かぐや様は告らせたい</x:v>
      </x:c>
      <x:c r="B12" s="179" t="n">
        <x:v>8</x:v>
      </x:c>
      <x:c r="C12" s="200" t="n">
        <x:v>46245</x:v>
      </x:c>
      <x:c r="D12" s="179"/>
      <x:c r="E12" s="179"/>
      <x:c r="F12" s="179"/>
      <x:c r="G12" s="179" t="str">
        <x:v>TOP20外/未取得</x:v>
      </x:c>
      <x:c r="H12" s="179"/>
      <x:c r="I12" s="203" t="n">
        <x:v>41000</x:v>
      </x:c>
      <x:c r="J12" s="179" t="str">
        <x:v>低（10万円未満）</x:v>
      </x:c>
      <x:c r="K12" s="179" t="n">
        <x:v>1</x:v>
      </x:c>
      <x:c r="L12" s="186" t="str">
        <x:v>店内ローテ主力</x:v>
      </x:c>
      <x:c r="M12" s="187" t="str">
        <x:v>04/11、04/27、04/29、05/11、06/09、06/27、07/29、08/11</x:v>
      </x:c>
    </x:row>
    <x:row r="13">
      <x:c r="A13" s="178" t="str">
        <x:v>ゴーゴージャグラー3</x:v>
      </x:c>
      <x:c r="B13" s="179" t="n">
        <x:v>8</x:v>
      </x:c>
      <x:c r="C13" s="200" t="n">
        <x:v>46245</x:v>
      </x:c>
      <x:c r="D13" s="179" t="n">
        <x:v>15</x:v>
      </x:c>
      <x:c r="E13" s="179" t="n">
        <x:v>9159</x:v>
      </x:c>
      <x:c r="F13" s="179" t="n">
        <x:v>12</x:v>
      </x:c>
      <x:c r="G13" s="179" t="str">
        <x:v>12位→15位</x:v>
      </x:c>
      <x:c r="H13" s="179" t="n">
        <x:v>5</x:v>
      </x:c>
      <x:c r="I13" s="203"/>
      <x:c r="J13" s="179" t="str">
        <x:v>未取得</x:v>
      </x:c>
      <x:c r="K13" s="179" t="n">
        <x:v>0</x:v>
      </x:c>
      <x:c r="L13" s="186" t="str">
        <x:v>9/17稼働TOP20(15位) / 全国設置TOP6(5位)</x:v>
      </x:c>
      <x:c r="M13" s="187" t="str">
        <x:v>05/01、05/11、05/27、06/21、06/27、07/11、07/21、08/11</x:v>
      </x:c>
    </x:row>
    <x:row r="14">
      <x:c r="A14" s="178" t="str">
        <x:v>マギアレコード</x:v>
      </x:c>
      <x:c r="B14" s="179" t="n">
        <x:v>10</x:v>
      </x:c>
      <x:c r="C14" s="200" t="n">
        <x:v>46284</x:v>
      </x:c>
      <x:c r="D14" s="179"/>
      <x:c r="E14" s="179"/>
      <x:c r="F14" s="179"/>
      <x:c r="G14" s="179" t="str">
        <x:v>TOP20外/未取得</x:v>
      </x:c>
      <x:c r="H14" s="179"/>
      <x:c r="I14" s="203"/>
      <x:c r="J14" s="179" t="str">
        <x:v>未取得</x:v>
      </x:c>
      <x:c r="K14" s="179" t="n">
        <x:v>2</x:v>
      </x:c>
      <x:c r="L14" s="186" t="str">
        <x:v>店内ローテ主力</x:v>
      </x:c>
      <x:c r="M14" s="187" t="str">
        <x:v>04/23、05/11、05/13、06/13、06/23、07/06、07/23、08/27、09/09、09/19</x:v>
      </x:c>
    </x:row>
    <x:row r="15">
      <x:c r="A15" s="178" t="str">
        <x:v>ヴァルヴレイヴ2</x:v>
      </x:c>
      <x:c r="B15" s="179" t="n">
        <x:v>10</x:v>
      </x:c>
      <x:c r="C15" s="200" t="n">
        <x:v>46284</x:v>
      </x:c>
      <x:c r="D15" s="179"/>
      <x:c r="E15" s="179"/>
      <x:c r="F15" s="179"/>
      <x:c r="G15" s="179" t="str">
        <x:v>TOP20外/未取得</x:v>
      </x:c>
      <x:c r="H15" s="179"/>
      <x:c r="I15" s="203" t="n">
        <x:v>51000</x:v>
      </x:c>
      <x:c r="J15" s="179" t="str">
        <x:v>低（10万円未満）</x:v>
      </x:c>
      <x:c r="K15" s="179" t="n">
        <x:v>1</x:v>
      </x:c>
      <x:c r="L15" s="186" t="str">
        <x:v>店内ローテ主力</x:v>
      </x:c>
      <x:c r="M15" s="187" t="str">
        <x:v>04/03、04/27、05/11、06/29、07/03、07/06、07/29、08/03、08/13、09/19</x:v>
      </x:c>
    </x:row>
    <x:row r="16">
      <x:c r="A16" s="178" t="str">
        <x:v>攻殻機動隊</x:v>
      </x:c>
      <x:c r="B16" s="179" t="n">
        <x:v>8</x:v>
      </x:c>
      <x:c r="C16" s="200" t="n">
        <x:v>46276</x:v>
      </x:c>
      <x:c r="D16" s="179"/>
      <x:c r="E16" s="179"/>
      <x:c r="F16" s="179" t="n">
        <x:v>18</x:v>
      </x:c>
      <x:c r="G16" s="179" t="str">
        <x:v>18位→20位外</x:v>
      </x:c>
      <x:c r="H16" s="179"/>
      <x:c r="I16" s="203" t="n">
        <x:v>538900</x:v>
      </x:c>
      <x:c r="J16" s="179" t="str">
        <x:v>超高（50万円以上）</x:v>
      </x:c>
      <x:c r="K16" s="179" t="n">
        <x:v>2</x:v>
      </x:c>
      <x:c r="L16" s="186" t="str">
        <x:v>8/6稼働18位→9月TOP20外 / 中古価格超高</x:v>
      </x:c>
      <x:c r="M16" s="187" t="str">
        <x:v>04/03、05/11、06/03、07/19、07/23、07/29、08/27、09/11</x:v>
      </x:c>
    </x:row>
    <x:row r="17">
      <x:c r="A17" s="178" t="str">
        <x:v>炎炎ノ消防隊2</x:v>
      </x:c>
      <x:c r="B17" s="179" t="n">
        <x:v>8</x:v>
      </x:c>
      <x:c r="C17" s="200" t="n">
        <x:v>46276</x:v>
      </x:c>
      <x:c r="D17" s="179"/>
      <x:c r="E17" s="179"/>
      <x:c r="F17" s="179"/>
      <x:c r="G17" s="179" t="str">
        <x:v>TOP20外/未取得</x:v>
      </x:c>
      <x:c r="H17" s="179"/>
      <x:c r="I17" s="203" t="n">
        <x:v>210000</x:v>
      </x:c>
      <x:c r="J17" s="179" t="str">
        <x:v>高（20～50万円）</x:v>
      </x:c>
      <x:c r="K17" s="179" t="n">
        <x:v>2</x:v>
      </x:c>
      <x:c r="L17" s="186" t="str">
        <x:v>中古価格高</x:v>
      </x:c>
      <x:c r="M17" s="187" t="str">
        <x:v>04/01、05/27、07/23、07/29、08/23、08/27、09/09、09/11</x:v>
      </x:c>
    </x:row>
    <x:row r="18">
      <x:c r="A18" s="178" t="str">
        <x:v>シャーマンキング</x:v>
      </x:c>
      <x:c r="B18" s="179" t="n">
        <x:v>7</x:v>
      </x:c>
      <x:c r="C18" s="200" t="n">
        <x:v>46261</x:v>
      </x:c>
      <x:c r="D18" s="179"/>
      <x:c r="E18" s="179"/>
      <x:c r="F18" s="179"/>
      <x:c r="G18" s="179" t="str">
        <x:v>TOP20外/未取得</x:v>
      </x:c>
      <x:c r="H18" s="179"/>
      <x:c r="I18" s="203"/>
      <x:c r="J18" s="179" t="str">
        <x:v>未取得</x:v>
      </x:c>
      <x:c r="K18" s="179" t="n">
        <x:v>1</x:v>
      </x:c>
      <x:c r="L18" s="186" t="str">
        <x:v>店内ローテ主力</x:v>
      </x:c>
      <x:c r="M18" s="187" t="str">
        <x:v>04/01、04/03、04/29、05/01、07/29、08/11、08/27</x:v>
      </x:c>
    </x:row>
    <x:row r="19">
      <x:c r="A19" s="178" t="str">
        <x:v>化物語</x:v>
      </x:c>
      <x:c r="B19" s="179" t="n">
        <x:v>7</x:v>
      </x:c>
      <x:c r="C19" s="200" t="n">
        <x:v>46274</x:v>
      </x:c>
      <x:c r="D19" s="179"/>
      <x:c r="E19" s="179"/>
      <x:c r="F19" s="179"/>
      <x:c r="G19" s="179" t="str">
        <x:v>TOP20外/未取得</x:v>
      </x:c>
      <x:c r="H19" s="179"/>
      <x:c r="I19" s="203" t="n">
        <x:v>122000</x:v>
      </x:c>
      <x:c r="J19" s="179" t="str">
        <x:v>中（10～20万円）</x:v>
      </x:c>
      <x:c r="K19" s="179" t="n">
        <x:v>1</x:v>
      </x:c>
      <x:c r="L19" s="186" t="str">
        <x:v>店内ローテ主力</x:v>
      </x:c>
      <x:c r="M19" s="187" t="str">
        <x:v>04/11、06/11、07/03、07/11、07/19、07/29、09/09</x:v>
      </x:c>
    </x:row>
    <x:row r="20">
      <x:c r="A20" s="178" t="str">
        <x:v>からくりサーカス2</x:v>
      </x:c>
      <x:c r="B20" s="179" t="n">
        <x:v>6</x:v>
      </x:c>
      <x:c r="C20" s="200" t="n">
        <x:v>46266</x:v>
      </x:c>
      <x:c r="D20" s="179"/>
      <x:c r="E20" s="179"/>
      <x:c r="F20" s="179" t="n">
        <x:v>5</x:v>
      </x:c>
      <x:c r="G20" s="179" t="str">
        <x:v>5位→20位外</x:v>
      </x:c>
      <x:c r="H20" s="179"/>
      <x:c r="I20" s="203" t="n">
        <x:v>203700</x:v>
      </x:c>
      <x:c r="J20" s="179" t="str">
        <x:v>高（20～50万円）</x:v>
      </x:c>
      <x:c r="K20" s="179" t="n">
        <x:v>0</x:v>
      </x:c>
      <x:c r="L20" s="186" t="str">
        <x:v>8/6稼働5位→9月TOP20外 / 中古価格高</x:v>
      </x:c>
      <x:c r="M20" s="187" t="str">
        <x:v>07/27、07/29、08/03、08/11、08/27、09/01</x:v>
      </x:c>
    </x:row>
    <x:row r="21">
      <x:c r="A21" s="178" t="str">
        <x:v>スーパーリオエース2</x:v>
      </x:c>
      <x:c r="B21" s="179" t="n">
        <x:v>6</x:v>
      </x:c>
      <x:c r="C21" s="200" t="n">
        <x:v>46257</x:v>
      </x:c>
      <x:c r="D21" s="179"/>
      <x:c r="E21" s="179"/>
      <x:c r="F21" s="179"/>
      <x:c r="G21" s="179" t="str">
        <x:v>TOP20外/未取得</x:v>
      </x:c>
      <x:c r="H21" s="179"/>
      <x:c r="I21" s="203"/>
      <x:c r="J21" s="179" t="str">
        <x:v>未取得</x:v>
      </x:c>
      <x:c r="K21" s="179" t="n">
        <x:v>1</x:v>
      </x:c>
      <x:c r="L21" s="186" t="str">
        <x:v>店内ローテ主力</x:v>
      </x:c>
      <x:c r="M21" s="187" t="str">
        <x:v>05/13、06/03、06/27、07/29、08/19、08/23</x:v>
      </x:c>
    </x:row>
    <x:row r="22">
      <x:c r="A22" s="178" t="str">
        <x:v>マイジャグラーV</x:v>
      </x:c>
      <x:c r="B22" s="179" t="n">
        <x:v>6</x:v>
      </x:c>
      <x:c r="C22" s="200" t="n">
        <x:v>46274</x:v>
      </x:c>
      <x:c r="D22" s="179" t="n">
        <x:v>8</x:v>
      </x:c>
      <x:c r="E22" s="179" t="n">
        <x:v>11140</x:v>
      </x:c>
      <x:c r="F22" s="179" t="n">
        <x:v>4</x:v>
      </x:c>
      <x:c r="G22" s="179" t="str">
        <x:v>4位→8位</x:v>
      </x:c>
      <x:c r="H22" s="179" t="n">
        <x:v>1</x:v>
      </x:c>
      <x:c r="I22" s="203"/>
      <x:c r="J22" s="179" t="str">
        <x:v>未取得</x:v>
      </x:c>
      <x:c r="K22" s="179" t="n">
        <x:v>1</x:v>
      </x:c>
      <x:c r="L22" s="186" t="str">
        <x:v>9/17稼働TOP20(8位) / 全国設置TOP6(1位)</x:v>
      </x:c>
      <x:c r="M22" s="187" t="str">
        <x:v>04/11、05/11、06/06、07/11、08/11、09/09</x:v>
      </x:c>
    </x:row>
    <x:row r="23">
      <x:c r="A23" s="178" t="str">
        <x:v>ミスタージャグラー</x:v>
      </x:c>
      <x:c r="B23" s="179" t="n">
        <x:v>6</x:v>
      </x:c>
      <x:c r="C23" s="200" t="n">
        <x:v>46245</x:v>
      </x:c>
      <x:c r="D23" s="179"/>
      <x:c r="E23" s="179"/>
      <x:c r="F23" s="179"/>
      <x:c r="G23" s="179" t="str">
        <x:v>TOP20外/未取得</x:v>
      </x:c>
      <x:c r="H23" s="179"/>
      <x:c r="I23" s="203" t="n">
        <x:v>767000</x:v>
      </x:c>
      <x:c r="J23" s="179" t="str">
        <x:v>超高（50万円以上）</x:v>
      </x:c>
      <x:c r="K23" s="179" t="n">
        <x:v>0</x:v>
      </x:c>
      <x:c r="L23" s="186" t="str">
        <x:v>中古価格超高</x:v>
      </x:c>
      <x:c r="M23" s="187" t="str">
        <x:v>05/11、06/06、06/11、06/27、07/21、08/11</x:v>
      </x:c>
    </x:row>
    <x:row r="24">
      <x:c r="A24" s="178" t="str">
        <x:v>モンスターハンターライズ</x:v>
      </x:c>
      <x:c r="B24" s="179" t="n">
        <x:v>6</x:v>
      </x:c>
      <x:c r="C24" s="200" t="n">
        <x:v>46232</x:v>
      </x:c>
      <x:c r="D24" s="179"/>
      <x:c r="E24" s="179"/>
      <x:c r="F24" s="179"/>
      <x:c r="G24" s="179" t="str">
        <x:v>TOP20外/未取得</x:v>
      </x:c>
      <x:c r="H24" s="179"/>
      <x:c r="I24" s="203" t="n">
        <x:v>35800</x:v>
      </x:c>
      <x:c r="J24" s="179" t="str">
        <x:v>低（10万円未満）</x:v>
      </x:c>
      <x:c r="K24" s="179" t="n">
        <x:v>1</x:v>
      </x:c>
      <x:c r="L24" s="186" t="str">
        <x:v>店内ローテ主力</x:v>
      </x:c>
      <x:c r="M24" s="187" t="str">
        <x:v>04/21、04/27、05/19、06/06、06/11、07/29</x:v>
      </x:c>
    </x:row>
    <x:row r="25">
      <x:c r="A25" s="178" t="str">
        <x:v>アレックス ブライト</x:v>
      </x:c>
      <x:c r="B25" s="179" t="n">
        <x:v>5</x:v>
      </x:c>
      <x:c r="C25" s="200" t="n">
        <x:v>46253</x:v>
      </x:c>
      <x:c r="D25" s="179"/>
      <x:c r="E25" s="179"/>
      <x:c r="F25" s="179"/>
      <x:c r="G25" s="179" t="str">
        <x:v>TOP20外/未取得</x:v>
      </x:c>
      <x:c r="H25" s="179"/>
      <x:c r="I25" s="203" t="n">
        <x:v>124800</x:v>
      </x:c>
      <x:c r="J25" s="179" t="str">
        <x:v>中（10～20万円）</x:v>
      </x:c>
      <x:c r="K25" s="179" t="n">
        <x:v>2</x:v>
      </x:c>
      <x:c r="L25" s="186" t="str">
        <x:v>店内ローテ主力</x:v>
      </x:c>
      <x:c r="M25" s="187" t="str">
        <x:v>05/11、06/09、07/11、08/11、08/19</x:v>
      </x:c>
    </x:row>
    <x:row r="26">
      <x:c r="A26" s="178" t="str">
        <x:v>ウルトラミラクルジャグラー</x:v>
      </x:c>
      <x:c r="B26" s="179" t="n">
        <x:v>5</x:v>
      </x:c>
      <x:c r="C26" s="200" t="n">
        <x:v>46255</x:v>
      </x:c>
      <x:c r="D26" s="179"/>
      <x:c r="E26" s="179"/>
      <x:c r="F26" s="179"/>
      <x:c r="G26" s="179" t="str">
        <x:v>TOP20外/未取得</x:v>
      </x:c>
      <x:c r="H26" s="179"/>
      <x:c r="I26" s="203" t="n">
        <x:v>1864500</x:v>
      </x:c>
      <x:c r="J26" s="179" t="str">
        <x:v>超高（50万円以上）</x:v>
      </x:c>
      <x:c r="K26" s="179" t="n">
        <x:v>1</x:v>
      </x:c>
      <x:c r="L26" s="186" t="str">
        <x:v>中古価格超高</x:v>
      </x:c>
      <x:c r="M26" s="187" t="str">
        <x:v>06/11、06/27、07/29、08/11、08/21</x:v>
      </x:c>
    </x:row>
    <x:row r="27">
      <x:c r="A27" s="178" t="str">
        <x:v>ハナビ</x:v>
      </x:c>
      <x:c r="B27" s="179" t="n">
        <x:v>5</x:v>
      </x:c>
      <x:c r="C27" s="200" t="n">
        <x:v>46276</x:v>
      </x:c>
      <x:c r="D27" s="179"/>
      <x:c r="E27" s="179"/>
      <x:c r="F27" s="179"/>
      <x:c r="G27" s="179" t="str">
        <x:v>TOP20外/未取得</x:v>
      </x:c>
      <x:c r="H27" s="179"/>
      <x:c r="I27" s="203"/>
      <x:c r="J27" s="179" t="str">
        <x:v>未取得</x:v>
      </x:c>
      <x:c r="K27" s="179" t="n">
        <x:v>3</x:v>
      </x:c>
      <x:c r="L27" s="186" t="str">
        <x:v>店内ローテ主力</x:v>
      </x:c>
      <x:c r="M27" s="187" t="str">
        <x:v>04/21、05/11、07/11、08/11、09/11</x:v>
      </x:c>
    </x:row>
    <x:row r="28">
      <x:c r="A28" s="178" t="str">
        <x:v>バイオハザード RE:3</x:v>
      </x:c>
      <x:c r="B28" s="179" t="n">
        <x:v>5</x:v>
      </x:c>
      <x:c r="C28" s="200" t="n">
        <x:v>46235</x:v>
      </x:c>
      <x:c r="D28" s="179"/>
      <x:c r="E28" s="179"/>
      <x:c r="F28" s="179"/>
      <x:c r="G28" s="179" t="str">
        <x:v>TOP20外/未取得</x:v>
      </x:c>
      <x:c r="H28" s="179"/>
      <x:c r="I28" s="203"/>
      <x:c r="J28" s="179" t="str">
        <x:v>未取得</x:v>
      </x:c>
      <x:c r="K28" s="179" t="n">
        <x:v>0</x:v>
      </x:c>
      <x:c r="L28" s="186" t="str">
        <x:v>店内ローテ主力</x:v>
      </x:c>
      <x:c r="M28" s="187" t="str">
        <x:v>06/03、06/09、07/03、07/29、08/01</x:v>
      </x:c>
    </x:row>
    <x:row r="29">
      <x:c r="A29" s="178" t="str">
        <x:v>新鬼武者3</x:v>
      </x:c>
      <x:c r="B29" s="179" t="n">
        <x:v>5</x:v>
      </x:c>
      <x:c r="C29" s="200" t="n">
        <x:v>46268</x:v>
      </x:c>
      <x:c r="D29" s="179"/>
      <x:c r="E29" s="179"/>
      <x:c r="F29" s="179"/>
      <x:c r="G29" s="179" t="str">
        <x:v>TOP20外/未取得</x:v>
      </x:c>
      <x:c r="H29" s="179"/>
      <x:c r="I29" s="203" t="n">
        <x:v>45000</x:v>
      </x:c>
      <x:c r="J29" s="179" t="str">
        <x:v>低（10万円未満）</x:v>
      </x:c>
      <x:c r="K29" s="179" t="n">
        <x:v>1</x:v>
      </x:c>
      <x:c r="L29" s="186" t="str">
        <x:v>店内ローテ主力</x:v>
      </x:c>
      <x:c r="M29" s="187" t="str">
        <x:v>05/11、07/27、08/01、08/19、09/03</x:v>
      </x:c>
    </x:row>
    <x:row r="30">
      <x:c r="A30" s="178" t="str">
        <x:v>ToLOVEる TRANCE</x:v>
      </x:c>
      <x:c r="B30" s="179" t="n">
        <x:v>4</x:v>
      </x:c>
      <x:c r="C30" s="200" t="n">
        <x:v>46232</x:v>
      </x:c>
      <x:c r="D30" s="179"/>
      <x:c r="E30" s="179"/>
      <x:c r="F30" s="179"/>
      <x:c r="G30" s="179" t="str">
        <x:v>TOP20外/未取得</x:v>
      </x:c>
      <x:c r="H30" s="179"/>
      <x:c r="I30" s="203" t="n">
        <x:v>83000</x:v>
      </x:c>
      <x:c r="J30" s="179" t="str">
        <x:v>低（10万円未満）</x:v>
      </x:c>
      <x:c r="K30" s="179" t="n">
        <x:v>2</x:v>
      </x:c>
      <x:c r="L30" s="186" t="str">
        <x:v>準主力/スポット</x:v>
      </x:c>
      <x:c r="M30" s="187" t="str">
        <x:v>04/29、06/06、07/27、07/29</x:v>
      </x:c>
    </x:row>
    <x:row r="31">
      <x:c r="A31" s="178" t="str">
        <x:v>スーパーブラックジャック</x:v>
      </x:c>
      <x:c r="B31" s="179" t="n">
        <x:v>4</x:v>
      </x:c>
      <x:c r="C31" s="200" t="n">
        <x:v>46232</x:v>
      </x:c>
      <x:c r="D31" s="179"/>
      <x:c r="E31" s="179"/>
      <x:c r="F31" s="179"/>
      <x:c r="G31" s="179" t="str">
        <x:v>TOP20外/未取得</x:v>
      </x:c>
      <x:c r="H31" s="179"/>
      <x:c r="I31" s="203" t="n">
        <x:v>39000</x:v>
      </x:c>
      <x:c r="J31" s="179" t="str">
        <x:v>低（10万円未満）</x:v>
      </x:c>
      <x:c r="K31" s="179" t="n">
        <x:v>1</x:v>
      </x:c>
      <x:c r="L31" s="186" t="str">
        <x:v>準主力/スポット</x:v>
      </x:c>
      <x:c r="M31" s="187" t="str">
        <x:v>05/11、05/27、07/11、07/29</x:v>
      </x:c>
    </x:row>
    <x:row r="32">
      <x:c r="A32" s="178" t="str">
        <x:v>ファンキージャグラー2</x:v>
      </x:c>
      <x:c r="B32" s="179" t="n">
        <x:v>4</x:v>
      </x:c>
      <x:c r="C32" s="200" t="n">
        <x:v>46255</x:v>
      </x:c>
      <x:c r="D32" s="179"/>
      <x:c r="E32" s="179"/>
      <x:c r="F32" s="179"/>
      <x:c r="G32" s="179" t="str">
        <x:v>TOP20外/未取得</x:v>
      </x:c>
      <x:c r="H32" s="179"/>
      <x:c r="I32" s="203"/>
      <x:c r="J32" s="179" t="str">
        <x:v>未取得</x:v>
      </x:c>
      <x:c r="K32" s="179" t="n">
        <x:v>0</x:v>
      </x:c>
      <x:c r="L32" s="186" t="str">
        <x:v>準主力/スポット</x:v>
      </x:c>
      <x:c r="M32" s="187" t="str">
        <x:v>05/21、06/09、07/29、08/21</x:v>
      </x:c>
    </x:row>
    <x:row r="33">
      <x:c r="A33" s="178" t="str">
        <x:v>北斗の拳 転生2</x:v>
      </x:c>
      <x:c r="B33" s="179" t="n">
        <x:v>4</x:v>
      </x:c>
      <x:c r="C33" s="200" t="n">
        <x:v>46263</x:v>
      </x:c>
      <x:c r="D33" s="179"/>
      <x:c r="E33" s="179"/>
      <x:c r="F33" s="179"/>
      <x:c r="G33" s="179" t="str">
        <x:v>TOP20外/未取得</x:v>
      </x:c>
      <x:c r="H33" s="179"/>
      <x:c r="I33" s="203" t="n">
        <x:v>117000</x:v>
      </x:c>
      <x:c r="J33" s="179" t="str">
        <x:v>中（10～20万円）</x:v>
      </x:c>
      <x:c r="K33" s="179" t="n">
        <x:v>2</x:v>
      </x:c>
      <x:c r="L33" s="186" t="str">
        <x:v>準主力/スポット</x:v>
      </x:c>
      <x:c r="M33" s="187" t="str">
        <x:v>04/11、05/01、06/06、08/29</x:v>
      </x:c>
    </x:row>
    <x:row r="34">
      <x:c r="A34" s="178" t="str">
        <x:v>戦国コレクション6</x:v>
      </x:c>
      <x:c r="B34" s="179" t="n">
        <x:v>4</x:v>
      </x:c>
      <x:c r="C34" s="200" t="n">
        <x:v>46276</x:v>
      </x:c>
      <x:c r="D34" s="179"/>
      <x:c r="E34" s="179"/>
      <x:c r="F34" s="179" t="n">
        <x:v>3</x:v>
      </x:c>
      <x:c r="G34" s="179" t="str">
        <x:v>3位→20位外</x:v>
      </x:c>
      <x:c r="H34" s="179"/>
      <x:c r="I34" s="203" t="n">
        <x:v>210000</x:v>
      </x:c>
      <x:c r="J34" s="179" t="str">
        <x:v>高（20～50万円）</x:v>
      </x:c>
      <x:c r="K34" s="179" t="n">
        <x:v>0</x:v>
      </x:c>
      <x:c r="L34" s="186" t="str">
        <x:v>8/6稼働3位→9月TOP20外 / 中古価格高</x:v>
      </x:c>
      <x:c r="M34" s="187" t="str">
        <x:v>07/29、08/13、08/21、09/11</x:v>
      </x:c>
    </x:row>
    <x:row r="35">
      <x:c r="A35" s="178" t="str">
        <x:v>戦国乙女5</x:v>
      </x:c>
      <x:c r="B35" s="179" t="n">
        <x:v>4</x:v>
      </x:c>
      <x:c r="C35" s="200" t="n">
        <x:v>46276</x:v>
      </x:c>
      <x:c r="D35" s="179" t="n">
        <x:v>11</x:v>
      </x:c>
      <x:c r="E35" s="179" t="n">
        <x:v>10705</x:v>
      </x:c>
      <x:c r="F35" s="179" t="n">
        <x:v>2</x:v>
      </x:c>
      <x:c r="G35" s="179" t="str">
        <x:v>2位→11位</x:v>
      </x:c>
      <x:c r="H35" s="179"/>
      <x:c r="I35" s="203" t="n">
        <x:v>995100</x:v>
      </x:c>
      <x:c r="J35" s="179" t="str">
        <x:v>超高（50万円以上）</x:v>
      </x:c>
      <x:c r="K35" s="179" t="n">
        <x:v>0</x:v>
      </x:c>
      <x:c r="L35" s="186" t="str">
        <x:v>9/17稼働TOP20(11位) / 中古価格超高</x:v>
      </x:c>
      <x:c r="M35" s="187" t="str">
        <x:v>08/11、08/27、09/03、09/11</x:v>
      </x:c>
    </x:row>
    <x:row r="36">
      <x:c r="A36" s="178" t="str">
        <x:v>無職転生 ～異世界行ったら本気だす～</x:v>
      </x:c>
      <x:c r="B36" s="179" t="n">
        <x:v>4</x:v>
      </x:c>
      <x:c r="C36" s="200" t="n">
        <x:v>46245</x:v>
      </x:c>
      <x:c r="D36" s="179"/>
      <x:c r="E36" s="179"/>
      <x:c r="F36" s="179"/>
      <x:c r="G36" s="179" t="str">
        <x:v>TOP20外/未取得</x:v>
      </x:c>
      <x:c r="H36" s="179"/>
      <x:c r="I36" s="203"/>
      <x:c r="J36" s="179" t="str">
        <x:v>未取得</x:v>
      </x:c>
      <x:c r="K36" s="179" t="n">
        <x:v>1</x:v>
      </x:c>
      <x:c r="L36" s="186" t="str">
        <x:v>準主力/スポット</x:v>
      </x:c>
      <x:c r="M36" s="187" t="str">
        <x:v>04/01、06/27、07/29、08/11</x:v>
      </x:c>
    </x:row>
    <x:row r="37">
      <x:c r="A37" s="178" t="str">
        <x:v>鉄拳6</x:v>
      </x:c>
      <x:c r="B37" s="179" t="n">
        <x:v>4</x:v>
      </x:c>
      <x:c r="C37" s="200" t="n">
        <x:v>46200</x:v>
      </x:c>
      <x:c r="D37" s="179"/>
      <x:c r="E37" s="179"/>
      <x:c r="F37" s="179"/>
      <x:c r="G37" s="179" t="str">
        <x:v>TOP20外/未取得</x:v>
      </x:c>
      <x:c r="H37" s="179"/>
      <x:c r="I37" s="203"/>
      <x:c r="J37" s="179" t="str">
        <x:v>未取得</x:v>
      </x:c>
      <x:c r="K37" s="179" t="n">
        <x:v>1</x:v>
      </x:c>
      <x:c r="L37" s="186" t="str">
        <x:v>準主力/スポット</x:v>
      </x:c>
      <x:c r="M37" s="187" t="str">
        <x:v>04/19、04/27、05/11、06/27</x:v>
      </x:c>
    </x:row>
    <x:row r="38">
      <x:c r="A38" s="178" t="str">
        <x:v>A-SLOT+ ディスクアップ ULTRAREMIX</x:v>
      </x:c>
      <x:c r="B38" s="179" t="n">
        <x:v>3</x:v>
      </x:c>
      <x:c r="C38" s="200" t="n">
        <x:v>46278</x:v>
      </x:c>
      <x:c r="D38" s="179"/>
      <x:c r="E38" s="179"/>
      <x:c r="F38" s="179"/>
      <x:c r="G38" s="179" t="str">
        <x:v>TOP20外/未取得</x:v>
      </x:c>
      <x:c r="H38" s="179"/>
      <x:c r="I38" s="203" t="n">
        <x:v>91000</x:v>
      </x:c>
      <x:c r="J38" s="179" t="str">
        <x:v>低（10万円未満）</x:v>
      </x:c>
      <x:c r="K38" s="179" t="n">
        <x:v>1</x:v>
      </x:c>
      <x:c r="L38" s="186" t="str">
        <x:v>準主力/スポット</x:v>
      </x:c>
      <x:c r="M38" s="187" t="str">
        <x:v>04/21、09/09、09/13</x:v>
      </x:c>
    </x:row>
    <x:row r="39">
      <x:c r="A39" s="178" t="str">
        <x:v>とある魔術の禁書目録2</x:v>
      </x:c>
      <x:c r="B39" s="179" t="n">
        <x:v>3</x:v>
      </x:c>
      <x:c r="C39" s="200" t="n">
        <x:v>46276</x:v>
      </x:c>
      <x:c r="D39" s="179" t="n">
        <x:v>13</x:v>
      </x:c>
      <x:c r="E39" s="179" t="n">
        <x:v>9297</x:v>
      </x:c>
      <x:c r="F39" s="179"/>
      <x:c r="G39" s="179" t="str">
        <x:v>新規TOP20(13位)</x:v>
      </x:c>
      <x:c r="H39" s="179"/>
      <x:c r="I39" s="203" t="n">
        <x:v>424900</x:v>
      </x:c>
      <x:c r="J39" s="179" t="str">
        <x:v>高（20～50万円）</x:v>
      </x:c>
      <x:c r="K39" s="179" t="n">
        <x:v>0</x:v>
      </x:c>
      <x:c r="L39" s="186" t="str">
        <x:v>9/17稼働TOP20(13位) / 中古価格高</x:v>
      </x:c>
      <x:c r="M39" s="187" t="str">
        <x:v>09/01、09/09、09/11</x:v>
      </x:c>
    </x:row>
    <x:row r="40">
      <x:c r="A40" s="178" t="str">
        <x:v>やじきた道中記</x:v>
      </x:c>
      <x:c r="B40" s="179" t="n">
        <x:v>3</x:v>
      </x:c>
      <x:c r="C40" s="200" t="n">
        <x:v>46276</x:v>
      </x:c>
      <x:c r="D40" s="179"/>
      <x:c r="E40" s="179"/>
      <x:c r="F40" s="179"/>
      <x:c r="G40" s="179" t="str">
        <x:v>TOP20外/未取得</x:v>
      </x:c>
      <x:c r="H40" s="179"/>
      <x:c r="I40" s="203"/>
      <x:c r="J40" s="179" t="str">
        <x:v>未取得</x:v>
      </x:c>
      <x:c r="K40" s="179" t="n">
        <x:v>1</x:v>
      </x:c>
      <x:c r="L40" s="186" t="str">
        <x:v>準主力/スポット</x:v>
      </x:c>
      <x:c r="M40" s="187" t="str">
        <x:v>08/03、09/03、09/11</x:v>
      </x:c>
    </x:row>
    <x:row r="41">
      <x:c r="A41" s="178" t="str">
        <x:v>ゴッドイーター リザレクション</x:v>
      </x:c>
      <x:c r="B41" s="179" t="n">
        <x:v>3</x:v>
      </x:c>
      <x:c r="C41" s="200" t="n">
        <x:v>46255</x:v>
      </x:c>
      <x:c r="D41" s="179"/>
      <x:c r="E41" s="179"/>
      <x:c r="F41" s="179"/>
      <x:c r="G41" s="179" t="str">
        <x:v>TOP20外/未取得</x:v>
      </x:c>
      <x:c r="H41" s="179"/>
      <x:c r="I41" s="203"/>
      <x:c r="J41" s="179" t="str">
        <x:v>未取得</x:v>
      </x:c>
      <x:c r="K41" s="179" t="n">
        <x:v>1</x:v>
      </x:c>
      <x:c r="L41" s="186" t="str">
        <x:v>準主力/スポット</x:v>
      </x:c>
      <x:c r="M41" s="187" t="str">
        <x:v>05/27、08/13、08/21</x:v>
      </x:c>
    </x:row>
    <x:row r="42">
      <x:c r="A42" s="178" t="str">
        <x:v>ジャグラーガールズSS</x:v>
      </x:c>
      <x:c r="B42" s="179" t="n">
        <x:v>3</x:v>
      </x:c>
      <x:c r="C42" s="200" t="n">
        <x:v>46255</x:v>
      </x:c>
      <x:c r="D42" s="179"/>
      <x:c r="E42" s="179"/>
      <x:c r="F42" s="179"/>
      <x:c r="G42" s="179" t="str">
        <x:v>TOP20外/未取得</x:v>
      </x:c>
      <x:c r="H42" s="179"/>
      <x:c r="I42" s="203" t="n">
        <x:v>189800</x:v>
      </x:c>
      <x:c r="J42" s="179" t="str">
        <x:v>中（10～20万円）</x:v>
      </x:c>
      <x:c r="K42" s="179" t="n">
        <x:v>1</x:v>
      </x:c>
      <x:c r="L42" s="186" t="str">
        <x:v>準主力/スポット</x:v>
      </x:c>
      <x:c r="M42" s="187" t="str">
        <x:v>05/21、07/29、08/21</x:v>
      </x:c>
    </x:row>
    <x:row r="43">
      <x:c r="A43" s="178" t="str">
        <x:v>ストリートファイター6</x:v>
      </x:c>
      <x:c r="B43" s="179" t="n">
        <x:v>3</x:v>
      </x:c>
      <x:c r="C43" s="200" t="n">
        <x:v>46268</x:v>
      </x:c>
      <x:c r="D43" s="179"/>
      <x:c r="E43" s="179"/>
      <x:c r="F43" s="179"/>
      <x:c r="G43" s="179" t="str">
        <x:v>TOP20外/未取得</x:v>
      </x:c>
      <x:c r="H43" s="179"/>
      <x:c r="I43" s="203" t="n">
        <x:v>65000</x:v>
      </x:c>
      <x:c r="J43" s="179" t="str">
        <x:v>低（10万円未満）</x:v>
      </x:c>
      <x:c r="K43" s="179" t="n">
        <x:v>0</x:v>
      </x:c>
      <x:c r="L43" s="186" t="str">
        <x:v>準主力/スポット</x:v>
      </x:c>
      <x:c r="M43" s="187" t="str">
        <x:v>08/21、08/27、09/03</x:v>
      </x:c>
    </x:row>
    <x:row r="44">
      <x:c r="A44" s="178" t="str">
        <x:v>ソードアート・オンラインII</x:v>
      </x:c>
      <x:c r="B44" s="179" t="n">
        <x:v>3</x:v>
      </x:c>
      <x:c r="C44" s="200" t="n">
        <x:v>46266</x:v>
      </x:c>
      <x:c r="D44" s="179" t="n">
        <x:v>3</x:v>
      </x:c>
      <x:c r="E44" s="179" t="n">
        <x:v>14208</x:v>
      </x:c>
      <x:c r="F44" s="179" t="n">
        <x:v>1</x:v>
      </x:c>
      <x:c r="G44" s="179" t="str">
        <x:v>1位→3位</x:v>
      </x:c>
      <x:c r="H44" s="179"/>
      <x:c r="I44" s="203" t="n">
        <x:v>3363000</x:v>
      </x:c>
      <x:c r="J44" s="179" t="str">
        <x:v>超高（50万円以上）</x:v>
      </x:c>
      <x:c r="K44" s="179" t="n">
        <x:v>1</x:v>
      </x:c>
      <x:c r="L44" s="186" t="str">
        <x:v>9/17稼働TOP20(3位) / 中古価格超高</x:v>
      </x:c>
      <x:c r="M44" s="187" t="str">
        <x:v>07/27、07/29、09/01</x:v>
      </x:c>
    </x:row>
    <x:row r="45">
      <x:c r="A45" s="178" t="str">
        <x:v>ワールドダイスター</x:v>
      </x:c>
      <x:c r="B45" s="179" t="n">
        <x:v>3</x:v>
      </x:c>
      <x:c r="C45" s="200" t="n">
        <x:v>46263</x:v>
      </x:c>
      <x:c r="D45" s="179"/>
      <x:c r="E45" s="179"/>
      <x:c r="F45" s="179"/>
      <x:c r="G45" s="179" t="str">
        <x:v>TOP20外/未取得</x:v>
      </x:c>
      <x:c r="H45" s="179"/>
      <x:c r="I45" s="203"/>
      <x:c r="J45" s="179" t="str">
        <x:v>未取得</x:v>
      </x:c>
      <x:c r="K45" s="179" t="n">
        <x:v>0</x:v>
      </x:c>
      <x:c r="L45" s="186" t="str">
        <x:v>準主力/スポット</x:v>
      </x:c>
      <x:c r="M45" s="187" t="str">
        <x:v>08/21、08/27、08/29</x:v>
      </x:c>
    </x:row>
    <x:row r="46">
      <x:c r="A46" s="178" t="str">
        <x:v>沖ドキ！BLACK</x:v>
      </x:c>
      <x:c r="B46" s="179" t="n">
        <x:v>3</x:v>
      </x:c>
      <x:c r="C46" s="200" t="n">
        <x:v>46255</x:v>
      </x:c>
      <x:c r="D46" s="179"/>
      <x:c r="E46" s="179"/>
      <x:c r="F46" s="179"/>
      <x:c r="G46" s="179" t="str">
        <x:v>TOP20外/未取得</x:v>
      </x:c>
      <x:c r="H46" s="179"/>
      <x:c r="I46" s="203"/>
      <x:c r="J46" s="179" t="str">
        <x:v>未取得</x:v>
      </x:c>
      <x:c r="K46" s="179" t="n">
        <x:v>1</x:v>
      </x:c>
      <x:c r="L46" s="186" t="str">
        <x:v>準主力/スポット</x:v>
      </x:c>
      <x:c r="M46" s="187" t="str">
        <x:v>04/09、04/21、08/21</x:v>
      </x:c>
    </x:row>
    <x:row r="47">
      <x:c r="A47" s="178" t="str">
        <x:v>真打 吉宗</x:v>
      </x:c>
      <x:c r="B47" s="179" t="n">
        <x:v>3</x:v>
      </x:c>
      <x:c r="C47" s="200" t="n">
        <x:v>46274</x:v>
      </x:c>
      <x:c r="D47" s="179" t="n">
        <x:v>20</x:v>
      </x:c>
      <x:c r="E47" s="179" t="n">
        <x:v>8300</x:v>
      </x:c>
      <x:c r="F47" s="179" t="n">
        <x:v>8</x:v>
      </x:c>
      <x:c r="G47" s="179" t="str">
        <x:v>8位→20位</x:v>
      </x:c>
      <x:c r="H47" s="179"/>
      <x:c r="I47" s="203" t="n">
        <x:v>992600</x:v>
      </x:c>
      <x:c r="J47" s="179" t="str">
        <x:v>超高（50万円以上）</x:v>
      </x:c>
      <x:c r="K47" s="179" t="n">
        <x:v>1</x:v>
      </x:c>
      <x:c r="L47" s="186" t="str">
        <x:v>9/17稼働TOP20(20位) / 中古価格超高</x:v>
      </x:c>
      <x:c r="M47" s="187" t="str">
        <x:v>07/19、08/21、09/09</x:v>
      </x:c>
    </x:row>
    <x:row r="48">
      <x:c r="A48" s="178" t="str">
        <x:v>SHAKE BONUS TRIGGER</x:v>
      </x:c>
      <x:c r="B48" s="179" t="n">
        <x:v>2</x:v>
      </x:c>
      <x:c r="C48" s="200" t="n">
        <x:v>46235</x:v>
      </x:c>
      <x:c r="D48" s="179"/>
      <x:c r="E48" s="179"/>
      <x:c r="F48" s="179"/>
      <x:c r="G48" s="179" t="str">
        <x:v>TOP20外/未取得</x:v>
      </x:c>
      <x:c r="H48" s="179"/>
      <x:c r="I48" s="203"/>
      <x:c r="J48" s="179" t="str">
        <x:v>未取得</x:v>
      </x:c>
      <x:c r="K48" s="179" t="n">
        <x:v>1</x:v>
      </x:c>
      <x:c r="L48" s="186" t="str">
        <x:v>準主力/スポット</x:v>
      </x:c>
      <x:c r="M48" s="187" t="str">
        <x:v>05/13、08/01</x:v>
      </x:c>
    </x:row>
    <x:row r="49">
      <x:c r="A49" s="178" t="str">
        <x:v>takt op. 運命は真紅き旋律の街を</x:v>
      </x:c>
      <x:c r="B49" s="179" t="n">
        <x:v>2</x:v>
      </x:c>
      <x:c r="C49" s="200" t="n">
        <x:v>46245</x:v>
      </x:c>
      <x:c r="D49" s="179"/>
      <x:c r="E49" s="179"/>
      <x:c r="F49" s="179"/>
      <x:c r="G49" s="179" t="str">
        <x:v>TOP20外/未取得</x:v>
      </x:c>
      <x:c r="H49" s="179"/>
      <x:c r="I49" s="203" t="n">
        <x:v>129000</x:v>
      </x:c>
      <x:c r="J49" s="179" t="str">
        <x:v>中（10～20万円）</x:v>
      </x:c>
      <x:c r="K49" s="179" t="n">
        <x:v>0</x:v>
      </x:c>
      <x:c r="L49" s="186" t="str">
        <x:v>準主力/スポット</x:v>
      </x:c>
      <x:c r="M49" s="187" t="str">
        <x:v>07/27、08/11</x:v>
      </x:c>
    </x:row>
    <x:row r="50">
      <x:c r="A50" s="178" t="str">
        <x:v>ガンダムユニコーン 覚醒DRIVE</x:v>
      </x:c>
      <x:c r="B50" s="179" t="n">
        <x:v>2</x:v>
      </x:c>
      <x:c r="C50" s="200" t="n">
        <x:v>46214</x:v>
      </x:c>
      <x:c r="D50" s="179"/>
      <x:c r="E50" s="179"/>
      <x:c r="F50" s="179"/>
      <x:c r="G50" s="179" t="str">
        <x:v>TOP20外/未取得</x:v>
      </x:c>
      <x:c r="H50" s="179"/>
      <x:c r="I50" s="203"/>
      <x:c r="J50" s="179" t="str">
        <x:v>未取得</x:v>
      </x:c>
      <x:c r="K50" s="179" t="n">
        <x:v>0</x:v>
      </x:c>
      <x:c r="L50" s="186" t="str">
        <x:v>準主力/スポット</x:v>
      </x:c>
      <x:c r="M50" s="187" t="str">
        <x:v>06/23、07/11</x:v>
      </x:c>
    </x:row>
    <x:row r="51">
      <x:c r="A51" s="178" t="str">
        <x:v>スマスロ 東京リベンジャーズ</x:v>
      </x:c>
      <x:c r="B51" s="179" t="n">
        <x:v>2</x:v>
      </x:c>
      <x:c r="C51" s="200" t="n">
        <x:v>46232</x:v>
      </x:c>
      <x:c r="D51" s="179"/>
      <x:c r="E51" s="179"/>
      <x:c r="F51" s="179"/>
      <x:c r="G51" s="179" t="str">
        <x:v>TOP20外/未取得</x:v>
      </x:c>
      <x:c r="H51" s="179"/>
      <x:c r="I51" s="203"/>
      <x:c r="J51" s="179" t="str">
        <x:v>未取得</x:v>
      </x:c>
      <x:c r="K51" s="179" t="n">
        <x:v>0</x:v>
      </x:c>
      <x:c r="L51" s="186" t="str">
        <x:v>準主力/スポット</x:v>
      </x:c>
      <x:c r="M51" s="187" t="str">
        <x:v>04/13、07/29</x:v>
      </x:c>
    </x:row>
    <x:row r="52">
      <x:c r="A52" s="178" t="str">
        <x:v>デビルメイクライ5</x:v>
      </x:c>
      <x:c r="B52" s="179" t="n">
        <x:v>2</x:v>
      </x:c>
      <x:c r="C52" s="200" t="n">
        <x:v>46179</x:v>
      </x:c>
      <x:c r="D52" s="179"/>
      <x:c r="E52" s="179"/>
      <x:c r="F52" s="179"/>
      <x:c r="G52" s="179" t="str">
        <x:v>TOP20外/未取得</x:v>
      </x:c>
      <x:c r="H52" s="179"/>
      <x:c r="I52" s="203" t="n">
        <x:v>43600</x:v>
      </x:c>
      <x:c r="J52" s="179" t="str">
        <x:v>低（10万円未満）</x:v>
      </x:c>
      <x:c r="K52" s="179" t="n">
        <x:v>0</x:v>
      </x:c>
      <x:c r="L52" s="186" t="str">
        <x:v>準主力/スポット</x:v>
      </x:c>
      <x:c r="M52" s="187" t="str">
        <x:v>05/27、06/06</x:v>
      </x:c>
    </x:row>
    <x:row r="53">
      <x:c r="A53" s="178" t="str">
        <x:v>ヤバチバ</x:v>
      </x:c>
      <x:c r="B53" s="179" t="n">
        <x:v>2</x:v>
      </x:c>
      <x:c r="C53" s="200" t="n">
        <x:v>46257</x:v>
      </x:c>
      <x:c r="D53" s="179"/>
      <x:c r="E53" s="179"/>
      <x:c r="F53" s="179"/>
      <x:c r="G53" s="179" t="str">
        <x:v>TOP20外/未取得</x:v>
      </x:c>
      <x:c r="H53" s="179"/>
      <x:c r="I53" s="203"/>
      <x:c r="J53" s="179" t="str">
        <x:v>未取得</x:v>
      </x:c>
      <x:c r="K53" s="179" t="n">
        <x:v>0</x:v>
      </x:c>
      <x:c r="L53" s="186" t="str">
        <x:v>準主力/スポット</x:v>
      </x:c>
      <x:c r="M53" s="187" t="str">
        <x:v>07/27、08/23</x:v>
      </x:c>
    </x:row>
    <x:row r="54">
      <x:c r="A54" s="178" t="str">
        <x:v>ヨルムンガンド</x:v>
      </x:c>
      <x:c r="B54" s="179" t="n">
        <x:v>2</x:v>
      </x:c>
      <x:c r="C54" s="200" t="n">
        <x:v>46141</x:v>
      </x:c>
      <x:c r="D54" s="179"/>
      <x:c r="E54" s="179"/>
      <x:c r="F54" s="179"/>
      <x:c r="G54" s="179" t="str">
        <x:v>TOP20外/未取得</x:v>
      </x:c>
      <x:c r="H54" s="179"/>
      <x:c r="I54" s="203" t="n">
        <x:v>41000</x:v>
      </x:c>
      <x:c r="J54" s="179" t="str">
        <x:v>低（10万円未満）</x:v>
      </x:c>
      <x:c r="K54" s="179" t="n">
        <x:v>0</x:v>
      </x:c>
      <x:c r="L54" s="186" t="str">
        <x:v>準主力/スポット</x:v>
      </x:c>
      <x:c r="M54" s="187" t="str">
        <x:v>04/19、04/29</x:v>
      </x:c>
    </x:row>
    <x:row r="55">
      <x:c r="A55" s="178" t="str">
        <x:v>主役は銭形5</x:v>
      </x:c>
      <x:c r="B55" s="179" t="n">
        <x:v>2</x:v>
      </x:c>
      <x:c r="C55" s="200" t="n">
        <x:v>46153</x:v>
      </x:c>
      <x:c r="D55" s="179"/>
      <x:c r="E55" s="179"/>
      <x:c r="F55" s="179"/>
      <x:c r="G55" s="179" t="str">
        <x:v>TOP20外/未取得</x:v>
      </x:c>
      <x:c r="H55" s="179"/>
      <x:c r="I55" s="203"/>
      <x:c r="J55" s="179" t="str">
        <x:v>未取得</x:v>
      </x:c>
      <x:c r="K55" s="179" t="n">
        <x:v>1</x:v>
      </x:c>
      <x:c r="L55" s="186" t="str">
        <x:v>準主力/スポット</x:v>
      </x:c>
      <x:c r="M55" s="187" t="str">
        <x:v>04/11、05/11</x:v>
      </x:c>
    </x:row>
    <x:row r="56">
      <x:c r="A56" s="178" t="str">
        <x:v>新ハナビ</x:v>
      </x:c>
      <x:c r="B56" s="179" t="n">
        <x:v>2</x:v>
      </x:c>
      <x:c r="C56" s="200" t="n">
        <x:v>46276</x:v>
      </x:c>
      <x:c r="D56" s="179"/>
      <x:c r="E56" s="179"/>
      <x:c r="F56" s="179"/>
      <x:c r="G56" s="179" t="str">
        <x:v>TOP20外/未取得</x:v>
      </x:c>
      <x:c r="H56" s="179"/>
      <x:c r="I56" s="203"/>
      <x:c r="J56" s="179" t="str">
        <x:v>未取得</x:v>
      </x:c>
      <x:c r="K56" s="179" t="n">
        <x:v>1</x:v>
      </x:c>
      <x:c r="L56" s="186" t="str">
        <x:v>準主力/スポット</x:v>
      </x:c>
      <x:c r="M56" s="187" t="str">
        <x:v>04/09、09/11</x:v>
      </x:c>
    </x:row>
    <x:row r="57">
      <x:c r="A57" s="178" t="str">
        <x:v>沖ドキ！DUO アンコール</x:v>
      </x:c>
      <x:c r="B57" s="179" t="n">
        <x:v>2</x:v>
      </x:c>
      <x:c r="C57" s="200" t="n">
        <x:v>46143</x:v>
      </x:c>
      <x:c r="D57" s="179"/>
      <x:c r="E57" s="179"/>
      <x:c r="F57" s="179"/>
      <x:c r="G57" s="179" t="str">
        <x:v>TOP20外/未取得</x:v>
      </x:c>
      <x:c r="H57" s="179"/>
      <x:c r="I57" s="203" t="n">
        <x:v>42000</x:v>
      </x:c>
      <x:c r="J57" s="179" t="str">
        <x:v>低（10万円未満）</x:v>
      </x:c>
      <x:c r="K57" s="179" t="n">
        <x:v>0</x:v>
      </x:c>
      <x:c r="L57" s="186" t="str">
        <x:v>準主力/スポット</x:v>
      </x:c>
      <x:c r="M57" s="187" t="str">
        <x:v>04/19、05/01</x:v>
      </x:c>
    </x:row>
    <x:row r="58">
      <x:c r="A58" s="178" t="str">
        <x:v>BIRDIE WING</x:v>
      </x:c>
      <x:c r="B58" s="179" t="n">
        <x:v>1</x:v>
      </x:c>
      <x:c r="C58" s="200" t="n">
        <x:v>46186</x:v>
      </x:c>
      <x:c r="D58" s="179"/>
      <x:c r="E58" s="179"/>
      <x:c r="F58" s="179"/>
      <x:c r="G58" s="179" t="str">
        <x:v>TOP20外/未取得</x:v>
      </x:c>
      <x:c r="H58" s="179"/>
      <x:c r="I58" s="203"/>
      <x:c r="J58" s="179" t="str">
        <x:v>未取得</x:v>
      </x:c>
      <x:c r="K58" s="179" t="n">
        <x:v>0</x:v>
      </x:c>
      <x:c r="L58" s="186" t="str">
        <x:v>準主力/スポット</x:v>
      </x:c>
      <x:c r="M58" s="187" t="str">
        <x:v>06/13</x:v>
      </x:c>
    </x:row>
    <x:row r="59">
      <x:c r="A59" s="178" t="str">
        <x:v>ToLOVEるダークネス</x:v>
      </x:c>
      <x:c r="B59" s="179" t="n">
        <x:v>1</x:v>
      </x:c>
      <x:c r="C59" s="200" t="n">
        <x:v>46115</x:v>
      </x:c>
      <x:c r="D59" s="179"/>
      <x:c r="E59" s="179"/>
      <x:c r="F59" s="179"/>
      <x:c r="G59" s="179" t="str">
        <x:v>TOP20外/未取得</x:v>
      </x:c>
      <x:c r="H59" s="179"/>
      <x:c r="I59" s="203"/>
      <x:c r="J59" s="179" t="str">
        <x:v>未取得</x:v>
      </x:c>
      <x:c r="K59" s="179" t="n">
        <x:v>0</x:v>
      </x:c>
      <x:c r="L59" s="186" t="str">
        <x:v>準主力/スポット</x:v>
      </x:c>
      <x:c r="M59" s="187" t="str">
        <x:v>04/03</x:v>
      </x:c>
    </x:row>
    <x:row r="60">
      <x:c r="A60" s="178" t="str">
        <x:v>ULTRAMAN</x:v>
      </x:c>
      <x:c r="B60" s="179" t="n">
        <x:v>1</x:v>
      </x:c>
      <x:c r="C60" s="200" t="n">
        <x:v>46232</x:v>
      </x:c>
      <x:c r="D60" s="179"/>
      <x:c r="E60" s="179"/>
      <x:c r="F60" s="179"/>
      <x:c r="G60" s="179" t="str">
        <x:v>TOP20外/未取得</x:v>
      </x:c>
      <x:c r="H60" s="179"/>
      <x:c r="I60" s="203" t="n">
        <x:v>43600</x:v>
      </x:c>
      <x:c r="J60" s="179" t="str">
        <x:v>低（10万円未満）</x:v>
      </x:c>
      <x:c r="K60" s="179" t="n">
        <x:v>0</x:v>
      </x:c>
      <x:c r="L60" s="186" t="str">
        <x:v>準主力/スポット</x:v>
      </x:c>
      <x:c r="M60" s="187" t="str">
        <x:v>07/29</x:v>
      </x:c>
    </x:row>
    <x:row r="61">
      <x:c r="A61" s="178" t="str">
        <x:v>アイムジャグラーEX</x:v>
      </x:c>
      <x:c r="B61" s="179" t="n">
        <x:v>1</x:v>
      </x:c>
      <x:c r="C61" s="200" t="n">
        <x:v>46179</x:v>
      </x:c>
      <x:c r="D61" s="179"/>
      <x:c r="E61" s="179"/>
      <x:c r="F61" s="179"/>
      <x:c r="G61" s="179" t="str">
        <x:v>TOP20外/未取得</x:v>
      </x:c>
      <x:c r="H61" s="179"/>
      <x:c r="I61" s="203"/>
      <x:c r="J61" s="179" t="str">
        <x:v>未取得</x:v>
      </x:c>
      <x:c r="K61" s="179" t="n">
        <x:v>0</x:v>
      </x:c>
      <x:c r="L61" s="186" t="str">
        <x:v>準主力/スポット</x:v>
      </x:c>
      <x:c r="M61" s="187" t="str">
        <x:v>06/06</x:v>
      </x:c>
    </x:row>
    <x:row r="62">
      <x:c r="A62" s="178" t="str">
        <x:v>アクダマドライブ</x:v>
      </x:c>
      <x:c r="B62" s="179" t="n">
        <x:v>1</x:v>
      </x:c>
      <x:c r="C62" s="200" t="n">
        <x:v>46123</x:v>
      </x:c>
      <x:c r="D62" s="179"/>
      <x:c r="E62" s="179"/>
      <x:c r="F62" s="179"/>
      <x:c r="G62" s="179" t="str">
        <x:v>TOP20外/未取得</x:v>
      </x:c>
      <x:c r="H62" s="179"/>
      <x:c r="I62" s="203"/>
      <x:c r="J62" s="179" t="str">
        <x:v>未取得</x:v>
      </x:c>
      <x:c r="K62" s="179" t="n">
        <x:v>0</x:v>
      </x:c>
      <x:c r="L62" s="186" t="str">
        <x:v>準主力/スポット</x:v>
      </x:c>
      <x:c r="M62" s="187" t="str">
        <x:v>04/11</x:v>
      </x:c>
    </x:row>
    <x:row r="63">
      <x:c r="A63" s="178" t="str">
        <x:v>アズールレーン</x:v>
      </x:c>
      <x:c r="B63" s="179" t="n">
        <x:v>1</x:v>
      </x:c>
      <x:c r="C63" s="200" t="n">
        <x:v>46143</x:v>
      </x:c>
      <x:c r="D63" s="179"/>
      <x:c r="E63" s="179"/>
      <x:c r="F63" s="179"/>
      <x:c r="G63" s="179" t="str">
        <x:v>TOP20外/未取得</x:v>
      </x:c>
      <x:c r="H63" s="179"/>
      <x:c r="I63" s="203" t="n">
        <x:v>150000</x:v>
      </x:c>
      <x:c r="J63" s="179" t="str">
        <x:v>中（10～20万円）</x:v>
      </x:c>
      <x:c r="K63" s="179" t="n">
        <x:v>0</x:v>
      </x:c>
      <x:c r="L63" s="186" t="str">
        <x:v>準主力/スポット</x:v>
      </x:c>
      <x:c r="M63" s="187" t="str">
        <x:v>05/01</x:v>
      </x:c>
    </x:row>
    <x:row r="64">
      <x:c r="A64" s="178" t="str">
        <x:v>アニマルスロットドッチ</x:v>
      </x:c>
      <x:c r="B64" s="179" t="n">
        <x:v>1</x:v>
      </x:c>
      <x:c r="C64" s="200" t="n">
        <x:v>46263</x:v>
      </x:c>
      <x:c r="D64" s="179"/>
      <x:c r="E64" s="179"/>
      <x:c r="F64" s="179"/>
      <x:c r="G64" s="179" t="str">
        <x:v>TOP20外/未取得</x:v>
      </x:c>
      <x:c r="H64" s="179"/>
      <x:c r="I64" s="203" t="n">
        <x:v>92000</x:v>
      </x:c>
      <x:c r="J64" s="179" t="str">
        <x:v>低（10万円未満）</x:v>
      </x:c>
      <x:c r="K64" s="179" t="n">
        <x:v>1</x:v>
      </x:c>
      <x:c r="L64" s="186" t="str">
        <x:v>準主力/スポット</x:v>
      </x:c>
      <x:c r="M64" s="187" t="str">
        <x:v>08/29</x:v>
      </x:c>
    </x:row>
    <x:row r="65">
      <x:c r="A65" s="178" t="str">
        <x:v>ガンダムユニコーン</x:v>
      </x:c>
      <x:c r="B65" s="179" t="n">
        <x:v>1</x:v>
      </x:c>
      <x:c r="C65" s="200" t="n">
        <x:v>46143</x:v>
      </x:c>
      <x:c r="D65" s="179"/>
      <x:c r="E65" s="179"/>
      <x:c r="F65" s="179"/>
      <x:c r="G65" s="179" t="str">
        <x:v>TOP20外/未取得</x:v>
      </x:c>
      <x:c r="H65" s="179"/>
      <x:c r="I65" s="203"/>
      <x:c r="J65" s="179" t="str">
        <x:v>未取得</x:v>
      </x:c>
      <x:c r="K65" s="179" t="n">
        <x:v>0</x:v>
      </x:c>
      <x:c r="L65" s="186" t="str">
        <x:v>準主力/スポット</x:v>
      </x:c>
      <x:c r="M65" s="187" t="str">
        <x:v>05/01</x:v>
      </x:c>
    </x:row>
    <x:row r="66">
      <x:c r="A66" s="178" t="str">
        <x:v>ガンダムユニコーン2</x:v>
      </x:c>
      <x:c r="B66" s="179" t="n">
        <x:v>1</x:v>
      </x:c>
      <x:c r="C66" s="200" t="n">
        <x:v>46232</x:v>
      </x:c>
      <x:c r="D66" s="179"/>
      <x:c r="E66" s="179"/>
      <x:c r="F66" s="179"/>
      <x:c r="G66" s="179" t="str">
        <x:v>TOP20外/未取得</x:v>
      </x:c>
      <x:c r="H66" s="179"/>
      <x:c r="I66" s="203"/>
      <x:c r="J66" s="179" t="str">
        <x:v>未取得</x:v>
      </x:c>
      <x:c r="K66" s="179" t="n">
        <x:v>0</x:v>
      </x:c>
      <x:c r="L66" s="186" t="str">
        <x:v>準主力/スポット</x:v>
      </x:c>
      <x:c r="M66" s="187" t="str">
        <x:v>07/29</x:v>
      </x:c>
    </x:row>
    <x:row r="67">
      <x:c r="A67" s="178" t="str">
        <x:v>クレアBT</x:v>
      </x:c>
      <x:c r="B67" s="179" t="n">
        <x:v>1</x:v>
      </x:c>
      <x:c r="C67" s="200" t="n">
        <x:v>46141</x:v>
      </x:c>
      <x:c r="D67" s="179"/>
      <x:c r="E67" s="179"/>
      <x:c r="F67" s="179"/>
      <x:c r="G67" s="179" t="str">
        <x:v>TOP20外/未取得</x:v>
      </x:c>
      <x:c r="H67" s="179"/>
      <x:c r="I67" s="203"/>
      <x:c r="J67" s="179" t="str">
        <x:v>未取得</x:v>
      </x:c>
      <x:c r="K67" s="179" t="n">
        <x:v>0</x:v>
      </x:c>
      <x:c r="L67" s="186" t="str">
        <x:v>準主力/スポット</x:v>
      </x:c>
      <x:c r="M67" s="187" t="str">
        <x:v>04/29</x:v>
      </x:c>
    </x:row>
    <x:row r="68">
      <x:c r="A68" s="178" t="str">
        <x:v>ケロット5 BT</x:v>
      </x:c>
      <x:c r="B68" s="179" t="n">
        <x:v>1</x:v>
      </x:c>
      <x:c r="C68" s="200" t="n">
        <x:v>46253</x:v>
      </x:c>
      <x:c r="D68" s="179"/>
      <x:c r="E68" s="179"/>
      <x:c r="F68" s="179" t="n">
        <x:v>17</x:v>
      </x:c>
      <x:c r="G68" s="179" t="str">
        <x:v>17位→20位外</x:v>
      </x:c>
      <x:c r="H68" s="179"/>
      <x:c r="I68" s="203"/>
      <x:c r="J68" s="179" t="str">
        <x:v>未取得</x:v>
      </x:c>
      <x:c r="K68" s="179" t="n">
        <x:v>0</x:v>
      </x:c>
      <x:c r="L68" s="186" t="str">
        <x:v>8/6稼働17位→9月TOP20外</x:v>
      </x:c>
      <x:c r="M68" s="187" t="str">
        <x:v>08/19</x:v>
      </x:c>
    </x:row>
    <x:row r="69">
      <x:c r="A69" s="178" t="str">
        <x:v>ゴッドイーター</x:v>
      </x:c>
      <x:c r="B69" s="179" t="n">
        <x:v>1</x:v>
      </x:c>
      <x:c r="C69" s="200" t="n">
        <x:v>46139</x:v>
      </x:c>
      <x:c r="D69" s="179"/>
      <x:c r="E69" s="179"/>
      <x:c r="F69" s="179"/>
      <x:c r="G69" s="179" t="str">
        <x:v>TOP20外/未取得</x:v>
      </x:c>
      <x:c r="H69" s="179"/>
      <x:c r="I69" s="203"/>
      <x:c r="J69" s="179" t="str">
        <x:v>未取得</x:v>
      </x:c>
      <x:c r="K69" s="179" t="n">
        <x:v>0</x:v>
      </x:c>
      <x:c r="L69" s="186" t="str">
        <x:v>準主力/スポット</x:v>
      </x:c>
      <x:c r="M69" s="187" t="str">
        <x:v>04/27</x:v>
      </x:c>
    </x:row>
    <x:row r="70">
      <x:c r="A70" s="178" t="str">
        <x:v>ゴブリンスレイヤーII</x:v>
      </x:c>
      <x:c r="B70" s="179" t="n">
        <x:v>1</x:v>
      </x:c>
      <x:c r="C70" s="200" t="n">
        <x:v>46139</x:v>
      </x:c>
      <x:c r="D70" s="179"/>
      <x:c r="E70" s="179"/>
      <x:c r="F70" s="179"/>
      <x:c r="G70" s="179" t="str">
        <x:v>TOP20外/未取得</x:v>
      </x:c>
      <x:c r="H70" s="179"/>
      <x:c r="I70" s="203" t="n">
        <x:v>45000</x:v>
      </x:c>
      <x:c r="J70" s="179" t="str">
        <x:v>低（10万円未満）</x:v>
      </x:c>
      <x:c r="K70" s="179" t="n">
        <x:v>0</x:v>
      </x:c>
      <x:c r="L70" s="186" t="str">
        <x:v>準主力/スポット</x:v>
      </x:c>
      <x:c r="M70" s="187" t="str">
        <x:v>04/27</x:v>
      </x:c>
    </x:row>
    <x:row r="71">
      <x:c r="A71" s="178" t="str">
        <x:v>サンダーV</x:v>
      </x:c>
      <x:c r="B71" s="179" t="n">
        <x:v>1</x:v>
      </x:c>
      <x:c r="C71" s="200" t="n">
        <x:v>46200</x:v>
      </x:c>
      <x:c r="D71" s="179"/>
      <x:c r="E71" s="179"/>
      <x:c r="F71" s="179" t="n">
        <x:v>20</x:v>
      </x:c>
      <x:c r="G71" s="179" t="str">
        <x:v>20位→20位外</x:v>
      </x:c>
      <x:c r="H71" s="179"/>
      <x:c r="I71" s="203"/>
      <x:c r="J71" s="179" t="str">
        <x:v>未取得</x:v>
      </x:c>
      <x:c r="K71" s="179" t="n">
        <x:v>0</x:v>
      </x:c>
      <x:c r="L71" s="186" t="str">
        <x:v>8/6稼働20位→9月TOP20外</x:v>
      </x:c>
      <x:c r="M71" s="187" t="str">
        <x:v>06/27</x:v>
      </x:c>
    </x:row>
    <x:row r="72">
      <x:c r="A72" s="178" t="str">
        <x:v>チバリヨ2</x:v>
      </x:c>
      <x:c r="B72" s="179" t="n">
        <x:v>1</x:v>
      </x:c>
      <x:c r="C72" s="200" t="n">
        <x:v>46135</x:v>
      </x:c>
      <x:c r="D72" s="179"/>
      <x:c r="E72" s="179"/>
      <x:c r="F72" s="179"/>
      <x:c r="G72" s="179" t="str">
        <x:v>TOP20外/未取得</x:v>
      </x:c>
      <x:c r="H72" s="179"/>
      <x:c r="I72" s="203"/>
      <x:c r="J72" s="179" t="str">
        <x:v>未取得</x:v>
      </x:c>
      <x:c r="K72" s="179" t="n">
        <x:v>0</x:v>
      </x:c>
      <x:c r="L72" s="186" t="str">
        <x:v>準主力/スポット</x:v>
      </x:c>
      <x:c r="M72" s="187" t="str">
        <x:v>04/23</x:v>
      </x:c>
    </x:row>
    <x:row r="73">
      <x:c r="A73" s="178" t="str">
        <x:v>ディスクアップ ULTRAREMIX</x:v>
      </x:c>
      <x:c r="B73" s="179" t="n">
        <x:v>1</x:v>
      </x:c>
      <x:c r="C73" s="200" t="n">
        <x:v>46143</x:v>
      </x:c>
      <x:c r="D73" s="179"/>
      <x:c r="E73" s="179"/>
      <x:c r="F73" s="179"/>
      <x:c r="G73" s="179" t="str">
        <x:v>TOP20外/未取得</x:v>
      </x:c>
      <x:c r="H73" s="179"/>
      <x:c r="I73" s="203"/>
      <x:c r="J73" s="179" t="str">
        <x:v>未取得</x:v>
      </x:c>
      <x:c r="K73" s="179" t="n">
        <x:v>0</x:v>
      </x:c>
      <x:c r="L73" s="186" t="str">
        <x:v>準主力/スポット</x:v>
      </x:c>
      <x:c r="M73" s="187" t="str">
        <x:v>05/01</x:v>
      </x:c>
    </x:row>
    <x:row r="74">
      <x:c r="A74" s="178" t="str">
        <x:v>ビッグドリーム THE GOLDEN PUSHER</x:v>
      </x:c>
      <x:c r="B74" s="179" t="n">
        <x:v>1</x:v>
      </x:c>
      <x:c r="C74" s="200" t="n">
        <x:v>46196</x:v>
      </x:c>
      <x:c r="D74" s="179"/>
      <x:c r="E74" s="179"/>
      <x:c r="F74" s="179"/>
      <x:c r="G74" s="179" t="str">
        <x:v>TOP20外/未取得</x:v>
      </x:c>
      <x:c r="H74" s="179"/>
      <x:c r="I74" s="203"/>
      <x:c r="J74" s="179" t="str">
        <x:v>未取得</x:v>
      </x:c>
      <x:c r="K74" s="179" t="n">
        <x:v>0</x:v>
      </x:c>
      <x:c r="L74" s="186" t="str">
        <x:v>準主力/スポット</x:v>
      </x:c>
      <x:c r="M74" s="187" t="str">
        <x:v>06/23</x:v>
      </x:c>
    </x:row>
    <x:row r="75">
      <x:c r="A75" s="178" t="str">
        <x:v>南国育ち</x:v>
      </x:c>
      <x:c r="B75" s="179" t="n">
        <x:v>1</x:v>
      </x:c>
      <x:c r="C75" s="200" t="n">
        <x:v>46274</x:v>
      </x:c>
      <x:c r="D75" s="179"/>
      <x:c r="E75" s="179"/>
      <x:c r="F75" s="179" t="n">
        <x:v>13</x:v>
      </x:c>
      <x:c r="G75" s="179" t="str">
        <x:v>13位→20位外</x:v>
      </x:c>
      <x:c r="H75" s="179"/>
      <x:c r="I75" s="203" t="n">
        <x:v>27000</x:v>
      </x:c>
      <x:c r="J75" s="179" t="str">
        <x:v>低（10万円未満）</x:v>
      </x:c>
      <x:c r="K75" s="179" t="n">
        <x:v>0</x:v>
      </x:c>
      <x:c r="L75" s="186" t="str">
        <x:v>8/6稼働13位→9月TOP20外</x:v>
      </x:c>
      <x:c r="M75" s="187" t="str">
        <x:v>09/09</x:v>
      </x:c>
    </x:row>
    <x:row r="76">
      <x:c r="A76" s="178" t="str">
        <x:v>彼女、お借りします</x:v>
      </x:c>
      <x:c r="B76" s="179" t="n">
        <x:v>1</x:v>
      </x:c>
      <x:c r="C76" s="200" t="n">
        <x:v>46274</x:v>
      </x:c>
      <x:c r="D76" s="179" t="n">
        <x:v>7</x:v>
      </x:c>
      <x:c r="E76" s="179" t="n">
        <x:v>12713</x:v>
      </x:c>
      <x:c r="F76" s="179"/>
      <x:c r="G76" s="179" t="str">
        <x:v>新規TOP20(7位)</x:v>
      </x:c>
      <x:c r="H76" s="179"/>
      <x:c r="I76" s="203"/>
      <x:c r="J76" s="179" t="str">
        <x:v>未取得</x:v>
      </x:c>
      <x:c r="K76" s="179" t="n">
        <x:v>0</x:v>
      </x:c>
      <x:c r="L76" s="186" t="str">
        <x:v>9/17稼働TOP20(7位)</x:v>
      </x:c>
      <x:c r="M76" s="187" t="str">
        <x:v>09/09</x:v>
      </x:c>
    </x:row>
    <x:row r="77">
      <x:c r="A77" s="178" t="str">
        <x:v>沖ドキ！ゴージャス 30Φ</x:v>
      </x:c>
      <x:c r="B77" s="179" t="n">
        <x:v>1</x:v>
      </x:c>
      <x:c r="C77" s="200" t="n">
        <x:v>46245</x:v>
      </x:c>
      <x:c r="D77" s="179" t="n">
        <x:v>12</x:v>
      </x:c>
      <x:c r="E77" s="179" t="n">
        <x:v>9735</x:v>
      </x:c>
      <x:c r="F77" s="179" t="n">
        <x:v>14</x:v>
      </x:c>
      <x:c r="G77" s="179" t="str">
        <x:v>14位→12位</x:v>
      </x:c>
      <x:c r="H77" s="179"/>
      <x:c r="I77" s="203"/>
      <x:c r="J77" s="179" t="str">
        <x:v>未取得</x:v>
      </x:c>
      <x:c r="K77" s="179" t="n">
        <x:v>0</x:v>
      </x:c>
      <x:c r="L77" s="186" t="str">
        <x:v>9/17稼働TOP20(12位)</x:v>
      </x:c>
      <x:c r="M77" s="187" t="str">
        <x:v>08/11</x:v>
      </x:c>
    </x:row>
    <x:row r="78">
      <x:c r="A78" s="178" t="str">
        <x:v>異世界かるてっとBT</x:v>
      </x:c>
      <x:c r="B78" s="179" t="n">
        <x:v>1</x:v>
      </x:c>
      <x:c r="C78" s="200" t="n">
        <x:v>46143</x:v>
      </x:c>
      <x:c r="D78" s="179"/>
      <x:c r="E78" s="179"/>
      <x:c r="F78" s="179"/>
      <x:c r="G78" s="179" t="str">
        <x:v>TOP20外/未取得</x:v>
      </x:c>
      <x:c r="H78" s="179"/>
      <x:c r="I78" s="203" t="n">
        <x:v>148400</x:v>
      </x:c>
      <x:c r="J78" s="179" t="str">
        <x:v>中（10～20万円）</x:v>
      </x:c>
      <x:c r="K78" s="179" t="n">
        <x:v>0</x:v>
      </x:c>
      <x:c r="L78" s="186" t="str">
        <x:v>準主力/スポット</x:v>
      </x:c>
      <x:c r="M78" s="187" t="str">
        <x:v>05/01</x:v>
      </x:c>
    </x:row>
    <x:row r="79">
      <x:c r="A79" s="181" t="str">
        <x:v>邪神ちゃんドロップキック</x:v>
      </x:c>
      <x:c r="B79" s="182" t="n">
        <x:v>1</x:v>
      </x:c>
      <x:c r="C79" s="201" t="n">
        <x:v>46266</x:v>
      </x:c>
      <x:c r="D79" s="182"/>
      <x:c r="E79" s="182"/>
      <x:c r="F79" s="182"/>
      <x:c r="G79" s="182" t="str">
        <x:v>TOP20外/未取得</x:v>
      </x:c>
      <x:c r="H79" s="182"/>
      <x:c r="I79" s="204"/>
      <x:c r="J79" s="182" t="str">
        <x:v>未取得</x:v>
      </x:c>
      <x:c r="K79" s="182" t="n">
        <x:v>0</x:v>
      </x:c>
      <x:c r="L79" s="188" t="str">
        <x:v>準主力/スポット</x:v>
      </x:c>
      <x:c r="M79" s="189" t="str">
        <x:v>09/01</x:v>
      </x:c>
    </x:row>
  </x:sheetData>
  <x:mergeCells>
    <x:mergeCell ref="A1:M1"/>
    <x:mergeCell ref="A2:M2"/>
  </x:mergeCells>
  <x:conditionalFormatting sqref="D5:D79">
    <x:cfRule type="colorScale" priority="1">
      <x:colorScale>
        <x:cfvo type="min"/>
        <x:cfvo type="percentile" val="50"/>
        <x:cfvo type="max"/>
        <x:color rgb="FFC6E0B4"/>
        <x:color rgb="FFFFF2CC"/>
        <x:color rgb="FFF4CCCC"/>
      </x:colorScale>
    </x:cfRule>
  </x:conditionalFormatting>
  <x:conditionalFormatting sqref="I5:I79">
    <x:cfRule type="dataBar" priority="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{4E08FEFF-F68B-2BB2-354D-BCC7097C0A05}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8c76013a3107485b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4E08FEFF-F68B-2BB2-354D-BCC7097C0A05}">
            <x14:dataBar gradient="1">
              <x14:cfvo type="min"/>
              <x14:cfvo type="max"/>
              <x14:fillColor rgb="FFA02B93"/>
            </x14:dataBar>
          </x14:cfRule>
          <xm:sqref>I5:I79</xm:sqref>
        </x14:conditionalFormatting>
      </x14:conditionalFormattings>
    </x:ext>
  </x:extLst>
</x:worksheet>
</file>

<file path=xl/worksheets/sheet19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4" hidden="0" customWidth="1"/>
    <x:col min="3" max="3" width="25" hidden="0" customWidth="1"/>
    <x:col min="4" max="4" width="14" hidden="0" customWidth="1"/>
    <x:col min="5" max="5" width="27" hidden="0" customWidth="1"/>
    <x:col min="6" max="6" width="34" hidden="0" customWidth="1"/>
    <x:col min="7" max="7" width="34" hidden="0" customWidth="1"/>
    <x:col min="8" max="8" width="34" hidden="0" customWidth="1"/>
  </x:cols>
  <x:sheetData>
    <x:row r="1">
      <x:c r="A1" s="246" t="str">
        <x:v>増台・減台・移設後にどう使われるか</x:v>
      </x:c>
      <x:c r="B1" s="246"/>
      <x:c r="C1" s="246"/>
      <x:c r="D1" s="246"/>
      <x:c r="E1" s="246"/>
      <x:c r="F1" s="246"/>
      <x:c r="G1" s="246"/>
      <x:c r="H1" s="246"/>
    </x:row>
    <x:row r="2">
      <x:c r="A2" s="252" t="str">
        <x:v>台数変化が明確に追える事例を優先。『増台したら強くなるか』『減台/移設後も使うか』を配置と結果で照合。</x:v>
      </x:c>
      <x:c r="B2" s="252"/>
      <x:c r="C2" s="252"/>
      <x:c r="D2" s="252"/>
      <x:c r="E2" s="252"/>
      <x:c r="F2" s="252"/>
      <x:c r="G2" s="252"/>
      <x:c r="H2" s="252"/>
    </x:row>
    <x:row r="4">
      <x:c r="A4" s="155" t="str">
        <x:v>機種</x:v>
      </x:c>
      <x:c r="B4" s="155" t="str">
        <x:v>時点①</x:v>
      </x:c>
      <x:c r="C4" s="155" t="str">
        <x:v>配置/台数①</x:v>
      </x:c>
      <x:c r="D4" s="155" t="str">
        <x:v>時点②</x:v>
      </x:c>
      <x:c r="E4" s="155" t="str">
        <x:v>配置/台数②</x:v>
      </x:c>
      <x:c r="F4" s="155" t="str">
        <x:v>直後の結果</x:v>
      </x:c>
      <x:c r="G4" s="155" t="str">
        <x:v>その後</x:v>
      </x:c>
      <x:c r="H4" s="155" t="str">
        <x:v>判定</x:v>
      </x:c>
    </x:row>
    <x:row r="5">
      <x:c r="A5" s="298" t="str">
        <x:v>カバネリ 海門決戦</x:v>
      </x:c>
      <x:c r="B5" s="299" t="str">
        <x:v>3/3</x:v>
      </x:c>
      <x:c r="C5" s="299" t="str">
        <x:v>667～693・27台</x:v>
      </x:c>
      <x:c r="D5" s="299" t="str">
        <x:v>6/19</x:v>
      </x:c>
      <x:c r="E5" s="299" t="str">
        <x:v>505～522＋559～576・36台</x:v>
      </x:c>
      <x:c r="F5" s="299" t="str">
        <x:v>6/19 全台系 平均+1,692枚</x:v>
      </x:c>
      <x:c r="G5" s="299" t="str">
        <x:v>8/3は同主力帯をからくり2/VVV2へ再編</x:v>
      </x:c>
      <x:c r="H5" s="300" t="str">
        <x:v>増台/再配置後も強く使う代表例</x:v>
      </x:c>
    </x:row>
    <x:row r="6">
      <x:c r="A6" s="301" t="str">
        <x:v>炎炎ノ消防隊2</x:v>
      </x:c>
      <x:c r="B6" s="184" t="str">
        <x:v>4/21</x:v>
      </x:c>
      <x:c r="C6" s="184" t="str">
        <x:v>703～708・6台</x:v>
      </x:c>
      <x:c r="D6" s="184" t="str">
        <x:v>6/19</x:v>
      </x:c>
      <x:c r="E6" s="184" t="str">
        <x:v>703～711・9台</x:v>
      </x:c>
      <x:c r="F6" s="184" t="str">
        <x:v>6/19 全台系 平均+3,445枚</x:v>
      </x:c>
      <x:c r="G6" s="184" t="str">
        <x:v>同じ703番台ブロックを拡張</x:v>
      </x:c>
      <x:c r="H6" s="302" t="str">
        <x:v>増台当日に全台系</x:v>
      </x:c>
    </x:row>
    <x:row r="7">
      <x:c r="A7" s="264" t="str">
        <x:v>バイオハザード RE:3</x:v>
      </x:c>
      <x:c r="B7" s="186" t="str">
        <x:v>5/11</x:v>
      </x:c>
      <x:c r="C7" s="186" t="str">
        <x:v>新台・653～666付近</x:v>
      </x:c>
      <x:c r="D7" s="186" t="str">
        <x:v>7/3</x:v>
      </x:c>
      <x:c r="E7" s="186" t="str">
        <x:v>712～720・9台</x:v>
      </x:c>
      <x:c r="F7" s="186" t="str">
        <x:v>7/3 9台全台系</x:v>
      </x:c>
      <x:c r="G7" s="186" t="str">
        <x:v>8/3同じ712～720がやじきたへ</x:v>
      </x:c>
      <x:c r="H7" s="266" t="str">
        <x:v>移設先のブロック自体が強い</x:v>
      </x:c>
    </x:row>
    <x:row r="8">
      <x:c r="A8" s="264" t="str">
        <x:v>やじきた道中記参る！</x:v>
      </x:c>
      <x:c r="B8" s="186" t="str">
        <x:v>8/3</x:v>
      </x:c>
      <x:c r="C8" s="186" t="str">
        <x:v>712～720・9台</x:v>
      </x:c>
      <x:c r="D8" s="186" t="str">
        <x:v>8/3</x:v>
      </x:c>
      <x:c r="E8" s="186" t="str">
        <x:v>同一範囲</x:v>
      </x:c>
      <x:c r="F8" s="186" t="str">
        <x:v>導入当日 全台系 平均+4,287枚</x:v>
      </x:c>
      <x:c r="G8" s="186" t="str">
        <x:v>直前月のバイオ全台系ブロックを継承</x:v>
      </x:c>
      <x:c r="H8" s="266" t="str">
        <x:v>新台×強い場所の組み合わせ</x:v>
      </x:c>
    </x:row>
    <x:row r="9">
      <x:c r="A9" s="264" t="str">
        <x:v>タクトオーパス</x:v>
      </x:c>
      <x:c r="B9" s="186" t="str">
        <x:v>5月</x:v>
      </x:c>
      <x:c r="C9" s="186" t="str">
        <x:v>799～801付近・3台</x:v>
      </x:c>
      <x:c r="D9" s="186" t="str">
        <x:v>後日</x:v>
      </x:c>
      <x:c r="E9" s="186" t="str">
        <x:v>721～723付近</x:v>
      </x:c>
      <x:c r="F9" s="186" t="str">
        <x:v>6/3超高配分、後も投入確認</x:v>
      </x:c>
      <x:c r="G9" s="186" t="str">
        <x:v>少数台帯から703～732側へ移動</x:v>
      </x:c>
      <x:c r="H9" s="266" t="str">
        <x:v>移設しても投入対象が続く</x:v>
      </x:c>
    </x:row>
    <x:row r="10">
      <x:c r="A10" s="267" t="str">
        <x:v>ガンダムユニコーン 覚醒DRIVE</x:v>
      </x:c>
      <x:c r="B10" s="268" t="str">
        <x:v>4/20</x:v>
      </x:c>
      <x:c r="C10" s="268" t="str">
        <x:v>777～779付近・少数</x:v>
      </x:c>
      <x:c r="D10" s="268" t="str">
        <x:v>9月</x:v>
      </x:c>
      <x:c r="E10" s="268" t="str">
        <x:v>現行一覧で確認できず</x:v>
      </x:c>
      <x:c r="F10" s="268" t="str">
        <x:v>6/23・7/11に投入実績</x:v>
      </x:c>
      <x:c r="G10" s="268" t="str">
        <x:v>その後機種単位投入減</x:v>
      </x:c>
      <x:c r="H10" s="269" t="str">
        <x:v>撤去/減台方向では投入も減速する例</x:v>
      </x:c>
    </x:row>
    <x:row r="12">
      <x:c r="A12" s="155"/>
      <x:c r="B12" s="155"/>
      <x:c r="C12" s="155"/>
      <x:c r="D12" s="155"/>
      <x:c r="E12" s="155"/>
      <x:c r="F12" s="155"/>
      <x:c r="G12" s="155"/>
      <x:c r="H12" s="155"/>
    </x:row>
    <x:row r="13">
      <x:c r="A13" s="283" t="str">
        <x:v>読み取れる傾向</x:v>
      </x:c>
      <x:c r="B13" s="283"/>
      <x:c r="C13" s="283"/>
      <x:c r="D13" s="283"/>
      <x:c r="E13" s="283"/>
      <x:c r="F13" s="283"/>
      <x:c r="G13" s="283"/>
      <x:c r="H13" s="283"/>
    </x:row>
    <x:row r="14">
      <x:c r="A14" s="260" t="str">
        <x:v>増台時</x:v>
      </x:c>
      <x:c r="B14" s="262" t="str">
        <x:v>カバネリ・炎炎2は、増台/再配置したタイミングで全台系。増台は強化サインになり得るが全機種共通ではない。</x:v>
      </x:c>
      <x:c r="C14" s="262" t="str"/>
      <x:c r="D14" s="273" t="str"/>
      <x:c r="E14" s="262" t="str"/>
      <x:c r="F14" s="262" t="str"/>
      <x:c r="G14" s="262" t="str"/>
      <x:c r="H14" s="263" t="str"/>
    </x:row>
    <x:row r="15">
      <x:c r="A15" s="264" t="str">
        <x:v>移設時</x:v>
      </x:c>
      <x:c r="B15" s="186" t="str">
        <x:v>バイオRE3→やじきたの712～720のように、機種が変わっても強いブロックを再利用する。『機種』より『場所』の価値が残る例。</x:v>
      </x:c>
      <x:c r="C15" s="186" t="str"/>
      <x:c r="D15" s="274" t="str"/>
      <x:c r="E15" s="186" t="str"/>
      <x:c r="F15" s="186" t="str"/>
      <x:c r="G15" s="186" t="str"/>
      <x:c r="H15" s="266" t="str"/>
    </x:row>
    <x:row r="16">
      <x:c r="A16" s="307" t="str">
        <x:v>減台/撤去時</x:v>
      </x:c>
      <x:c r="B16" s="188" t="str">
        <x:v>ユニコーンのように投入頻度が落ちる例あり。減台・撤去候補はローテ対象から外れやすくなる可能性。</x:v>
      </x:c>
      <x:c r="C16" s="188" t="str"/>
      <x:c r="D16" s="305" t="str"/>
      <x:c r="E16" s="188" t="str"/>
      <x:c r="F16" s="188" t="str"/>
      <x:c r="G16" s="188" t="str"/>
      <x:c r="H16" s="308" t="str"/>
    </x:row>
    <x:row r="17">
      <x:c r="A17" s="267" t="str">
        <x:v>少数台</x:v>
      </x:c>
      <x:c r="B17" s="268" t="str">
        <x:v>800番台の2～3台機種でも全台/超高配分あり。台数が少ない＝低設定固定とは言えない。</x:v>
      </x:c>
      <x:c r="C17" s="268" t="str"/>
      <x:c r="D17" s="268" t="str"/>
      <x:c r="E17" s="268" t="str"/>
      <x:c r="F17" s="268" t="str"/>
      <x:c r="G17" s="268" t="str"/>
      <x:c r="H17" s="269" t="str"/>
    </x:row>
    <x:row r="18">
      <x:c r="A18" s="155"/>
      <x:c r="B18" s="155"/>
      <x:c r="C18" s="155"/>
      <x:c r="D18" s="155"/>
      <x:c r="E18" s="155"/>
      <x:c r="F18" s="155"/>
      <x:c r="G18" s="155"/>
      <x:c r="H18" s="155"/>
    </x:row>
    <x:row r="19">
      <x:c r="A19" s="165"/>
      <x:c r="B19" s="165"/>
      <x:c r="C19" s="165"/>
      <x:c r="D19" s="165"/>
      <x:c r="E19" s="165"/>
      <x:c r="F19" s="165"/>
      <x:c r="G19" s="165"/>
      <x:c r="H19" s="165"/>
    </x:row>
    <x:row r="20">
      <x:c r="A20" s="223"/>
      <x:c r="B20" s="206"/>
      <x:c r="C20" s="206"/>
      <x:c r="D20" s="206"/>
      <x:c r="E20" s="206"/>
      <x:c r="F20" s="206"/>
      <x:c r="G20" s="206"/>
      <x:c r="H20" s="207"/>
    </x:row>
    <x:row r="21">
      <x:c r="A21" s="224"/>
      <x:c r="B21" s="209"/>
      <x:c r="C21" s="209"/>
      <x:c r="D21" s="209"/>
      <x:c r="E21" s="209"/>
      <x:c r="F21" s="209"/>
      <x:c r="G21" s="209"/>
      <x:c r="H21" s="210"/>
    </x:row>
    <x:row r="22">
      <x:c r="A22" s="225"/>
      <x:c r="B22" s="212"/>
      <x:c r="C22" s="212"/>
      <x:c r="D22" s="212"/>
      <x:c r="E22" s="212"/>
      <x:c r="F22" s="212"/>
      <x:c r="G22" s="212"/>
      <x:c r="H22" s="213"/>
    </x:row>
    <x:row r="24">
      <x:c r="A24" s="155"/>
      <x:c r="B24" s="155"/>
      <x:c r="C24" s="155"/>
      <x:c r="D24" s="155"/>
      <x:c r="E24" s="155"/>
      <x:c r="F24" s="155"/>
      <x:c r="G24" s="155"/>
      <x:c r="H24" s="155"/>
    </x:row>
    <x:row r="25">
      <x:c r="A25" s="205"/>
      <x:c r="B25" s="206"/>
      <x:c r="C25" s="206"/>
      <x:c r="D25" s="206"/>
      <x:c r="E25" s="206"/>
      <x:c r="F25" s="206"/>
      <x:c r="G25" s="206"/>
      <x:c r="H25" s="207"/>
    </x:row>
    <x:row r="26">
      <x:c r="A26" s="208"/>
      <x:c r="B26" s="209"/>
      <x:c r="C26" s="209"/>
      <x:c r="D26" s="209"/>
      <x:c r="E26" s="209"/>
      <x:c r="F26" s="209"/>
      <x:c r="G26" s="209"/>
      <x:c r="H26" s="210"/>
    </x:row>
    <x:row r="27">
      <x:c r="A27" s="208"/>
      <x:c r="B27" s="209"/>
      <x:c r="C27" s="209"/>
      <x:c r="D27" s="209"/>
      <x:c r="E27" s="209"/>
      <x:c r="F27" s="209"/>
      <x:c r="G27" s="209"/>
      <x:c r="H27" s="210"/>
    </x:row>
    <x:row r="28">
      <x:c r="A28" s="211"/>
      <x:c r="B28" s="212"/>
      <x:c r="C28" s="212"/>
      <x:c r="D28" s="212"/>
      <x:c r="E28" s="212"/>
      <x:c r="F28" s="212"/>
      <x:c r="G28" s="212"/>
      <x:c r="H28" s="213"/>
    </x:row>
  </x:sheetData>
  <x:mergeCells>
    <x:mergeCell ref="A4:H4"/>
    <x:mergeCell ref="A12:H12"/>
    <x:mergeCell ref="A18:H18"/>
    <x:mergeCell ref="A24:H24"/>
    <x:mergeCell ref="A1:H1"/>
    <x:mergeCell ref="A2:H2"/>
    <x:mergeCell ref="A13:H13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8" hidden="0" customWidth="1"/>
    <x:col min="4" max="4" width="20" hidden="0" customWidth="1"/>
    <x:col min="5" max="5" width="21" hidden="0" customWidth="1"/>
    <x:col min="6" max="6" width="42" hidden="0" customWidth="1"/>
    <x:col min="7" max="7" width="8" hidden="0" customWidth="1"/>
  </x:cols>
  <x:sheetData>
    <x:row r="1">
      <x:c r="A1" s="246" t="str">
        <x:v>設置場所・台番帯の時系列｜場所ローテーション検証</x:v>
      </x:c>
      <x:c r="B1" s="246"/>
      <x:c r="C1" s="246"/>
      <x:c r="D1" s="246"/>
      <x:c r="E1" s="246"/>
      <x:c r="F1" s="246"/>
      <x:c r="G1" s="246"/>
    </x:row>
    <x:row r="2">
      <x:c r="A2" s="252" t="str">
        <x:v>過去島図を入口/奥と断定せず、当時の記事に残る『連続台番帯』で比較。機種が変わっても同じブロックが強く使われるかを追跡。</x:v>
      </x:c>
      <x:c r="B2" s="252"/>
      <x:c r="C2" s="252"/>
      <x:c r="D2" s="252"/>
      <x:c r="E2" s="252"/>
      <x:c r="F2" s="252"/>
      <x:c r="G2" s="252"/>
    </x:row>
    <x:row r="4">
      <x:c r="A4" s="253" t="str">
        <x:v>日付</x:v>
      </x:c>
      <x:c r="B4" s="253" t="str">
        <x:v>台番帯</x:v>
      </x:c>
      <x:c r="C4" s="253" t="str">
        <x:v>機種/並び</x:v>
      </x:c>
      <x:c r="D4" s="253" t="str">
        <x:v>状態</x:v>
      </x:c>
      <x:c r="E4" s="253" t="str">
        <x:v>場所の役割</x:v>
      </x:c>
      <x:c r="F4" s="253" t="str">
        <x:v>観察</x:v>
      </x:c>
      <x:c r="G4" s="253" t="str">
        <x:v>確度</x:v>
      </x:c>
    </x:row>
    <x:row r="5">
      <x:c r="A5" s="270" t="n">
        <x:v>46084</x:v>
      </x:c>
      <x:c r="B5" s="262" t="str">
        <x:v>451～456</x:v>
      </x:c>
      <x:c r="C5" s="262" t="str">
        <x:v>東京喰種</x:v>
      </x:c>
      <x:c r="D5" s="262" t="str">
        <x:v>全台/高配分</x:v>
      </x:c>
      <x:c r="E5" s="262" t="str">
        <x:v>主力帯</x:v>
      </x:c>
      <x:c r="F5" s="262" t="str">
        <x:v>3月時点の主力配置例</x:v>
      </x:c>
      <x:c r="G5" s="263" t="str">
        <x:v>A</x:v>
      </x:c>
    </x:row>
    <x:row r="6">
      <x:c r="A6" s="271" t="n">
        <x:v>46084</x:v>
      </x:c>
      <x:c r="B6" s="186" t="str">
        <x:v>667～693</x:v>
      </x:c>
      <x:c r="C6" s="186" t="str">
        <x:v>カバネリ 海門決戦</x:v>
      </x:c>
      <x:c r="D6" s="186" t="str">
        <x:v>新台翌日・高配分</x:v>
      </x:c>
      <x:c r="E6" s="186" t="str">
        <x:v>大型新台帯</x:v>
      </x:c>
      <x:c r="F6" s="186" t="str">
        <x:v>3/2導入後、667～693の27台連続で確認</x:v>
      </x:c>
      <x:c r="G6" s="266" t="str">
        <x:v>A</x:v>
      </x:c>
    </x:row>
    <x:row r="7">
      <x:c r="A7" s="271" t="n">
        <x:v>46084</x:v>
      </x:c>
      <x:c r="B7" s="186" t="str">
        <x:v>694～702</x:v>
      </x:c>
      <x:c r="C7" s="186" t="str">
        <x:v>東京リベンジャーズ</x:v>
      </x:c>
      <x:c r="D7" s="186" t="str">
        <x:v>全台系</x:v>
      </x:c>
      <x:c r="E7" s="186" t="str">
        <x:v>大型主力帯</x:v>
      </x:c>
      <x:c r="F7" s="186" t="str">
        <x:v>カバネリ直後に9台連続。667～702が大型AT帯</x:v>
      </x:c>
      <x:c r="G7" s="266" t="str">
        <x:v>A</x:v>
      </x:c>
    </x:row>
    <x:row r="8">
      <x:c r="A8" s="271" t="n">
        <x:v>46084</x:v>
      </x:c>
      <x:c r="B8" s="186" t="str">
        <x:v>838～840</x:v>
      </x:c>
      <x:c r="C8" s="186" t="str">
        <x:v>サンダーV</x:v>
      </x:c>
      <x:c r="D8" s="186" t="str">
        <x:v>新台/単品強台</x:v>
      </x:c>
      <x:c r="E8" s="186" t="str">
        <x:v>少数台・BT帯</x:v>
      </x:c>
      <x:c r="F8" s="186" t="str">
        <x:v>少数台帯でも強台対象</x:v>
      </x:c>
      <x:c r="G8" s="266" t="str">
        <x:v>A</x:v>
      </x:c>
    </x:row>
    <x:row r="9">
      <x:c r="A9" s="271" t="n">
        <x:v>46092</x:v>
      </x:c>
      <x:c r="B9" s="186" t="str">
        <x:v>802～804</x:v>
      </x:c>
      <x:c r="C9" s="186" t="str">
        <x:v>ToLOVEる</x:v>
      </x:c>
      <x:c r="D9" s="186" t="str">
        <x:v>全台系</x:v>
      </x:c>
      <x:c r="E9" s="186" t="str">
        <x:v>少数台帯</x:v>
      </x:c>
      <x:c r="F9" s="186" t="str">
        <x:v>800番台少数機種にも全台系</x:v>
      </x:c>
      <x:c r="G9" s="266" t="str">
        <x:v>A</x:v>
      </x:c>
    </x:row>
    <x:row r="10">
      <x:c r="A10" s="271" t="n">
        <x:v>46121</x:v>
      </x:c>
      <x:c r="B10" s="186" t="str">
        <x:v>805～807</x:v>
      </x:c>
      <x:c r="C10" s="186" t="str">
        <x:v>ヨルムンガンド</x:v>
      </x:c>
      <x:c r="D10" s="186" t="str">
        <x:v>超高配分</x:v>
      </x:c>
      <x:c r="E10" s="186" t="str">
        <x:v>少数台・新台帯</x:v>
      </x:c>
      <x:c r="F10" s="186" t="str">
        <x:v>4/6新台→3日後に強配分</x:v>
      </x:c>
      <x:c r="G10" s="266" t="str">
        <x:v>A</x:v>
      </x:c>
    </x:row>
    <x:row r="11">
      <x:c r="A11" s="271" t="n">
        <x:v>46121</x:v>
      </x:c>
      <x:c r="B11" s="186" t="str">
        <x:v>811</x:v>
      </x:c>
      <x:c r="C11" s="186" t="str">
        <x:v>虚構推理</x:v>
      </x:c>
      <x:c r="D11" s="186" t="str">
        <x:v>新台設置確認</x:v>
      </x:c>
      <x:c r="E11" s="186" t="str">
        <x:v>少数台・新台帯</x:v>
      </x:c>
      <x:c r="F11" s="186" t="str">
        <x:v>単台機種</x:v>
      </x:c>
      <x:c r="G11" s="266" t="str">
        <x:v>A</x:v>
      </x:c>
    </x:row>
    <x:row r="12">
      <x:c r="A12" s="271" t="n">
        <x:v>46121</x:v>
      </x:c>
      <x:c r="B12" s="186" t="str">
        <x:v>823～825</x:v>
      </x:c>
      <x:c r="C12" s="186" t="str">
        <x:v>異世界かるてっとBT</x:v>
      </x:c>
      <x:c r="D12" s="186" t="str">
        <x:v>新台設置確認</x:v>
      </x:c>
      <x:c r="E12" s="186" t="str">
        <x:v>少数台・BT帯</x:v>
      </x:c>
      <x:c r="F12" s="186" t="str">
        <x:v>後に4/11超高配分</x:v>
      </x:c>
      <x:c r="G12" s="266" t="str">
        <x:v>A</x:v>
      </x:c>
    </x:row>
    <x:row r="13">
      <x:c r="A13" s="271" t="n">
        <x:v>46123</x:v>
      </x:c>
      <x:c r="B13" s="186" t="str">
        <x:v>640～648</x:v>
      </x:c>
      <x:c r="C13" s="186" t="str">
        <x:v>真打 吉宗</x:v>
      </x:c>
      <x:c r="D13" s="186" t="str">
        <x:v>超高配分</x:v>
      </x:c>
      <x:c r="E13" s="186" t="str">
        <x:v>中型新台帯</x:v>
      </x:c>
      <x:c r="F13" s="186" t="str">
        <x:v>導入5日後</x:v>
      </x:c>
      <x:c r="G13" s="266" t="str">
        <x:v>A</x:v>
      </x:c>
    </x:row>
    <x:row r="14">
      <x:c r="A14" s="271" t="n">
        <x:v>46123</x:v>
      </x:c>
      <x:c r="B14" s="186" t="str">
        <x:v>855～856</x:v>
      </x:c>
      <x:c r="C14" s="186" t="str">
        <x:v>アクダマドライブ</x:v>
      </x:c>
      <x:c r="D14" s="186" t="str">
        <x:v>超高配分</x:v>
      </x:c>
      <x:c r="E14" s="186" t="str">
        <x:v>少数台・新台帯</x:v>
      </x:c>
      <x:c r="F14" s="186" t="str">
        <x:v>2台でも強配分</x:v>
      </x:c>
      <x:c r="G14" s="266" t="str">
        <x:v>A</x:v>
      </x:c>
    </x:row>
    <x:row r="15">
      <x:c r="A15" s="271" t="n">
        <x:v>46133</x:v>
      </x:c>
      <x:c r="B15" s="186" t="str">
        <x:v>667～684</x:v>
      </x:c>
      <x:c r="C15" s="186" t="str">
        <x:v>ミリオンゴッド</x:v>
      </x:c>
      <x:c r="D15" s="186" t="str">
        <x:v>新台大型設置</x:v>
      </x:c>
      <x:c r="E15" s="186" t="str">
        <x:v>大型新台帯</x:v>
      </x:c>
      <x:c r="F15" s="186" t="str">
        <x:v>3月カバネリ帯を新大型機へ再利用</x:v>
      </x:c>
      <x:c r="G15" s="266" t="str">
        <x:v>A</x:v>
      </x:c>
    </x:row>
    <x:row r="16">
      <x:c r="A16" s="271" t="n">
        <x:v>46133</x:v>
      </x:c>
      <x:c r="B16" s="186" t="str">
        <x:v>685～690</x:v>
      </x:c>
      <x:c r="C16" s="186" t="str">
        <x:v>真打 吉宗</x:v>
      </x:c>
      <x:c r="D16" s="186" t="str">
        <x:v>配置変更</x:v>
      </x:c>
      <x:c r="E16" s="186" t="str">
        <x:v>大型帯内の差し込み</x:v>
      </x:c>
      <x:c r="F16" s="186" t="str">
        <x:v>大型帯の内部を再構成</x:v>
      </x:c>
      <x:c r="G16" s="266" t="str">
        <x:v>A</x:v>
      </x:c>
    </x:row>
    <x:row r="17">
      <x:c r="A17" s="271" t="n">
        <x:v>46133</x:v>
      </x:c>
      <x:c r="B17" s="186" t="str">
        <x:v>691～702</x:v>
      </x:c>
      <x:c r="C17" s="186" t="str">
        <x:v>ミリオンゴッド</x:v>
      </x:c>
      <x:c r="D17" s="186" t="str">
        <x:v>新台大型設置</x:v>
      </x:c>
      <x:c r="E17" s="186" t="str">
        <x:v>大型新台帯</x:v>
      </x:c>
      <x:c r="F17" s="186" t="str">
        <x:v>667～702に計30台、吉宗を挟む配置</x:v>
      </x:c>
      <x:c r="G17" s="266" t="str">
        <x:v>A</x:v>
      </x:c>
    </x:row>
    <x:row r="18">
      <x:c r="A18" s="271" t="n">
        <x:v>46133</x:v>
      </x:c>
      <x:c r="B18" s="186" t="str">
        <x:v>703～708</x:v>
      </x:c>
      <x:c r="C18" s="186" t="str">
        <x:v>炎炎ノ消防隊2</x:v>
      </x:c>
      <x:c r="D18" s="186" t="str">
        <x:v>設置6台</x:v>
      </x:c>
      <x:c r="E18" s="186" t="str">
        <x:v>703～732ブロック</x:v>
      </x:c>
      <x:c r="F18" s="186" t="str">
        <x:v>後に6/19に9台へ増台</x:v>
      </x:c>
      <x:c r="G18" s="266" t="str">
        <x:v>A</x:v>
      </x:c>
    </x:row>
    <x:row r="19">
      <x:c r="A19" s="271" t="n">
        <x:v>46153</x:v>
      </x:c>
      <x:c r="B19" s="186" t="str">
        <x:v>593～598</x:v>
      </x:c>
      <x:c r="C19" s="186" t="str">
        <x:v>かぐや様～モンキーV</x:v>
      </x:c>
      <x:c r="D19" s="186" t="str">
        <x:v>並び仕掛け</x:v>
      </x:c>
      <x:c r="E19" s="186" t="str">
        <x:v>機種跨ぎ列</x:v>
      </x:c>
      <x:c r="F19" s="186" t="str">
        <x:v>機種境界を跨いで6台程度の仕掛け</x:v>
      </x:c>
      <x:c r="G19" s="266" t="str">
        <x:v>A</x:v>
      </x:c>
    </x:row>
    <x:row r="20">
      <x:c r="A20" s="271" t="n">
        <x:v>46153</x:v>
      </x:c>
      <x:c r="B20" s="186" t="str">
        <x:v>644～650</x:v>
      </x:c>
      <x:c r="C20" s="186" t="str">
        <x:v>ヴヴヴ2～新鬼武者3</x:v>
      </x:c>
      <x:c r="D20" s="186" t="str">
        <x:v>並び仕掛け</x:v>
      </x:c>
      <x:c r="E20" s="186" t="str">
        <x:v>機種跨ぎ列</x:v>
      </x:c>
      <x:c r="F20" s="186" t="str">
        <x:v>機種名より連続台番を優先する例</x:v>
      </x:c>
      <x:c r="G20" s="266" t="str">
        <x:v>A</x:v>
      </x:c>
    </x:row>
    <x:row r="21">
      <x:c r="A21" s="271" t="n">
        <x:v>46153</x:v>
      </x:c>
      <x:c r="B21" s="186" t="str">
        <x:v>713～718</x:v>
      </x:c>
      <x:c r="C21" s="186" t="str">
        <x:v>攻殻機動隊～からくり</x:v>
      </x:c>
      <x:c r="D21" s="186" t="str">
        <x:v>並び仕掛け</x:v>
      </x:c>
      <x:c r="E21" s="186" t="str">
        <x:v>機種跨ぎ列</x:v>
      </x:c>
      <x:c r="F21" s="186" t="str">
        <x:v>703～732帯の列仕掛け</x:v>
      </x:c>
      <x:c r="G21" s="266" t="str">
        <x:v>A</x:v>
      </x:c>
    </x:row>
    <x:row r="22">
      <x:c r="A22" s="271" t="n">
        <x:v>46153</x:v>
      </x:c>
      <x:c r="B22" s="186" t="str">
        <x:v>725～730</x:v>
      </x:c>
      <x:c r="C22" s="186" t="str">
        <x:v>マギレコ～銭形5</x:v>
      </x:c>
      <x:c r="D22" s="186" t="str">
        <x:v>並び仕掛け</x:v>
      </x:c>
      <x:c r="E22" s="186" t="str">
        <x:v>機種跨ぎ列</x:v>
      </x:c>
      <x:c r="F22" s="186" t="str">
        <x:v>隣接機種を跨いで投入</x:v>
      </x:c>
      <x:c r="G22" s="266" t="str">
        <x:v>A</x:v>
      </x:c>
    </x:row>
    <x:row r="23">
      <x:c r="A23" s="271" t="n">
        <x:v>46153</x:v>
      </x:c>
      <x:c r="B23" s="186" t="str">
        <x:v>831～836</x:v>
      </x:c>
      <x:c r="C23" s="186" t="str">
        <x:v>Lハナビ～アレックス</x:v>
      </x:c>
      <x:c r="D23" s="186" t="str">
        <x:v>並び仕掛け</x:v>
      </x:c>
      <x:c r="E23" s="186" t="str">
        <x:v>少数台・BT帯</x:v>
      </x:c>
      <x:c r="F23" s="186" t="str">
        <x:v>800番台少数機種を場所単位で強化</x:v>
      </x:c>
      <x:c r="G23" s="266" t="str">
        <x:v>A</x:v>
      </x:c>
    </x:row>
    <x:row r="24">
      <x:c r="A24" s="271" t="n">
        <x:v>46186</x:v>
      </x:c>
      <x:c r="B24" s="186" t="str">
        <x:v>709～714</x:v>
      </x:c>
      <x:c r="C24" s="186" t="str">
        <x:v>攻殻機動隊</x:v>
      </x:c>
      <x:c r="D24" s="186" t="str">
        <x:v>全台系</x:v>
      </x:c>
      <x:c r="E24" s="186" t="str">
        <x:v>703～732ブロック</x:v>
      </x:c>
      <x:c r="F24" s="186" t="str">
        <x:v>同ブロックで全台系</x:v>
      </x:c>
      <x:c r="G24" s="266" t="str">
        <x:v>A</x:v>
      </x:c>
    </x:row>
    <x:row r="25">
      <x:c r="A25" s="271" t="n">
        <x:v>46186</x:v>
      </x:c>
      <x:c r="B25" s="186" t="str">
        <x:v>721～726</x:v>
      </x:c>
      <x:c r="C25" s="186" t="str">
        <x:v>マギアレコード</x:v>
      </x:c>
      <x:c r="D25" s="186" t="str">
        <x:v>全台系</x:v>
      </x:c>
      <x:c r="E25" s="186" t="str">
        <x:v>703～732ブロック</x:v>
      </x:c>
      <x:c r="F25" s="186" t="str">
        <x:v>隣のBIRDIEと連続12台で全台系</x:v>
      </x:c>
      <x:c r="G25" s="266" t="str">
        <x:v>A</x:v>
      </x:c>
    </x:row>
    <x:row r="26">
      <x:c r="A26" s="271" t="n">
        <x:v>46186</x:v>
      </x:c>
      <x:c r="B26" s="186" t="str">
        <x:v>727～732</x:v>
      </x:c>
      <x:c r="C26" s="186" t="str">
        <x:v>BIRDIE WING</x:v>
      </x:c>
      <x:c r="D26" s="186" t="str">
        <x:v>新台5日後・全台系</x:v>
      </x:c>
      <x:c r="E26" s="186" t="str">
        <x:v>703～732ブロック</x:v>
      </x:c>
      <x:c r="F26" s="186" t="str">
        <x:v>721～732が2機種連続全台系</x:v>
      </x:c>
      <x:c r="G26" s="266" t="str">
        <x:v>A</x:v>
      </x:c>
    </x:row>
    <x:row r="27">
      <x:c r="A27" s="271" t="n">
        <x:v>46192</x:v>
      </x:c>
      <x:c r="B27" s="186" t="str">
        <x:v>505～522</x:v>
      </x:c>
      <x:c r="C27" s="186" t="str">
        <x:v>カバネリ 海門決戦</x:v>
      </x:c>
      <x:c r="D27" s="186" t="str">
        <x:v>増台/再配置・全台系</x:v>
      </x:c>
      <x:c r="E27" s="186" t="str">
        <x:v>505～576主力帯</x:v>
      </x:c>
      <x:c r="F27" s="186" t="str">
        <x:v>18台ブロック</x:v>
      </x:c>
      <x:c r="G27" s="266" t="str">
        <x:v>A</x:v>
      </x:c>
    </x:row>
    <x:row r="28">
      <x:c r="A28" s="271" t="n">
        <x:v>46192</x:v>
      </x:c>
      <x:c r="B28" s="186" t="str">
        <x:v>559～576</x:v>
      </x:c>
      <x:c r="C28" s="186" t="str">
        <x:v>カバネリ 海門決戦</x:v>
      </x:c>
      <x:c r="D28" s="186" t="str">
        <x:v>増台/再配置・全台系</x:v>
      </x:c>
      <x:c r="E28" s="186" t="str">
        <x:v>505～576主力帯</x:v>
      </x:c>
      <x:c r="F28" s="186" t="str">
        <x:v>別の18台ブロック、合計36台</x:v>
      </x:c>
      <x:c r="G28" s="266" t="str">
        <x:v>A</x:v>
      </x:c>
    </x:row>
    <x:row r="29">
      <x:c r="A29" s="271" t="n">
        <x:v>46192</x:v>
      </x:c>
      <x:c r="B29" s="186" t="str">
        <x:v>703～711</x:v>
      </x:c>
      <x:c r="C29" s="186" t="str">
        <x:v>炎炎ノ消防隊2</x:v>
      </x:c>
      <x:c r="D29" s="186" t="str">
        <x:v>増台・全台系</x:v>
      </x:c>
      <x:c r="E29" s="186" t="str">
        <x:v>703～732ブロック</x:v>
      </x:c>
      <x:c r="F29" s="186" t="str">
        <x:v>4月6台→9台へ増台後に全台系</x:v>
      </x:c>
      <x:c r="G29" s="266" t="str">
        <x:v>A</x:v>
      </x:c>
    </x:row>
    <x:row r="30">
      <x:c r="A30" s="271" t="n">
        <x:v>46192</x:v>
      </x:c>
      <x:c r="B30" s="186" t="str">
        <x:v>585～587</x:v>
      </x:c>
      <x:c r="C30" s="186" t="str">
        <x:v>SAO2～かぐや様</x:v>
      </x:c>
      <x:c r="D30" s="186" t="str">
        <x:v>並び仕掛け</x:v>
      </x:c>
      <x:c r="E30" s="186" t="str">
        <x:v>機種跨ぎ列</x:v>
      </x:c>
      <x:c r="F30" s="186" t="str">
        <x:v>新台SAO2を含む跨ぎ3台</x:v>
      </x:c>
      <x:c r="G30" s="266" t="str">
        <x:v>A</x:v>
      </x:c>
    </x:row>
    <x:row r="31">
      <x:c r="A31" s="271" t="n">
        <x:v>46192</x:v>
      </x:c>
      <x:c r="B31" s="186" t="str">
        <x:v>726～728</x:v>
      </x:c>
      <x:c r="C31" s="186" t="str">
        <x:v>マギレコ～BIRDIE WING</x:v>
      </x:c>
      <x:c r="D31" s="186" t="str">
        <x:v>並び仕掛け</x:v>
      </x:c>
      <x:c r="E31" s="186" t="str">
        <x:v>機種跨ぎ列</x:v>
      </x:c>
      <x:c r="F31" s="186" t="str">
        <x:v>6/13全台系だった隣接帯を並びで再利用</x:v>
      </x:c>
      <x:c r="G31" s="266" t="str">
        <x:v>A</x:v>
      </x:c>
    </x:row>
    <x:row r="32">
      <x:c r="A32" s="271" t="n">
        <x:v>46206</x:v>
      </x:c>
      <x:c r="B32" s="186" t="str">
        <x:v>712～720</x:v>
      </x:c>
      <x:c r="C32" s="186" t="str">
        <x:v>バイオハザード RE:3</x:v>
      </x:c>
      <x:c r="D32" s="186" t="str">
        <x:v>全台系</x:v>
      </x:c>
      <x:c r="E32" s="186" t="str">
        <x:v>712～720固定9台ブロック</x:v>
      </x:c>
      <x:c r="F32" s="186" t="str">
        <x:v>1か月後に同じ範囲へやじきた新台</x:v>
      </x:c>
      <x:c r="G32" s="266" t="str">
        <x:v>A</x:v>
      </x:c>
    </x:row>
    <x:row r="33">
      <x:c r="A33" s="271" t="n">
        <x:v>46209</x:v>
      </x:c>
      <x:c r="B33" s="186" t="str">
        <x:v>955～990</x:v>
      </x:c>
      <x:c r="C33" s="186" t="str">
        <x:v>マイジャグラーV</x:v>
      </x:c>
      <x:c r="D33" s="186" t="str">
        <x:v>BOX仕掛け</x:v>
      </x:c>
      <x:c r="E33" s="186" t="str">
        <x:v>ジャグラーBOX</x:v>
      </x:c>
      <x:c r="F33" s="186" t="str">
        <x:v>36台BOX単位で対象</x:v>
      </x:c>
      <x:c r="G33" s="266" t="str">
        <x:v>A</x:v>
      </x:c>
    </x:row>
    <x:row r="34">
      <x:c r="A34" s="271" t="n">
        <x:v>46237</x:v>
      </x:c>
      <x:c r="B34" s="186" t="str">
        <x:v>505～522</x:v>
      </x:c>
      <x:c r="C34" s="186" t="str">
        <x:v>からくりサーカス2</x:v>
      </x:c>
      <x:c r="D34" s="186" t="str">
        <x:v>主力再配置</x:v>
      </x:c>
      <x:c r="E34" s="186" t="str">
        <x:v>505～576主力帯</x:v>
      </x:c>
      <x:c r="F34" s="186" t="str">
        <x:v>6月カバネリ帯の一部を新主力へ</x:v>
      </x:c>
      <x:c r="G34" s="266" t="str">
        <x:v>B</x:v>
      </x:c>
    </x:row>
    <x:row r="35">
      <x:c r="A35" s="271" t="n">
        <x:v>46237</x:v>
      </x:c>
      <x:c r="B35" s="186" t="str">
        <x:v>559～567</x:v>
      </x:c>
      <x:c r="C35" s="186" t="str">
        <x:v>からくりサーカス2</x:v>
      </x:c>
      <x:c r="D35" s="186" t="str">
        <x:v>列仕掛け対象</x:v>
      </x:c>
      <x:c r="E35" s="186" t="str">
        <x:v>505～576主力帯</x:v>
      </x:c>
      <x:c r="F35" s="186" t="str">
        <x:v>559～576がVVV2まで列仕掛け</x:v>
      </x:c>
      <x:c r="G35" s="266" t="str">
        <x:v>A</x:v>
      </x:c>
    </x:row>
    <x:row r="36">
      <x:c r="A36" s="271" t="n">
        <x:v>46237</x:v>
      </x:c>
      <x:c r="B36" s="186" t="str">
        <x:v>568～576</x:v>
      </x:c>
      <x:c r="C36" s="186" t="str">
        <x:v>ヴァルヴレイヴ2</x:v>
      </x:c>
      <x:c r="D36" s="186" t="str">
        <x:v>列仕掛け</x:v>
      </x:c>
      <x:c r="E36" s="186" t="str">
        <x:v>505～576主力帯</x:v>
      </x:c>
      <x:c r="F36" s="186" t="str">
        <x:v>からくり2と連続18台の列</x:v>
      </x:c>
      <x:c r="G36" s="266" t="str">
        <x:v>A</x:v>
      </x:c>
    </x:row>
    <x:row r="37">
      <x:c r="A37" s="271" t="n">
        <x:v>46237</x:v>
      </x:c>
      <x:c r="B37" s="186" t="str">
        <x:v>712～720</x:v>
      </x:c>
      <x:c r="C37" s="186" t="str">
        <x:v>やじきた道中記参る！</x:v>
      </x:c>
      <x:c r="D37" s="186" t="str">
        <x:v>新台当日・全台系</x:v>
      </x:c>
      <x:c r="E37" s="186" t="str">
        <x:v>712～720固定9台ブロック</x:v>
      </x:c>
      <x:c r="F37" s="186" t="str">
        <x:v>7/3バイオRE3と同一範囲</x:v>
      </x:c>
      <x:c r="G37" s="266" t="str">
        <x:v>A</x:v>
      </x:c>
    </x:row>
    <x:row r="38">
      <x:c r="A38" s="271" t="n">
        <x:v>46255</x:v>
      </x:c>
      <x:c r="B38" s="186" t="str">
        <x:v>733～735</x:v>
      </x:c>
      <x:c r="C38" s="186" t="str">
        <x:v>ストリートファイター6</x:v>
      </x:c>
      <x:c r="D38" s="186" t="str">
        <x:v>全台系</x:v>
      </x:c>
      <x:c r="E38" s="186" t="str">
        <x:v>中小新台帯</x:v>
      </x:c>
      <x:c r="F38" s="186" t="str">
        <x:v>8/3導入→18日後に3台全台系</x:v>
      </x:c>
      <x:c r="G38" s="266" t="str">
        <x:v>A</x:v>
      </x:c>
    </x:row>
    <x:row r="39">
      <x:c r="A39" s="271" t="n">
        <x:v>46274</x:v>
      </x:c>
      <x:c r="B39" s="186" t="str">
        <x:v>784～788</x:v>
      </x:c>
      <x:c r="C39" s="186" t="str">
        <x:v>彼女、お借りします</x:v>
      </x:c>
      <x:c r="D39" s="186" t="str">
        <x:v>新台2日後・高配分</x:v>
      </x:c>
      <x:c r="E39" s="186" t="str">
        <x:v>少数新台帯</x:v>
      </x:c>
      <x:c r="F39" s="186" t="str">
        <x:v>5台まとまりで早期投入</x:v>
      </x:c>
      <x:c r="G39" s="266" t="str">
        <x:v>A</x:v>
      </x:c>
    </x:row>
    <x:row r="40">
      <x:c r="A40" s="272" t="n">
        <x:v>46274</x:v>
      </x:c>
      <x:c r="B40" s="268" t="str">
        <x:v>973～978</x:v>
      </x:c>
      <x:c r="C40" s="268" t="str">
        <x:v>マイジャグラーV</x:v>
      </x:c>
      <x:c r="D40" s="268" t="str">
        <x:v>列仕掛け</x:v>
      </x:c>
      <x:c r="E40" s="268" t="str">
        <x:v>ジャグラー帯</x:v>
      </x:c>
      <x:c r="F40" s="268" t="str">
        <x:v>6台連続列仕掛け</x:v>
      </x:c>
      <x:c r="G40" s="269" t="str">
        <x:v>A</x:v>
      </x:c>
    </x:row>
  </x:sheetData>
  <x:mergeCells>
    <x:mergeCell ref="A1:G1"/>
    <x:mergeCell ref="A2:G2"/>
  </x:mergeCells>
  <x:conditionalFormatting sqref="D5:D40">
    <x:cfRule type="expression" dxfId="21" priority="1">
      <x:formula>OR(ISNUMBER(SEARCH("全台",$D5)),ISNUMBER(SEARCH("超高",$D5)))</x:formula>
    </x:cfRule>
  </x:conditionalFormatting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40" hidden="0" customWidth="1"/>
    <x:col min="4" max="4" width="36" hidden="0" customWidth="1"/>
    <x:col min="5" max="5" width="12" hidden="0" customWidth="1"/>
    <x:col min="6" max="6" width="38" hidden="0" customWidth="1"/>
  </x:cols>
  <x:sheetData>
    <x:row r="1">
      <x:c r="A1" s="246" t="str">
        <x:v>配置から見える法則性</x:v>
      </x:c>
      <x:c r="B1" s="246"/>
      <x:c r="C1" s="246"/>
      <x:c r="D1" s="246"/>
      <x:c r="E1" s="246"/>
      <x:c r="F1" s="246"/>
    </x:row>
    <x:row r="2">
      <x:c r="A2" s="252" t="str">
        <x:v>結論：機種単位だけでなく、同じ台番ブロック・列そのものを再利用する傾向が強い。特に505～576、667～702、703～732が重要。</x:v>
      </x:c>
      <x:c r="B2" s="252"/>
      <x:c r="C2" s="252"/>
      <x:c r="D2" s="252"/>
      <x:c r="E2" s="252"/>
      <x:c r="F2" s="252"/>
    </x:row>
    <x:row r="4">
      <x:c r="A4" t="str">
        <x:v>台番帯/単位</x:v>
      </x:c>
      <x:c r="B4" t="str">
        <x:v>役割</x:v>
      </x:c>
      <x:c r="C4" t="str">
        <x:v>確認例</x:v>
      </x:c>
      <x:c r="D4" t="str">
        <x:v>設定投入との関係</x:v>
      </x:c>
      <x:c r="E4" t="str">
        <x:v>確度</x:v>
      </x:c>
      <x:c r="F4" t="str">
        <x:v>実戦上の見方</x:v>
      </x:c>
    </x:row>
    <x:row r="5">
      <x:c r="A5" s="260" t="str">
        <x:v>505～576</x:v>
      </x:c>
      <x:c r="B5" s="262" t="str">
        <x:v>主力・大型機の再配置帯</x:v>
      </x:c>
      <x:c r="C5" s="262" t="str">
        <x:v>6/19 カバネリ36台（505～522＋559～576）→8/3 からくり2＋VVV2へ再編</x:v>
      </x:c>
      <x:c r="D5" s="262" t="str">
        <x:v>増台・移設された主力を置き、列仕掛けにも使う</x:v>
      </x:c>
      <x:c r="E5" s="262" t="str">
        <x:v>高</x:v>
      </x:c>
      <x:c r="F5" s="263" t="str">
        <x:v>機種より『この台番帯を主力化する』運用が見える</x:v>
      </x:c>
    </x:row>
    <x:row r="6">
      <x:c r="A6" s="264" t="str">
        <x:v>667～702</x:v>
      </x:c>
      <x:c r="B6" s="186" t="str">
        <x:v>大型新台・主力ローテ帯</x:v>
      </x:c>
      <x:c r="C6" s="186" t="str">
        <x:v>3/3 カバネリ667～693＋東リベ694～702 → 4/21 ミリオンゴッド30台＋吉宗</x:v>
      </x:c>
      <x:c r="D6" s="186" t="str">
        <x:v>大型新台へ島の役割を引き継ぐ</x:v>
      </x:c>
      <x:c r="E6" s="186" t="str">
        <x:v>高</x:v>
      </x:c>
      <x:c r="F6" s="266" t="str">
        <x:v>機種が変わっても大型ATの見せ場として再利用</x:v>
      </x:c>
    </x:row>
    <x:row r="7">
      <x:c r="A7" s="264" t="str">
        <x:v>703～732</x:v>
      </x:c>
      <x:c r="B7" s="186" t="str">
        <x:v>6～9台ブロックのローテ帯</x:v>
      </x:c>
      <x:c r="C7" s="186" t="str">
        <x:v>6/13 攻殻709～714・マギレコ721～726・BIRDIE727～732、7/3バイオ712～720、8/3やじきた712～720</x:v>
      </x:c>
      <x:c r="D7" s="186" t="str">
        <x:v>全台系/並びをブロック単位で繰り返す</x:v>
      </x:c>
      <x:c r="E7" s="186" t="str">
        <x:v>非常に高</x:v>
      </x:c>
      <x:c r="F7" s="266" t="str">
        <x:v>712～720は別機種へ載せ替えても全台系が再現</x:v>
      </x:c>
    </x:row>
    <x:row r="8">
      <x:c r="A8" s="264" t="str">
        <x:v>799～856</x:v>
      </x:c>
      <x:c r="B8" s="186" t="str">
        <x:v>少数台・BT/新台の実験帯</x:v>
      </x:c>
      <x:c r="C8" s="186" t="str">
        <x:v>3月ToLOVEる/サンダー、4月ヨルムンガンド/異世界/アクダマ、5月Lハナビ～アレックス並び</x:v>
      </x:c>
      <x:c r="D8" s="186" t="str">
        <x:v>少数設置でも全台・並びを入れる</x:v>
      </x:c>
      <x:c r="E8" s="186" t="str">
        <x:v>高</x:v>
      </x:c>
      <x:c r="F8" s="266" t="str">
        <x:v>『バラエティだから弱い』とは言えない</x:v>
      </x:c>
    </x:row>
    <x:row r="9">
      <x:c r="A9" s="264" t="str">
        <x:v>955～990</x:v>
      </x:c>
      <x:c r="B9" s="186" t="str">
        <x:v>ジャグラーBOX</x:v>
      </x:c>
      <x:c r="C9" s="186" t="str">
        <x:v>7/6 マイジャグBOX、9/9 973～978列</x:v>
      </x:c>
      <x:c r="D9" s="186" t="str">
        <x:v>BOX・列単位でジャグラーを見せる</x:v>
      </x:c>
      <x:c r="E9" s="186" t="str">
        <x:v>高</x:v>
      </x:c>
      <x:c r="F9" s="266" t="str">
        <x:v>Aタイプは機種単位より箱/列の見方が有効</x:v>
      </x:c>
    </x:row>
    <x:row r="10">
      <x:c r="A10" s="267" t="str">
        <x:v>機種境界を跨ぐ列</x:v>
      </x:c>
      <x:c r="B10" s="268" t="str">
        <x:v>場所優先の投入</x:v>
      </x:c>
      <x:c r="C10" s="268" t="str">
        <x:v>5/11に593～598、644～650、713～718、725～730、831～836など多数</x:v>
      </x:c>
      <x:c r="D10" s="268" t="str">
        <x:v>同一機種に限定せず隣接台へ設定を並べる</x:v>
      </x:c>
      <x:c r="E10" s="268" t="str">
        <x:v>非常に高</x:v>
      </x:c>
      <x:c r="F10" s="269" t="str">
        <x:v>『機種を当てる』より『列・台番帯を当てる』視点が必要</x:v>
      </x:c>
    </x:row>
    <x:row r="13">
      <x:c r="A13" s="283" t="str">
        <x:v>最も強い再利用パターン</x:v>
      </x:c>
      <x:c r="B13" s="283"/>
      <x:c r="C13" s="283"/>
      <x:c r="D13" s="283"/>
      <x:c r="E13" s="283"/>
      <x:c r="F13" s="283"/>
    </x:row>
    <x:row r="14">
      <x:c r="A14" s="260" t="str">
        <x:v>① 712～720</x:v>
      </x:c>
      <x:c r="B14" s="262" t="str">
        <x:v>7/3 バイオRE3 9台全台系</x:v>
      </x:c>
      <x:c r="C14" s="262" t="str">
        <x:v>→</x:v>
      </x:c>
      <x:c r="D14" s="262" t="str">
        <x:v>8/3 やじきた 9台全台系</x:v>
      </x:c>
      <x:c r="E14" s="262" t="str">
        <x:v>同一9台ブロックを新台へ載せ替え</x:v>
      </x:c>
      <x:c r="F14" s="263" t="str">
        <x:v>非常に強い</x:v>
      </x:c>
    </x:row>
    <x:row r="15">
      <x:c r="A15" s="264" t="str">
        <x:v>② 667～702</x:v>
      </x:c>
      <x:c r="B15" s="186" t="str">
        <x:v>3月 カバネリ27台＋東リベ9台</x:v>
      </x:c>
      <x:c r="C15" s="186" t="str">
        <x:v>→</x:v>
      </x:c>
      <x:c r="D15" s="186" t="str">
        <x:v>4/21 ミリオンゴッド30台＋吉宗</x:v>
      </x:c>
      <x:c r="E15" s="186" t="str">
        <x:v>大型新台/主力の見せ場を引き継ぐ</x:v>
      </x:c>
      <x:c r="F15" s="266" t="str">
        <x:v>強い</x:v>
      </x:c>
    </x:row>
    <x:row r="16">
      <x:c r="A16" s="264" t="str">
        <x:v>③ 505～576</x:v>
      </x:c>
      <x:c r="B16" s="186" t="str">
        <x:v>6/19 カバネリ36台全台系</x:v>
      </x:c>
      <x:c r="C16" s="186" t="str">
        <x:v>→</x:v>
      </x:c>
      <x:c r="D16" s="186" t="str">
        <x:v>8/3 からくり2～VVV2列仕掛け</x:v>
      </x:c>
      <x:c r="E16" s="186" t="str">
        <x:v>主力機の再編＋場所単位の投入</x:v>
      </x:c>
      <x:c r="F16" s="266" t="str">
        <x:v>非常に強い</x:v>
      </x:c>
    </x:row>
    <x:row r="17">
      <x:c r="A17" s="267" t="str">
        <x:v>④ 721～732</x:v>
      </x:c>
      <x:c r="B17" s="268" t="str">
        <x:v>6/13 マギレコ6台＋BIRDIE6台 全台系</x:v>
      </x:c>
      <x:c r="C17" s="268" t="str">
        <x:v>→</x:v>
      </x:c>
      <x:c r="D17" s="268" t="str">
        <x:v>6/19 726～728を並びで再利用</x:v>
      </x:c>
      <x:c r="E17" s="268" t="str">
        <x:v>隣接ブロックを短期で再利用</x:v>
      </x:c>
      <x:c r="F17" s="269" t="str">
        <x:v>強い</x:v>
      </x:c>
    </x:row>
    <x:row r="20">
      <x:c r="A20" s="293" t="str">
        <x:v>注意：P-WORLDには現在のスマートフロアマップがありますが、過去の島図は入替で変化します。そのため本分析は『当時の記事に記録された台番帯・隣接関係』を主根拠にし、現在の入口側/奥側を過去へ逆算していません。</x:v>
      </x:c>
      <x:c r="B20" s="293"/>
      <x:c r="C20" s="293"/>
      <x:c r="D20" s="293"/>
      <x:c r="E20" s="293"/>
      <x:c r="F20" s="293"/>
    </x:row>
    <x:row r="21">
      <x:c r="A21" s="293"/>
      <x:c r="B21" s="293"/>
      <x:c r="C21" s="293"/>
      <x:c r="D21" s="293"/>
      <x:c r="E21" s="293"/>
      <x:c r="F21" s="293"/>
    </x:row>
  </x:sheetData>
  <x:mergeCells>
    <x:mergeCell ref="A1:F1"/>
    <x:mergeCell ref="A2:F2"/>
    <x:mergeCell ref="A13:F13"/>
    <x:mergeCell ref="A20:F21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1" hidden="0" customWidth="1"/>
    <x:col min="3" max="3" width="11" hidden="0" customWidth="1"/>
    <x:col min="4" max="4" width="12" hidden="0" customWidth="1"/>
    <x:col min="5" max="5" width="19" hidden="0" customWidth="1"/>
    <x:col min="6" max="6" width="11" hidden="0" customWidth="1"/>
    <x:col min="7" max="7" width="9" hidden="0" customWidth="1"/>
    <x:col min="8" max="8" width="12" hidden="0" customWidth="1"/>
    <x:col min="9" max="9" width="10" hidden="0" customWidth="1"/>
    <x:col min="10" max="10" width="8" hidden="0" customWidth="1"/>
    <x:col min="11" max="11" width="24" hidden="0" customWidth="1"/>
    <x:col min="12" max="12" width="48" hidden="0" customWidth="1"/>
    <x:col min="14" max="14" width="20" hidden="0" customWidth="1"/>
    <x:col min="15" max="15" width="11" hidden="0" customWidth="1"/>
    <x:col min="16" max="16" width="15" hidden="0" customWidth="1"/>
    <x:col min="17" max="17" width="42" hidden="0" customWidth="1"/>
    <x:col min="18" max="18" width="34" hidden="0" customWidth="1"/>
    <x:col min="19" max="19" width="34" hidden="0" customWidth="1"/>
  </x:cols>
  <x:sheetData>
    <x:row r="1" ht="30" customHeight="1">
      <x:c r="A1" s="460" t="str">
        <x:v>来店演者 × メーカー/ブランド系 分析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  <x:c r="M1" s="18"/>
      <x:c r="N1" s="18"/>
      <x:c r="O1" s="18"/>
      <x:c r="P1" s="18"/>
      <x:c r="Q1" s="18"/>
      <x:c r="R1" s="18"/>
      <x:c r="S1" s="18"/>
    </x:row>
    <x:row r="2" ht="34" customHeight="1">
      <x:c r="A2" s="337" t="str">
        <x:v>集計対象：2026/4/1〜9/19。公開結果に加え、9/19はユーザー提供の確定対象3機種を反映。『メーカー/ブランド系』は実戦上の系列分類。複数演者・取材併催日は因果を分離できないため、偏り＝演者の指示・意向とは断定しません。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  <x:c r="P2" s="18"/>
      <x:c r="Q2" s="18"/>
      <x:c r="R2" s="18"/>
      <x:c r="S2" s="18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  <x:c r="O3" s="18"/>
      <x:c r="P3" s="18"/>
      <x:c r="Q3" s="18"/>
      <x:c r="R3" s="18"/>
      <x:c r="S3" s="18"/>
    </x:row>
    <x:row r="4">
      <x:c r="A4" s="343" t="str">
        <x:v>演者</x:v>
      </x:c>
      <x:c r="B4" s="343" t="str">
        <x:v>来店確認回数</x:v>
      </x:c>
      <x:c r="C4" s="343" t="str">
        <x:v>結果照合回数</x:v>
      </x:c>
      <x:c r="D4" s="343" t="str">
        <x:v>対象機種延べ数</x:v>
      </x:c>
      <x:c r="E4" s="343" t="str">
        <x:v>最多メーカー/ブランド系</x:v>
      </x:c>
      <x:c r="F4" s="343" t="str">
        <x:v>同系機種数</x:v>
      </x:c>
      <x:c r="G4" s="343" t="str">
        <x:v>比率</x:v>
      </x:c>
      <x:c r="H4" s="343" t="str">
        <x:v>店全体基準比率</x:v>
      </x:c>
      <x:c r="I4" s="343" t="str">
        <x:v>偏り倍率</x:v>
      </x:c>
      <x:c r="J4" s="343" t="str">
        <x:v>確度</x:v>
      </x:c>
      <x:c r="K4" s="343" t="str">
        <x:v>次点</x:v>
      </x:c>
      <x:c r="L4" s="343" t="str">
        <x:v>判定メモ</x:v>
      </x:c>
      <x:c r="M4" s="18"/>
      <x:c r="N4" s="343" t="str">
        <x:v>店全体の系列</x:v>
      </x:c>
      <x:c r="O4" s="343" t="str">
        <x:v>構成比</x:v>
      </x:c>
      <x:c r="P4" s="388" t="str">
        <x:v>主な根拠日</x:v>
      </x:c>
      <x:c r="Q4" s="388" t="str">
        <x:v>追加検証メモ</x:v>
      </x:c>
      <x:c r="R4" s="388" t="str">
        <x:v>主要出典1</x:v>
      </x:c>
      <x:c r="S4" s="388" t="str">
        <x:v>主要出典2</x:v>
      </x:c>
    </x:row>
    <x:row r="5">
      <x:c r="A5" s="350" t="str">
        <x:v>りちゃのすけ</x:v>
      </x:c>
      <x:c r="B5" s="350" t="n">
        <x:v>2</x:v>
      </x:c>
      <x:c r="C5" s="350" t="n">
        <x:v>2</x:v>
      </x:c>
      <x:c r="D5" s="350" t="n">
        <x:v>10</x:v>
      </x:c>
      <x:c r="E5" s="350" t="str">
        <x:v>SANKYO系</x:v>
      </x:c>
      <x:c r="F5" s="350" t="n">
        <x:v>3</x:v>
      </x:c>
      <x:c r="G5" s="351" t="n">
        <x:v>0.3</x:v>
      </x:c>
      <x:c r="H5" s="351" t="n">
        <x:v>0.14018691588785046</x:v>
      </x:c>
      <x:c r="I5" s="352" t="n">
        <x:v>2.14</x:v>
      </x:c>
      <x:c r="J5" s="355" t="str">
        <x:v>中</x:v>
      </x:c>
      <x:c r="K5" s="350" t="str">
        <x:v>Sammy系 2 / その他各1</x:v>
      </x:c>
      <x:c r="L5" s="350" t="str">
        <x:v>2回の結果照合でSANKYO系が延べ3/10（30%）と最多、店全体基準の約2.14倍。4/3はからくり＋VVV2、9/19もVVV2が対象で2/2回SANKYO系を含む。一方9/19は北斗（Sammy）・マギレコ（ユニバーサル）も同時対象のため『SANKYO固定』ではなく『SANKYO寄り』として扱う。</x:v>
      </x:c>
      <x:c r="M5" s="18"/>
      <x:c r="N5" s="347" t="str">
        <x:v>Sammy系</x:v>
      </x:c>
      <x:c r="O5" s="348" t="n">
        <x:v>0.17757009345794392</x:v>
      </x:c>
      <x:c r="P5" s="18" t="str">
        <x:v>4/3・9/19</x:v>
      </x:c>
      <x:c r="Q5" s="18" t="str">
        <x:v>4/3はSANKYO系のからくり全台＋VVV2高配分。9/19はユーザー確定で北斗・マギレコ・VVV2が対象。SANKYOは両日で登場するが、9/19は3メーカー混在のためメーカー一点読みは避ける。</x:v>
      </x:c>
      <x:c r="R5" s="18" t="str">
        <x:v>https://kansai-sloeve.com/2026/04/04/4-3-%E3%82%B0%E3%83%A9%E3%83%B3%E3%82%AD%E3%82%B3%E3%83%BC%E3%83%8A%E5%A4%A7%E9%98%AA%E6%9C%AC%E5%BA%97%E7%B5%90%E6%9E%9C%E3%81%BE%E3%81%A8%E3%82%81%E3%80%90%E5%A4%A7%E9%98%AA%E5%BA%9C%E3%80%91-2/</x:v>
      </x:c>
      <x:c r="S5" s="18" t="str">
        <x:v>ユーザー提供確定情報（2026/9/19）</x:v>
      </x:c>
    </x:row>
    <x:row r="6">
      <x:c r="A6" s="347" t="str">
        <x:v>司芭扶</x:v>
      </x:c>
      <x:c r="B6" s="347" t="n">
        <x:v>3</x:v>
      </x:c>
      <x:c r="C6" s="347" t="n">
        <x:v>3</x:v>
      </x:c>
      <x:c r="D6" s="347" t="n">
        <x:v>10</x:v>
      </x:c>
      <x:c r="E6" s="347" t="str">
        <x:v>Sammy系</x:v>
      </x:c>
      <x:c r="F6" s="347" t="n">
        <x:v>4</x:v>
      </x:c>
      <x:c r="G6" s="348" t="n">
        <x:f>IFERROR(F6/D6,0)</x:f>
        <x:v>0.4</x:v>
      </x:c>
      <x:c r="H6" s="348" t="n">
        <x:v>0.17757009345794392</x:v>
      </x:c>
      <x:c r="I6" s="349" t="n">
        <x:f>IFERROR(G6/H6,0)</x:f>
        <x:v>2.2526315789473688</x:v>
      </x:c>
      <x:c r="J6" s="358" t="str">
        <x:v>高</x:v>
      </x:c>
      <x:c r="K6" s="347" t="str">
        <x:v>ユニバーサル系 2 / スパイキー系 1</x:v>
      </x:c>
      <x:c r="L6" s="347" t="str">
        <x:v>4/9・5/9で北斗/カバネリなどSammy系が目立つ。定量でもSammy比率が店全体基準の約2.25倍。8/13を含めてもメーカー固定ではなく、Sammy寄りの再現性が比較的高い。</x:v>
      </x:c>
      <x:c r="M6" s="18"/>
      <x:c r="N6" s="347" t="str">
        <x:v>北電子系</x:v>
      </x:c>
      <x:c r="O6" s="348" t="n">
        <x:v>0.16510903426791276</x:v>
      </x:c>
      <x:c r="P6" s="18" t="str">
        <x:v>4/9・5/9・ほか</x:v>
      </x:c>
      <x:c r="Q6" s="18" t="str">
        <x:v>同店で複数回照合でき、Sammy系の比率が店全体基準より高い。単発ではなく複数日で確認できるため、演者別メーカー傾向としては比較的サンプルがある。</x:v>
      </x:c>
      <x:c r="R6" s="18" t="str">
        <x:v>https://kansai-sloeve.com/tag/%E5%8F%B8%E8%8A%9D%E6%89%B6/</x:v>
      </x:c>
      <x:c r="S6" s="18" t="str"/>
    </x:row>
    <x:row r="7">
      <x:c r="A7" s="347" t="str">
        <x:v>髭原人</x:v>
      </x:c>
      <x:c r="B7" s="347" t="n">
        <x:v>5</x:v>
      </x:c>
      <x:c r="C7" s="347" t="n">
        <x:v>5</x:v>
      </x:c>
      <x:c r="D7" s="347" t="n">
        <x:v>41</x:v>
      </x:c>
      <x:c r="E7" s="347" t="str">
        <x:v>SANKYO系</x:v>
      </x:c>
      <x:c r="F7" s="347" t="n">
        <x:v>10</x:v>
      </x:c>
      <x:c r="G7" s="348" t="n">
        <x:f>IFERROR(F7/D7,0)</x:f>
        <x:v>0.24390243902439024</x:v>
      </x:c>
      <x:c r="H7" s="348" t="n">
        <x:v>0.14018691588785046</x:v>
      </x:c>
      <x:c r="I7" s="349" t="n">
        <x:f>IFERROR(G7/H7,0)</x:f>
        <x:v>1.7398373983739839</x:v>
      </x:c>
      <x:c r="J7" s="358" t="str">
        <x:v>高</x:v>
      </x:c>
      <x:c r="K7" s="347" t="str">
        <x:v>Sammy系 6 / 北電子系 5</x:v>
      </x:c>
      <x:c r="L7" s="347" t="str">
        <x:v>SANKYO系が最多だが24%程度。5回の結果照合で対象が広く、メーカー指名というより『広範囲に強い日』の性格が強い。</x:v>
      </x:c>
      <x:c r="M7" s="18"/>
      <x:c r="N7" s="347" t="str">
        <x:v>ユニバーサル系</x:v>
      </x:c>
      <x:c r="O7" s="348" t="n">
        <x:v>0.1526479750778816</x:v>
      </x:c>
      <x:c r="P7" s="18" t="str">
        <x:v>4/29・6/29・7/29・8/29ほか</x:v>
      </x:c>
      <x:c r="Q7" s="18" t="str">
        <x:v>SANKYO系が最多だが、全台系・並び・単品が広範囲に出る日が多く、メーカー一点読みより『店全体が強い日』補正を優先。</x:v>
      </x:c>
      <x:c r="R7" s="18" t="str">
        <x:v>https://kansai-sloeve.com/2026/08/31/8-29-%E3%82%B0%E3%83%A9%E3%83%B3%E3%82%AD%E3%82%B3%E3%83%BC%E3%83%8A%E5%A4%A7%E9%98%AA%E6%9C%AC%E5%BA%97%E7%B5%90%E6%9E%9C%E3%81%BE%E3%81%A8%E3%82%81%E3%80%90%E5%A4%A7%E9%98%AA%E5%BA%9C%E3%80%91-2/</x:v>
      </x:c>
      <x:c r="S7" s="18" t="str">
        <x:v>https://kansai-sloeve.com/2026/07/31/%E3%80%90%E7%86%B1%E7%86%B1%E3%80%917-29-%E3%82%B0%E3%83%A9%E3%83%B3%E3%82%AD%E3%82%B3%E3%83%BC%E3%83%8A%E5%A4%A7%E9%98%AA%E6%9C%AC%E5%BA%97%E7%B5%90%E6%9E%9C%E3%81%BE%E3%81%A8%E3%82%81%E3%80%90/</x:v>
      </x:c>
    </x:row>
    <x:row r="8">
      <x:c r="A8" s="347" t="str">
        <x:v>萬田千鶴</x:v>
      </x:c>
      <x:c r="B8" s="347" t="n">
        <x:v>2</x:v>
      </x:c>
      <x:c r="C8" s="347" t="n">
        <x:v>2</x:v>
      </x:c>
      <x:c r="D8" s="347" t="n">
        <x:v>8</x:v>
      </x:c>
      <x:c r="E8" s="347" t="str">
        <x:v>ユニバーサル系</x:v>
      </x:c>
      <x:c r="F8" s="347" t="n">
        <x:v>4</x:v>
      </x:c>
      <x:c r="G8" s="348" t="n">
        <x:f>IFERROR(F8/D8,0)</x:f>
        <x:v>0.5</x:v>
      </x:c>
      <x:c r="H8" s="348" t="n">
        <x:v>0.1526479750778816</x:v>
      </x:c>
      <x:c r="I8" s="349" t="n">
        <x:f>IFERROR(G8/H8,0)</x:f>
        <x:v>3.275510204081633</x:v>
      </x:c>
      <x:c r="J8" s="360" t="str">
        <x:v>中</x:v>
      </x:c>
      <x:c r="K8" s="347" t="str">
        <x:v>Sammy系 2 / エンターライズ系 1</x:v>
      </x:c>
      <x:c r="L8" s="347" t="str">
        <x:v>ユニバーサル系が50%で目立つが2回のみ。6/13はBIRDIE WING・マギレコが全台系。合同来店要因も大きい。</x:v>
      </x:c>
      <x:c r="M8" s="18"/>
      <x:c r="N8" s="347" t="str">
        <x:v>SANKYO系</x:v>
      </x:c>
      <x:c r="O8" s="348" t="n">
        <x:v>0.14018691588785046</x:v>
      </x:c>
      <x:c r="P8" s="18" t="str">
        <x:v>6/13など</x:v>
      </x:c>
      <x:c r="Q8" s="18" t="str">
        <x:v>ユニバーサル系が目立つが2回規模。6/13はBIRDIE WING・マギレコ等を含む大型配分で、合同来店要因を分離できない。</x:v>
      </x:c>
      <x:c r="R8" s="18" t="str">
        <x:v>https://kansai-sloeve.com/2026/06/14/6-13-%E3%82%B0%E3%83%A9%E3%83%B3%E3%82%AD%E3%82%B3%E3%83%BC%E3%83%8A%E5%A4%A7%E9%98%AA%E6%9C%AC%E5%BA%97%E7%B5%90%E6%9E%9C%E3%81%BE%E3%81%A8%E3%82%81%E3%80%90%E5%A4%A7%E9%98%AA%E5%BA%9C%E3%80%91-2/</x:v>
      </x:c>
      <x:c r="S8" s="18" t="str"/>
    </x:row>
    <x:row r="9">
      <x:c r="A9" s="347" t="str">
        <x:v>龍馬ジュン</x:v>
      </x:c>
      <x:c r="B9" s="347" t="n">
        <x:v>2</x:v>
      </x:c>
      <x:c r="C9" s="347" t="n">
        <x:v>2</x:v>
      </x:c>
      <x:c r="D9" s="347" t="n">
        <x:v>7</x:v>
      </x:c>
      <x:c r="E9" s="347" t="str">
        <x:v>ユニバーサル系</x:v>
      </x:c>
      <x:c r="F9" s="347" t="n">
        <x:v>3</x:v>
      </x:c>
      <x:c r="G9" s="348" t="n">
        <x:f>IFERROR(F9/D9,0)</x:f>
        <x:v>0.42857142857142855</x:v>
      </x:c>
      <x:c r="H9" s="348" t="n">
        <x:v>0.1526479750778816</x:v>
      </x:c>
      <x:c r="I9" s="349" t="n">
        <x:f>IFERROR(G9/H9,0)</x:f>
        <x:v>2.807580174927114</x:v>
      </x:c>
      <x:c r="J9" s="360" t="str">
        <x:v>中</x:v>
      </x:c>
      <x:c r="K9" s="347" t="str">
        <x:v>山佐系 2 / エンターライズ系 1</x:v>
      </x:c>
      <x:c r="L9" s="347" t="str">
        <x:v>ユニバーサル系が約43%。6/13のBIRDIE/マギレコが寄与。8/19はエンターライズ/山佐/SANKYOなど分散し、単独法則とは断定不可。</x:v>
      </x:c>
      <x:c r="M9" s="18"/>
      <x:c r="N9" s="347" t="str">
        <x:v>山佐系</x:v>
      </x:c>
      <x:c r="O9" s="348" t="n">
        <x:v>0.09968847352024922</x:v>
      </x:c>
      <x:c r="P9" s="18" t="str">
        <x:v>6/13・8/19</x:v>
      </x:c>
      <x:c r="Q9" s="18" t="str">
        <x:v>ユニバーサル系が多いが、8/19はエンターライズ・山佐・SANKYO等へ分散。メーカー固定ではなく複合傾向。</x:v>
      </x:c>
      <x:c r="R9" s="18" t="str">
        <x:v>https://kansai-sloeve.com/2026/06/14/6-13-%E3%82%B0%E3%83%A9%E3%83%B3%E3%82%AD%E3%82%B3%E3%83%BC%E3%83%8A%E5%A4%A7%E9%98%AA%E6%9C%AC%E5%BA%97%E7%B5%90%E6%9E%9C%E3%81%BE%E3%81%A8%E3%82%81%E3%80%90%E5%A4%A7%E9%98%AA%E5%BA%9C%E3%80%91-2/</x:v>
      </x:c>
      <x:c r="S9" s="18" t="str">
        <x:v>https://kansai-sloeve.com/2026/08/21/8-19-%E3%82%B0%E3%83%A9%E3%83%B3%E3%82%AD%E3%82%B3%E3%83%BC%E3%83%8A%E5%A4%A7%E9%98%AA%E6%9C%AC%E5%BA%97%E7%B5%90%E6%9E%9C%E3%81%BE%E3%81%A8%E3%82%81%E3%80%90%E5%A4%A7%E9%98%AA%E5%BA%9C%E3%80%91-2/</x:v>
      </x:c>
    </x:row>
    <x:row r="10">
      <x:c r="A10" s="347" t="str">
        <x:v>七瀬静香</x:v>
      </x:c>
      <x:c r="B10" s="347" t="n">
        <x:v>2</x:v>
      </x:c>
      <x:c r="C10" s="347" t="n">
        <x:v>2</x:v>
      </x:c>
      <x:c r="D10" s="347" t="n">
        <x:v>8</x:v>
      </x:c>
      <x:c r="E10" s="347" t="str">
        <x:v>エンターライズ系</x:v>
      </x:c>
      <x:c r="F10" s="347" t="n">
        <x:v>2</x:v>
      </x:c>
      <x:c r="G10" s="348" t="n">
        <x:f>IFERROR(F10/D10,0)</x:f>
        <x:v>0.25</x:v>
      </x:c>
      <x:c r="H10" s="348" t="n">
        <x:v>0.06542056074766354</x:v>
      </x:c>
      <x:c r="I10" s="349" t="n">
        <x:f>IFERROR(G10/H10,0)</x:f>
        <x:v>3.8214285714285716</x:v>
      </x:c>
      <x:c r="J10" s="360" t="str">
        <x:v>中</x:v>
      </x:c>
      <x:c r="K10" s="347" t="str">
        <x:v>山佐系 2 / SANKYO系 2</x:v>
      </x:c>
      <x:c r="L10" s="347" t="str">
        <x:v>エンターライズ・山佐・SANKYOが同程度。8/19は新鬼武者3・モンハン・かぐや等が強く、メーカー横断型。</x:v>
      </x:c>
      <x:c r="M10" s="18"/>
      <x:c r="N10" s="347" t="str">
        <x:v>エンターライズ系</x:v>
      </x:c>
      <x:c r="O10" s="348" t="n">
        <x:v>0.06542056074766354</x:v>
      </x:c>
      <x:c r="P10" s="18" t="str">
        <x:v>8/19など</x:v>
      </x:c>
      <x:c r="Q10" s="18" t="str">
        <x:v>8/19は新鬼武者3・モンハン・かぐや等が強く、メーカー横断。単一メーカーを固定して狙う根拠はまだ弱い。</x:v>
      </x:c>
      <x:c r="R10" s="18" t="str">
        <x:v>https://kansai-sloeve.com/2026/08/21/8-19-%E3%82%B0%E3%83%A9%E3%83%B3%E3%82%AD%E3%82%B3%E3%83%BC%E3%83%8A%E5%A4%A7%E9%98%AA%E6%9C%AC%E5%BA%97%E7%B5%90%E6%9E%9C%E3%81%BE%E3%81%A8%E3%82%81%E3%80%90%E5%A4%A7%E9%98%AA%E5%BA%9C%E3%80%91-2/</x:v>
      </x:c>
      <x:c r="S10" s="18" t="str"/>
    </x:row>
    <x:row r="11">
      <x:c r="A11" s="347" t="str">
        <x:v>すぎためんま</x:v>
      </x:c>
      <x:c r="B11" s="347" t="n">
        <x:v>2</x:v>
      </x:c>
      <x:c r="C11" s="347" t="n">
        <x:v>2</x:v>
      </x:c>
      <x:c r="D11" s="347" t="n">
        <x:v>10</x:v>
      </x:c>
      <x:c r="E11" s="347" t="str">
        <x:v>SANKYO系</x:v>
      </x:c>
      <x:c r="F11" s="347" t="n">
        <x:v>3</x:v>
      </x:c>
      <x:c r="G11" s="348" t="n">
        <x:f>IFERROR(F11/D11,0)</x:f>
        <x:v>0.3</x:v>
      </x:c>
      <x:c r="H11" s="348" t="n">
        <x:v>0.14018691588785046</x:v>
      </x:c>
      <x:c r="I11" s="349" t="n">
        <x:f>IFERROR(G11/H11,0)</x:f>
        <x:v>2.14</x:v>
      </x:c>
      <x:c r="J11" s="360" t="str">
        <x:v>中</x:v>
      </x:c>
      <x:c r="K11" s="347" t="str">
        <x:v>Sammy系 2 / ユニバーサル系 2</x:v>
      </x:c>
      <x:c r="L11" s="347" t="str">
        <x:v>SANKYO系30%だが2回とも複数演者との合同日。個人由来のメーカー法則としては中程度以下。</x:v>
      </x:c>
      <x:c r="M11" s="18"/>
      <x:c r="N11" s="347" t="str">
        <x:v>スパイキー系</x:v>
      </x:c>
      <x:c r="O11" s="348" t="n">
        <x:v>0.04984423676012461</x:v>
      </x:c>
      <x:c r="P11" s="18"/>
      <x:c r="Q11" s="18"/>
      <x:c r="R11" s="18"/>
      <x:c r="S11" s="18"/>
    </x:row>
    <x:row r="12">
      <x:c r="A12" s="347" t="str">
        <x:v>めろん</x:v>
      </x:c>
      <x:c r="B12" s="347" t="n">
        <x:v>2</x:v>
      </x:c>
      <x:c r="C12" s="347" t="n">
        <x:v>2</x:v>
      </x:c>
      <x:c r="D12" s="347" t="n">
        <x:v>10</x:v>
      </x:c>
      <x:c r="E12" s="347" t="str">
        <x:v>SANKYO系</x:v>
      </x:c>
      <x:c r="F12" s="347" t="n">
        <x:v>3</x:v>
      </x:c>
      <x:c r="G12" s="348" t="n">
        <x:f>IFERROR(F12/D12,0)</x:f>
        <x:v>0.3</x:v>
      </x:c>
      <x:c r="H12" s="348" t="n">
        <x:v>0.14018691588785046</x:v>
      </x:c>
      <x:c r="I12" s="349" t="n">
        <x:f>IFERROR(G12/H12,0)</x:f>
        <x:v>2.14</x:v>
      </x:c>
      <x:c r="J12" s="360" t="str">
        <x:v>中</x:v>
      </x:c>
      <x:c r="K12" s="347" t="str">
        <x:v>Sammy系 2 / ユニバーサル系 2</x:v>
      </x:c>
      <x:c r="L12" s="347" t="str">
        <x:v>SANKYO系30%だが合同来店。個人単独の再現性はまだ弱い。</x:v>
      </x:c>
      <x:c r="M12" s="18"/>
      <x:c r="N12" s="347" t="str">
        <x:v>平和系</x:v>
      </x:c>
      <x:c r="O12" s="348" t="n">
        <x:v>0.04361370716510903</x:v>
      </x:c>
      <x:c r="P12" s="18"/>
      <x:c r="Q12" s="18"/>
      <x:c r="R12" s="18"/>
      <x:c r="S12" s="18"/>
    </x:row>
    <x:row r="13">
      <x:c r="A13" s="347" t="str">
        <x:v>枢木あおい</x:v>
      </x:c>
      <x:c r="B13" s="347" t="n">
        <x:v>2</x:v>
      </x:c>
      <x:c r="C13" s="347" t="n">
        <x:v>2</x:v>
      </x:c>
      <x:c r="D13" s="347" t="n">
        <x:v>5</x:v>
      </x:c>
      <x:c r="E13" s="347" t="str">
        <x:v>Sammy系</x:v>
      </x:c>
      <x:c r="F13" s="347" t="n">
        <x:v>2</x:v>
      </x:c>
      <x:c r="G13" s="348" t="n">
        <x:f>IFERROR(F13/D13,0)</x:f>
        <x:v>0.4</x:v>
      </x:c>
      <x:c r="H13" s="348" t="n">
        <x:v>0.17757009345794392</x:v>
      </x:c>
      <x:c r="I13" s="349" t="n">
        <x:f>IFERROR(G13/H13,0)</x:f>
        <x:v>2.2526315789473688</x:v>
      </x:c>
      <x:c r="J13" s="355" t="str">
        <x:v>低</x:v>
      </x:c>
      <x:c r="K13" s="347" t="str">
        <x:v>スパイキー系 1 / ユニバーサル系 1</x:v>
      </x:c>
      <x:c r="L13" s="347" t="str">
        <x:v>Sammy系40%だが対象5機種・2日でサンプル小。参考扱い。</x:v>
      </x:c>
      <x:c r="M13" s="18"/>
      <x:c r="N13" s="347" t="str">
        <x:v>大都系</x:v>
      </x:c>
      <x:c r="O13" s="348" t="n">
        <x:v>0.040498442367601244</x:v>
      </x:c>
      <x:c r="P13" s="18"/>
      <x:c r="Q13" s="18"/>
      <x:c r="R13" s="18"/>
      <x:c r="S13" s="18"/>
    </x:row>
    <x:row r="14">
      <x:c r="A14" s="347" t="str">
        <x:v>橘リノ</x:v>
      </x:c>
      <x:c r="B14" s="347" t="n">
        <x:v>2</x:v>
      </x:c>
      <x:c r="C14" s="347" t="n">
        <x:v>2</x:v>
      </x:c>
      <x:c r="D14" s="347" t="n">
        <x:v>5</x:v>
      </x:c>
      <x:c r="E14" s="347" t="str">
        <x:v>北電子系</x:v>
      </x:c>
      <x:c r="F14" s="347" t="n">
        <x:v>1</x:v>
      </x:c>
      <x:c r="G14" s="348" t="n">
        <x:f>IFERROR(F14/D14,0)</x:f>
        <x:v>0.2</x:v>
      </x:c>
      <x:c r="H14" s="348" t="n">
        <x:v>0.16510903426791276</x:v>
      </x:c>
      <x:c r="I14" s="349" t="n">
        <x:f>IFERROR(G14/H14,0)</x:f>
        <x:v>1.2113207547169813</x:v>
      </x:c>
      <x:c r="J14" s="355" t="str">
        <x:v>低</x:v>
      </x:c>
      <x:c r="K14" s="347" t="str">
        <x:v>エンターライズ系 1 / ユニバーサル系 1</x:v>
      </x:c>
      <x:c r="L14" s="347" t="str">
        <x:v>2日ともメーカーが分散。現状は特定メーカーへの明確な偏りなし。</x:v>
      </x:c>
      <x:c r="M14" s="18"/>
      <x:c r="N14" s="347" t="str">
        <x:v>ニューギン系</x:v>
      </x:c>
      <x:c r="O14" s="348" t="n">
        <x:v>0.01557632398753894</x:v>
      </x:c>
      <x:c r="P14" s="18"/>
      <x:c r="Q14" s="18"/>
      <x:c r="R14" s="18"/>
      <x:c r="S14" s="18"/>
    </x:row>
    <x:row r="15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347" t="str">
        <x:v>KONAMI系</x:v>
      </x:c>
      <x:c r="O15" s="348" t="n">
        <x:v>0.012461059190031152</x:v>
      </x:c>
      <x:c r="P15" s="18"/>
      <x:c r="Q15" s="18"/>
      <x:c r="R15" s="18"/>
      <x:c r="S15" s="18"/>
    </x:row>
    <x:row r="16">
      <x:c r="A16" s="18" t="str">
        <x:v>重要：りちゃのすけ＝SANKYO仮説は9/19のVVV2対象で補強。結果照合2/2回でSANKYO機種を含み、延べ比率30%・店全体基準比約2.14倍。ただし9/19は北斗・マギレコも対象のため『SANKYO固定』ではなく『SANKYO寄り』と判断。</x:v>
      </x:c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347" t="str">
        <x:v>藤商事系</x:v>
      </x:c>
      <x:c r="O16" s="348" t="n">
        <x:v>0.012461059190031152</x:v>
      </x:c>
      <x:c r="P16" s="18"/>
      <x:c r="Q16" s="18"/>
      <x:c r="R16" s="18"/>
      <x:c r="S16" s="18"/>
    </x:row>
    <x:row r="17" ht="38" customHeight="1">
      <x:c r="A17" s="363" t="str">
        <x:v>重要：りちゃのすけのSANKYO仮説は『方向性は合うが、まだ検証不足』。4/3はからくり全台・VVV2高配分だった一方、同日に8名が合同来店。9/19の大阪本店結果は9/20時点で関西すろいべ未掲載です。</x:v>
      </x:c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347" t="str">
        <x:v>NET系</x:v>
      </x:c>
      <x:c r="O17" s="348" t="n">
        <x:v>0.012461059190031152</x:v>
      </x:c>
      <x:c r="P17" s="18"/>
      <x:c r="Q17" s="18"/>
      <x:c r="R17" s="18"/>
      <x:c r="S17" s="18"/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347" t="str">
        <x:v>SANYO系</x:v>
      </x:c>
      <x:c r="O18" s="348" t="n">
        <x:v>0.006230529595015576</x:v>
      </x:c>
      <x:c r="P18" s="18"/>
      <x:c r="Q18" s="18"/>
      <x:c r="R18" s="18"/>
      <x:c r="S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347" t="str">
        <x:v>京楽系</x:v>
      </x:c>
      <x:c r="O19" s="348" t="n">
        <x:v>0.006230529595015576</x:v>
      </x:c>
      <x:c r="P19" s="18"/>
      <x:c r="Q19" s="18"/>
      <x:c r="R19" s="18"/>
      <x:c r="S19" s="18"/>
    </x:row>
  </x:sheetData>
  <x:mergeCells>
    <x:mergeCell ref="A1:L1"/>
    <x:mergeCell ref="A2:L2"/>
    <x:mergeCell ref="A17:L17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2" hidden="0" customWidth="1"/>
    <x:col min="3" max="3" width="12" hidden="0" customWidth="1"/>
    <x:col min="4" max="4" width="42" hidden="0" customWidth="1"/>
    <x:col min="5" max="5" width="36" hidden="0" customWidth="1"/>
    <x:col min="6" max="6" width="11" hidden="0" customWidth="1"/>
    <x:col min="7" max="7" width="40" hidden="0" customWidth="1"/>
    <x:col min="8" max="8" width="24" hidden="0" customWidth="1"/>
    <x:col min="9" max="9" width="34" hidden="0" customWidth="1"/>
    <x:col min="10" max="10" width="34" hidden="0" customWidth="1"/>
  </x:cols>
  <x:sheetData>
    <x:row r="1" ht="30" customHeight="1">
      <x:c r="A1" s="460" t="str">
        <x:v>関西すろいべ島図・台番帯分析（最新配置優先）</x:v>
      </x:c>
      <x:c r="B1" s="18"/>
      <x:c r="C1" s="18"/>
      <x:c r="D1" s="18"/>
      <x:c r="E1" s="18"/>
      <x:c r="F1" s="18"/>
      <x:c r="G1" s="18"/>
      <x:c r="H1" s="18"/>
      <x:c r="I1" s="18"/>
      <x:c r="J1" s="18"/>
    </x:row>
    <x:row r="2" ht="34" customHeight="1">
      <x:c r="A2" s="337" t="str">
        <x:v>関西すろいべの最新公開結果記事は9/13。9/19はユーザー提供の確定対象（北斗・マギレコ・VVV2）を追加反映。9/18新台入替後のため、台番は9/21当日の現地/最新島図で最終確認し、過去の固定番号を永久法則として扱いません。</x:v>
      </x:c>
      <x:c r="B2" s="18"/>
      <x:c r="C2" s="18"/>
      <x:c r="D2" s="18"/>
      <x:c r="E2" s="18"/>
      <x:c r="F2" s="18"/>
      <x:c r="G2" s="18"/>
      <x:c r="H2" s="18"/>
      <x:c r="I2" s="18"/>
      <x:c r="J2" s="18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</x:row>
    <x:row r="4">
      <x:c r="A4" s="343" t="str">
        <x:v>台番帯</x:v>
      </x:c>
      <x:c r="B4" s="343" t="str">
        <x:v>直近の主な機種/役割</x:v>
      </x:c>
      <x:c r="C4" s="343" t="str">
        <x:v>直近確認</x:v>
      </x:c>
      <x:c r="D4" s="343" t="str">
        <x:v>確認された仕掛け</x:v>
      </x:c>
      <x:c r="E4" s="343" t="str">
        <x:v>位置の法則</x:v>
      </x:c>
      <x:c r="F4" s="343" t="str">
        <x:v>確度</x:v>
      </x:c>
      <x:c r="G4" s="343" t="str">
        <x:v>次回の見方</x:v>
      </x:c>
      <x:c r="H4" s="388" t="str">
        <x:v>島図上の配置分類</x:v>
      </x:c>
      <x:c r="I4" s="388" t="str">
        <x:v>島図/結果 出典URL</x:v>
      </x:c>
      <x:c r="J4" s="388" t="str">
        <x:v>配置更新メモ</x:v>
      </x:c>
    </x:row>
    <x:row r="5">
      <x:c r="A5" s="364" t="str">
        <x:v>451～486</x:v>
      </x:c>
      <x:c r="B5" s="364" t="str">
        <x:v>東京喰種の主力帯</x:v>
      </x:c>
      <x:c r="C5" s="364" t="str">
        <x:v>9/13</x:v>
      </x:c>
      <x:c r="D5" s="364" t="str">
        <x:v>9/11 478～483の6台並び、9/13も多数の強台</x:v>
      </x:c>
      <x:c r="E5" s="364" t="str">
        <x:v>機種・場所とも長期安定の主力帯</x:v>
      </x:c>
      <x:c r="F5" s="364" t="str">
        <x:v>高</x:v>
      </x:c>
      <x:c r="G5" s="364" t="str">
        <x:v>最近も使用済み。『休ませ復活』より継続主力として監視</x:v>
      </x:c>
      <x:c r="H5" s="18" t="str">
        <x:v>東京喰種大型BOX</x:v>
      </x:c>
      <x:c r="I5" s="18" t="str">
        <x:v>https://kansai-sloeve.com/2026/09/14/9-13-%E3%82%B0%E3%83%A9%E3%83%B3%E3%82%AD%E3%82%B3%E3%83%BC%E3%83%8A%E5%A4%A7%E9%98%AA%E6%9C%AC%E5%BA%97%E7%B5%90%E6%9E%9C%E3%81%BE%E3%81%A8%E3%82%81%E3%80%90%E5%A4%A7%E9%98%AA%E5%BA%9C%E3%80%91-2/</x:v>
      </x:c>
      <x:c r="J5" s="18" t="str">
        <x:v>9/13島図基準。主力大型BOXとして継続監視。</x:v>
      </x:c>
    </x:row>
    <x:row r="6">
      <x:c r="A6" s="364" t="str">
        <x:v>505～567</x:v>
      </x:c>
      <x:c r="B6" s="364" t="str">
        <x:v>リコリコ＋カバネリ周辺</x:v>
      </x:c>
      <x:c r="C6" s="364" t="str">
        <x:v>9/13</x:v>
      </x:c>
      <x:c r="D6" s="364" t="str">
        <x:v>9/11 リコリコ511～516、カバネリ533～538。9/13カバネリ523～526全台＋リコリコ複数単品</x:v>
      </x:c>
      <x:c r="E6" s="364" t="str">
        <x:v>新台/主力を同エリアに寄せる活発帯</x:v>
      </x:c>
      <x:c r="F6" s="364" t="str">
        <x:v>非常に高</x:v>
      </x:c>
      <x:c r="G6" s="364" t="str">
        <x:v>入替後の配置変化に注意。列・6台塊を優先</x:v>
      </x:c>
      <x:c r="H6" s="18" t="str">
        <x:v>新台・主力大型島</x:v>
      </x:c>
      <x:c r="I6" s="18" t="str">
        <x:v>https://kansai-sloeve.com/2026/09/14/9-13-%E3%82%B0%E3%83%A9%E3%83%B3%E3%82%AD%E3%82%B3%E3%83%BC%E3%83%8A%E5%A4%A7%E9%98%AA%E6%9C%AC%E5%BA%97%E7%B5%90%E6%9E%9C%E3%81%BE%E3%81%A8%E3%82%81%E3%80%90%E5%A4%A7%E9%98%AA%E5%BA%9C%E3%80%91-2/</x:v>
      </x:c>
      <x:c r="J6" s="18" t="str">
        <x:v>9/18入替後に一部機種移動の可能性。台番帯優先で確認。</x:v>
      </x:c>
    </x:row>
    <x:row r="7">
      <x:c r="A7" s="347" t="str">
        <x:v>577～594</x:v>
      </x:c>
      <x:c r="B7" s="347" t="str">
        <x:v>禁書目録2周辺</x:v>
      </x:c>
      <x:c r="C7" s="347" t="str">
        <x:v>9/13</x:v>
      </x:c>
      <x:c r="D7" s="347" t="str">
        <x:v>9/11 589～594が6台並び、9/13も579に強台</x:v>
      </x:c>
      <x:c r="E7" s="347" t="str">
        <x:v>主力ATの6台並び対象になりやすい</x:v>
      </x:c>
      <x:c r="F7" s="347" t="str">
        <x:v>高</x:v>
      </x:c>
      <x:c r="G7" s="347" t="str">
        <x:v>前回並びの隣接側をローテ候補として見る</x:v>
      </x:c>
      <x:c r="H7" s="18" t="str">
        <x:v>中型AT連続島</x:v>
      </x:c>
      <x:c r="I7" s="18" t="str">
        <x:v>https://kansai-sloeve.com/2026/09/12/9-11-%E3%82%B0%E3%83%A9%E3%83%B3%E3%82%AD%E3%82%B3%E3%83%BC%E3%83%8A%E5%A4%A7%E9%98%AA%E6%9C%AC%E5%BA%97%E7%B5%90%E6%9E%9C%E3%81%BE%E3%81%A8%E3%82%81%E3%80%90%E5%A4%A7%E9%98%AA%E5%BA%9C%E3%80%91-2/</x:v>
      </x:c>
      <x:c r="J7" s="18" t="str">
        <x:v>6台並びの実績を優先。</x:v>
      </x:c>
    </x:row>
    <x:row r="8">
      <x:c r="A8" s="347" t="str">
        <x:v>595～605</x:v>
      </x:c>
      <x:c r="B8" s="347" t="str">
        <x:v>モンキーV帯</x:v>
      </x:c>
      <x:c r="C8" s="347" t="str">
        <x:v>9/3</x:v>
      </x:c>
      <x:c r="D8" s="347" t="str">
        <x:v>595～596が超高配分、9/11も595/597/605など単品確認</x:v>
      </x:c>
      <x:c r="E8" s="347" t="str">
        <x:v>機種単位＋単品を混ぜる主力帯</x:v>
      </x:c>
      <x:c r="F8" s="347" t="str">
        <x:v>中～高</x:v>
      </x:c>
      <x:c r="G8" s="347" t="str">
        <x:v>直近全台ではないため再浮上余地あり</x:v>
      </x:c>
      <x:c r="H8" s="18" t="str">
        <x:v>主力AT小ブロック</x:v>
      </x:c>
      <x:c r="I8" s="18" t="str">
        <x:v>https://kansai-sloeve.com/2026/09/04/9-3-%E3%82%B0%E3%83%A9%E3%83%B3%E3%82%AD%E3%82%B3%E3%83%BC%E3%83%8A%E5%A4%A7%E9%98%AA%E6%9C%AC%E5%BA%97%E7%B5%90%E6%9E%9C%E3%81%BE%E3%81%A8%E3%82%81%E3%80%90%E5%A4%A7%E9%98%AA%E5%BA%9C%E3%80%91/</x:v>
      </x:c>
      <x:c r="J8" s="18" t="str">
        <x:v>単品＋機種単位を混ぜる帯。</x:v>
      </x:c>
    </x:row>
    <x:row r="9">
      <x:c r="A9" s="347" t="str">
        <x:v>631～648</x:v>
      </x:c>
      <x:c r="B9" s="347" t="str">
        <x:v>SAO2 → VVV2の連続帯</x:v>
      </x:c>
      <x:c r="C9" s="347" t="str">
        <x:v>9/19（VVV2対象確定）</x:v>
      </x:c>
      <x:c r="D9" s="347" t="str">
        <x:v>9/1 SAO2 631～642全台系、9/11 VVV2 643～648高配分。9/19もVVV2が対象（機種確定）</x:v>
      </x:c>
      <x:c r="E9" s="347" t="str">
        <x:v>SAO2側とVVV2側を横移動させる主力帯。9/19でVVV2側が再使用</x:v>
      </x:c>
      <x:c r="F9" s="347" t="str">
        <x:v>非常に高</x:v>
      </x:c>
      <x:c r="G9" s="347" t="str">
        <x:v>9/19にVVV2が使われた直後。9/21は同帯の連投よりSAO2側への戻し・隣接ローテを確認。ただし帯自体の優先度は一段下げる</x:v>
      </x:c>
      <x:c r="H9" s="18" t="str">
        <x:v>SAO2→VVV2 連続主力帯</x:v>
      </x:c>
      <x:c r="I9" s="18" t="str">
        <x:v>https://kansai-sloeve.com/2026/09/12/9-11-%E3%82%B0%E3%83%A9%E3%83%B3%E3%82%AD%E3%82%B3%E3%83%BC%E3%83%8A%E5%A4%A7%E9%98%AA%E6%9C%AC%E5%BA%97%E7%B5%90%E6%9E%9C%E3%81%BE%E3%81%A8%E3%82%81%E3%80%90%E5%A4%A7%E9%98%AA%E5%BA%9C%E3%80%91-2/</x:v>
      </x:c>
      <x:c r="J9" s="18" t="str">
        <x:v>9/19はユーザー確定情報でVVV2対象。現行配置は直近島図の643～648を基準にするが、9/18入替後の最終台番は当日確認。</x:v>
      </x:c>
    </x:row>
    <x:row r="10">
      <x:c r="A10" s="364" t="str">
        <x:v>655～702</x:v>
      </x:c>
      <x:c r="B10" s="364" t="str">
        <x:v>吉宗/やじきた/ミリオンゴッド帯</x:v>
      </x:c>
      <x:c r="C10" s="364" t="str">
        <x:v>9/13</x:v>
      </x:c>
      <x:c r="D10" s="364" t="str">
        <x:v>9/11やじきた658～663の6台並び、9/13ミリオン667/676/677/680/682/690/693/699/700/702</x:v>
      </x:c>
      <x:c r="E10" s="364" t="str">
        <x:v>大型ATを隣接させ、機種を跨いで強い台が出る</x:v>
      </x:c>
      <x:c r="F10" s="364" t="str">
        <x:v>非常に高</x:v>
      </x:c>
      <x:c r="G10" s="364" t="str">
        <x:v>直近使用済みだが、帯全体の継続強度は高い</x:v>
      </x:c>
      <x:c r="H10" s="18" t="str">
        <x:v>大型AT連続島</x:v>
      </x:c>
      <x:c r="I10" s="18" t="str">
        <x:v>https://kansai-sloeve.com/2026/09/14/9-13-%E3%82%B0%E3%83%A9%E3%83%B3%E3%82%AD%E3%82%B3%E3%83%BC%E3%83%8A%E5%A4%A7%E9%98%AA%E6%9C%AC%E5%BA%97%E7%B5%90%E6%9E%9C%E3%81%BE%E3%81%A8%E3%82%81%E3%80%90%E5%A4%A7%E9%98%AA%E5%BA%9C%E3%80%91-2/</x:v>
      </x:c>
      <x:c r="J10" s="18" t="str">
        <x:v>機種名より帯全体の強度を重視。</x:v>
      </x:c>
    </x:row>
    <x:row r="11">
      <x:c r="A11" s="347" t="str">
        <x:v>714～735</x:v>
      </x:c>
      <x:c r="B11" s="347" t="str">
        <x:v>乙女5～攻殻/戦コレ6周辺</x:v>
      </x:c>
      <x:c r="C11" s="347" t="str">
        <x:v>9/11</x:v>
      </x:c>
      <x:c r="D11" s="347" t="str">
        <x:v>714～719、730～735の6台並び</x:v>
      </x:c>
      <x:c r="E11" s="347" t="str">
        <x:v>同日中に離れた6台ブロックを複数作る</x:v>
      </x:c>
      <x:c r="F11" s="347" t="str">
        <x:v>非常に高</x:v>
      </x:c>
      <x:c r="G11" s="347" t="str">
        <x:v>11日特有の並び実績。21日はイベント違いのため過信しない</x:v>
      </x:c>
      <x:c r="H11" s="18" t="str">
        <x:v>中型機連続島</x:v>
      </x:c>
      <x:c r="I11" s="18" t="str">
        <x:v>https://kansai-sloeve.com/2026/09/12/9-11-%E3%82%B0%E3%83%A9%E3%83%B3%E3%82%AD%E3%82%B3%E3%83%BC%E3%83%8A%E5%A4%A7%E9%98%AA%E6%9C%AC%E5%BA%97%E7%B5%90%E6%9E%9C%E3%81%BE%E3%81%A8%E3%82%81%E3%80%90%E5%A4%A7%E9%98%AA%E5%BA%9C%E3%80%91-2/</x:v>
      </x:c>
      <x:c r="J11" s="18" t="str">
        <x:v>9/11は離れた2つの6台ブロック。</x:v>
      </x:c>
    </x:row>
    <x:row r="12">
      <x:c r="A12" s="347" t="str">
        <x:v>746～766</x:v>
      </x:c>
      <x:c r="B12" s="347" t="str">
        <x:v>マギレコ/新鬼武者3/モンハン周辺</x:v>
      </x:c>
      <x:c r="C12" s="347" t="str">
        <x:v>9/19（マギレコ対象確定）</x:v>
      </x:c>
      <x:c r="D12" s="347" t="str">
        <x:v>9/3 新鬼武者757～759、モンハン763～766。9/11マギレコ高配分、9/19もマギレコが対象（機種確定）</x:v>
      </x:c>
      <x:c r="E12" s="347" t="str">
        <x:v>3～6台規模の塊を回す中型機帯。マギレコは短期間で再使用</x:v>
      </x:c>
      <x:c r="F12" s="347" t="str">
        <x:v>高</x:v>
      </x:c>
      <x:c r="G12" s="347" t="str">
        <x:v>マギレコ自体は9/19使用済みなので次回優先度を下げ、同島の未使用側・隣接機種へのローテを優先</x:v>
      </x:c>
      <x:c r="H12" s="18" t="str">
        <x:v>中型ATローテ島</x:v>
      </x:c>
      <x:c r="I12" s="18" t="str">
        <x:v>https://kansai-sloeve.com/2026/09/04/9-3-%E3%82%B0%E3%83%A9%E3%83%B3%E3%82%AD%E3%82%B3%E3%83%BC%E3%83%8A%E5%A4%A7%E9%98%AA%E6%9C%AC%E5%BA%97%E7%B5%90%E6%9E%9C%E3%81%BE%E3%81%A8%E3%82%81%E3%80%90%E5%A4%A7%E9%98%AA%E5%BA%9C%E3%80%91/</x:v>
      </x:c>
      <x:c r="J12" s="18" t="str">
        <x:v>9/19はユーザー確定情報でマギレコ対象。現行台番は9/18入替後の最新島図で最終確認。</x:v>
      </x:c>
    </x:row>
    <x:row r="13">
      <x:c r="A13" s="364" t="str">
        <x:v>778～792</x:v>
      </x:c>
      <x:c r="B13" s="364" t="str">
        <x:v>炎炎2 → 彼女、お借りします → かぐや様</x:v>
      </x:c>
      <x:c r="C13" s="364" t="str">
        <x:v>9/13</x:v>
      </x:c>
      <x:c r="D13" s="364" t="str">
        <x:v>9/11炎炎2 778～783、9/13かのかり784～788、9/3かぐや789～792</x:v>
      </x:c>
      <x:c r="E13" s="364" t="str">
        <x:v>SANKYO系が隣接して並ぶ現行の注目帯</x:v>
      </x:c>
      <x:c r="F13" s="364" t="str">
        <x:v>非常に高</x:v>
      </x:c>
      <x:c r="G13" s="364" t="str">
        <x:v>りちゃのすけ来店ではSANKYO系を重視する根拠が増えた。ただし9/19のVVV2は別ブロックで、北斗・マギレコも同時対象。9/21は別演者なのでメーカー補正は弱め</x:v>
      </x:c>
      <x:c r="H13" s="18" t="str">
        <x:v>SANKYO系連続島</x:v>
      </x:c>
      <x:c r="I13" s="18" t="str">
        <x:v>https://kansai-sloeve.com/2026/09/14/9-13-%E3%82%B0%E3%83%A9%E3%83%B3%E3%82%AD%E3%82%B3%E3%83%BC%E3%83%8A%E5%A4%A7%E9%98%AA%E6%9C%AC%E5%BA%97%E7%B5%90%E6%9E%9C%E3%81%BE%E3%81%A8%E3%82%81%E3%80%90%E5%A4%A7%E9%98%AA%E5%BA%9C%E3%80%91-2/</x:v>
      </x:c>
      <x:c r="J13" s="18" t="str">
        <x:v>9/19 VVV2対象でSANKYO仮説を補強。ただしこの778～792帯が9/19対象だったとは断定しない。</x:v>
      </x:c>
    </x:row>
    <x:row r="14">
      <x:c r="A14" s="347" t="str">
        <x:v>811～816</x:v>
      </x:c>
      <x:c r="B14" s="347" t="str">
        <x:v>バラエティ帯</x:v>
      </x:c>
      <x:c r="C14" s="347" t="str">
        <x:v>9/11</x:v>
      </x:c>
      <x:c r="D14" s="347" t="str">
        <x:v>811～816が6台並び</x:v>
      </x:c>
      <x:c r="E14" s="347" t="str">
        <x:v>機種境界より場所優先の仕掛けが成立</x:v>
      </x:c>
      <x:c r="F14" s="347" t="str">
        <x:v>高</x:v>
      </x:c>
      <x:c r="G14" s="347" t="str">
        <x:v>機種名だけで切らず、隣接挙動を重視</x:v>
      </x:c>
      <x:c r="H14" s="18" t="str">
        <x:v>バラ・機種跨ぎ小島</x:v>
      </x:c>
      <x:c r="I14" s="18" t="str">
        <x:v>https://kansai-sloeve.com/2026/09/12/9-11-%E3%82%B0%E3%83%A9%E3%83%B3%E3%82%AD%E3%82%B3%E3%83%BC%E3%83%8A%E5%A4%A7%E9%98%AA%E6%9C%AC%E5%BA%97%E7%B5%90%E6%9E%9C%E3%81%BE%E3%81%A8%E3%82%81%E3%80%90%E5%A4%A7%E9%98%AA%E5%BA%9C%E3%80%91-2/</x:v>
      </x:c>
      <x:c r="J14" s="18" t="str">
        <x:v>機種境界を跨ぐ場所仕掛けを優先。</x:v>
      </x:c>
    </x:row>
    <x:row r="15">
      <x:c r="A15" s="364" t="str">
        <x:v>830～843</x:v>
      </x:c>
      <x:c r="B15" s="364" t="str">
        <x:v>技術介入/BT・ノーマル帯</x:v>
      </x:c>
      <x:c r="C15" s="364" t="str">
        <x:v>9/13</x:v>
      </x:c>
      <x:c r="D15" s="364" t="str">
        <x:v>9/11 新ハナビ～Lハナビ830～835、9/13ディスクUR841～843。8/19アレックス836～837全台</x:v>
      </x:c>
      <x:c r="E15" s="364" t="str">
        <x:v>同じ小島内で機種をずらしてローテ</x:v>
      </x:c>
      <x:c r="F15" s="364" t="str">
        <x:v>非常に高</x:v>
      </x:c>
      <x:c r="G15" s="364" t="str">
        <x:v>836～840付近は『直近両側が使われた間』として位置候補</x:v>
      </x:c>
      <x:c r="H15" s="18" t="str">
        <x:v>技術介入・BT小島</x:v>
      </x:c>
      <x:c r="I15" s="18" t="str">
        <x:v>https://kansai-sloeve.com/2026/09/14/9-13-%E3%82%B0%E3%83%A9%E3%83%B3%E3%82%AD%E3%82%B3%E3%83%BC%E3%83%8A%E5%A4%A7%E9%98%AA%E6%9C%AC%E5%BA%97%E7%B5%90%E6%9E%9C%E3%81%BE%E3%81%A8%E3%82%81%E3%80%90%E5%A4%A7%E9%98%AA%E6%9C%AC%E5%BA%97%E7%B5%90%E6%9E%9C%E3%81%BE%E3%81%A8%E3%82%81%E3%80%90%E5%A4%A7%E9%98%AA%E5%BA%9C%E3%80%91-2/</x:v>
      </x:c>
      <x:c r="J15" s="18" t="str">
        <x:v>830～835→841～843と両側使用。836～840が位置ローテ候補。</x:v>
      </x:c>
    </x:row>
    <x:row r="16">
      <x:c r="A16" s="347" t="str">
        <x:v>865～936</x:v>
      </x:c>
      <x:c r="B16" s="347" t="str">
        <x:v>ジャグラー中段帯</x:v>
      </x:c>
      <x:c r="C16" s="347" t="str">
        <x:v>9/13</x:v>
      </x:c>
      <x:c r="D16" s="347" t="str">
        <x:v>ファンキー・ゴージャグ・ウルミラ・ミスター等に多数良台</x:v>
      </x:c>
      <x:c r="E16" s="347" t="str">
        <x:v>機種全台より列/塊/散らしが中心</x:v>
      </x:c>
      <x:c r="F16" s="347" t="str">
        <x:v>高</x:v>
      </x:c>
      <x:c r="G16" s="347" t="str">
        <x:v>過去当たり番号そのものより、同列の塊形成を確認</x:v>
      </x:c>
      <x:c r="H16" s="18" t="str">
        <x:v>ジャグラー中段帯</x:v>
      </x:c>
      <x:c r="I16" s="18" t="str">
        <x:v>https://kansai-sloeve.com/2026/09/14/9-13-%E3%82%B0%E3%83%A9%E3%83%B3%E3%82%AD%E3%82%B3%E3%83%BC%E3%83%8A%E5%A4%A7%E9%98%AA%E6%9C%AC%E5%BA%97%E7%B5%90%E6%9E%9C%E3%81%BE%E3%81%A8%E3%82%81%E3%80%90%E5%A4%A7%E9%98%AA%E5%BA%9C%E3%80%91-2/</x:v>
      </x:c>
      <x:c r="J16" s="18" t="str">
        <x:v>全台より列・塊・散らしを見る。</x:v>
      </x:c>
    </x:row>
    <x:row r="17">
      <x:c r="A17" s="347" t="str">
        <x:v>941～1006</x:v>
      </x:c>
      <x:c r="B17" s="347" t="str">
        <x:v>ネオアイム/マイジャグ大型帯</x:v>
      </x:c>
      <x:c r="C17" s="347" t="str">
        <x:v>9/13</x:v>
      </x:c>
      <x:c r="D17" s="347" t="str">
        <x:v>9/9マイジャグ973～978列、9/13もマイ/ネオに多数良台</x:v>
      </x:c>
      <x:c r="E17" s="347" t="str">
        <x:v>BOX・列単位の仕掛けが継続</x:v>
      </x:c>
      <x:c r="F17" s="347" t="str">
        <x:v>高</x:v>
      </x:c>
      <x:c r="G17" s="347" t="str">
        <x:v>抽選次第で有力。特に列の並び発生を早めに確認</x:v>
      </x:c>
      <x:c r="H17" s="18" t="str">
        <x:v>ジャグラー大型BOX</x:v>
      </x:c>
      <x:c r="I17" s="18" t="str">
        <x:v>https://kansai-sloeve.com/2026/09/11/9-9-%E3%82%B0%E3%83%A9%E3%83%B3%E3%82%AD%E3%82%B3%E3%83%BC%E3%83%8A%E5%A4%A7%E9%98%AA%E6%9C%AC%E5%BA%97%E7%B5%90%E6%9E%9C%E3%81%BE%E3%81%A8%E3%82%81%E3%80%90%E5%A4%A7%E9%98%AA%E5%BA%9C%E3%80%91-2/</x:v>
      </x:c>
      <x:c r="J17" s="18" t="str">
        <x:v>BOX・列単位の再現を優先。</x:v>
      </x:c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</x:row>
    <x:row r="20">
      <x:c r="A20" s="343" t="str">
        <x:v>9/11で確認された『6台並び』</x:v>
      </x:c>
      <x:c r="B20" s="343" t="str">
        <x:v>478～483 / 511～516 / 533～538 / 589～594 / 658～663 / 714～719 / 730～735 / 778～783 / 811～816 / 830～835</x:v>
      </x:c>
      <x:c r="C20" s="343" t="str"/>
      <x:c r="D20" s="343" t="str"/>
      <x:c r="E20" s="343" t="str"/>
      <x:c r="F20" s="343" t="str"/>
      <x:c r="G20" s="343" t="str"/>
      <x:c r="H20" s="18"/>
      <x:c r="I20" s="18"/>
      <x:c r="J20" s="18"/>
    </x:row>
    <x:row r="21">
      <x:c r="A21" s="365" t="str">
        <x:v>重要な修正</x:v>
      </x:c>
      <x:c r="B21" s="365" t="str">
        <x:v>7～8月の712～720はバイオ→やじきたで強かったが、9/11にはやじきたが658～666へ移動。『固定台番が永久に強い』ではなく、入替後の最新島図を優先。</x:v>
      </x:c>
      <x:c r="C21" s="365" t="str"/>
      <x:c r="D21" s="365" t="str"/>
      <x:c r="E21" s="365" t="str"/>
      <x:c r="F21" s="365" t="str"/>
      <x:c r="G21" s="365" t="str"/>
      <x:c r="H21" s="18"/>
      <x:c r="I21" s="18"/>
      <x:c r="J21" s="18"/>
    </x:row>
    <x:row r="22">
      <x:c r="A22" s="350" t="str">
        <x:v>9/21への適用</x:v>
      </x:c>
      <x:c r="B22" s="350" t="str">
        <x:v>9/21はエイムズガールではなくウシオ＆森咲智美の収録。9/11の6台並びをそのまま再現すると決め打ちせず、1のつく日実績＋最新配置で候補化。</x:v>
      </x:c>
      <x:c r="C22" s="350" t="str"/>
      <x:c r="D22" s="350" t="str"/>
      <x:c r="E22" s="350" t="str"/>
      <x:c r="F22" s="350" t="str"/>
      <x:c r="G22" s="350" t="str"/>
      <x:c r="H22" s="18"/>
      <x:c r="I22" s="18"/>
      <x:c r="J22" s="18"/>
    </x:row>
    <x:row r="23" ht="34" customHeight="1">
      <x:c r="A23" s="449" t="str">
        <x:v>更新確認：2026/9/20。関西すろいべの最新公開結果は9/13。9/19はユーザー確定情報として北斗・マギレコ・VVV2を反映。公開記事未掲載部分は『ユーザー確定』と明記して区別。</x:v>
      </x:c>
      <x:c r="B23" s="449"/>
      <x:c r="C23" s="449"/>
      <x:c r="D23" s="449"/>
      <x:c r="E23" s="449"/>
      <x:c r="F23" s="449"/>
      <x:c r="G23" s="449"/>
      <x:c r="H23" s="449"/>
      <x:c r="I23" s="449"/>
      <x:c r="J23" s="449"/>
    </x:row>
  </x:sheetData>
  <x:mergeCells>
    <x:mergeCell ref="A1:G1"/>
    <x:mergeCell ref="A2:G2"/>
    <x:mergeCell ref="A23:J23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18" hidden="0" customWidth="1"/>
    <x:col min="4" max="4" width="24" hidden="0" customWidth="1"/>
    <x:col min="5" max="5" width="17" hidden="0" customWidth="1"/>
    <x:col min="6" max="6" width="9" hidden="0" customWidth="1"/>
    <x:col min="7" max="7" width="31" hidden="0" customWidth="1"/>
    <x:col min="8" max="8" width="40" hidden="0" customWidth="1"/>
    <x:col min="9" max="9" width="11" hidden="0" customWidth="1"/>
    <x:col min="10" max="10" width="46" hidden="0" customWidth="1"/>
    <x:col min="11" max="11" width="10" hidden="0" customWidth="1"/>
    <x:col min="12" max="12" width="38" hidden="0" customWidth="1"/>
  </x:cols>
  <x:sheetData>
    <x:row r="1" ht="30" customHeight="1">
      <x:c r="A1" s="460" t="str">
        <x:v>次回特定日候補：2026/9/21（月・1のつく日）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</x:row>
    <x:row r="2" ht="46" customHeight="1">
      <x:c r="A2" s="337" t="str">
        <x:v>予定：ウシオ＆森咲智美『おーるすたー感謝の旅』収録。9/19りちゃのすけ来店はユーザー確定で北斗・マギレコ・VVV2が対象。候補は1のつく日実績・最近の機種単位投入間隔・島図上の場所ローテ・演者傾向を重ねた推定です。9/19使用機種は次回優先度を下げ、未使用側・隣接ローテを重視します。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</x:row>
    <x:row r="4">
      <x:c r="A4" s="343" t="str">
        <x:v>優先</x:v>
      </x:c>
      <x:c r="B4" s="343" t="str">
        <x:v>機種/帯</x:v>
      </x:c>
      <x:c r="C4" s="343" t="str">
        <x:v>メーカー/ブランド系</x:v>
      </x:c>
      <x:c r="D4" s="343" t="str">
        <x:v>台番候補</x:v>
      </x:c>
      <x:c r="E4" s="343" t="str">
        <x:v>最後の機種単位強配分</x:v>
      </x:c>
      <x:c r="F4" s="343" t="str">
        <x:v>空き日数</x:v>
      </x:c>
      <x:c r="G4" s="343" t="str">
        <x:v>1のつく日実績</x:v>
      </x:c>
      <x:c r="H4" s="343" t="str">
        <x:v>場所根拠</x:v>
      </x:c>
      <x:c r="I4" s="343" t="str">
        <x:v>演者補正</x:v>
      </x:c>
      <x:c r="J4" s="343" t="str">
        <x:v>総合根拠</x:v>
      </x:c>
      <x:c r="K4" s="343" t="str">
        <x:v>確度</x:v>
      </x:c>
      <x:c r="L4" s="343" t="str">
        <x:v>注意点</x:v>
      </x:c>
    </x:row>
    <x:row r="5">
      <x:c r="A5" s="372" t="str">
        <x:v>A</x:v>
      </x:c>
      <x:c r="B5" s="356" t="str">
        <x:v>ゴーゴージャグラー3</x:v>
      </x:c>
      <x:c r="C5" s="356" t="str">
        <x:v>北電子系</x:v>
      </x:c>
      <x:c r="D5" s="356" t="str">
        <x:v>880～891 / 911～922周辺</x:v>
      </x:c>
      <x:c r="E5" s="368" t="n">
        <x:v>46245</x:v>
      </x:c>
      <x:c r="F5" s="455" t="n">
        <x:f>DATE(2026,9,20)-E5</x:f>
        <x:v>40</x:v>
      </x:c>
      <x:c r="G5" s="356" t="str">
        <x:v>既存集計で1のつく日6回</x:v>
      </x:c>
      <x:c r="H5" s="356" t="str">
        <x:v>9/11・9/13にも多数の良台。同機種全体の強配分からは間隔が長い</x:v>
      </x:c>
      <x:c r="I5" s="356" t="str">
        <x:v>中立</x:v>
      </x:c>
      <x:c r="J5" s="356" t="str">
        <x:v>1日相性が突出し、機種単位の強配分から40日。列・塊形成を最優先</x:v>
      </x:c>
      <x:c r="K5" s="356" t="str">
        <x:v>高</x:v>
      </x:c>
      <x:c r="L5" s="356" t="str">
        <x:v>単品良台は直近もあるため『完全休み』ではない</x:v>
      </x:c>
    </x:row>
    <x:row r="6">
      <x:c r="A6" s="372" t="str">
        <x:v>A-</x:v>
      </x:c>
      <x:c r="B6" s="356" t="str">
        <x:v>ミスタージャグラー</x:v>
      </x:c>
      <x:c r="C6" s="356" t="str">
        <x:v>北電子系</x:v>
      </x:c>
      <x:c r="D6" s="356" t="str">
        <x:v>932～936周辺</x:v>
      </x:c>
      <x:c r="E6" s="368" t="n">
        <x:v>46245</x:v>
      </x:c>
      <x:c r="F6" s="455" t="n">
        <x:f>DATE(2026,9,20)-E6</x:f>
        <x:v>40</x:v>
      </x:c>
      <x:c r="G6" s="356" t="str">
        <x:v>既存集計で1のつく日4回</x:v>
      </x:c>
      <x:c r="H6" s="356" t="str">
        <x:v>9/13は934～935、9/11も932/935/936付近に良台</x:v>
      </x:c>
      <x:c r="I6" s="356" t="str">
        <x:v>中立</x:v>
      </x:c>
      <x:c r="J6" s="356" t="str">
        <x:v>小台数ブロック＋1日相性。機種単位では40日空き</x:v>
      </x:c>
      <x:c r="K6" s="356" t="str">
        <x:v>中～高</x:v>
      </x:c>
      <x:c r="L6" s="356" t="str">
        <x:v>直近も単品使用あり</x:v>
      </x:c>
    </x:row>
    <x:row r="7">
      <x:c r="A7" s="372" t="str">
        <x:v>A-</x:v>
      </x:c>
      <x:c r="B7" s="356" t="str">
        <x:v>アレックス ブライト / 技術介入島</x:v>
      </x:c>
      <x:c r="C7" s="356" t="str">
        <x:v>ユニバーサル系</x:v>
      </x:c>
      <x:c r="D7" s="356" t="str">
        <x:v>836～840（特に836～837）</x:v>
      </x:c>
      <x:c r="E7" s="368" t="n">
        <x:v>46253</x:v>
      </x:c>
      <x:c r="F7" s="455" t="n">
        <x:f>DATE(2026,9,20)-E7</x:f>
        <x:v>32</x:v>
      </x:c>
      <x:c r="G7" s="356" t="str">
        <x:v>既存集計で1のつく日3回</x:v>
      </x:c>
      <x:c r="H7" s="356" t="str">
        <x:v>9/11は830～835、9/13は841～843。836～840が両側の間</x:v>
      </x:c>
      <x:c r="I7" s="356" t="str">
        <x:v>中立</x:v>
      </x:c>
      <x:c r="J7" s="356" t="str">
        <x:v>技術介入小島で場所をずらすローテ。最近の未使用側として狙いやすい</x:v>
      </x:c>
      <x:c r="K7" s="356" t="str">
        <x:v>中～高</x:v>
      </x:c>
      <x:c r="L7" s="356" t="str">
        <x:v>9/18入替後の現行配置を要確認</x:v>
      </x:c>
    </x:row>
    <x:row r="8">
      <x:c r="A8" s="377" t="str">
        <x:v>B+</x:v>
      </x:c>
      <x:c r="B8" s="350" t="str">
        <x:v>ソードアート・オンラインII</x:v>
      </x:c>
      <x:c r="C8" s="350" t="str">
        <x:v>大都系</x:v>
      </x:c>
      <x:c r="D8" s="350" t="str">
        <x:v>631～642</x:v>
      </x:c>
      <x:c r="E8" s="373" t="n">
        <x:v>46268</x:v>
      </x:c>
      <x:c r="F8" s="456" t="n">
        <x:f>DATE(2026,9,20)-E8</x:f>
        <x:v>17</x:v>
      </x:c>
      <x:c r="G8" s="350" t="str">
        <x:v>9/1は631～642全台系。9/3も高配分</x:v>
      </x:c>
      <x:c r="H8" s="350" t="str">
        <x:v>9/19に隣のVVV2が対象確定。SAO側への戻しローテ余地</x:v>
      </x:c>
      <x:c r="I8" s="350" t="str">
        <x:v>中立</x:v>
      </x:c>
      <x:c r="J8" s="350" t="str">
        <x:v>隣接ローテは強いが631～648帯自体が9/19に使われた直後なので一段下げる</x:v>
      </x:c>
      <x:c r="K8" s="350" t="str">
        <x:v>中～高</x:v>
      </x:c>
      <x:c r="L8" s="350" t="str">
        <x:v>9/19 VVV2の連投直後。帯全体の過信は避ける</x:v>
      </x:c>
    </x:row>
    <x:row r="9">
      <x:c r="A9" s="377" t="str">
        <x:v>B</x:v>
      </x:c>
      <x:c r="B9" s="350" t="str">
        <x:v>モンキーターンV</x:v>
      </x:c>
      <x:c r="C9" s="350" t="str">
        <x:v>山佐系</x:v>
      </x:c>
      <x:c r="D9" s="350" t="str">
        <x:v>595～605周辺</x:v>
      </x:c>
      <x:c r="E9" s="373" t="n">
        <x:v>46274</x:v>
      </x:c>
      <x:c r="F9" s="456" t="n">
        <x:f>DATE(2026,9,20)-E9</x:f>
        <x:v>11</x:v>
      </x:c>
      <x:c r="G9" s="350" t="str">
        <x:v>既存集計で1のつく日3回</x:v>
      </x:c>
      <x:c r="H9" s="350" t="str">
        <x:v>9/3は595～596超高配分、9/11も同帯で単品</x:v>
      </x:c>
      <x:c r="I9" s="350" t="str">
        <x:v>中立</x:v>
      </x:c>
      <x:c r="J9" s="350" t="str">
        <x:v>主力帯で1日実績複数。9/9以降は機種単位の強配分なし</x:v>
      </x:c>
      <x:c r="K9" s="350" t="str">
        <x:v>中</x:v>
      </x:c>
      <x:c r="L9" s="350" t="str">
        <x:v>主力ゆえ単品使用は頻繁</x:v>
      </x:c>
    </x:row>
    <x:row r="10">
      <x:c r="A10" s="377" t="str">
        <x:v>B</x:v>
      </x:c>
      <x:c r="B10" s="350" t="str">
        <x:v>SANKYO系連続帯</x:v>
      </x:c>
      <x:c r="C10" s="350" t="str">
        <x:v>SANKYO系</x:v>
      </x:c>
      <x:c r="D10" s="350" t="str">
        <x:v>778～792</x:v>
      </x:c>
      <x:c r="E10" s="373" t="n">
        <x:v>46278</x:v>
      </x:c>
      <x:c r="F10" s="456" t="n">
        <x:f>DATE(2026,9,20)-E10</x:f>
        <x:v>7</x:v>
      </x:c>
      <x:c r="G10" s="350" t="str">
        <x:v>9/1かぐや/からくり2/VVV2等に実績</x:v>
      </x:c>
      <x:c r="H10" s="350" t="str">
        <x:v>9/3かぐや→9/11炎炎2→9/13かのかり。9/19は別ブロックのVVV2が対象</x:v>
      </x:c>
      <x:c r="I10" s="350" t="str">
        <x:v>低～中</x:v>
      </x:c>
      <x:c r="J10" s="350" t="str">
        <x:v>りちゃのすけ×SANKYO仮説は補強されたが、9/21は別演者。場所ローテのみ参考</x:v>
      </x:c>
      <x:c r="K10" s="350" t="str">
        <x:v>中</x:v>
      </x:c>
      <x:c r="L10" s="350" t="str">
        <x:v>9/19は北斗・マギレコも対象でSANKYO専用日ではない</x:v>
      </x:c>
    </x:row>
    <x:row r="1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</x:row>
    <x:row r="12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</x:row>
    <x:row r="13" ht="24" customHeight="1">
      <x:c r="A13" s="461" t="str">
        <x:v>最近『機種単位の強配分』から間隔が空いている機種（単品良台は別）</x:v>
      </x:c>
      <x:c r="B13" s="241"/>
      <x:c r="C13" s="417" t="n">
        <x:v>46285</x:v>
      </x:c>
      <x:c r="D13" s="18"/>
      <x:c r="E13" s="18"/>
      <x:c r="F13" s="18"/>
      <x:c r="G13" s="18"/>
      <x:c r="H13" s="18"/>
      <x:c r="I13" s="18"/>
      <x:c r="J13" s="18"/>
      <x:c r="K13" s="18"/>
      <x:c r="L13" s="18"/>
    </x:row>
    <x:row r="14">
      <x:c r="A14" s="343" t="str">
        <x:v>機種</x:v>
      </x:c>
      <x:c r="B14" s="382" t="str">
        <x:v>最後の機種単位強配分</x:v>
      </x:c>
      <x:c r="C14" s="384" t="str">
        <x:v>空き日数</x:v>
      </x:c>
      <x:c r="D14" s="343" t="str">
        <x:v>1日実績</x:v>
      </x:c>
      <x:c r="E14" s="343" t="str">
        <x:v>現在位置の把握</x:v>
      </x:c>
      <x:c r="F14" s="343" t="str">
        <x:v>候補度</x:v>
      </x:c>
      <x:c r="G14" s="343" t="str">
        <x:v>コメント</x:v>
      </x:c>
      <x:c r="H14" s="18"/>
      <x:c r="I14" s="18"/>
      <x:c r="J14" s="18"/>
      <x:c r="K14" s="18"/>
      <x:c r="L14" s="18"/>
    </x:row>
    <x:row r="15">
      <x:c r="A15" s="347" t="str">
        <x:v>ゴーゴージャグラー3</x:v>
      </x:c>
      <x:c r="B15" s="366" t="n">
        <x:v>46245</x:v>
      </x:c>
      <x:c r="C15" s="457" t="n">
        <x:f>$C$13-B15</x:f>
        <x:v>40</x:v>
      </x:c>
      <x:c r="D15" s="347" t="n">
        <x:v>6</x:v>
      </x:c>
      <x:c r="E15" s="347" t="str">
        <x:v>880～922帯を直近記事で確認</x:v>
      </x:c>
      <x:c r="F15" s="347" t="str">
        <x:v>高</x:v>
      </x:c>
      <x:c r="G15" s="347" t="str">
        <x:v>単品は9/13まで出ているが、機種単位の強配分からは40日。1日実績が突出</x:v>
      </x:c>
      <x:c r="H15" s="18"/>
      <x:c r="I15" s="18"/>
      <x:c r="J15" s="18"/>
      <x:c r="K15" s="18"/>
      <x:c r="L15" s="18"/>
    </x:row>
    <x:row r="16">
      <x:c r="A16" s="347" t="str">
        <x:v>ミスタージャグラー</x:v>
      </x:c>
      <x:c r="B16" s="366" t="n">
        <x:v>46245</x:v>
      </x:c>
      <x:c r="C16" s="457" t="n">
        <x:f>$C$13-B16</x:f>
        <x:v>40</x:v>
      </x:c>
      <x:c r="D16" s="347" t="n">
        <x:v>4</x:v>
      </x:c>
      <x:c r="E16" s="347" t="str">
        <x:v>932～936周辺</x:v>
      </x:c>
      <x:c r="F16" s="347" t="str">
        <x:v>高</x:v>
      </x:c>
      <x:c r="G16" s="347" t="str">
        <x:v>1日相性と小台数でのローテ候補</x:v>
      </x:c>
      <x:c r="H16" s="18"/>
      <x:c r="I16" s="18"/>
      <x:c r="J16" s="18"/>
      <x:c r="K16" s="18"/>
      <x:c r="L16" s="18"/>
    </x:row>
    <x:row r="17">
      <x:c r="A17" s="347" t="str">
        <x:v>アレックス ブライト</x:v>
      </x:c>
      <x:c r="B17" s="366" t="n">
        <x:v>46253</x:v>
      </x:c>
      <x:c r="C17" s="457" t="n">
        <x:f>$C$13-B17</x:f>
        <x:v>32</x:v>
      </x:c>
      <x:c r="D17" s="347" t="n">
        <x:v>3</x:v>
      </x:c>
      <x:c r="E17" s="347" t="str">
        <x:v>836～837（8/19確認）</x:v>
      </x:c>
      <x:c r="F17" s="347" t="str">
        <x:v>中～高</x:v>
      </x:c>
      <x:c r="G17" s="347" t="str">
        <x:v>両側の技術介入機が直近で使われ、間の位置が残る</x:v>
      </x:c>
      <x:c r="H17" s="18"/>
      <x:c r="I17" s="18"/>
      <x:c r="J17" s="18"/>
      <x:c r="K17" s="18"/>
      <x:c r="L17" s="18"/>
    </x:row>
    <x:row r="18">
      <x:c r="A18" s="347" t="str">
        <x:v>シャーマンキング</x:v>
      </x:c>
      <x:c r="B18" s="366" t="n">
        <x:v>46261</x:v>
      </x:c>
      <x:c r="C18" s="457" t="n">
        <x:f>$C$13-B18</x:f>
        <x:v>24</x:v>
      </x:c>
      <x:c r="D18" s="347" t="n">
        <x:v>3</x:v>
      </x:c>
      <x:c r="E18" s="347" t="str">
        <x:v>最新位置の確証弱い</x:v>
      </x:c>
      <x:c r="F18" s="347" t="str">
        <x:v>中</x:v>
      </x:c>
      <x:c r="G18" s="347" t="str">
        <x:v>休ませ期間は十分だが台番精度が低い</x:v>
      </x:c>
      <x:c r="H18" s="18"/>
      <x:c r="I18" s="18"/>
      <x:c r="J18" s="18"/>
      <x:c r="K18" s="18"/>
      <x:c r="L18" s="18"/>
    </x:row>
    <x:row r="19">
      <x:c r="A19" s="347" t="str">
        <x:v>スーパーブラックジャック</x:v>
      </x:c>
      <x:c r="B19" s="366" t="n">
        <x:v>46232</x:v>
      </x:c>
      <x:c r="C19" s="457" t="n">
        <x:f>$C$13-B19</x:f>
        <x:v>53</x:v>
      </x:c>
      <x:c r="D19" s="347" t="n">
        <x:v>2</x:v>
      </x:c>
      <x:c r="E19" s="347" t="str">
        <x:v>最新位置の確証弱い</x:v>
      </x:c>
      <x:c r="F19" s="347" t="str">
        <x:v>中</x:v>
      </x:c>
      <x:c r="G19" s="347" t="str">
        <x:v>長期未使用側だが現行配置の確認が必要</x:v>
      </x:c>
      <x:c r="H19" s="18"/>
      <x:c r="I19" s="18"/>
      <x:c r="J19" s="18"/>
      <x:c r="K19" s="18"/>
      <x:c r="L19" s="18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</x:row>
    <x:row r="2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</x:row>
    <x:row r="22" ht="42" customHeight="1">
      <x:c r="A22" s="380" t="str">
        <x:v>9/21 演者補正：ウシオは同店3/23に龍馬ジュンと来店し、化物語が全台系。Sammy系の参考材料にはなるが1回・合同来店のため低ウェイト。森咲智美は同店で結果照合できる十分なサンプルがないためメーカー補正なし。</x:v>
      </x:c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</x:row>
  </x:sheetData>
  <x:mergeCells>
    <x:mergeCell ref="A1:L1"/>
    <x:mergeCell ref="A2:L2"/>
    <x:mergeCell ref="A13:L13"/>
    <x:mergeCell ref="A22:L22"/>
  </x:mergeCells>
  <x:pageMargins left="0.7" right="0.7" top="0.75" bottom="0.75" header="0.3" footer="0.3"/>
</x:worksheet>
</file>